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620" tabRatio="500" activeTab="6"/>
  </bookViews>
  <sheets>
    <sheet name="figure 4" sheetId="11" r:id="rId1"/>
    <sheet name="figure 6" sheetId="2" r:id="rId2"/>
    <sheet name="figure 7" sheetId="3" r:id="rId3"/>
    <sheet name="figure 8" sheetId="4" r:id="rId4"/>
    <sheet name="figure 9" sheetId="5" r:id="rId5"/>
    <sheet name="figure 10" sheetId="6" r:id="rId6"/>
    <sheet name="figure 11" sheetId="7" r:id="rId7"/>
    <sheet name="figure 12" sheetId="8" r:id="rId8"/>
    <sheet name="figure 13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7" l="1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1" i="7"/>
</calcChain>
</file>

<file path=xl/sharedStrings.xml><?xml version="1.0" encoding="utf-8"?>
<sst xmlns="http://schemas.openxmlformats.org/spreadsheetml/2006/main" count="382" uniqueCount="234">
  <si>
    <t>treat_1875</t>
  </si>
  <si>
    <t>treat_1876</t>
  </si>
  <si>
    <t>treat_1877</t>
  </si>
  <si>
    <t>treat_1878</t>
  </si>
  <si>
    <t>treat_1879</t>
  </si>
  <si>
    <t>treat_1880</t>
  </si>
  <si>
    <t>treat_1881</t>
  </si>
  <si>
    <t>treat_1882</t>
  </si>
  <si>
    <t>treat_1883</t>
  </si>
  <si>
    <t>treat_1884</t>
  </si>
  <si>
    <t>treat_1885</t>
  </si>
  <si>
    <t>treat_1886</t>
  </si>
  <si>
    <t>treat_1887</t>
  </si>
  <si>
    <t>treat_1888</t>
  </si>
  <si>
    <t>treat_1889</t>
  </si>
  <si>
    <t>treat_1890</t>
  </si>
  <si>
    <t>treat_1891</t>
  </si>
  <si>
    <t>treat_1892</t>
  </si>
  <si>
    <t>treat_1893</t>
  </si>
  <si>
    <t>treat_1894</t>
  </si>
  <si>
    <t>treat_1895</t>
  </si>
  <si>
    <t>treat_1896</t>
  </si>
  <si>
    <t>treat_1897</t>
  </si>
  <si>
    <t>treat_1898</t>
  </si>
  <si>
    <t>treat_1899</t>
  </si>
  <si>
    <t>treat_1901</t>
  </si>
  <si>
    <t>treat_1902</t>
  </si>
  <si>
    <t>treat_1903</t>
  </si>
  <si>
    <t>treat_1904</t>
  </si>
  <si>
    <t>treat_1905</t>
  </si>
  <si>
    <t>treat_1906</t>
  </si>
  <si>
    <t>treat_1907</t>
  </si>
  <si>
    <t>treat_1908</t>
  </si>
  <si>
    <t>treat_1909</t>
  </si>
  <si>
    <t>treat_1910</t>
  </si>
  <si>
    <t>treat_1911</t>
  </si>
  <si>
    <t>treat_1912</t>
  </si>
  <si>
    <t>treat_1913</t>
  </si>
  <si>
    <t>treat_1914</t>
  </si>
  <si>
    <t>treat_1915</t>
  </si>
  <si>
    <t>treat_1916</t>
  </si>
  <si>
    <t>treat_1917</t>
  </si>
  <si>
    <t>treat_1918</t>
  </si>
  <si>
    <t>td_1876</t>
  </si>
  <si>
    <t>td_1877</t>
  </si>
  <si>
    <t>td_1878</t>
  </si>
  <si>
    <t>td_1879</t>
  </si>
  <si>
    <t>td_1880</t>
  </si>
  <si>
    <t>td_1881</t>
  </si>
  <si>
    <t>td_1882</t>
  </si>
  <si>
    <t>td_1883</t>
  </si>
  <si>
    <t>td_1884</t>
  </si>
  <si>
    <t>td_1885</t>
  </si>
  <si>
    <t>td_1886</t>
  </si>
  <si>
    <t>td_1887</t>
  </si>
  <si>
    <t>td_1888</t>
  </si>
  <si>
    <t>td_1889</t>
  </si>
  <si>
    <t>td_1890</t>
  </si>
  <si>
    <t>td_1891</t>
  </si>
  <si>
    <t>td_1892</t>
  </si>
  <si>
    <t>td_1893</t>
  </si>
  <si>
    <t>td_1894</t>
  </si>
  <si>
    <t>td_1895</t>
  </si>
  <si>
    <t>td_1896</t>
  </si>
  <si>
    <t>td_1897</t>
  </si>
  <si>
    <t>td_1898</t>
  </si>
  <si>
    <t>td_1899</t>
  </si>
  <si>
    <t>td_1901</t>
  </si>
  <si>
    <t>td_1902</t>
  </si>
  <si>
    <t>td_1903</t>
  </si>
  <si>
    <t>td_1904</t>
  </si>
  <si>
    <t>td_1905</t>
  </si>
  <si>
    <t>td_1906</t>
  </si>
  <si>
    <t>td_1907</t>
  </si>
  <si>
    <t>td_1908</t>
  </si>
  <si>
    <t>td_1909</t>
  </si>
  <si>
    <t>td_1910</t>
  </si>
  <si>
    <t>td_1911</t>
  </si>
  <si>
    <t>td_1912</t>
  </si>
  <si>
    <t>td_1913</t>
  </si>
  <si>
    <t>td_1914</t>
  </si>
  <si>
    <t>td_1915</t>
  </si>
  <si>
    <t>td_1916</t>
  </si>
  <si>
    <t>td_1917</t>
  </si>
  <si>
    <t>td_1918</t>
  </si>
  <si>
    <t>treat_1919</t>
  </si>
  <si>
    <t>treat_1920</t>
  </si>
  <si>
    <t>treat_1921</t>
  </si>
  <si>
    <t>treat_1922</t>
  </si>
  <si>
    <t>treat_1923</t>
  </si>
  <si>
    <t>treat_1924</t>
  </si>
  <si>
    <t>treat_1925</t>
  </si>
  <si>
    <t>treat_1926</t>
  </si>
  <si>
    <t>treat_1927</t>
  </si>
  <si>
    <t>treat_1928</t>
  </si>
  <si>
    <t>treat_1929</t>
  </si>
  <si>
    <t>treat_1930</t>
  </si>
  <si>
    <t>treat_1931</t>
  </si>
  <si>
    <t>treat_1932</t>
  </si>
  <si>
    <t>treat_1933</t>
  </si>
  <si>
    <t>treat_1934</t>
  </si>
  <si>
    <t>treat_1935</t>
  </si>
  <si>
    <t>treat_1936</t>
  </si>
  <si>
    <t>treat_1937</t>
  </si>
  <si>
    <t>treat_1938</t>
  </si>
  <si>
    <t>treat_1939</t>
  </si>
  <si>
    <t>count_cl_1919</t>
  </si>
  <si>
    <t>count_cl_1920</t>
  </si>
  <si>
    <t>count_cl_1921</t>
  </si>
  <si>
    <t>count_cl_1922</t>
  </si>
  <si>
    <t>count_cl_1923</t>
  </si>
  <si>
    <t>count_cl_1924</t>
  </si>
  <si>
    <t>count_cl_1925</t>
  </si>
  <si>
    <t>count_cl_1926</t>
  </si>
  <si>
    <t>count_cl_1927</t>
  </si>
  <si>
    <t>count_cl_1928</t>
  </si>
  <si>
    <t>count_cl_1929</t>
  </si>
  <si>
    <t>count_cl_1930</t>
  </si>
  <si>
    <t>count_cl_1931</t>
  </si>
  <si>
    <t>count_cl_1932</t>
  </si>
  <si>
    <t>count_cl_1933</t>
  </si>
  <si>
    <t>count_cl_1934</t>
  </si>
  <si>
    <t>count_cl_1935</t>
  </si>
  <si>
    <t>count_cl_1936</t>
  </si>
  <si>
    <t>count_cl_1937</t>
  </si>
  <si>
    <t>count_cl_1938</t>
  </si>
  <si>
    <t>count_cl_1939</t>
  </si>
  <si>
    <t>year_conf_1919</t>
  </si>
  <si>
    <t>year_conf_1920</t>
  </si>
  <si>
    <t>year_conf_1921</t>
  </si>
  <si>
    <t>year_conf_1922</t>
  </si>
  <si>
    <t>year_conf_1923</t>
  </si>
  <si>
    <t>year_conf_1924</t>
  </si>
  <si>
    <t>year_conf_1925</t>
  </si>
  <si>
    <t>year_conf_1926</t>
  </si>
  <si>
    <t>year_conf_1927</t>
  </si>
  <si>
    <t>year_conf_1928</t>
  </si>
  <si>
    <t>year_conf_1929</t>
  </si>
  <si>
    <t>year_conf_1930</t>
  </si>
  <si>
    <t>year_conf_1931</t>
  </si>
  <si>
    <t>year_conf_1932</t>
  </si>
  <si>
    <t>year_conf_1933</t>
  </si>
  <si>
    <t>year_conf_1934</t>
  </si>
  <si>
    <t>year_conf_1935</t>
  </si>
  <si>
    <t>year_conf_1936</t>
  </si>
  <si>
    <t>year_conf_1937</t>
  </si>
  <si>
    <t>year_conf_1938</t>
  </si>
  <si>
    <t>year_conf_1939</t>
  </si>
  <si>
    <t>usa_treat_td1919</t>
  </si>
  <si>
    <t>usa_treat_td1920</t>
  </si>
  <si>
    <t>usa_treat_td1921</t>
  </si>
  <si>
    <t>usa_treat_td1922</t>
  </si>
  <si>
    <t>usa_treat_td1923</t>
  </si>
  <si>
    <t>usa_treat_td1924</t>
  </si>
  <si>
    <t>usa_treat_td1925</t>
  </si>
  <si>
    <t>usa_treat_td1926</t>
  </si>
  <si>
    <t>usa_treat_td1927</t>
  </si>
  <si>
    <t>usa_treat_td1928</t>
  </si>
  <si>
    <t>usa_treat_td1929</t>
  </si>
  <si>
    <t>usa_treat_td1930</t>
  </si>
  <si>
    <t>usa_treat_td1931</t>
  </si>
  <si>
    <t>usa_treat_td1932</t>
  </si>
  <si>
    <t>usa_treat_td1933</t>
  </si>
  <si>
    <t>usa_treat_td1934</t>
  </si>
  <si>
    <t>usa_treat_td1935</t>
  </si>
  <si>
    <t>usa_treat_td1936</t>
  </si>
  <si>
    <t>usa_treat_td1937</t>
  </si>
  <si>
    <t>usa_treat_td1938</t>
  </si>
  <si>
    <t>usa_treat_td1939</t>
  </si>
  <si>
    <t>td_1900</t>
  </si>
  <si>
    <t>td_1919</t>
  </si>
  <si>
    <t>td_1920</t>
  </si>
  <si>
    <t>td_1921</t>
  </si>
  <si>
    <t>td_1922</t>
  </si>
  <si>
    <t>td_1923</t>
  </si>
  <si>
    <t>td_1924</t>
  </si>
  <si>
    <t>td_1925</t>
  </si>
  <si>
    <t>td_1926</t>
  </si>
  <si>
    <t>td_1927</t>
  </si>
  <si>
    <t>td_1928</t>
  </si>
  <si>
    <t>td_1929</t>
  </si>
  <si>
    <t>td_1930</t>
  </si>
  <si>
    <t>td_1931</t>
  </si>
  <si>
    <t>td_1932</t>
  </si>
  <si>
    <t>td_1933</t>
  </si>
  <si>
    <t>td_1934</t>
  </si>
  <si>
    <t>td_1935</t>
  </si>
  <si>
    <t>td_1936</t>
  </si>
  <si>
    <t>td_1937</t>
  </si>
  <si>
    <t>td_1938</t>
  </si>
  <si>
    <t>td_1939</t>
  </si>
  <si>
    <t>_cons</t>
  </si>
  <si>
    <t>treat_NO_du~1919</t>
  </si>
  <si>
    <t>treat_NO_du~1920</t>
  </si>
  <si>
    <t>treat_NO_du~1921</t>
  </si>
  <si>
    <t>treat_NO_du~1922</t>
  </si>
  <si>
    <t>treat_NO_du~1923</t>
  </si>
  <si>
    <t>treat_NO_du~1924</t>
  </si>
  <si>
    <t>treat_NO_du~1925</t>
  </si>
  <si>
    <t>treat_NO_du~1926</t>
  </si>
  <si>
    <t>treat_NO_du~1927</t>
  </si>
  <si>
    <t>treat_NO_du~1928</t>
  </si>
  <si>
    <t>treat_NO_du~1929</t>
  </si>
  <si>
    <t>treat_NO_du~1930</t>
  </si>
  <si>
    <t>treat_NO_du~1931</t>
  </si>
  <si>
    <t>treat_NO_du~1932</t>
  </si>
  <si>
    <t>treat_NO_du~1933</t>
  </si>
  <si>
    <t>treat_NO_du~1934</t>
  </si>
  <si>
    <t>treat_NO_du~1935</t>
  </si>
  <si>
    <t>treat_NO_du~1936</t>
  </si>
  <si>
    <t>treat_NO_du~1937</t>
  </si>
  <si>
    <t>treat_NO_du~1938</t>
  </si>
  <si>
    <t>treat_NO_du~1939</t>
  </si>
  <si>
    <t>treat_dupon~1919</t>
  </si>
  <si>
    <t>treat_dupon~1920</t>
  </si>
  <si>
    <t>treat_dupon~1921</t>
  </si>
  <si>
    <t>treat_dupon~1922</t>
  </si>
  <si>
    <t>treat_dupon~1923</t>
  </si>
  <si>
    <t>treat_dupon~1924</t>
  </si>
  <si>
    <t>treat_dupon~1925</t>
  </si>
  <si>
    <t>treat_dupon~1926</t>
  </si>
  <si>
    <t>treat_dupon~1927</t>
  </si>
  <si>
    <t>treat_dupon~1928</t>
  </si>
  <si>
    <t>treat_dupon~1929</t>
  </si>
  <si>
    <t>treat_dupon~1930</t>
  </si>
  <si>
    <t>treat_dupon~1931</t>
  </si>
  <si>
    <t>treat_dupon~1932</t>
  </si>
  <si>
    <t>treat_dupon~1933</t>
  </si>
  <si>
    <t>treat_dupon~1934</t>
  </si>
  <si>
    <t>treat_dupon~1935</t>
  </si>
  <si>
    <t>treat_dupon~1936</t>
  </si>
  <si>
    <t>treat_dupon~1937</t>
  </si>
  <si>
    <t>treat_dupon~1938</t>
  </si>
  <si>
    <t>treat_dupon~1939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</si>
</sst>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2838325115902"/>
          <c:y val="0.0513643659711075"/>
          <c:w val="0.776857311060416"/>
          <c:h val="0.916532905296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'figure 4'!$B$1:$B$44</c:f>
              <c:numCache>
                <c:formatCode>General</c:formatCode>
                <c:ptCount val="44"/>
                <c:pt idx="0">
                  <c:v>-0.0178571</c:v>
                </c:pt>
                <c:pt idx="1">
                  <c:v>-0.0208333</c:v>
                </c:pt>
                <c:pt idx="2">
                  <c:v>-0.0178571</c:v>
                </c:pt>
                <c:pt idx="3">
                  <c:v>-0.0625</c:v>
                </c:pt>
                <c:pt idx="4">
                  <c:v>-0.0327381</c:v>
                </c:pt>
                <c:pt idx="5">
                  <c:v>-0.0505952</c:v>
                </c:pt>
                <c:pt idx="6">
                  <c:v>-0.0357143</c:v>
                </c:pt>
                <c:pt idx="7">
                  <c:v>-0.0029762</c:v>
                </c:pt>
                <c:pt idx="8">
                  <c:v>-0.0208333</c:v>
                </c:pt>
                <c:pt idx="9">
                  <c:v>-0.0208333</c:v>
                </c:pt>
                <c:pt idx="10">
                  <c:v>-0.014881</c:v>
                </c:pt>
                <c:pt idx="11">
                  <c:v>-0.0119048</c:v>
                </c:pt>
                <c:pt idx="12">
                  <c:v>-0.0535714</c:v>
                </c:pt>
                <c:pt idx="13">
                  <c:v>-0.0059524</c:v>
                </c:pt>
                <c:pt idx="14" formatCode="0.00E+00">
                  <c:v>-1.01E-12</c:v>
                </c:pt>
                <c:pt idx="15">
                  <c:v>-0.0386905</c:v>
                </c:pt>
                <c:pt idx="16">
                  <c:v>-0.0357143</c:v>
                </c:pt>
                <c:pt idx="17">
                  <c:v>-0.0238095</c:v>
                </c:pt>
                <c:pt idx="18">
                  <c:v>-0.0059524</c:v>
                </c:pt>
                <c:pt idx="19">
                  <c:v>-0.0267857</c:v>
                </c:pt>
                <c:pt idx="20">
                  <c:v>-0.0238095</c:v>
                </c:pt>
                <c:pt idx="21">
                  <c:v>-0.0386905</c:v>
                </c:pt>
                <c:pt idx="22">
                  <c:v>-0.0208333</c:v>
                </c:pt>
                <c:pt idx="23">
                  <c:v>-0.0297619</c:v>
                </c:pt>
                <c:pt idx="24">
                  <c:v>0.0267857</c:v>
                </c:pt>
                <c:pt idx="26">
                  <c:v>0.0089286</c:v>
                </c:pt>
                <c:pt idx="27">
                  <c:v>-0.0059524</c:v>
                </c:pt>
                <c:pt idx="28">
                  <c:v>0.0505952</c:v>
                </c:pt>
                <c:pt idx="29">
                  <c:v>0.0267857</c:v>
                </c:pt>
                <c:pt idx="30">
                  <c:v>0.0386905</c:v>
                </c:pt>
                <c:pt idx="31">
                  <c:v>0.0386905</c:v>
                </c:pt>
                <c:pt idx="32">
                  <c:v>0.0059524</c:v>
                </c:pt>
                <c:pt idx="33">
                  <c:v>0.0714286</c:v>
                </c:pt>
                <c:pt idx="34">
                  <c:v>0.0595238</c:v>
                </c:pt>
                <c:pt idx="35">
                  <c:v>0.0625</c:v>
                </c:pt>
                <c:pt idx="36">
                  <c:v>0.077381</c:v>
                </c:pt>
                <c:pt idx="37">
                  <c:v>0.0892857</c:v>
                </c:pt>
                <c:pt idx="38">
                  <c:v>0.1011905</c:v>
                </c:pt>
                <c:pt idx="39">
                  <c:v>0.1428571</c:v>
                </c:pt>
                <c:pt idx="40">
                  <c:v>0.110119</c:v>
                </c:pt>
                <c:pt idx="41">
                  <c:v>0.1220238</c:v>
                </c:pt>
                <c:pt idx="42">
                  <c:v>0.1755952</c:v>
                </c:pt>
                <c:pt idx="43">
                  <c:v>0.1696429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'figure 4'!$C$1:$C$44</c:f>
              <c:numCache>
                <c:formatCode>General</c:formatCode>
                <c:ptCount val="44"/>
                <c:pt idx="0">
                  <c:v>-0.0779058</c:v>
                </c:pt>
                <c:pt idx="1">
                  <c:v>-0.079436</c:v>
                </c:pt>
                <c:pt idx="2">
                  <c:v>-0.0713053</c:v>
                </c:pt>
                <c:pt idx="3">
                  <c:v>-0.1158827</c:v>
                </c:pt>
                <c:pt idx="4">
                  <c:v>-0.0870543</c:v>
                </c:pt>
                <c:pt idx="5">
                  <c:v>-0.0987646</c:v>
                </c:pt>
                <c:pt idx="6">
                  <c:v>-0.0903217</c:v>
                </c:pt>
                <c:pt idx="7">
                  <c:v>-0.0644551</c:v>
                </c:pt>
                <c:pt idx="8">
                  <c:v>-0.0726516</c:v>
                </c:pt>
                <c:pt idx="9">
                  <c:v>-0.0776661</c:v>
                </c:pt>
                <c:pt idx="10">
                  <c:v>-0.0723309</c:v>
                </c:pt>
                <c:pt idx="11">
                  <c:v>-0.0578351</c:v>
                </c:pt>
                <c:pt idx="12">
                  <c:v>-0.1047887</c:v>
                </c:pt>
                <c:pt idx="13">
                  <c:v>-0.0613081</c:v>
                </c:pt>
                <c:pt idx="14">
                  <c:v>-0.0577675</c:v>
                </c:pt>
                <c:pt idx="15">
                  <c:v>-0.0883761</c:v>
                </c:pt>
                <c:pt idx="16">
                  <c:v>-0.084387</c:v>
                </c:pt>
                <c:pt idx="17">
                  <c:v>-0.071862</c:v>
                </c:pt>
                <c:pt idx="18">
                  <c:v>-0.0631238</c:v>
                </c:pt>
                <c:pt idx="19">
                  <c:v>-0.0675329</c:v>
                </c:pt>
                <c:pt idx="20">
                  <c:v>-0.0746175</c:v>
                </c:pt>
                <c:pt idx="21">
                  <c:v>-0.0960133</c:v>
                </c:pt>
                <c:pt idx="22">
                  <c:v>-0.0499251</c:v>
                </c:pt>
                <c:pt idx="23">
                  <c:v>-0.0569466</c:v>
                </c:pt>
                <c:pt idx="24">
                  <c:v>-0.0243395</c:v>
                </c:pt>
                <c:pt idx="26">
                  <c:v>-0.028424</c:v>
                </c:pt>
                <c:pt idx="27">
                  <c:v>-0.0357004</c:v>
                </c:pt>
                <c:pt idx="28">
                  <c:v>0.0101076</c:v>
                </c:pt>
                <c:pt idx="29">
                  <c:v>-0.0010528</c:v>
                </c:pt>
                <c:pt idx="30">
                  <c:v>-0.0002352</c:v>
                </c:pt>
                <c:pt idx="31">
                  <c:v>0.0044168</c:v>
                </c:pt>
                <c:pt idx="32">
                  <c:v>-0.0481591</c:v>
                </c:pt>
                <c:pt idx="33">
                  <c:v>0.013577</c:v>
                </c:pt>
                <c:pt idx="34">
                  <c:v>0.0140191</c:v>
                </c:pt>
                <c:pt idx="35">
                  <c:v>0.0117329</c:v>
                </c:pt>
                <c:pt idx="36">
                  <c:v>0.019617</c:v>
                </c:pt>
                <c:pt idx="37">
                  <c:v>0.0400046</c:v>
                </c:pt>
                <c:pt idx="38">
                  <c:v>0.0488149</c:v>
                </c:pt>
                <c:pt idx="39">
                  <c:v>0.0489194</c:v>
                </c:pt>
                <c:pt idx="40">
                  <c:v>0.041836</c:v>
                </c:pt>
                <c:pt idx="41">
                  <c:v>0.0613814</c:v>
                </c:pt>
                <c:pt idx="42">
                  <c:v>0.0869741</c:v>
                </c:pt>
                <c:pt idx="43">
                  <c:v>0.0889264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'figure 4'!$D$1:$D$44</c:f>
              <c:numCache>
                <c:formatCode>General</c:formatCode>
                <c:ptCount val="44"/>
                <c:pt idx="0">
                  <c:v>0.0421916</c:v>
                </c:pt>
                <c:pt idx="1">
                  <c:v>0.0377693</c:v>
                </c:pt>
                <c:pt idx="2">
                  <c:v>0.035591</c:v>
                </c:pt>
                <c:pt idx="3">
                  <c:v>-0.0091173</c:v>
                </c:pt>
                <c:pt idx="4">
                  <c:v>0.0215781</c:v>
                </c:pt>
                <c:pt idx="5">
                  <c:v>-0.0024259</c:v>
                </c:pt>
                <c:pt idx="6">
                  <c:v>0.0188931</c:v>
                </c:pt>
                <c:pt idx="7">
                  <c:v>0.0585027</c:v>
                </c:pt>
                <c:pt idx="8">
                  <c:v>0.0309849</c:v>
                </c:pt>
                <c:pt idx="9">
                  <c:v>0.0359994</c:v>
                </c:pt>
                <c:pt idx="10">
                  <c:v>0.042569</c:v>
                </c:pt>
                <c:pt idx="11">
                  <c:v>0.0340255</c:v>
                </c:pt>
                <c:pt idx="12">
                  <c:v>-0.0023542</c:v>
                </c:pt>
                <c:pt idx="13">
                  <c:v>0.0494034</c:v>
                </c:pt>
                <c:pt idx="14">
                  <c:v>0.0577675</c:v>
                </c:pt>
                <c:pt idx="15">
                  <c:v>0.0109951</c:v>
                </c:pt>
                <c:pt idx="16">
                  <c:v>0.0129585</c:v>
                </c:pt>
                <c:pt idx="17">
                  <c:v>0.0242429</c:v>
                </c:pt>
                <c:pt idx="18">
                  <c:v>0.051219</c:v>
                </c:pt>
                <c:pt idx="19">
                  <c:v>0.0139615</c:v>
                </c:pt>
                <c:pt idx="20">
                  <c:v>0.0269985</c:v>
                </c:pt>
                <c:pt idx="21">
                  <c:v>0.0186323</c:v>
                </c:pt>
                <c:pt idx="22">
                  <c:v>0.0082584</c:v>
                </c:pt>
                <c:pt idx="23">
                  <c:v>-0.0025772</c:v>
                </c:pt>
                <c:pt idx="24">
                  <c:v>0.0779109</c:v>
                </c:pt>
                <c:pt idx="26">
                  <c:v>0.0462811</c:v>
                </c:pt>
                <c:pt idx="27">
                  <c:v>0.0237956</c:v>
                </c:pt>
                <c:pt idx="28">
                  <c:v>0.0910829</c:v>
                </c:pt>
                <c:pt idx="29">
                  <c:v>0.0546242</c:v>
                </c:pt>
                <c:pt idx="30">
                  <c:v>0.0776161</c:v>
                </c:pt>
                <c:pt idx="31">
                  <c:v>0.0729642</c:v>
                </c:pt>
                <c:pt idx="32">
                  <c:v>0.0600639</c:v>
                </c:pt>
                <c:pt idx="33">
                  <c:v>0.1292802</c:v>
                </c:pt>
                <c:pt idx="34">
                  <c:v>0.1050285</c:v>
                </c:pt>
                <c:pt idx="35">
                  <c:v>0.1132671</c:v>
                </c:pt>
                <c:pt idx="36">
                  <c:v>0.1351449</c:v>
                </c:pt>
                <c:pt idx="37">
                  <c:v>0.1385668</c:v>
                </c:pt>
                <c:pt idx="38">
                  <c:v>0.153566</c:v>
                </c:pt>
                <c:pt idx="39">
                  <c:v>0.2367948</c:v>
                </c:pt>
                <c:pt idx="40">
                  <c:v>0.1784021</c:v>
                </c:pt>
                <c:pt idx="41">
                  <c:v>0.1826662</c:v>
                </c:pt>
                <c:pt idx="42">
                  <c:v>0.2642164</c:v>
                </c:pt>
                <c:pt idx="43">
                  <c:v>0.2503593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'figure 4'!$E$1:$E$44</c:f>
              <c:numCache>
                <c:formatCode>General</c:formatCode>
                <c:ptCount val="44"/>
                <c:pt idx="0">
                  <c:v>-0.109375</c:v>
                </c:pt>
                <c:pt idx="1">
                  <c:v>-0.1041667</c:v>
                </c:pt>
                <c:pt idx="2">
                  <c:v>-0.1061921</c:v>
                </c:pt>
                <c:pt idx="3">
                  <c:v>-0.1208044</c:v>
                </c:pt>
                <c:pt idx="4">
                  <c:v>-0.1121238</c:v>
                </c:pt>
                <c:pt idx="5">
                  <c:v>-0.1019965</c:v>
                </c:pt>
                <c:pt idx="6">
                  <c:v>-0.1060475</c:v>
                </c:pt>
                <c:pt idx="7">
                  <c:v>-0.0672743</c:v>
                </c:pt>
                <c:pt idx="8">
                  <c:v>-0.0458623</c:v>
                </c:pt>
                <c:pt idx="9">
                  <c:v>-0.0661169</c:v>
                </c:pt>
                <c:pt idx="10">
                  <c:v>-0.021412</c:v>
                </c:pt>
                <c:pt idx="11">
                  <c:v>-0.052662</c:v>
                </c:pt>
                <c:pt idx="12">
                  <c:v>-0.0640914</c:v>
                </c:pt>
                <c:pt idx="13">
                  <c:v>-0.0613426</c:v>
                </c:pt>
                <c:pt idx="14">
                  <c:v>-0.035735</c:v>
                </c:pt>
                <c:pt idx="15">
                  <c:v>-0.0121528</c:v>
                </c:pt>
                <c:pt idx="16">
                  <c:v>-0.0298032</c:v>
                </c:pt>
                <c:pt idx="17">
                  <c:v>-0.0581597</c:v>
                </c:pt>
                <c:pt idx="18">
                  <c:v>-0.0251736</c:v>
                </c:pt>
                <c:pt idx="19">
                  <c:v>-0.0630787</c:v>
                </c:pt>
                <c:pt idx="20">
                  <c:v>-0.0393519</c:v>
                </c:pt>
                <c:pt idx="21">
                  <c:v>-0.0360243</c:v>
                </c:pt>
                <c:pt idx="22">
                  <c:v>-0.0212674</c:v>
                </c:pt>
                <c:pt idx="23">
                  <c:v>-0.0536748</c:v>
                </c:pt>
                <c:pt idx="24">
                  <c:v>0.0225694</c:v>
                </c:pt>
                <c:pt idx="26">
                  <c:v>0.005787</c:v>
                </c:pt>
                <c:pt idx="27">
                  <c:v>0.0065104</c:v>
                </c:pt>
                <c:pt idx="28">
                  <c:v>0.0339988</c:v>
                </c:pt>
                <c:pt idx="29">
                  <c:v>0.0180845</c:v>
                </c:pt>
                <c:pt idx="30">
                  <c:v>0.0202546</c:v>
                </c:pt>
                <c:pt idx="31">
                  <c:v>0.0432581</c:v>
                </c:pt>
                <c:pt idx="32">
                  <c:v>0.1066262</c:v>
                </c:pt>
                <c:pt idx="33">
                  <c:v>0.0577257</c:v>
                </c:pt>
                <c:pt idx="34">
                  <c:v>0.0881076</c:v>
                </c:pt>
                <c:pt idx="35">
                  <c:v>0.0583044</c:v>
                </c:pt>
                <c:pt idx="36">
                  <c:v>0.0870949</c:v>
                </c:pt>
                <c:pt idx="37">
                  <c:v>0.1102431</c:v>
                </c:pt>
                <c:pt idx="38">
                  <c:v>0.066985</c:v>
                </c:pt>
                <c:pt idx="39">
                  <c:v>0.1536458</c:v>
                </c:pt>
                <c:pt idx="40">
                  <c:v>0.2081887</c:v>
                </c:pt>
                <c:pt idx="41">
                  <c:v>0.2528935</c:v>
                </c:pt>
                <c:pt idx="42">
                  <c:v>0.2371238</c:v>
                </c:pt>
                <c:pt idx="43">
                  <c:v>0.2041377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'figure 4'!$F$1:$F$44</c:f>
              <c:numCache>
                <c:formatCode>General</c:formatCode>
                <c:ptCount val="44"/>
                <c:pt idx="0">
                  <c:v>-0.1280351</c:v>
                </c:pt>
                <c:pt idx="1">
                  <c:v>-0.1221229</c:v>
                </c:pt>
                <c:pt idx="2">
                  <c:v>-0.1241552</c:v>
                </c:pt>
                <c:pt idx="3">
                  <c:v>-0.1387093</c:v>
                </c:pt>
                <c:pt idx="4">
                  <c:v>-0.1303185</c:v>
                </c:pt>
                <c:pt idx="5">
                  <c:v>-0.1194899</c:v>
                </c:pt>
                <c:pt idx="6">
                  <c:v>-0.1243417</c:v>
                </c:pt>
                <c:pt idx="7">
                  <c:v>-0.0857359</c:v>
                </c:pt>
                <c:pt idx="8">
                  <c:v>-0.0641371</c:v>
                </c:pt>
                <c:pt idx="9">
                  <c:v>-0.0837334</c:v>
                </c:pt>
                <c:pt idx="10">
                  <c:v>-0.03995</c:v>
                </c:pt>
                <c:pt idx="11">
                  <c:v>-0.070274</c:v>
                </c:pt>
                <c:pt idx="12">
                  <c:v>-0.0814359</c:v>
                </c:pt>
                <c:pt idx="13">
                  <c:v>-0.0784756</c:v>
                </c:pt>
                <c:pt idx="14">
                  <c:v>-0.0534684</c:v>
                </c:pt>
                <c:pt idx="15">
                  <c:v>-0.0309497</c:v>
                </c:pt>
                <c:pt idx="16">
                  <c:v>-0.0470995</c:v>
                </c:pt>
                <c:pt idx="17">
                  <c:v>-0.0748034</c:v>
                </c:pt>
                <c:pt idx="18">
                  <c:v>-0.0429782</c:v>
                </c:pt>
                <c:pt idx="19">
                  <c:v>-0.0795911</c:v>
                </c:pt>
                <c:pt idx="20">
                  <c:v>-0.0560455</c:v>
                </c:pt>
                <c:pt idx="21">
                  <c:v>-0.0529019</c:v>
                </c:pt>
                <c:pt idx="22">
                  <c:v>-0.0390726</c:v>
                </c:pt>
                <c:pt idx="23">
                  <c:v>-0.0706925</c:v>
                </c:pt>
                <c:pt idx="24">
                  <c:v>0.0046009</c:v>
                </c:pt>
                <c:pt idx="26">
                  <c:v>-0.0100469</c:v>
                </c:pt>
                <c:pt idx="27">
                  <c:v>-0.0106477</c:v>
                </c:pt>
                <c:pt idx="28">
                  <c:v>0.016083</c:v>
                </c:pt>
                <c:pt idx="29">
                  <c:v>0.0003589</c:v>
                </c:pt>
                <c:pt idx="30">
                  <c:v>0.0017203</c:v>
                </c:pt>
                <c:pt idx="31">
                  <c:v>0.0243181</c:v>
                </c:pt>
                <c:pt idx="32">
                  <c:v>0.0853146</c:v>
                </c:pt>
                <c:pt idx="33">
                  <c:v>0.0374283</c:v>
                </c:pt>
                <c:pt idx="34">
                  <c:v>0.0658741</c:v>
                </c:pt>
                <c:pt idx="35">
                  <c:v>0.0382834</c:v>
                </c:pt>
                <c:pt idx="36">
                  <c:v>0.0646915</c:v>
                </c:pt>
                <c:pt idx="37">
                  <c:v>0.0879686</c:v>
                </c:pt>
                <c:pt idx="38">
                  <c:v>0.0439399</c:v>
                </c:pt>
                <c:pt idx="39">
                  <c:v>0.1277051</c:v>
                </c:pt>
                <c:pt idx="40">
                  <c:v>0.1759138</c:v>
                </c:pt>
                <c:pt idx="41">
                  <c:v>0.2166088</c:v>
                </c:pt>
                <c:pt idx="42">
                  <c:v>0.2046342</c:v>
                </c:pt>
                <c:pt idx="43">
                  <c:v>0.1718934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'figure 4'!$G$1:$G$44</c:f>
              <c:numCache>
                <c:formatCode>General</c:formatCode>
                <c:ptCount val="44"/>
                <c:pt idx="0">
                  <c:v>-0.0907149</c:v>
                </c:pt>
                <c:pt idx="1">
                  <c:v>-0.0862104</c:v>
                </c:pt>
                <c:pt idx="2">
                  <c:v>-0.088229</c:v>
                </c:pt>
                <c:pt idx="3">
                  <c:v>-0.1028995</c:v>
                </c:pt>
                <c:pt idx="4">
                  <c:v>-0.0939292</c:v>
                </c:pt>
                <c:pt idx="5">
                  <c:v>-0.0845031</c:v>
                </c:pt>
                <c:pt idx="6">
                  <c:v>-0.0877532</c:v>
                </c:pt>
                <c:pt idx="7">
                  <c:v>-0.0488127</c:v>
                </c:pt>
                <c:pt idx="8">
                  <c:v>-0.0275874</c:v>
                </c:pt>
                <c:pt idx="9">
                  <c:v>-0.0485004</c:v>
                </c:pt>
                <c:pt idx="10">
                  <c:v>-0.0028741</c:v>
                </c:pt>
                <c:pt idx="11">
                  <c:v>-0.03505</c:v>
                </c:pt>
                <c:pt idx="12">
                  <c:v>-0.046747</c:v>
                </c:pt>
                <c:pt idx="13">
                  <c:v>-0.0442096</c:v>
                </c:pt>
                <c:pt idx="14">
                  <c:v>-0.0180015</c:v>
                </c:pt>
                <c:pt idx="15">
                  <c:v>0.0066441</c:v>
                </c:pt>
                <c:pt idx="16">
                  <c:v>-0.012507</c:v>
                </c:pt>
                <c:pt idx="17">
                  <c:v>-0.041516</c:v>
                </c:pt>
                <c:pt idx="18">
                  <c:v>-0.007369</c:v>
                </c:pt>
                <c:pt idx="19">
                  <c:v>-0.0465663</c:v>
                </c:pt>
                <c:pt idx="20">
                  <c:v>-0.0226582</c:v>
                </c:pt>
                <c:pt idx="21">
                  <c:v>-0.0191468</c:v>
                </c:pt>
                <c:pt idx="22">
                  <c:v>-0.0034622</c:v>
                </c:pt>
                <c:pt idx="23">
                  <c:v>-0.036657</c:v>
                </c:pt>
                <c:pt idx="24">
                  <c:v>0.040538</c:v>
                </c:pt>
                <c:pt idx="26">
                  <c:v>0.021621</c:v>
                </c:pt>
                <c:pt idx="27">
                  <c:v>0.0236685</c:v>
                </c:pt>
                <c:pt idx="28">
                  <c:v>0.0519147</c:v>
                </c:pt>
                <c:pt idx="29">
                  <c:v>0.0358101</c:v>
                </c:pt>
                <c:pt idx="30">
                  <c:v>0.038789</c:v>
                </c:pt>
                <c:pt idx="31">
                  <c:v>0.0621981</c:v>
                </c:pt>
                <c:pt idx="32">
                  <c:v>0.1279377</c:v>
                </c:pt>
                <c:pt idx="33">
                  <c:v>0.0780231</c:v>
                </c:pt>
                <c:pt idx="34">
                  <c:v>0.1103412</c:v>
                </c:pt>
                <c:pt idx="35">
                  <c:v>0.0783254</c:v>
                </c:pt>
                <c:pt idx="36">
                  <c:v>0.1094983</c:v>
                </c:pt>
                <c:pt idx="37">
                  <c:v>0.1325175</c:v>
                </c:pt>
                <c:pt idx="38">
                  <c:v>0.09003</c:v>
                </c:pt>
                <c:pt idx="39">
                  <c:v>0.1795866</c:v>
                </c:pt>
                <c:pt idx="40">
                  <c:v>0.2404635</c:v>
                </c:pt>
                <c:pt idx="41">
                  <c:v>0.2891782</c:v>
                </c:pt>
                <c:pt idx="42">
                  <c:v>0.2696135</c:v>
                </c:pt>
                <c:pt idx="43">
                  <c:v>0.2363821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729384"/>
        <c:axId val="-2110726248"/>
      </c:lineChart>
      <c:catAx>
        <c:axId val="-2110729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726248"/>
        <c:crosses val="autoZero"/>
        <c:auto val="1"/>
        <c:lblAlgn val="ctr"/>
        <c:lblOffset val="100"/>
        <c:noMultiLvlLbl val="0"/>
      </c:catAx>
      <c:valAx>
        <c:axId val="-2110726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729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'figure 6'!$B$1:$B$21</c:f>
              <c:numCache>
                <c:formatCode>General</c:formatCode>
                <c:ptCount val="21"/>
                <c:pt idx="0">
                  <c:v>0.0025098</c:v>
                </c:pt>
                <c:pt idx="1">
                  <c:v>0.0280844</c:v>
                </c:pt>
                <c:pt idx="2">
                  <c:v>0.0271388</c:v>
                </c:pt>
                <c:pt idx="3">
                  <c:v>-0.0449834</c:v>
                </c:pt>
                <c:pt idx="4">
                  <c:v>0.0504838</c:v>
                </c:pt>
                <c:pt idx="5">
                  <c:v>-0.0335249</c:v>
                </c:pt>
                <c:pt idx="6">
                  <c:v>-0.0639691</c:v>
                </c:pt>
                <c:pt idx="7">
                  <c:v>0.0307492</c:v>
                </c:pt>
                <c:pt idx="8">
                  <c:v>0.1368427</c:v>
                </c:pt>
                <c:pt idx="9">
                  <c:v>0.1120967</c:v>
                </c:pt>
                <c:pt idx="10">
                  <c:v>-0.021455</c:v>
                </c:pt>
                <c:pt idx="11">
                  <c:v>-0.0293983</c:v>
                </c:pt>
                <c:pt idx="12">
                  <c:v>0.009801</c:v>
                </c:pt>
                <c:pt idx="13">
                  <c:v>0.2455315</c:v>
                </c:pt>
                <c:pt idx="14">
                  <c:v>0.2910301</c:v>
                </c:pt>
                <c:pt idx="15">
                  <c:v>0.245561</c:v>
                </c:pt>
                <c:pt idx="16">
                  <c:v>0.3173656</c:v>
                </c:pt>
                <c:pt idx="17">
                  <c:v>0.4909953</c:v>
                </c:pt>
                <c:pt idx="18">
                  <c:v>0.3662367</c:v>
                </c:pt>
                <c:pt idx="19">
                  <c:v>0.4294177</c:v>
                </c:pt>
                <c:pt idx="20">
                  <c:v>0.5952221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'figure 6'!$C$1:$C$21</c:f>
              <c:numCache>
                <c:formatCode>General</c:formatCode>
                <c:ptCount val="21"/>
                <c:pt idx="0">
                  <c:v>-0.0653389</c:v>
                </c:pt>
                <c:pt idx="1">
                  <c:v>-0.0401795</c:v>
                </c:pt>
                <c:pt idx="2">
                  <c:v>-0.0593798</c:v>
                </c:pt>
                <c:pt idx="3">
                  <c:v>-0.127177</c:v>
                </c:pt>
                <c:pt idx="4">
                  <c:v>-0.042896</c:v>
                </c:pt>
                <c:pt idx="5">
                  <c:v>-0.1222163</c:v>
                </c:pt>
                <c:pt idx="6">
                  <c:v>-0.1607209</c:v>
                </c:pt>
                <c:pt idx="7">
                  <c:v>-0.0654909</c:v>
                </c:pt>
                <c:pt idx="8">
                  <c:v>0.0430753</c:v>
                </c:pt>
                <c:pt idx="9">
                  <c:v>0.0166835</c:v>
                </c:pt>
                <c:pt idx="10">
                  <c:v>-0.1194606</c:v>
                </c:pt>
                <c:pt idx="11">
                  <c:v>-0.1348994</c:v>
                </c:pt>
                <c:pt idx="12">
                  <c:v>-0.129935</c:v>
                </c:pt>
                <c:pt idx="13">
                  <c:v>0.0435284</c:v>
                </c:pt>
                <c:pt idx="14">
                  <c:v>0.1027593</c:v>
                </c:pt>
                <c:pt idx="15">
                  <c:v>0.078059</c:v>
                </c:pt>
                <c:pt idx="16">
                  <c:v>0.140648</c:v>
                </c:pt>
                <c:pt idx="17">
                  <c:v>0.2872648</c:v>
                </c:pt>
                <c:pt idx="18">
                  <c:v>0.1892525</c:v>
                </c:pt>
                <c:pt idx="19">
                  <c:v>0.2391868</c:v>
                </c:pt>
                <c:pt idx="20">
                  <c:v>0.3707112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'figure 6'!$D$1:$D$21</c:f>
              <c:numCache>
                <c:formatCode>General</c:formatCode>
                <c:ptCount val="21"/>
                <c:pt idx="0">
                  <c:v>0.0703584</c:v>
                </c:pt>
                <c:pt idx="1">
                  <c:v>0.0963483</c:v>
                </c:pt>
                <c:pt idx="2">
                  <c:v>0.1136574</c:v>
                </c:pt>
                <c:pt idx="3">
                  <c:v>0.0372101</c:v>
                </c:pt>
                <c:pt idx="4">
                  <c:v>0.1438637</c:v>
                </c:pt>
                <c:pt idx="5">
                  <c:v>0.0551666</c:v>
                </c:pt>
                <c:pt idx="6">
                  <c:v>0.0327827</c:v>
                </c:pt>
                <c:pt idx="7">
                  <c:v>0.1269893</c:v>
                </c:pt>
                <c:pt idx="8">
                  <c:v>0.2306101</c:v>
                </c:pt>
                <c:pt idx="9">
                  <c:v>0.2075099</c:v>
                </c:pt>
                <c:pt idx="10">
                  <c:v>0.0765505</c:v>
                </c:pt>
                <c:pt idx="11">
                  <c:v>0.0761029</c:v>
                </c:pt>
                <c:pt idx="12">
                  <c:v>0.1495369</c:v>
                </c:pt>
                <c:pt idx="13">
                  <c:v>0.4475347</c:v>
                </c:pt>
                <c:pt idx="14">
                  <c:v>0.4793008</c:v>
                </c:pt>
                <c:pt idx="15">
                  <c:v>0.4130631</c:v>
                </c:pt>
                <c:pt idx="16">
                  <c:v>0.4940831</c:v>
                </c:pt>
                <c:pt idx="17">
                  <c:v>0.6947258</c:v>
                </c:pt>
                <c:pt idx="18">
                  <c:v>0.5432208</c:v>
                </c:pt>
                <c:pt idx="19">
                  <c:v>0.6196486</c:v>
                </c:pt>
                <c:pt idx="20">
                  <c:v>0.819733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687928"/>
        <c:axId val="-2110684952"/>
      </c:lineChart>
      <c:catAx>
        <c:axId val="-211068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684952"/>
        <c:crosses val="autoZero"/>
        <c:auto val="1"/>
        <c:lblAlgn val="ctr"/>
        <c:lblOffset val="100"/>
        <c:noMultiLvlLbl val="0"/>
      </c:catAx>
      <c:valAx>
        <c:axId val="-2110684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687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'figure 7'!$B$1:$B$21</c:f>
              <c:numCache>
                <c:formatCode>General</c:formatCode>
                <c:ptCount val="21"/>
                <c:pt idx="0">
                  <c:v>0.0295388</c:v>
                </c:pt>
                <c:pt idx="1">
                  <c:v>0.0254965</c:v>
                </c:pt>
                <c:pt idx="2">
                  <c:v>0.0594481</c:v>
                </c:pt>
                <c:pt idx="3">
                  <c:v>0.0148516</c:v>
                </c:pt>
                <c:pt idx="4">
                  <c:v>0.0313983</c:v>
                </c:pt>
                <c:pt idx="5">
                  <c:v>-0.0042672</c:v>
                </c:pt>
                <c:pt idx="6">
                  <c:v>-0.0193964</c:v>
                </c:pt>
                <c:pt idx="7">
                  <c:v>0.028674</c:v>
                </c:pt>
                <c:pt idx="8">
                  <c:v>0.0593472</c:v>
                </c:pt>
                <c:pt idx="9">
                  <c:v>0.0542298</c:v>
                </c:pt>
                <c:pt idx="10">
                  <c:v>0.0005336</c:v>
                </c:pt>
                <c:pt idx="11">
                  <c:v>-0.004073</c:v>
                </c:pt>
                <c:pt idx="12">
                  <c:v>-0.0055534</c:v>
                </c:pt>
                <c:pt idx="13">
                  <c:v>0.0767516</c:v>
                </c:pt>
                <c:pt idx="14">
                  <c:v>0.0856356</c:v>
                </c:pt>
                <c:pt idx="15">
                  <c:v>0.090973</c:v>
                </c:pt>
                <c:pt idx="16">
                  <c:v>0.1875717</c:v>
                </c:pt>
                <c:pt idx="17">
                  <c:v>0.2427251</c:v>
                </c:pt>
                <c:pt idx="18">
                  <c:v>0.172573</c:v>
                </c:pt>
                <c:pt idx="19">
                  <c:v>0.1771659</c:v>
                </c:pt>
                <c:pt idx="20">
                  <c:v>0.2059283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'figure 7'!$C$1:$C$21</c:f>
              <c:numCache>
                <c:formatCode>General</c:formatCode>
                <c:ptCount val="21"/>
                <c:pt idx="0">
                  <c:v>-0.0361728</c:v>
                </c:pt>
                <c:pt idx="1">
                  <c:v>-0.0112971</c:v>
                </c:pt>
                <c:pt idx="2">
                  <c:v>-0.0036958</c:v>
                </c:pt>
                <c:pt idx="3">
                  <c:v>-0.0440787</c:v>
                </c:pt>
                <c:pt idx="4">
                  <c:v>-0.0086198</c:v>
                </c:pt>
                <c:pt idx="5">
                  <c:v>-0.0391187</c:v>
                </c:pt>
                <c:pt idx="6">
                  <c:v>-0.0488067</c:v>
                </c:pt>
                <c:pt idx="7">
                  <c:v>-0.0134104</c:v>
                </c:pt>
                <c:pt idx="8">
                  <c:v>0.004884</c:v>
                </c:pt>
                <c:pt idx="9">
                  <c:v>0.0043312</c:v>
                </c:pt>
                <c:pt idx="10">
                  <c:v>-0.0416442</c:v>
                </c:pt>
                <c:pt idx="11">
                  <c:v>-0.0494658</c:v>
                </c:pt>
                <c:pt idx="12">
                  <c:v>-0.073508</c:v>
                </c:pt>
                <c:pt idx="13">
                  <c:v>-0.023381</c:v>
                </c:pt>
                <c:pt idx="14">
                  <c:v>0.0018237</c:v>
                </c:pt>
                <c:pt idx="15">
                  <c:v>0.005821</c:v>
                </c:pt>
                <c:pt idx="16">
                  <c:v>0.0354321</c:v>
                </c:pt>
                <c:pt idx="17">
                  <c:v>0.120667</c:v>
                </c:pt>
                <c:pt idx="18">
                  <c:v>0.0852771</c:v>
                </c:pt>
                <c:pt idx="19">
                  <c:v>0.0755148</c:v>
                </c:pt>
                <c:pt idx="20">
                  <c:v>0.086899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'figure 7'!$D$1:$D$21</c:f>
              <c:numCache>
                <c:formatCode>General</c:formatCode>
                <c:ptCount val="21"/>
                <c:pt idx="0">
                  <c:v>0.0952505</c:v>
                </c:pt>
                <c:pt idx="1">
                  <c:v>0.0622902</c:v>
                </c:pt>
                <c:pt idx="2">
                  <c:v>0.1225919</c:v>
                </c:pt>
                <c:pt idx="3">
                  <c:v>0.073782</c:v>
                </c:pt>
                <c:pt idx="4">
                  <c:v>0.0714164</c:v>
                </c:pt>
                <c:pt idx="5">
                  <c:v>0.0305843</c:v>
                </c:pt>
                <c:pt idx="6">
                  <c:v>0.0100139</c:v>
                </c:pt>
                <c:pt idx="7">
                  <c:v>0.0707584</c:v>
                </c:pt>
                <c:pt idx="8">
                  <c:v>0.1138103</c:v>
                </c:pt>
                <c:pt idx="9">
                  <c:v>0.1041284</c:v>
                </c:pt>
                <c:pt idx="10">
                  <c:v>0.0427114</c:v>
                </c:pt>
                <c:pt idx="11">
                  <c:v>0.0413198</c:v>
                </c:pt>
                <c:pt idx="12">
                  <c:v>0.0624012</c:v>
                </c:pt>
                <c:pt idx="13">
                  <c:v>0.1768841</c:v>
                </c:pt>
                <c:pt idx="14">
                  <c:v>0.1694474</c:v>
                </c:pt>
                <c:pt idx="15">
                  <c:v>0.176125</c:v>
                </c:pt>
                <c:pt idx="16">
                  <c:v>0.3397112</c:v>
                </c:pt>
                <c:pt idx="17">
                  <c:v>0.3647833</c:v>
                </c:pt>
                <c:pt idx="18">
                  <c:v>0.2598688</c:v>
                </c:pt>
                <c:pt idx="19">
                  <c:v>0.278817</c:v>
                </c:pt>
                <c:pt idx="20">
                  <c:v>0.3249576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009832"/>
        <c:axId val="-2128006856"/>
      </c:lineChart>
      <c:catAx>
        <c:axId val="-2128009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006856"/>
        <c:crosses val="autoZero"/>
        <c:auto val="1"/>
        <c:lblAlgn val="ctr"/>
        <c:lblOffset val="100"/>
        <c:noMultiLvlLbl val="0"/>
      </c:catAx>
      <c:valAx>
        <c:axId val="-2128006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009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'figure 8'!$B$1:$B$21</c:f>
              <c:numCache>
                <c:formatCode>General</c:formatCode>
                <c:ptCount val="21"/>
                <c:pt idx="0">
                  <c:v>0.0016652</c:v>
                </c:pt>
                <c:pt idx="1">
                  <c:v>0.0021968</c:v>
                </c:pt>
                <c:pt idx="2">
                  <c:v>0.0045652</c:v>
                </c:pt>
                <c:pt idx="3">
                  <c:v>0.0014536</c:v>
                </c:pt>
                <c:pt idx="4">
                  <c:v>0.003091</c:v>
                </c:pt>
                <c:pt idx="5">
                  <c:v>-0.0001871</c:v>
                </c:pt>
                <c:pt idx="6">
                  <c:v>-0.0013419</c:v>
                </c:pt>
                <c:pt idx="7">
                  <c:v>0.0018218</c:v>
                </c:pt>
                <c:pt idx="8">
                  <c:v>0.0051135</c:v>
                </c:pt>
                <c:pt idx="9">
                  <c:v>0.0054269</c:v>
                </c:pt>
                <c:pt idx="10">
                  <c:v>0.0012916</c:v>
                </c:pt>
                <c:pt idx="11">
                  <c:v>0.0001352</c:v>
                </c:pt>
                <c:pt idx="12">
                  <c:v>0.0006476</c:v>
                </c:pt>
                <c:pt idx="13">
                  <c:v>0.0069796</c:v>
                </c:pt>
                <c:pt idx="14">
                  <c:v>0.0092634</c:v>
                </c:pt>
                <c:pt idx="15">
                  <c:v>0.0094292</c:v>
                </c:pt>
                <c:pt idx="16">
                  <c:v>0.0142822</c:v>
                </c:pt>
                <c:pt idx="17">
                  <c:v>0.0199281</c:v>
                </c:pt>
                <c:pt idx="18">
                  <c:v>0.0143921</c:v>
                </c:pt>
                <c:pt idx="19">
                  <c:v>0.0155486</c:v>
                </c:pt>
                <c:pt idx="20">
                  <c:v>0.0185334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'figure 8'!$C$1:$C$21</c:f>
              <c:numCache>
                <c:formatCode>General</c:formatCode>
                <c:ptCount val="21"/>
                <c:pt idx="0">
                  <c:v>-0.0031193</c:v>
                </c:pt>
                <c:pt idx="1">
                  <c:v>-0.0008606</c:v>
                </c:pt>
                <c:pt idx="2">
                  <c:v>-0.0004262</c:v>
                </c:pt>
                <c:pt idx="3">
                  <c:v>-0.0030607</c:v>
                </c:pt>
                <c:pt idx="4">
                  <c:v>-0.000267</c:v>
                </c:pt>
                <c:pt idx="5">
                  <c:v>-0.0032761</c:v>
                </c:pt>
                <c:pt idx="6">
                  <c:v>-0.0037409</c:v>
                </c:pt>
                <c:pt idx="7">
                  <c:v>-0.0013541</c:v>
                </c:pt>
                <c:pt idx="8">
                  <c:v>0.0007489</c:v>
                </c:pt>
                <c:pt idx="9">
                  <c:v>0.0009212</c:v>
                </c:pt>
                <c:pt idx="10">
                  <c:v>-0.0023292</c:v>
                </c:pt>
                <c:pt idx="11">
                  <c:v>-0.0036774</c:v>
                </c:pt>
                <c:pt idx="12">
                  <c:v>-0.0050845</c:v>
                </c:pt>
                <c:pt idx="13">
                  <c:v>-0.0003901</c:v>
                </c:pt>
                <c:pt idx="14">
                  <c:v>0.0021263</c:v>
                </c:pt>
                <c:pt idx="15">
                  <c:v>0.0023044</c:v>
                </c:pt>
                <c:pt idx="16">
                  <c:v>0.002379</c:v>
                </c:pt>
                <c:pt idx="17">
                  <c:v>0.0108709</c:v>
                </c:pt>
                <c:pt idx="18">
                  <c:v>0.0075045</c:v>
                </c:pt>
                <c:pt idx="19">
                  <c:v>0.0075188</c:v>
                </c:pt>
                <c:pt idx="20">
                  <c:v>0.0090652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'figure 8'!$D$1:$D$21</c:f>
              <c:numCache>
                <c:formatCode>General</c:formatCode>
                <c:ptCount val="21"/>
                <c:pt idx="0">
                  <c:v>0.0064497</c:v>
                </c:pt>
                <c:pt idx="1">
                  <c:v>0.0052542</c:v>
                </c:pt>
                <c:pt idx="2">
                  <c:v>0.0095565</c:v>
                </c:pt>
                <c:pt idx="3">
                  <c:v>0.0059678</c:v>
                </c:pt>
                <c:pt idx="4">
                  <c:v>0.0064491</c:v>
                </c:pt>
                <c:pt idx="5">
                  <c:v>0.0029019</c:v>
                </c:pt>
                <c:pt idx="6">
                  <c:v>0.001057</c:v>
                </c:pt>
                <c:pt idx="7">
                  <c:v>0.0049976</c:v>
                </c:pt>
                <c:pt idx="8">
                  <c:v>0.009478</c:v>
                </c:pt>
                <c:pt idx="9">
                  <c:v>0.0099326</c:v>
                </c:pt>
                <c:pt idx="10">
                  <c:v>0.0049124</c:v>
                </c:pt>
                <c:pt idx="11">
                  <c:v>0.0039479</c:v>
                </c:pt>
                <c:pt idx="12">
                  <c:v>0.0063798</c:v>
                </c:pt>
                <c:pt idx="13">
                  <c:v>0.0143492</c:v>
                </c:pt>
                <c:pt idx="14">
                  <c:v>0.0164004</c:v>
                </c:pt>
                <c:pt idx="15">
                  <c:v>0.0165541</c:v>
                </c:pt>
                <c:pt idx="16">
                  <c:v>0.0261854</c:v>
                </c:pt>
                <c:pt idx="17">
                  <c:v>0.0289853</c:v>
                </c:pt>
                <c:pt idx="18">
                  <c:v>0.0212796</c:v>
                </c:pt>
                <c:pt idx="19">
                  <c:v>0.0235784</c:v>
                </c:pt>
                <c:pt idx="20">
                  <c:v>0.0280016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655368"/>
        <c:axId val="-2110652392"/>
      </c:lineChart>
      <c:catAx>
        <c:axId val="-2110655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652392"/>
        <c:crosses val="autoZero"/>
        <c:auto val="1"/>
        <c:lblAlgn val="ctr"/>
        <c:lblOffset val="100"/>
        <c:noMultiLvlLbl val="0"/>
      </c:catAx>
      <c:valAx>
        <c:axId val="-2110652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655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'figure 9'!$B$1:$B$21</c:f>
              <c:numCache>
                <c:formatCode>General</c:formatCode>
                <c:ptCount val="21"/>
                <c:pt idx="0">
                  <c:v>-0.082501</c:v>
                </c:pt>
                <c:pt idx="1">
                  <c:v>-0.0246099</c:v>
                </c:pt>
                <c:pt idx="2">
                  <c:v>0.0005223</c:v>
                </c:pt>
                <c:pt idx="3">
                  <c:v>-0.0638791</c:v>
                </c:pt>
                <c:pt idx="4">
                  <c:v>0.0148659</c:v>
                </c:pt>
                <c:pt idx="5">
                  <c:v>-0.0955218</c:v>
                </c:pt>
                <c:pt idx="6">
                  <c:v>-0.072167</c:v>
                </c:pt>
                <c:pt idx="7">
                  <c:v>0.0007497</c:v>
                </c:pt>
                <c:pt idx="8">
                  <c:v>0.0901594</c:v>
                </c:pt>
                <c:pt idx="9">
                  <c:v>0.0822642</c:v>
                </c:pt>
                <c:pt idx="10">
                  <c:v>0.0218104</c:v>
                </c:pt>
                <c:pt idx="11">
                  <c:v>-0.0295909</c:v>
                </c:pt>
                <c:pt idx="12">
                  <c:v>-0.0389535</c:v>
                </c:pt>
                <c:pt idx="13">
                  <c:v>0.1064458</c:v>
                </c:pt>
                <c:pt idx="14">
                  <c:v>0.2420691</c:v>
                </c:pt>
                <c:pt idx="15">
                  <c:v>0.1500346</c:v>
                </c:pt>
                <c:pt idx="16">
                  <c:v>0.1175652</c:v>
                </c:pt>
                <c:pt idx="17">
                  <c:v>0.312485</c:v>
                </c:pt>
                <c:pt idx="18">
                  <c:v>0.2206571</c:v>
                </c:pt>
                <c:pt idx="19">
                  <c:v>0.3733935</c:v>
                </c:pt>
                <c:pt idx="20">
                  <c:v>0.5082728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'figure 9'!$C$1:$C$21</c:f>
              <c:numCache>
                <c:formatCode>General</c:formatCode>
                <c:ptCount val="21"/>
                <c:pt idx="0">
                  <c:v>-0.1595424</c:v>
                </c:pt>
                <c:pt idx="1">
                  <c:v>-0.0965088</c:v>
                </c:pt>
                <c:pt idx="2">
                  <c:v>-0.0833896</c:v>
                </c:pt>
                <c:pt idx="3">
                  <c:v>-0.1507576</c:v>
                </c:pt>
                <c:pt idx="4">
                  <c:v>-0.0804523</c:v>
                </c:pt>
                <c:pt idx="5">
                  <c:v>-0.1938925</c:v>
                </c:pt>
                <c:pt idx="6">
                  <c:v>-0.1757727</c:v>
                </c:pt>
                <c:pt idx="7">
                  <c:v>-0.0981189</c:v>
                </c:pt>
                <c:pt idx="8">
                  <c:v>-0.0115067</c:v>
                </c:pt>
                <c:pt idx="9">
                  <c:v>-0.0176785</c:v>
                </c:pt>
                <c:pt idx="10">
                  <c:v>-0.0706915</c:v>
                </c:pt>
                <c:pt idx="11">
                  <c:v>-0.1420401</c:v>
                </c:pt>
                <c:pt idx="12">
                  <c:v>-0.1783306</c:v>
                </c:pt>
                <c:pt idx="13">
                  <c:v>-0.1166001</c:v>
                </c:pt>
                <c:pt idx="14">
                  <c:v>0.0459571</c:v>
                </c:pt>
                <c:pt idx="15">
                  <c:v>-0.02971</c:v>
                </c:pt>
                <c:pt idx="16">
                  <c:v>-0.0698446</c:v>
                </c:pt>
                <c:pt idx="17">
                  <c:v>0.0938911</c:v>
                </c:pt>
                <c:pt idx="18">
                  <c:v>0.0348966</c:v>
                </c:pt>
                <c:pt idx="19">
                  <c:v>0.1827804</c:v>
                </c:pt>
                <c:pt idx="20">
                  <c:v>0.286703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'figure 9'!$D$1:$D$21</c:f>
              <c:numCache>
                <c:formatCode>General</c:formatCode>
                <c:ptCount val="21"/>
                <c:pt idx="0">
                  <c:v>-0.0054596</c:v>
                </c:pt>
                <c:pt idx="1">
                  <c:v>0.047289</c:v>
                </c:pt>
                <c:pt idx="2">
                  <c:v>0.0844343</c:v>
                </c:pt>
                <c:pt idx="3">
                  <c:v>0.0229994</c:v>
                </c:pt>
                <c:pt idx="4">
                  <c:v>0.1101842</c:v>
                </c:pt>
                <c:pt idx="5">
                  <c:v>0.0028489</c:v>
                </c:pt>
                <c:pt idx="6">
                  <c:v>0.0314388</c:v>
                </c:pt>
                <c:pt idx="7">
                  <c:v>0.0996183</c:v>
                </c:pt>
                <c:pt idx="8">
                  <c:v>0.1918256</c:v>
                </c:pt>
                <c:pt idx="9">
                  <c:v>0.182207</c:v>
                </c:pt>
                <c:pt idx="10">
                  <c:v>0.1143122</c:v>
                </c:pt>
                <c:pt idx="11">
                  <c:v>0.0828583</c:v>
                </c:pt>
                <c:pt idx="12">
                  <c:v>0.1004236</c:v>
                </c:pt>
                <c:pt idx="13">
                  <c:v>0.3294916</c:v>
                </c:pt>
                <c:pt idx="14">
                  <c:v>0.4381812</c:v>
                </c:pt>
                <c:pt idx="15">
                  <c:v>0.3297791</c:v>
                </c:pt>
                <c:pt idx="16">
                  <c:v>0.3049749</c:v>
                </c:pt>
                <c:pt idx="17">
                  <c:v>0.5310789</c:v>
                </c:pt>
                <c:pt idx="18">
                  <c:v>0.4064176</c:v>
                </c:pt>
                <c:pt idx="19">
                  <c:v>0.5640066</c:v>
                </c:pt>
                <c:pt idx="20">
                  <c:v>0.7298426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615160"/>
        <c:axId val="-2110612184"/>
      </c:lineChart>
      <c:catAx>
        <c:axId val="-2110615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612184"/>
        <c:crosses val="autoZero"/>
        <c:auto val="1"/>
        <c:lblAlgn val="ctr"/>
        <c:lblOffset val="100"/>
        <c:noMultiLvlLbl val="0"/>
      </c:catAx>
      <c:valAx>
        <c:axId val="-2110612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615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'figure 10'!$B$45:$B$65</c:f>
              <c:numCache>
                <c:formatCode>General</c:formatCode>
                <c:ptCount val="21"/>
                <c:pt idx="0">
                  <c:v>0.0060133</c:v>
                </c:pt>
                <c:pt idx="1">
                  <c:v>0.0060133</c:v>
                </c:pt>
                <c:pt idx="2">
                  <c:v>0.0122344</c:v>
                </c:pt>
                <c:pt idx="3">
                  <c:v>0.0078941</c:v>
                </c:pt>
                <c:pt idx="4">
                  <c:v>0.0086175</c:v>
                </c:pt>
                <c:pt idx="5">
                  <c:v>0.0109323</c:v>
                </c:pt>
                <c:pt idx="6">
                  <c:v>0.011511</c:v>
                </c:pt>
                <c:pt idx="7">
                  <c:v>0.0086175</c:v>
                </c:pt>
                <c:pt idx="8">
                  <c:v>0.0073154</c:v>
                </c:pt>
                <c:pt idx="9">
                  <c:v>0.0083282</c:v>
                </c:pt>
                <c:pt idx="10">
                  <c:v>0.010209</c:v>
                </c:pt>
                <c:pt idx="11">
                  <c:v>0.0064474</c:v>
                </c:pt>
                <c:pt idx="12">
                  <c:v>0.0120897</c:v>
                </c:pt>
                <c:pt idx="13">
                  <c:v>0.0133918</c:v>
                </c:pt>
                <c:pt idx="14">
                  <c:v>0.0126684</c:v>
                </c:pt>
                <c:pt idx="15">
                  <c:v>0.0123791</c:v>
                </c:pt>
                <c:pt idx="16">
                  <c:v>0.0122344</c:v>
                </c:pt>
                <c:pt idx="17">
                  <c:v>0.0094856</c:v>
                </c:pt>
                <c:pt idx="18">
                  <c:v>0.0129578</c:v>
                </c:pt>
                <c:pt idx="19">
                  <c:v>0.0128131</c:v>
                </c:pt>
                <c:pt idx="20">
                  <c:v>0.0135365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'figure 10'!$C$45:$C$65</c:f>
              <c:numCache>
                <c:formatCode>General</c:formatCode>
                <c:ptCount val="21"/>
                <c:pt idx="0">
                  <c:v>0.0035438</c:v>
                </c:pt>
                <c:pt idx="1">
                  <c:v>0.0034457</c:v>
                </c:pt>
                <c:pt idx="2">
                  <c:v>0.0088553</c:v>
                </c:pt>
                <c:pt idx="3">
                  <c:v>0.0051344</c:v>
                </c:pt>
                <c:pt idx="4">
                  <c:v>0.0057043</c:v>
                </c:pt>
                <c:pt idx="5">
                  <c:v>0.0079642</c:v>
                </c:pt>
                <c:pt idx="6">
                  <c:v>0.0084395</c:v>
                </c:pt>
                <c:pt idx="7">
                  <c:v>0.0059</c:v>
                </c:pt>
                <c:pt idx="8">
                  <c:v>0.0047349</c:v>
                </c:pt>
                <c:pt idx="9">
                  <c:v>0.0056139</c:v>
                </c:pt>
                <c:pt idx="10">
                  <c:v>0.006971</c:v>
                </c:pt>
                <c:pt idx="11">
                  <c:v>0.0039619</c:v>
                </c:pt>
                <c:pt idx="12">
                  <c:v>0.0089414</c:v>
                </c:pt>
                <c:pt idx="13">
                  <c:v>0.0097823</c:v>
                </c:pt>
                <c:pt idx="14">
                  <c:v>0.0093484</c:v>
                </c:pt>
                <c:pt idx="15">
                  <c:v>0.008987</c:v>
                </c:pt>
                <c:pt idx="16">
                  <c:v>0.0090748</c:v>
                </c:pt>
                <c:pt idx="17">
                  <c:v>0.0065996</c:v>
                </c:pt>
                <c:pt idx="18">
                  <c:v>0.0097099</c:v>
                </c:pt>
                <c:pt idx="19">
                  <c:v>0.0096536</c:v>
                </c:pt>
                <c:pt idx="20">
                  <c:v>0.0099619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'figure 10'!$D$45:$D$65</c:f>
              <c:numCache>
                <c:formatCode>General</c:formatCode>
                <c:ptCount val="21"/>
                <c:pt idx="0">
                  <c:v>0.0084829</c:v>
                </c:pt>
                <c:pt idx="1">
                  <c:v>0.008581</c:v>
                </c:pt>
                <c:pt idx="2">
                  <c:v>0.0156136</c:v>
                </c:pt>
                <c:pt idx="3">
                  <c:v>0.0106539</c:v>
                </c:pt>
                <c:pt idx="4">
                  <c:v>0.0115307</c:v>
                </c:pt>
                <c:pt idx="5">
                  <c:v>0.0139005</c:v>
                </c:pt>
                <c:pt idx="6">
                  <c:v>0.0145825</c:v>
                </c:pt>
                <c:pt idx="7">
                  <c:v>0.011335</c:v>
                </c:pt>
                <c:pt idx="8">
                  <c:v>0.009896</c:v>
                </c:pt>
                <c:pt idx="9">
                  <c:v>0.0110424</c:v>
                </c:pt>
                <c:pt idx="10">
                  <c:v>0.0134469</c:v>
                </c:pt>
                <c:pt idx="11">
                  <c:v>0.0089329</c:v>
                </c:pt>
                <c:pt idx="12">
                  <c:v>0.0152381</c:v>
                </c:pt>
                <c:pt idx="13">
                  <c:v>0.0170013</c:v>
                </c:pt>
                <c:pt idx="14">
                  <c:v>0.0159885</c:v>
                </c:pt>
                <c:pt idx="15">
                  <c:v>0.0157712</c:v>
                </c:pt>
                <c:pt idx="16">
                  <c:v>0.015394</c:v>
                </c:pt>
                <c:pt idx="17">
                  <c:v>0.0123715</c:v>
                </c:pt>
                <c:pt idx="18">
                  <c:v>0.0162057</c:v>
                </c:pt>
                <c:pt idx="19">
                  <c:v>0.0159726</c:v>
                </c:pt>
                <c:pt idx="20">
                  <c:v>0.0171111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'figure 10'!$F$45:$F$65</c:f>
              <c:numCache>
                <c:formatCode>General</c:formatCode>
                <c:ptCount val="21"/>
                <c:pt idx="0">
                  <c:v>-0.0076927</c:v>
                </c:pt>
                <c:pt idx="1">
                  <c:v>-0.0076927</c:v>
                </c:pt>
                <c:pt idx="2">
                  <c:v>-0.0109376</c:v>
                </c:pt>
                <c:pt idx="3">
                  <c:v>0.0529265</c:v>
                </c:pt>
                <c:pt idx="4">
                  <c:v>-0.0132731</c:v>
                </c:pt>
                <c:pt idx="5">
                  <c:v>-0.0036831</c:v>
                </c:pt>
                <c:pt idx="6">
                  <c:v>-0.0102142</c:v>
                </c:pt>
                <c:pt idx="7">
                  <c:v>-0.0013683</c:v>
                </c:pt>
                <c:pt idx="8">
                  <c:v>-0.0208996</c:v>
                </c:pt>
                <c:pt idx="9">
                  <c:v>-0.001079</c:v>
                </c:pt>
                <c:pt idx="10">
                  <c:v>-0.0029598</c:v>
                </c:pt>
                <c:pt idx="11">
                  <c:v>-0.0200315</c:v>
                </c:pt>
                <c:pt idx="12">
                  <c:v>-0.0018643</c:v>
                </c:pt>
                <c:pt idx="13">
                  <c:v>-0.0180474</c:v>
                </c:pt>
                <c:pt idx="14">
                  <c:v>0.0005331</c:v>
                </c:pt>
                <c:pt idx="15">
                  <c:v>-0.0170347</c:v>
                </c:pt>
                <c:pt idx="16">
                  <c:v>0.0188243</c:v>
                </c:pt>
                <c:pt idx="17">
                  <c:v>0.018597</c:v>
                </c:pt>
                <c:pt idx="18">
                  <c:v>0.0181009</c:v>
                </c:pt>
                <c:pt idx="19">
                  <c:v>0.009317</c:v>
                </c:pt>
                <c:pt idx="20">
                  <c:v>-0.0241444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'figure 10'!$G$45:$G$65</c:f>
              <c:numCache>
                <c:formatCode>General</c:formatCode>
                <c:ptCount val="21"/>
                <c:pt idx="0">
                  <c:v>-0.0268321</c:v>
                </c:pt>
                <c:pt idx="1">
                  <c:v>-0.0266481</c:v>
                </c:pt>
                <c:pt idx="2">
                  <c:v>-0.0275976</c:v>
                </c:pt>
                <c:pt idx="3">
                  <c:v>0.0175404</c:v>
                </c:pt>
                <c:pt idx="4">
                  <c:v>-0.0274921</c:v>
                </c:pt>
                <c:pt idx="5">
                  <c:v>-0.0237974</c:v>
                </c:pt>
                <c:pt idx="6">
                  <c:v>-0.0269185</c:v>
                </c:pt>
                <c:pt idx="7">
                  <c:v>-0.0200908</c:v>
                </c:pt>
                <c:pt idx="8">
                  <c:v>-0.0316964</c:v>
                </c:pt>
                <c:pt idx="9">
                  <c:v>-0.0175461</c:v>
                </c:pt>
                <c:pt idx="10">
                  <c:v>-0.0232948</c:v>
                </c:pt>
                <c:pt idx="11">
                  <c:v>-0.0310149</c:v>
                </c:pt>
                <c:pt idx="12">
                  <c:v>-0.0213357</c:v>
                </c:pt>
                <c:pt idx="13">
                  <c:v>-0.0321612</c:v>
                </c:pt>
                <c:pt idx="14">
                  <c:v>-0.0200007</c:v>
                </c:pt>
                <c:pt idx="15">
                  <c:v>-0.0306416</c:v>
                </c:pt>
                <c:pt idx="16">
                  <c:v>-0.0078032</c:v>
                </c:pt>
                <c:pt idx="17">
                  <c:v>-0.0052047</c:v>
                </c:pt>
                <c:pt idx="18">
                  <c:v>-0.0074749</c:v>
                </c:pt>
                <c:pt idx="19">
                  <c:v>-0.0140775</c:v>
                </c:pt>
                <c:pt idx="20">
                  <c:v>-0.0369558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'figure 10'!$H$45:$H$65</c:f>
              <c:numCache>
                <c:formatCode>General</c:formatCode>
                <c:ptCount val="21"/>
                <c:pt idx="0">
                  <c:v>0.0114467</c:v>
                </c:pt>
                <c:pt idx="1">
                  <c:v>0.0112626</c:v>
                </c:pt>
                <c:pt idx="2">
                  <c:v>0.0057224</c:v>
                </c:pt>
                <c:pt idx="3">
                  <c:v>0.0883126</c:v>
                </c:pt>
                <c:pt idx="4">
                  <c:v>0.000946</c:v>
                </c:pt>
                <c:pt idx="5">
                  <c:v>0.0164311</c:v>
                </c:pt>
                <c:pt idx="6">
                  <c:v>0.0064901</c:v>
                </c:pt>
                <c:pt idx="7">
                  <c:v>0.0173542</c:v>
                </c:pt>
                <c:pt idx="8">
                  <c:v>-0.0101028</c:v>
                </c:pt>
                <c:pt idx="9">
                  <c:v>0.0153882</c:v>
                </c:pt>
                <c:pt idx="10">
                  <c:v>0.0173753</c:v>
                </c:pt>
                <c:pt idx="11">
                  <c:v>-0.0090481</c:v>
                </c:pt>
                <c:pt idx="12">
                  <c:v>0.017607</c:v>
                </c:pt>
                <c:pt idx="13">
                  <c:v>-0.0039335</c:v>
                </c:pt>
                <c:pt idx="14">
                  <c:v>0.021067</c:v>
                </c:pt>
                <c:pt idx="15">
                  <c:v>-0.0034277</c:v>
                </c:pt>
                <c:pt idx="16">
                  <c:v>0.0454518</c:v>
                </c:pt>
                <c:pt idx="17">
                  <c:v>0.0423986</c:v>
                </c:pt>
                <c:pt idx="18">
                  <c:v>0.0436768</c:v>
                </c:pt>
                <c:pt idx="19">
                  <c:v>0.0327115</c:v>
                </c:pt>
                <c:pt idx="20">
                  <c:v>-0.0113331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563992"/>
        <c:axId val="-2110560856"/>
      </c:lineChart>
      <c:catAx>
        <c:axId val="-2110563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560856"/>
        <c:crosses val="autoZero"/>
        <c:auto val="1"/>
        <c:lblAlgn val="ctr"/>
        <c:lblOffset val="100"/>
        <c:noMultiLvlLbl val="0"/>
      </c:catAx>
      <c:valAx>
        <c:axId val="-2110560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56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'figure 11'!$B$40:$B$64</c:f>
              <c:numCache>
                <c:formatCode>General</c:formatCode>
                <c:ptCount val="25"/>
                <c:pt idx="0">
                  <c:v>0.2962189</c:v>
                </c:pt>
                <c:pt idx="1">
                  <c:v>0.3402801</c:v>
                </c:pt>
                <c:pt idx="2">
                  <c:v>0.3306576</c:v>
                </c:pt>
                <c:pt idx="3">
                  <c:v>0.3023228</c:v>
                </c:pt>
                <c:pt idx="4">
                  <c:v>0.2805343</c:v>
                </c:pt>
                <c:pt idx="5">
                  <c:v>0.2724598</c:v>
                </c:pt>
                <c:pt idx="6">
                  <c:v>0.3157823</c:v>
                </c:pt>
                <c:pt idx="7">
                  <c:v>0.3283928</c:v>
                </c:pt>
                <c:pt idx="8">
                  <c:v>0.2854061</c:v>
                </c:pt>
                <c:pt idx="9">
                  <c:v>0.3335796</c:v>
                </c:pt>
                <c:pt idx="10">
                  <c:v>0.3351851</c:v>
                </c:pt>
                <c:pt idx="11">
                  <c:v>0.3726221</c:v>
                </c:pt>
                <c:pt idx="12">
                  <c:v>0.3016531</c:v>
                </c:pt>
                <c:pt idx="13">
                  <c:v>0.3105547</c:v>
                </c:pt>
                <c:pt idx="14">
                  <c:v>0.3699173</c:v>
                </c:pt>
                <c:pt idx="15">
                  <c:v>0.385479</c:v>
                </c:pt>
                <c:pt idx="16">
                  <c:v>0.5565943</c:v>
                </c:pt>
                <c:pt idx="17">
                  <c:v>0.5819485</c:v>
                </c:pt>
                <c:pt idx="18">
                  <c:v>0.5955148</c:v>
                </c:pt>
                <c:pt idx="19">
                  <c:v>0.6212784</c:v>
                </c:pt>
                <c:pt idx="20">
                  <c:v>0.5878438</c:v>
                </c:pt>
                <c:pt idx="21">
                  <c:v>0.6523951</c:v>
                </c:pt>
                <c:pt idx="22">
                  <c:v>0.6176142</c:v>
                </c:pt>
                <c:pt idx="23">
                  <c:v>0.6508445</c:v>
                </c:pt>
                <c:pt idx="24">
                  <c:v>0.7678283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'figure 11'!$J$40:$J$64</c:f>
              <c:numCache>
                <c:formatCode>General</c:formatCode>
                <c:ptCount val="25"/>
                <c:pt idx="0">
                  <c:v>0.2962189</c:v>
                </c:pt>
                <c:pt idx="1">
                  <c:v>0.3402801</c:v>
                </c:pt>
                <c:pt idx="2">
                  <c:v>0.3306576</c:v>
                </c:pt>
                <c:pt idx="3">
                  <c:v>0.3023228</c:v>
                </c:pt>
                <c:pt idx="4">
                  <c:v>0.4075474</c:v>
                </c:pt>
                <c:pt idx="5">
                  <c:v>0.4305624</c:v>
                </c:pt>
                <c:pt idx="6">
                  <c:v>0.4784143</c:v>
                </c:pt>
                <c:pt idx="7">
                  <c:v>0.42425</c:v>
                </c:pt>
                <c:pt idx="8">
                  <c:v>0.4824068</c:v>
                </c:pt>
                <c:pt idx="9">
                  <c:v>0.452041</c:v>
                </c:pt>
                <c:pt idx="10">
                  <c:v>0.4285708</c:v>
                </c:pt>
                <c:pt idx="11">
                  <c:v>0.5663433</c:v>
                </c:pt>
                <c:pt idx="12">
                  <c:v>0.6070245</c:v>
                </c:pt>
                <c:pt idx="13">
                  <c:v>0.5964866</c:v>
                </c:pt>
                <c:pt idx="14">
                  <c:v>0.5276322</c:v>
                </c:pt>
                <c:pt idx="15">
                  <c:v>0.5407864</c:v>
                </c:pt>
                <c:pt idx="16">
                  <c:v>0.75627</c:v>
                </c:pt>
                <c:pt idx="17">
                  <c:v>1.0221068</c:v>
                </c:pt>
                <c:pt idx="18">
                  <c:v>1.0870305</c:v>
                </c:pt>
                <c:pt idx="19">
                  <c:v>1.0735239</c:v>
                </c:pt>
                <c:pt idx="20">
                  <c:v>1.1172033</c:v>
                </c:pt>
                <c:pt idx="21">
                  <c:v>1.3609223</c:v>
                </c:pt>
                <c:pt idx="22">
                  <c:v>1.2070282</c:v>
                </c:pt>
                <c:pt idx="23">
                  <c:v>1.3087488</c:v>
                </c:pt>
                <c:pt idx="24">
                  <c:v>1.5972795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755880"/>
        <c:axId val="-2111161528"/>
      </c:lineChart>
      <c:catAx>
        <c:axId val="2108755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161528"/>
        <c:crosses val="autoZero"/>
        <c:auto val="1"/>
        <c:lblAlgn val="ctr"/>
        <c:lblOffset val="100"/>
        <c:noMultiLvlLbl val="0"/>
      </c:catAx>
      <c:valAx>
        <c:axId val="-2111161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755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'figure 12'!$B$1:$B$21</c:f>
              <c:numCache>
                <c:formatCode>General</c:formatCode>
                <c:ptCount val="21"/>
                <c:pt idx="0">
                  <c:v>0.0007328</c:v>
                </c:pt>
                <c:pt idx="1">
                  <c:v>0.0184146</c:v>
                </c:pt>
                <c:pt idx="2">
                  <c:v>0.0230336</c:v>
                </c:pt>
                <c:pt idx="3">
                  <c:v>0.0105427</c:v>
                </c:pt>
                <c:pt idx="4">
                  <c:v>0.0062958</c:v>
                </c:pt>
                <c:pt idx="5">
                  <c:v>0.0082841</c:v>
                </c:pt>
                <c:pt idx="6">
                  <c:v>0.014528</c:v>
                </c:pt>
                <c:pt idx="7">
                  <c:v>0.0257974</c:v>
                </c:pt>
                <c:pt idx="8">
                  <c:v>0.018917</c:v>
                </c:pt>
                <c:pt idx="9">
                  <c:v>0.0755485</c:v>
                </c:pt>
                <c:pt idx="10">
                  <c:v>0.0127175</c:v>
                </c:pt>
                <c:pt idx="11">
                  <c:v>0.0053254</c:v>
                </c:pt>
                <c:pt idx="12">
                  <c:v>0.0715976</c:v>
                </c:pt>
                <c:pt idx="13">
                  <c:v>0.0889006</c:v>
                </c:pt>
                <c:pt idx="14">
                  <c:v>0.0407828</c:v>
                </c:pt>
                <c:pt idx="15">
                  <c:v>0.1125428</c:v>
                </c:pt>
                <c:pt idx="16">
                  <c:v>0.1118946</c:v>
                </c:pt>
                <c:pt idx="17">
                  <c:v>0.1324948</c:v>
                </c:pt>
                <c:pt idx="18">
                  <c:v>0.0270186</c:v>
                </c:pt>
                <c:pt idx="19">
                  <c:v>0.0849817</c:v>
                </c:pt>
                <c:pt idx="20">
                  <c:v>0.0231598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'figure 12'!$C$1:$C$21</c:f>
              <c:numCache>
                <c:formatCode>General</c:formatCode>
                <c:ptCount val="21"/>
                <c:pt idx="0">
                  <c:v>-0.0021502</c:v>
                </c:pt>
                <c:pt idx="1">
                  <c:v>-0.0181545</c:v>
                </c:pt>
                <c:pt idx="2">
                  <c:v>-0.0170501</c:v>
                </c:pt>
                <c:pt idx="3">
                  <c:v>-0.0151509</c:v>
                </c:pt>
                <c:pt idx="4">
                  <c:v>-0.0209462</c:v>
                </c:pt>
                <c:pt idx="5">
                  <c:v>-0.0145361</c:v>
                </c:pt>
                <c:pt idx="6">
                  <c:v>-0.0063892</c:v>
                </c:pt>
                <c:pt idx="7">
                  <c:v>-0.0174579</c:v>
                </c:pt>
                <c:pt idx="8">
                  <c:v>-0.0290053</c:v>
                </c:pt>
                <c:pt idx="9">
                  <c:v>0.0223926</c:v>
                </c:pt>
                <c:pt idx="10">
                  <c:v>-0.00719</c:v>
                </c:pt>
                <c:pt idx="11">
                  <c:v>-0.0234765</c:v>
                </c:pt>
                <c:pt idx="12">
                  <c:v>0.000162</c:v>
                </c:pt>
                <c:pt idx="13">
                  <c:v>0.0180164</c:v>
                </c:pt>
                <c:pt idx="14">
                  <c:v>-0.0088011</c:v>
                </c:pt>
                <c:pt idx="15">
                  <c:v>0.0114157</c:v>
                </c:pt>
                <c:pt idx="16">
                  <c:v>0.0267561</c:v>
                </c:pt>
                <c:pt idx="17">
                  <c:v>0.0306892</c:v>
                </c:pt>
                <c:pt idx="18">
                  <c:v>-0.071941</c:v>
                </c:pt>
                <c:pt idx="19">
                  <c:v>0.0064959</c:v>
                </c:pt>
                <c:pt idx="20">
                  <c:v>-0.0520342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'figure 12'!$D$1:$D$21</c:f>
              <c:numCache>
                <c:formatCode>General</c:formatCode>
                <c:ptCount val="21"/>
                <c:pt idx="0">
                  <c:v>0.0036159</c:v>
                </c:pt>
                <c:pt idx="1">
                  <c:v>0.0549836</c:v>
                </c:pt>
                <c:pt idx="2">
                  <c:v>0.0631172</c:v>
                </c:pt>
                <c:pt idx="3">
                  <c:v>0.0362364</c:v>
                </c:pt>
                <c:pt idx="4">
                  <c:v>0.0335377</c:v>
                </c:pt>
                <c:pt idx="5">
                  <c:v>0.0311043</c:v>
                </c:pt>
                <c:pt idx="6">
                  <c:v>0.0354453</c:v>
                </c:pt>
                <c:pt idx="7">
                  <c:v>0.0690527</c:v>
                </c:pt>
                <c:pt idx="8">
                  <c:v>0.0668393</c:v>
                </c:pt>
                <c:pt idx="9">
                  <c:v>0.1287044</c:v>
                </c:pt>
                <c:pt idx="10">
                  <c:v>0.0326251</c:v>
                </c:pt>
                <c:pt idx="11">
                  <c:v>0.0341272</c:v>
                </c:pt>
                <c:pt idx="12">
                  <c:v>0.1430332</c:v>
                </c:pt>
                <c:pt idx="13">
                  <c:v>0.1597847</c:v>
                </c:pt>
                <c:pt idx="14">
                  <c:v>0.0903666</c:v>
                </c:pt>
                <c:pt idx="15">
                  <c:v>0.21367</c:v>
                </c:pt>
                <c:pt idx="16">
                  <c:v>0.1970332</c:v>
                </c:pt>
                <c:pt idx="17">
                  <c:v>0.2343004</c:v>
                </c:pt>
                <c:pt idx="18">
                  <c:v>0.1259782</c:v>
                </c:pt>
                <c:pt idx="19">
                  <c:v>0.1634675</c:v>
                </c:pt>
                <c:pt idx="20">
                  <c:v>0.0983538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829992"/>
        <c:axId val="-2129717672"/>
      </c:lineChart>
      <c:catAx>
        <c:axId val="-2127829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717672"/>
        <c:crosses val="autoZero"/>
        <c:auto val="1"/>
        <c:lblAlgn val="ctr"/>
        <c:lblOffset val="100"/>
        <c:noMultiLvlLbl val="0"/>
      </c:catAx>
      <c:valAx>
        <c:axId val="-2129717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82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'figure 13'!$B$1:$B$21</c:f>
              <c:numCache>
                <c:formatCode>General</c:formatCode>
                <c:ptCount val="21"/>
                <c:pt idx="0">
                  <c:v>0.0012047</c:v>
                </c:pt>
                <c:pt idx="1">
                  <c:v>-0.0017502</c:v>
                </c:pt>
                <c:pt idx="2">
                  <c:v>0.0027586</c:v>
                </c:pt>
                <c:pt idx="3">
                  <c:v>-0.0020723</c:v>
                </c:pt>
                <c:pt idx="4">
                  <c:v>-0.0003242</c:v>
                </c:pt>
                <c:pt idx="5">
                  <c:v>-0.0058615</c:v>
                </c:pt>
                <c:pt idx="6">
                  <c:v>0.0080055</c:v>
                </c:pt>
                <c:pt idx="7">
                  <c:v>0.0024008</c:v>
                </c:pt>
                <c:pt idx="8">
                  <c:v>0.0297205</c:v>
                </c:pt>
                <c:pt idx="9">
                  <c:v>-0.0283828</c:v>
                </c:pt>
                <c:pt idx="10">
                  <c:v>0.0438559</c:v>
                </c:pt>
                <c:pt idx="11">
                  <c:v>-0.039674</c:v>
                </c:pt>
                <c:pt idx="12">
                  <c:v>0.1053336</c:v>
                </c:pt>
                <c:pt idx="13">
                  <c:v>-0.0429282</c:v>
                </c:pt>
                <c:pt idx="14">
                  <c:v>0.0344749</c:v>
                </c:pt>
                <c:pt idx="15">
                  <c:v>0.0540859</c:v>
                </c:pt>
                <c:pt idx="16">
                  <c:v>0.0660934</c:v>
                </c:pt>
                <c:pt idx="17">
                  <c:v>-0.0565092</c:v>
                </c:pt>
                <c:pt idx="18">
                  <c:v>0.238974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'figure 13'!$C$1:$C$21</c:f>
              <c:numCache>
                <c:formatCode>General</c:formatCode>
                <c:ptCount val="21"/>
                <c:pt idx="0">
                  <c:v>-0.0047838</c:v>
                </c:pt>
                <c:pt idx="1">
                  <c:v>-0.0073156</c:v>
                </c:pt>
                <c:pt idx="2">
                  <c:v>-0.0025814</c:v>
                </c:pt>
                <c:pt idx="3">
                  <c:v>-0.0076905</c:v>
                </c:pt>
                <c:pt idx="4">
                  <c:v>-0.0061599</c:v>
                </c:pt>
                <c:pt idx="5">
                  <c:v>-0.0119212</c:v>
                </c:pt>
                <c:pt idx="6">
                  <c:v>-0.0190521</c:v>
                </c:pt>
                <c:pt idx="7">
                  <c:v>-0.0252978</c:v>
                </c:pt>
                <c:pt idx="8">
                  <c:v>-0.0176391</c:v>
                </c:pt>
                <c:pt idx="9">
                  <c:v>-0.0572559</c:v>
                </c:pt>
                <c:pt idx="10">
                  <c:v>-0.0326155</c:v>
                </c:pt>
                <c:pt idx="11">
                  <c:v>-0.1130226</c:v>
                </c:pt>
                <c:pt idx="12">
                  <c:v>-0.0764157</c:v>
                </c:pt>
                <c:pt idx="13">
                  <c:v>-0.1494404</c:v>
                </c:pt>
                <c:pt idx="14">
                  <c:v>-0.1009334</c:v>
                </c:pt>
                <c:pt idx="15">
                  <c:v>-0.1243067</c:v>
                </c:pt>
                <c:pt idx="16">
                  <c:v>-0.0496629</c:v>
                </c:pt>
                <c:pt idx="17">
                  <c:v>-0.1777661</c:v>
                </c:pt>
                <c:pt idx="18">
                  <c:v>-0.0379535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'figure 13'!$D$1:$D$21</c:f>
              <c:numCache>
                <c:formatCode>General</c:formatCode>
                <c:ptCount val="21"/>
                <c:pt idx="0">
                  <c:v>0.0071933</c:v>
                </c:pt>
                <c:pt idx="1">
                  <c:v>0.0038151</c:v>
                </c:pt>
                <c:pt idx="2">
                  <c:v>0.0080985</c:v>
                </c:pt>
                <c:pt idx="3">
                  <c:v>0.0035459</c:v>
                </c:pt>
                <c:pt idx="4">
                  <c:v>0.0055115</c:v>
                </c:pt>
                <c:pt idx="5">
                  <c:v>0.0001982</c:v>
                </c:pt>
                <c:pt idx="6">
                  <c:v>0.0350631</c:v>
                </c:pt>
                <c:pt idx="7">
                  <c:v>0.0300994</c:v>
                </c:pt>
                <c:pt idx="8">
                  <c:v>0.0770801</c:v>
                </c:pt>
                <c:pt idx="9">
                  <c:v>0.0004902</c:v>
                </c:pt>
                <c:pt idx="10">
                  <c:v>0.1203273</c:v>
                </c:pt>
                <c:pt idx="11">
                  <c:v>0.0336746</c:v>
                </c:pt>
                <c:pt idx="12">
                  <c:v>0.2870829</c:v>
                </c:pt>
                <c:pt idx="13">
                  <c:v>0.0635841</c:v>
                </c:pt>
                <c:pt idx="14">
                  <c:v>0.1698832</c:v>
                </c:pt>
                <c:pt idx="15">
                  <c:v>0.2324784</c:v>
                </c:pt>
                <c:pt idx="16">
                  <c:v>0.1818496</c:v>
                </c:pt>
                <c:pt idx="17">
                  <c:v>0.0647477</c:v>
                </c:pt>
                <c:pt idx="18">
                  <c:v>0.5159016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'figure 13'!$F$1:$F$21</c:f>
              <c:numCache>
                <c:formatCode>General</c:formatCode>
                <c:ptCount val="21"/>
                <c:pt idx="0">
                  <c:v>0.0088466</c:v>
                </c:pt>
                <c:pt idx="1">
                  <c:v>0.0073831</c:v>
                </c:pt>
                <c:pt idx="2">
                  <c:v>0.0017626</c:v>
                </c:pt>
                <c:pt idx="3">
                  <c:v>0.0117804</c:v>
                </c:pt>
                <c:pt idx="4">
                  <c:v>-0.005679</c:v>
                </c:pt>
                <c:pt idx="5">
                  <c:v>0.0107527</c:v>
                </c:pt>
                <c:pt idx="6">
                  <c:v>0.0198839</c:v>
                </c:pt>
                <c:pt idx="7">
                  <c:v>0.0416857</c:v>
                </c:pt>
                <c:pt idx="8">
                  <c:v>0.0276124</c:v>
                </c:pt>
                <c:pt idx="9">
                  <c:v>-0.0164887</c:v>
                </c:pt>
                <c:pt idx="10">
                  <c:v>0.0021151</c:v>
                </c:pt>
                <c:pt idx="11">
                  <c:v>0.0707705</c:v>
                </c:pt>
                <c:pt idx="12">
                  <c:v>0.0362057</c:v>
                </c:pt>
                <c:pt idx="13">
                  <c:v>0.1908203</c:v>
                </c:pt>
                <c:pt idx="14">
                  <c:v>0.3630278</c:v>
                </c:pt>
                <c:pt idx="15">
                  <c:v>0.155837</c:v>
                </c:pt>
                <c:pt idx="16">
                  <c:v>0.3365343</c:v>
                </c:pt>
                <c:pt idx="17">
                  <c:v>0.1430516</c:v>
                </c:pt>
                <c:pt idx="18">
                  <c:v>0.3966062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'figure 13'!$G$1:$G$21</c:f>
              <c:numCache>
                <c:formatCode>General</c:formatCode>
                <c:ptCount val="21"/>
                <c:pt idx="0">
                  <c:v>-0.0050709</c:v>
                </c:pt>
                <c:pt idx="1">
                  <c:v>-0.0063852</c:v>
                </c:pt>
                <c:pt idx="2">
                  <c:v>-0.0029726</c:v>
                </c:pt>
                <c:pt idx="3">
                  <c:v>-0.0079928</c:v>
                </c:pt>
                <c:pt idx="4">
                  <c:v>-0.0121568</c:v>
                </c:pt>
                <c:pt idx="5">
                  <c:v>-0.0122259</c:v>
                </c:pt>
                <c:pt idx="6">
                  <c:v>-0.0099343</c:v>
                </c:pt>
                <c:pt idx="7">
                  <c:v>0.0026866</c:v>
                </c:pt>
                <c:pt idx="8">
                  <c:v>-0.0087447</c:v>
                </c:pt>
                <c:pt idx="9">
                  <c:v>-0.0488487</c:v>
                </c:pt>
                <c:pt idx="10">
                  <c:v>-0.0405761</c:v>
                </c:pt>
                <c:pt idx="11">
                  <c:v>-0.0025907</c:v>
                </c:pt>
                <c:pt idx="12">
                  <c:v>-0.0629472</c:v>
                </c:pt>
                <c:pt idx="13">
                  <c:v>0.0620613</c:v>
                </c:pt>
                <c:pt idx="14">
                  <c:v>0.2009185</c:v>
                </c:pt>
                <c:pt idx="15">
                  <c:v>0.0067113</c:v>
                </c:pt>
                <c:pt idx="16">
                  <c:v>0.1977931</c:v>
                </c:pt>
                <c:pt idx="17">
                  <c:v>0.0079579</c:v>
                </c:pt>
                <c:pt idx="18">
                  <c:v>0.1581804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'figure 13'!$H$1:$H$21</c:f>
              <c:numCache>
                <c:formatCode>General</c:formatCode>
                <c:ptCount val="21"/>
                <c:pt idx="0">
                  <c:v>0.0227641</c:v>
                </c:pt>
                <c:pt idx="1">
                  <c:v>0.0211513</c:v>
                </c:pt>
                <c:pt idx="2">
                  <c:v>0.0064977</c:v>
                </c:pt>
                <c:pt idx="3">
                  <c:v>0.0315535</c:v>
                </c:pt>
                <c:pt idx="4">
                  <c:v>0.0007988</c:v>
                </c:pt>
                <c:pt idx="5">
                  <c:v>0.0337312</c:v>
                </c:pt>
                <c:pt idx="6">
                  <c:v>0.0497021</c:v>
                </c:pt>
                <c:pt idx="7">
                  <c:v>0.0806849</c:v>
                </c:pt>
                <c:pt idx="8">
                  <c:v>0.0639695</c:v>
                </c:pt>
                <c:pt idx="9">
                  <c:v>0.0158713</c:v>
                </c:pt>
                <c:pt idx="10">
                  <c:v>0.0448063</c:v>
                </c:pt>
                <c:pt idx="11">
                  <c:v>0.1441318</c:v>
                </c:pt>
                <c:pt idx="12">
                  <c:v>0.1353587</c:v>
                </c:pt>
                <c:pt idx="13">
                  <c:v>0.3195793</c:v>
                </c:pt>
                <c:pt idx="14">
                  <c:v>0.5251371</c:v>
                </c:pt>
                <c:pt idx="15">
                  <c:v>0.3049627</c:v>
                </c:pt>
                <c:pt idx="16">
                  <c:v>0.4752756</c:v>
                </c:pt>
                <c:pt idx="17">
                  <c:v>0.2781453</c:v>
                </c:pt>
                <c:pt idx="18">
                  <c:v>0.6350321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586536"/>
        <c:axId val="-2127981832"/>
      </c:lineChart>
      <c:catAx>
        <c:axId val="2111586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981832"/>
        <c:crosses val="autoZero"/>
        <c:auto val="1"/>
        <c:lblAlgn val="ctr"/>
        <c:lblOffset val="100"/>
        <c:noMultiLvlLbl val="0"/>
      </c:catAx>
      <c:valAx>
        <c:axId val="-2127981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586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3</xdr:row>
      <xdr:rowOff>165100</xdr:rowOff>
    </xdr:from>
    <xdr:to>
      <xdr:col>15</xdr:col>
      <xdr:colOff>152400</xdr:colOff>
      <xdr:row>24</xdr:row>
      <xdr:rowOff>120650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10</xdr:row>
      <xdr:rowOff>44450</xdr:rowOff>
    </xdr:from>
    <xdr:to>
      <xdr:col>12</xdr:col>
      <xdr:colOff>406400</xdr:colOff>
      <xdr:row>24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10</xdr:row>
      <xdr:rowOff>44450</xdr:rowOff>
    </xdr:from>
    <xdr:to>
      <xdr:col>12</xdr:col>
      <xdr:colOff>406400</xdr:colOff>
      <xdr:row>24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10</xdr:row>
      <xdr:rowOff>44450</xdr:rowOff>
    </xdr:from>
    <xdr:to>
      <xdr:col>12</xdr:col>
      <xdr:colOff>406400</xdr:colOff>
      <xdr:row>24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10</xdr:row>
      <xdr:rowOff>44450</xdr:rowOff>
    </xdr:from>
    <xdr:to>
      <xdr:col>12</xdr:col>
      <xdr:colOff>406400</xdr:colOff>
      <xdr:row>24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723900</xdr:colOff>
      <xdr:row>41</xdr:row>
      <xdr:rowOff>44450</xdr:rowOff>
    </xdr:from>
    <xdr:to>
      <xdr:col>19</xdr:col>
      <xdr:colOff>342900</xdr:colOff>
      <xdr:row>55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45</xdr:row>
      <xdr:rowOff>63500</xdr:rowOff>
    </xdr:from>
    <xdr:to>
      <xdr:col>12</xdr:col>
      <xdr:colOff>406400</xdr:colOff>
      <xdr:row>59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10</xdr:row>
      <xdr:rowOff>44450</xdr:rowOff>
    </xdr:from>
    <xdr:to>
      <xdr:col>12</xdr:col>
      <xdr:colOff>406400</xdr:colOff>
      <xdr:row>24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88900</xdr:colOff>
      <xdr:row>16</xdr:row>
      <xdr:rowOff>139700</xdr:rowOff>
    </xdr:from>
    <xdr:to>
      <xdr:col>18</xdr:col>
      <xdr:colOff>368300</xdr:colOff>
      <xdr:row>29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selection activeCell="B1" sqref="B1:G44"/>
    </sheetView>
  </sheetViews>
  <sheetFormatPr baseColWidth="10" defaultRowHeight="15" x14ac:dyDescent="0"/>
  <sheetData>
    <row r="1" spans="1:7">
      <c r="A1" t="s">
        <v>0</v>
      </c>
      <c r="B1">
        <v>-1.7857100000000001E-2</v>
      </c>
      <c r="C1">
        <v>-7.7905799999999997E-2</v>
      </c>
      <c r="D1">
        <v>4.2191600000000003E-2</v>
      </c>
      <c r="E1">
        <v>-0.109375</v>
      </c>
      <c r="F1">
        <v>-0.12803510000000001</v>
      </c>
      <c r="G1">
        <v>-9.0714900000000001E-2</v>
      </c>
    </row>
    <row r="2" spans="1:7">
      <c r="A2" t="s">
        <v>1</v>
      </c>
      <c r="B2">
        <v>-2.0833299999999999E-2</v>
      </c>
      <c r="C2">
        <v>-7.9436000000000007E-2</v>
      </c>
      <c r="D2">
        <v>3.7769299999999999E-2</v>
      </c>
      <c r="E2">
        <v>-0.1041667</v>
      </c>
      <c r="F2">
        <v>-0.12212290000000001</v>
      </c>
      <c r="G2">
        <v>-8.6210400000000006E-2</v>
      </c>
    </row>
    <row r="3" spans="1:7">
      <c r="A3" t="s">
        <v>2</v>
      </c>
      <c r="B3">
        <v>-1.7857100000000001E-2</v>
      </c>
      <c r="C3">
        <v>-7.1305300000000002E-2</v>
      </c>
      <c r="D3">
        <v>3.5590999999999998E-2</v>
      </c>
      <c r="E3">
        <v>-0.1061921</v>
      </c>
      <c r="F3">
        <v>-0.12415519999999999</v>
      </c>
      <c r="G3">
        <v>-8.8229000000000002E-2</v>
      </c>
    </row>
    <row r="4" spans="1:7">
      <c r="A4" t="s">
        <v>3</v>
      </c>
      <c r="B4">
        <v>-6.25E-2</v>
      </c>
      <c r="C4">
        <v>-0.11588270000000001</v>
      </c>
      <c r="D4">
        <v>-9.1173000000000001E-3</v>
      </c>
      <c r="E4">
        <v>-0.12080440000000001</v>
      </c>
      <c r="F4">
        <v>-0.13870930000000001</v>
      </c>
      <c r="G4">
        <v>-0.1028995</v>
      </c>
    </row>
    <row r="5" spans="1:7">
      <c r="A5" t="s">
        <v>4</v>
      </c>
      <c r="B5">
        <v>-3.2738099999999999E-2</v>
      </c>
      <c r="C5">
        <v>-8.7054300000000001E-2</v>
      </c>
      <c r="D5">
        <v>2.1578099999999999E-2</v>
      </c>
      <c r="E5">
        <v>-0.1121238</v>
      </c>
      <c r="F5">
        <v>-0.1303185</v>
      </c>
      <c r="G5">
        <v>-9.3929200000000004E-2</v>
      </c>
    </row>
    <row r="6" spans="1:7">
      <c r="A6" t="s">
        <v>5</v>
      </c>
      <c r="B6">
        <v>-5.05952E-2</v>
      </c>
      <c r="C6">
        <v>-9.8764599999999994E-2</v>
      </c>
      <c r="D6">
        <v>-2.4258999999999999E-3</v>
      </c>
      <c r="E6">
        <v>-0.1019965</v>
      </c>
      <c r="F6">
        <v>-0.1194899</v>
      </c>
      <c r="G6">
        <v>-8.4503099999999998E-2</v>
      </c>
    </row>
    <row r="7" spans="1:7">
      <c r="A7" t="s">
        <v>6</v>
      </c>
      <c r="B7">
        <v>-3.5714299999999997E-2</v>
      </c>
      <c r="C7">
        <v>-9.0321700000000005E-2</v>
      </c>
      <c r="D7">
        <v>1.8893099999999999E-2</v>
      </c>
      <c r="E7">
        <v>-0.1060475</v>
      </c>
      <c r="F7">
        <v>-0.1243417</v>
      </c>
      <c r="G7">
        <v>-8.7753200000000003E-2</v>
      </c>
    </row>
    <row r="8" spans="1:7">
      <c r="A8" t="s">
        <v>7</v>
      </c>
      <c r="B8">
        <v>-2.9762E-3</v>
      </c>
      <c r="C8">
        <v>-6.4455100000000001E-2</v>
      </c>
      <c r="D8">
        <v>5.8502699999999998E-2</v>
      </c>
      <c r="E8">
        <v>-6.7274299999999995E-2</v>
      </c>
      <c r="F8">
        <v>-8.5735900000000004E-2</v>
      </c>
      <c r="G8">
        <v>-4.8812700000000001E-2</v>
      </c>
    </row>
    <row r="9" spans="1:7">
      <c r="A9" t="s">
        <v>8</v>
      </c>
      <c r="B9">
        <v>-2.0833299999999999E-2</v>
      </c>
      <c r="C9">
        <v>-7.2651599999999997E-2</v>
      </c>
      <c r="D9">
        <v>3.0984899999999999E-2</v>
      </c>
      <c r="E9">
        <v>-4.5862300000000002E-2</v>
      </c>
      <c r="F9">
        <v>-6.4137100000000002E-2</v>
      </c>
      <c r="G9">
        <v>-2.7587400000000002E-2</v>
      </c>
    </row>
    <row r="10" spans="1:7">
      <c r="A10" t="s">
        <v>9</v>
      </c>
      <c r="B10">
        <v>-2.0833299999999999E-2</v>
      </c>
      <c r="C10">
        <v>-7.7666100000000002E-2</v>
      </c>
      <c r="D10">
        <v>3.5999400000000001E-2</v>
      </c>
      <c r="E10">
        <v>-6.6116900000000006E-2</v>
      </c>
      <c r="F10">
        <v>-8.3733399999999999E-2</v>
      </c>
      <c r="G10">
        <v>-4.8500399999999999E-2</v>
      </c>
    </row>
    <row r="11" spans="1:7">
      <c r="A11" t="s">
        <v>10</v>
      </c>
      <c r="B11">
        <v>-1.4881E-2</v>
      </c>
      <c r="C11">
        <v>-7.2330900000000004E-2</v>
      </c>
      <c r="D11">
        <v>4.2569000000000003E-2</v>
      </c>
      <c r="E11">
        <v>-2.1412E-2</v>
      </c>
      <c r="F11">
        <v>-3.9949999999999999E-2</v>
      </c>
      <c r="G11">
        <v>-2.8741000000000001E-3</v>
      </c>
    </row>
    <row r="12" spans="1:7">
      <c r="A12" t="s">
        <v>11</v>
      </c>
      <c r="B12">
        <v>-1.19048E-2</v>
      </c>
      <c r="C12">
        <v>-5.78351E-2</v>
      </c>
      <c r="D12">
        <v>3.40255E-2</v>
      </c>
      <c r="E12">
        <v>-5.2662E-2</v>
      </c>
      <c r="F12">
        <v>-7.0274000000000003E-2</v>
      </c>
      <c r="G12">
        <v>-3.5049999999999998E-2</v>
      </c>
    </row>
    <row r="13" spans="1:7">
      <c r="A13" t="s">
        <v>12</v>
      </c>
      <c r="B13">
        <v>-5.3571399999999998E-2</v>
      </c>
      <c r="C13">
        <v>-0.1047887</v>
      </c>
      <c r="D13">
        <v>-2.3541999999999999E-3</v>
      </c>
      <c r="E13">
        <v>-6.4091400000000007E-2</v>
      </c>
      <c r="F13">
        <v>-8.1435900000000006E-2</v>
      </c>
      <c r="G13">
        <v>-4.6746999999999997E-2</v>
      </c>
    </row>
    <row r="14" spans="1:7">
      <c r="A14" t="s">
        <v>13</v>
      </c>
      <c r="B14">
        <v>-5.9524000000000001E-3</v>
      </c>
      <c r="C14">
        <v>-6.1308099999999997E-2</v>
      </c>
      <c r="D14">
        <v>4.94034E-2</v>
      </c>
      <c r="E14">
        <v>-6.1342599999999997E-2</v>
      </c>
      <c r="F14">
        <v>-7.8475600000000006E-2</v>
      </c>
      <c r="G14">
        <v>-4.4209600000000002E-2</v>
      </c>
    </row>
    <row r="15" spans="1:7">
      <c r="A15" t="s">
        <v>14</v>
      </c>
      <c r="B15" s="1">
        <v>-1.0099999999999999E-12</v>
      </c>
      <c r="C15">
        <v>-5.7767499999999999E-2</v>
      </c>
      <c r="D15">
        <v>5.7767499999999999E-2</v>
      </c>
      <c r="E15">
        <v>-3.5735000000000003E-2</v>
      </c>
      <c r="F15">
        <v>-5.3468399999999999E-2</v>
      </c>
      <c r="G15">
        <v>-1.80015E-2</v>
      </c>
    </row>
    <row r="16" spans="1:7">
      <c r="A16" t="s">
        <v>15</v>
      </c>
      <c r="B16">
        <v>-3.8690500000000003E-2</v>
      </c>
      <c r="C16">
        <v>-8.8376099999999999E-2</v>
      </c>
      <c r="D16">
        <v>1.0995100000000001E-2</v>
      </c>
      <c r="E16">
        <v>-1.21528E-2</v>
      </c>
      <c r="F16">
        <v>-3.09497E-2</v>
      </c>
      <c r="G16">
        <v>6.6441E-3</v>
      </c>
    </row>
    <row r="17" spans="1:7">
      <c r="A17" t="s">
        <v>16</v>
      </c>
      <c r="B17">
        <v>-3.5714299999999997E-2</v>
      </c>
      <c r="C17">
        <v>-8.4387000000000004E-2</v>
      </c>
      <c r="D17">
        <v>1.29585E-2</v>
      </c>
      <c r="E17">
        <v>-2.9803199999999998E-2</v>
      </c>
      <c r="F17">
        <v>-4.7099500000000002E-2</v>
      </c>
      <c r="G17">
        <v>-1.2507000000000001E-2</v>
      </c>
    </row>
    <row r="18" spans="1:7">
      <c r="A18" t="s">
        <v>17</v>
      </c>
      <c r="B18">
        <v>-2.3809500000000001E-2</v>
      </c>
      <c r="C18">
        <v>-7.1861999999999995E-2</v>
      </c>
      <c r="D18">
        <v>2.4242900000000001E-2</v>
      </c>
      <c r="E18">
        <v>-5.8159700000000002E-2</v>
      </c>
      <c r="F18">
        <v>-7.4803400000000006E-2</v>
      </c>
      <c r="G18">
        <v>-4.1515999999999997E-2</v>
      </c>
    </row>
    <row r="19" spans="1:7">
      <c r="A19" t="s">
        <v>18</v>
      </c>
      <c r="B19">
        <v>-5.9524000000000001E-3</v>
      </c>
      <c r="C19">
        <v>-6.3123799999999994E-2</v>
      </c>
      <c r="D19">
        <v>5.1219000000000001E-2</v>
      </c>
      <c r="E19">
        <v>-2.5173600000000001E-2</v>
      </c>
      <c r="F19">
        <v>-4.2978200000000001E-2</v>
      </c>
      <c r="G19">
        <v>-7.3689999999999997E-3</v>
      </c>
    </row>
    <row r="20" spans="1:7">
      <c r="A20" t="s">
        <v>19</v>
      </c>
      <c r="B20">
        <v>-2.6785699999999999E-2</v>
      </c>
      <c r="C20">
        <v>-6.7532900000000007E-2</v>
      </c>
      <c r="D20">
        <v>1.39615E-2</v>
      </c>
      <c r="E20">
        <v>-6.3078700000000001E-2</v>
      </c>
      <c r="F20">
        <v>-7.9591099999999998E-2</v>
      </c>
      <c r="G20">
        <v>-4.6566299999999998E-2</v>
      </c>
    </row>
    <row r="21" spans="1:7">
      <c r="A21" t="s">
        <v>20</v>
      </c>
      <c r="B21">
        <v>-2.3809500000000001E-2</v>
      </c>
      <c r="C21">
        <v>-7.4617500000000003E-2</v>
      </c>
      <c r="D21">
        <v>2.6998500000000002E-2</v>
      </c>
      <c r="E21">
        <v>-3.9351900000000002E-2</v>
      </c>
      <c r="F21">
        <v>-5.6045499999999998E-2</v>
      </c>
      <c r="G21">
        <v>-2.26582E-2</v>
      </c>
    </row>
    <row r="22" spans="1:7">
      <c r="A22" t="s">
        <v>21</v>
      </c>
      <c r="B22">
        <v>-3.8690500000000003E-2</v>
      </c>
      <c r="C22">
        <v>-9.6013299999999996E-2</v>
      </c>
      <c r="D22">
        <v>1.8632300000000001E-2</v>
      </c>
      <c r="E22">
        <v>-3.6024300000000002E-2</v>
      </c>
      <c r="F22">
        <v>-5.2901900000000002E-2</v>
      </c>
      <c r="G22">
        <v>-1.9146799999999999E-2</v>
      </c>
    </row>
    <row r="23" spans="1:7">
      <c r="A23" t="s">
        <v>22</v>
      </c>
      <c r="B23">
        <v>-2.0833299999999999E-2</v>
      </c>
      <c r="C23">
        <v>-4.99251E-2</v>
      </c>
      <c r="D23">
        <v>8.2584000000000008E-3</v>
      </c>
      <c r="E23">
        <v>-2.1267399999999999E-2</v>
      </c>
      <c r="F23">
        <v>-3.9072599999999999E-2</v>
      </c>
      <c r="G23">
        <v>-3.4621999999999999E-3</v>
      </c>
    </row>
    <row r="24" spans="1:7">
      <c r="A24" t="s">
        <v>23</v>
      </c>
      <c r="B24">
        <v>-2.9761900000000001E-2</v>
      </c>
      <c r="C24">
        <v>-5.69466E-2</v>
      </c>
      <c r="D24">
        <v>-2.5772E-3</v>
      </c>
      <c r="E24">
        <v>-5.3674800000000002E-2</v>
      </c>
      <c r="F24">
        <v>-7.0692500000000005E-2</v>
      </c>
      <c r="G24">
        <v>-3.6657000000000002E-2</v>
      </c>
    </row>
    <row r="25" spans="1:7">
      <c r="A25" t="s">
        <v>24</v>
      </c>
      <c r="B25">
        <v>2.6785699999999999E-2</v>
      </c>
      <c r="C25">
        <v>-2.43395E-2</v>
      </c>
      <c r="D25">
        <v>7.7910900000000005E-2</v>
      </c>
      <c r="E25">
        <v>2.25694E-2</v>
      </c>
      <c r="F25">
        <v>4.6008999999999998E-3</v>
      </c>
      <c r="G25">
        <v>4.0537999999999998E-2</v>
      </c>
    </row>
    <row r="27" spans="1:7">
      <c r="A27" t="s">
        <v>25</v>
      </c>
      <c r="B27">
        <v>8.9286000000000001E-3</v>
      </c>
      <c r="C27">
        <v>-2.8424000000000001E-2</v>
      </c>
      <c r="D27">
        <v>4.6281099999999999E-2</v>
      </c>
      <c r="E27">
        <v>5.7869999999999996E-3</v>
      </c>
      <c r="F27">
        <v>-1.0046899999999999E-2</v>
      </c>
      <c r="G27">
        <v>2.1621000000000001E-2</v>
      </c>
    </row>
    <row r="28" spans="1:7">
      <c r="A28" t="s">
        <v>26</v>
      </c>
      <c r="B28">
        <v>-5.9524000000000001E-3</v>
      </c>
      <c r="C28">
        <v>-3.57004E-2</v>
      </c>
      <c r="D28">
        <v>2.37956E-2</v>
      </c>
      <c r="E28">
        <v>6.5104000000000004E-3</v>
      </c>
      <c r="F28">
        <v>-1.06477E-2</v>
      </c>
      <c r="G28">
        <v>2.3668499999999999E-2</v>
      </c>
    </row>
    <row r="29" spans="1:7">
      <c r="A29" t="s">
        <v>27</v>
      </c>
      <c r="B29">
        <v>5.05952E-2</v>
      </c>
      <c r="C29">
        <v>1.01076E-2</v>
      </c>
      <c r="D29">
        <v>9.1082899999999994E-2</v>
      </c>
      <c r="E29">
        <v>3.3998800000000003E-2</v>
      </c>
      <c r="F29">
        <v>1.6083E-2</v>
      </c>
      <c r="G29">
        <v>5.1914700000000001E-2</v>
      </c>
    </row>
    <row r="30" spans="1:7">
      <c r="A30" t="s">
        <v>28</v>
      </c>
      <c r="B30">
        <v>2.6785699999999999E-2</v>
      </c>
      <c r="C30">
        <v>-1.0528E-3</v>
      </c>
      <c r="D30">
        <v>5.4624199999999998E-2</v>
      </c>
      <c r="E30">
        <v>1.80845E-2</v>
      </c>
      <c r="F30">
        <v>3.589E-4</v>
      </c>
      <c r="G30">
        <v>3.5810099999999997E-2</v>
      </c>
    </row>
    <row r="31" spans="1:7">
      <c r="A31" t="s">
        <v>29</v>
      </c>
      <c r="B31">
        <v>3.8690500000000003E-2</v>
      </c>
      <c r="C31">
        <v>-2.352E-4</v>
      </c>
      <c r="D31">
        <v>7.7616099999999993E-2</v>
      </c>
      <c r="E31">
        <v>2.0254600000000001E-2</v>
      </c>
      <c r="F31">
        <v>1.7202999999999999E-3</v>
      </c>
      <c r="G31">
        <v>3.8788999999999997E-2</v>
      </c>
    </row>
    <row r="32" spans="1:7">
      <c r="A32" t="s">
        <v>30</v>
      </c>
      <c r="B32">
        <v>3.8690500000000003E-2</v>
      </c>
      <c r="C32">
        <v>4.4168000000000002E-3</v>
      </c>
      <c r="D32">
        <v>7.2964200000000007E-2</v>
      </c>
      <c r="E32">
        <v>4.3258100000000001E-2</v>
      </c>
      <c r="F32">
        <v>2.4318099999999999E-2</v>
      </c>
      <c r="G32">
        <v>6.2198099999999999E-2</v>
      </c>
    </row>
    <row r="33" spans="1:7">
      <c r="A33" t="s">
        <v>31</v>
      </c>
      <c r="B33">
        <v>5.9524000000000001E-3</v>
      </c>
      <c r="C33">
        <v>-4.8159100000000003E-2</v>
      </c>
      <c r="D33">
        <v>6.0063900000000003E-2</v>
      </c>
      <c r="E33">
        <v>0.1066262</v>
      </c>
      <c r="F33">
        <v>8.5314600000000004E-2</v>
      </c>
      <c r="G33">
        <v>0.12793769999999999</v>
      </c>
    </row>
    <row r="34" spans="1:7">
      <c r="A34" t="s">
        <v>32</v>
      </c>
      <c r="B34">
        <v>7.1428599999999995E-2</v>
      </c>
      <c r="C34">
        <v>1.3577000000000001E-2</v>
      </c>
      <c r="D34">
        <v>0.12928020000000001</v>
      </c>
      <c r="E34">
        <v>5.7725699999999998E-2</v>
      </c>
      <c r="F34">
        <v>3.7428299999999998E-2</v>
      </c>
      <c r="G34">
        <v>7.8023099999999998E-2</v>
      </c>
    </row>
    <row r="35" spans="1:7">
      <c r="A35" t="s">
        <v>33</v>
      </c>
      <c r="B35">
        <v>5.9523800000000002E-2</v>
      </c>
      <c r="C35">
        <v>1.40191E-2</v>
      </c>
      <c r="D35">
        <v>0.1050285</v>
      </c>
      <c r="E35">
        <v>8.8107599999999994E-2</v>
      </c>
      <c r="F35">
        <v>6.5874100000000005E-2</v>
      </c>
      <c r="G35">
        <v>0.1103412</v>
      </c>
    </row>
    <row r="36" spans="1:7">
      <c r="A36" t="s">
        <v>34</v>
      </c>
      <c r="B36">
        <v>6.25E-2</v>
      </c>
      <c r="C36">
        <v>1.1732899999999999E-2</v>
      </c>
      <c r="D36">
        <v>0.1132671</v>
      </c>
      <c r="E36">
        <v>5.8304399999999999E-2</v>
      </c>
      <c r="F36">
        <v>3.8283400000000002E-2</v>
      </c>
      <c r="G36">
        <v>7.8325400000000003E-2</v>
      </c>
    </row>
    <row r="37" spans="1:7">
      <c r="A37" t="s">
        <v>35</v>
      </c>
      <c r="B37">
        <v>7.7381000000000005E-2</v>
      </c>
      <c r="C37">
        <v>1.9616999999999999E-2</v>
      </c>
      <c r="D37">
        <v>0.13514490000000001</v>
      </c>
      <c r="E37">
        <v>8.7094900000000003E-2</v>
      </c>
      <c r="F37">
        <v>6.4691499999999999E-2</v>
      </c>
      <c r="G37">
        <v>0.10949830000000001</v>
      </c>
    </row>
    <row r="38" spans="1:7">
      <c r="A38" t="s">
        <v>36</v>
      </c>
      <c r="B38">
        <v>8.9285699999999996E-2</v>
      </c>
      <c r="C38">
        <v>4.0004600000000001E-2</v>
      </c>
      <c r="D38">
        <v>0.13856679999999999</v>
      </c>
      <c r="E38">
        <v>0.1102431</v>
      </c>
      <c r="F38">
        <v>8.7968599999999994E-2</v>
      </c>
      <c r="G38">
        <v>0.13251750000000001</v>
      </c>
    </row>
    <row r="39" spans="1:7">
      <c r="A39" t="s">
        <v>37</v>
      </c>
      <c r="B39">
        <v>0.1011905</v>
      </c>
      <c r="C39">
        <v>4.8814900000000001E-2</v>
      </c>
      <c r="D39">
        <v>0.15356600000000001</v>
      </c>
      <c r="E39">
        <v>6.6985000000000003E-2</v>
      </c>
      <c r="F39">
        <v>4.3939899999999997E-2</v>
      </c>
      <c r="G39">
        <v>9.0029999999999999E-2</v>
      </c>
    </row>
    <row r="40" spans="1:7">
      <c r="A40" t="s">
        <v>38</v>
      </c>
      <c r="B40">
        <v>0.14285709999999999</v>
      </c>
      <c r="C40">
        <v>4.8919400000000002E-2</v>
      </c>
      <c r="D40">
        <v>0.2367948</v>
      </c>
      <c r="E40">
        <v>0.1536458</v>
      </c>
      <c r="F40">
        <v>0.12770509999999999</v>
      </c>
      <c r="G40">
        <v>0.17958660000000001</v>
      </c>
    </row>
    <row r="41" spans="1:7">
      <c r="A41" t="s">
        <v>39</v>
      </c>
      <c r="B41">
        <v>0.11011899999999999</v>
      </c>
      <c r="C41">
        <v>4.1835999999999998E-2</v>
      </c>
      <c r="D41">
        <v>0.17840210000000001</v>
      </c>
      <c r="E41">
        <v>0.2081887</v>
      </c>
      <c r="F41">
        <v>0.17591380000000001</v>
      </c>
      <c r="G41">
        <v>0.2404635</v>
      </c>
    </row>
    <row r="42" spans="1:7">
      <c r="A42" t="s">
        <v>40</v>
      </c>
      <c r="B42">
        <v>0.1220238</v>
      </c>
      <c r="C42">
        <v>6.1381400000000003E-2</v>
      </c>
      <c r="D42">
        <v>0.1826662</v>
      </c>
      <c r="E42">
        <v>0.25289349999999999</v>
      </c>
      <c r="F42">
        <v>0.21660879999999999</v>
      </c>
      <c r="G42">
        <v>0.2891782</v>
      </c>
    </row>
    <row r="43" spans="1:7">
      <c r="A43" t="s">
        <v>41</v>
      </c>
      <c r="B43">
        <v>0.17559520000000001</v>
      </c>
      <c r="C43">
        <v>8.6974099999999999E-2</v>
      </c>
      <c r="D43">
        <v>0.26421640000000002</v>
      </c>
      <c r="E43">
        <v>0.2371238</v>
      </c>
      <c r="F43">
        <v>0.20463419999999999</v>
      </c>
      <c r="G43">
        <v>0.26961350000000001</v>
      </c>
    </row>
    <row r="44" spans="1:7">
      <c r="A44" t="s">
        <v>42</v>
      </c>
      <c r="B44">
        <v>0.16964290000000001</v>
      </c>
      <c r="C44">
        <v>8.8926400000000003E-2</v>
      </c>
      <c r="D44">
        <v>0.25035930000000001</v>
      </c>
      <c r="E44">
        <v>0.20413770000000001</v>
      </c>
      <c r="F44">
        <v>0.1718934</v>
      </c>
      <c r="G44">
        <v>0.23638210000000001</v>
      </c>
    </row>
    <row r="45" spans="1:7">
      <c r="A45" t="s">
        <v>85</v>
      </c>
      <c r="B45">
        <v>0.17261899999999999</v>
      </c>
      <c r="C45">
        <v>0.10557850000000001</v>
      </c>
      <c r="D45">
        <v>0.2396596</v>
      </c>
      <c r="E45">
        <v>0.1835938</v>
      </c>
      <c r="F45">
        <v>0.1565665</v>
      </c>
      <c r="G45">
        <v>0.210621</v>
      </c>
    </row>
    <row r="46" spans="1:7">
      <c r="A46" t="s">
        <v>86</v>
      </c>
      <c r="B46">
        <v>0.1934524</v>
      </c>
      <c r="C46">
        <v>0.1338211</v>
      </c>
      <c r="D46">
        <v>0.25308360000000002</v>
      </c>
      <c r="E46">
        <v>0.1759259</v>
      </c>
      <c r="F46">
        <v>0.1472434</v>
      </c>
      <c r="G46">
        <v>0.2046085</v>
      </c>
    </row>
    <row r="47" spans="1:7">
      <c r="A47" t="s">
        <v>87</v>
      </c>
      <c r="B47">
        <v>0.25</v>
      </c>
      <c r="C47">
        <v>0.175043</v>
      </c>
      <c r="D47">
        <v>0.324957</v>
      </c>
      <c r="E47">
        <v>0.22193289999999999</v>
      </c>
      <c r="F47">
        <v>0.19219600000000001</v>
      </c>
      <c r="G47">
        <v>0.2516698</v>
      </c>
    </row>
    <row r="48" spans="1:7">
      <c r="A48" t="s">
        <v>88</v>
      </c>
      <c r="B48">
        <v>0.23214290000000001</v>
      </c>
      <c r="C48">
        <v>0.15475120000000001</v>
      </c>
      <c r="D48">
        <v>0.30953459999999999</v>
      </c>
      <c r="E48">
        <v>0.23726849999999999</v>
      </c>
      <c r="F48">
        <v>0.2077117</v>
      </c>
      <c r="G48">
        <v>0.26682539999999999</v>
      </c>
    </row>
    <row r="49" spans="1:7">
      <c r="A49" t="s">
        <v>89</v>
      </c>
      <c r="B49">
        <v>0.25297619999999998</v>
      </c>
      <c r="C49">
        <v>0.15825259999999999</v>
      </c>
      <c r="D49">
        <v>0.3476998</v>
      </c>
      <c r="E49">
        <v>0.19444439999999999</v>
      </c>
      <c r="F49">
        <v>0.1652412</v>
      </c>
      <c r="G49">
        <v>0.2236477</v>
      </c>
    </row>
    <row r="50" spans="1:7">
      <c r="A50" t="s">
        <v>90</v>
      </c>
      <c r="B50">
        <v>0.23214290000000001</v>
      </c>
      <c r="C50">
        <v>0.1476015</v>
      </c>
      <c r="D50">
        <v>0.31668420000000003</v>
      </c>
      <c r="E50">
        <v>0.2449363</v>
      </c>
      <c r="F50">
        <v>0.21320349999999999</v>
      </c>
      <c r="G50">
        <v>0.2766692</v>
      </c>
    </row>
    <row r="51" spans="1:7">
      <c r="A51" t="s">
        <v>91</v>
      </c>
      <c r="B51">
        <v>0.25</v>
      </c>
      <c r="C51">
        <v>0.15183340000000001</v>
      </c>
      <c r="D51">
        <v>0.34816659999999999</v>
      </c>
      <c r="E51">
        <v>0.25882519999999998</v>
      </c>
      <c r="F51">
        <v>0.22715630000000001</v>
      </c>
      <c r="G51">
        <v>0.29049419999999998</v>
      </c>
    </row>
    <row r="52" spans="1:7">
      <c r="A52" t="s">
        <v>92</v>
      </c>
      <c r="B52">
        <v>0.35714289999999999</v>
      </c>
      <c r="C52">
        <v>0.26540589999999997</v>
      </c>
      <c r="D52">
        <v>0.4488798</v>
      </c>
      <c r="E52">
        <v>0.29036459999999997</v>
      </c>
      <c r="F52">
        <v>0.25933440000000002</v>
      </c>
      <c r="G52">
        <v>0.32139479999999998</v>
      </c>
    </row>
    <row r="53" spans="1:7">
      <c r="A53" t="s">
        <v>93</v>
      </c>
      <c r="B53">
        <v>0.38392860000000001</v>
      </c>
      <c r="C53">
        <v>0.290294</v>
      </c>
      <c r="D53">
        <v>0.47756320000000002</v>
      </c>
      <c r="E53">
        <v>0.21715860000000001</v>
      </c>
      <c r="F53">
        <v>0.18958159999999999</v>
      </c>
      <c r="G53">
        <v>0.24473549999999999</v>
      </c>
    </row>
    <row r="54" spans="1:7">
      <c r="A54" t="s">
        <v>94</v>
      </c>
      <c r="B54">
        <v>0.42559520000000001</v>
      </c>
      <c r="C54">
        <v>0.32654119999999998</v>
      </c>
      <c r="D54">
        <v>0.52464920000000004</v>
      </c>
      <c r="E54">
        <v>0.2358218</v>
      </c>
      <c r="F54">
        <v>0.20753250000000001</v>
      </c>
      <c r="G54">
        <v>0.26411099999999998</v>
      </c>
    </row>
    <row r="55" spans="1:7">
      <c r="A55" t="s">
        <v>95</v>
      </c>
      <c r="B55">
        <v>0.40476190000000001</v>
      </c>
      <c r="C55">
        <v>0.30625730000000001</v>
      </c>
      <c r="D55">
        <v>0.50326649999999995</v>
      </c>
      <c r="E55">
        <v>0.30685760000000001</v>
      </c>
      <c r="F55">
        <v>0.27526469999999997</v>
      </c>
      <c r="G55">
        <v>0.33845049999999999</v>
      </c>
    </row>
    <row r="56" spans="1:7">
      <c r="A56" t="s">
        <v>96</v>
      </c>
      <c r="B56">
        <v>0.41071429999999998</v>
      </c>
      <c r="C56">
        <v>0.30196260000000003</v>
      </c>
      <c r="D56">
        <v>0.51946599999999998</v>
      </c>
      <c r="E56">
        <v>0.32233800000000001</v>
      </c>
      <c r="F56">
        <v>0.29065649999999998</v>
      </c>
      <c r="G56">
        <v>0.35401949999999999</v>
      </c>
    </row>
    <row r="57" spans="1:7">
      <c r="A57" t="s">
        <v>97</v>
      </c>
      <c r="B57">
        <v>0.72023809999999999</v>
      </c>
      <c r="C57">
        <v>0.59216449999999998</v>
      </c>
      <c r="D57">
        <v>0.8483117</v>
      </c>
      <c r="E57">
        <v>0.5153356</v>
      </c>
      <c r="F57">
        <v>0.47428320000000002</v>
      </c>
      <c r="G57">
        <v>0.55638810000000005</v>
      </c>
    </row>
    <row r="58" spans="1:7">
      <c r="A58" t="s">
        <v>98</v>
      </c>
      <c r="B58">
        <v>1.169643</v>
      </c>
      <c r="C58">
        <v>0.96992820000000002</v>
      </c>
      <c r="D58">
        <v>1.3693580000000001</v>
      </c>
      <c r="E58">
        <v>0.56192129999999996</v>
      </c>
      <c r="F58">
        <v>0.51950269999999998</v>
      </c>
      <c r="G58">
        <v>0.60433990000000004</v>
      </c>
    </row>
    <row r="59" spans="1:7">
      <c r="A59" t="s">
        <v>99</v>
      </c>
      <c r="B59">
        <v>1.142857</v>
      </c>
      <c r="C59">
        <v>0.94939439999999997</v>
      </c>
      <c r="D59">
        <v>1.33632</v>
      </c>
      <c r="E59">
        <v>0.56076389999999998</v>
      </c>
      <c r="F59">
        <v>0.52178860000000005</v>
      </c>
      <c r="G59">
        <v>0.59973920000000003</v>
      </c>
    </row>
    <row r="60" spans="1:7">
      <c r="A60" t="s">
        <v>100</v>
      </c>
      <c r="B60">
        <v>0.97321429999999998</v>
      </c>
      <c r="C60">
        <v>0.80603670000000005</v>
      </c>
      <c r="D60">
        <v>1.1403920000000001</v>
      </c>
      <c r="E60">
        <v>0.5808738</v>
      </c>
      <c r="F60">
        <v>0.54154469999999999</v>
      </c>
      <c r="G60">
        <v>0.62020299999999995</v>
      </c>
    </row>
    <row r="61" spans="1:7">
      <c r="A61" t="s">
        <v>101</v>
      </c>
      <c r="B61">
        <v>1.056548</v>
      </c>
      <c r="C61">
        <v>0.87350530000000004</v>
      </c>
      <c r="D61">
        <v>1.23959</v>
      </c>
      <c r="E61">
        <v>0.54528359999999998</v>
      </c>
      <c r="F61">
        <v>0.50728530000000005</v>
      </c>
      <c r="G61">
        <v>0.58328179999999996</v>
      </c>
    </row>
    <row r="62" spans="1:7">
      <c r="A62" t="s">
        <v>102</v>
      </c>
      <c r="B62">
        <v>1.3005949999999999</v>
      </c>
      <c r="C62">
        <v>1.089016</v>
      </c>
      <c r="D62">
        <v>1.512175</v>
      </c>
      <c r="E62">
        <v>0.61776620000000004</v>
      </c>
      <c r="F62">
        <v>0.57759159999999998</v>
      </c>
      <c r="G62">
        <v>0.65794079999999999</v>
      </c>
    </row>
    <row r="63" spans="1:7">
      <c r="A63" t="s">
        <v>103</v>
      </c>
      <c r="B63">
        <v>1.116071</v>
      </c>
      <c r="C63">
        <v>0.93541209999999997</v>
      </c>
      <c r="D63">
        <v>1.2967310000000001</v>
      </c>
      <c r="E63">
        <v>0.5831887</v>
      </c>
      <c r="F63">
        <v>0.54627930000000002</v>
      </c>
      <c r="G63">
        <v>0.62009800000000004</v>
      </c>
    </row>
    <row r="64" spans="1:7">
      <c r="A64" t="s">
        <v>104</v>
      </c>
      <c r="B64">
        <v>1.2708330000000001</v>
      </c>
      <c r="C64">
        <v>1.0717140000000001</v>
      </c>
      <c r="D64">
        <v>1.4699519999999999</v>
      </c>
      <c r="E64">
        <v>0.62760419999999995</v>
      </c>
      <c r="F64">
        <v>0.58905549999999995</v>
      </c>
      <c r="G64">
        <v>0.66615279999999999</v>
      </c>
    </row>
    <row r="65" spans="1:7">
      <c r="A65" t="s">
        <v>105</v>
      </c>
      <c r="B65">
        <v>1.517857</v>
      </c>
      <c r="C65">
        <v>1.287533</v>
      </c>
      <c r="D65">
        <v>1.748181</v>
      </c>
      <c r="E65">
        <v>0.75491900000000001</v>
      </c>
      <c r="F65">
        <v>0.71019620000000006</v>
      </c>
      <c r="G65">
        <v>0.79964179999999996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21" sqref="B1:D21"/>
    </sheetView>
  </sheetViews>
  <sheetFormatPr baseColWidth="10" defaultRowHeight="15" x14ac:dyDescent="0"/>
  <sheetData>
    <row r="1" spans="1:4">
      <c r="A1" t="s">
        <v>85</v>
      </c>
      <c r="B1">
        <v>2.5098E-3</v>
      </c>
      <c r="C1">
        <v>-6.5338900000000005E-2</v>
      </c>
      <c r="D1">
        <v>7.0358400000000001E-2</v>
      </c>
    </row>
    <row r="2" spans="1:4">
      <c r="A2" t="s">
        <v>86</v>
      </c>
      <c r="B2">
        <v>2.8084399999999999E-2</v>
      </c>
      <c r="C2">
        <v>-4.01795E-2</v>
      </c>
      <c r="D2">
        <v>9.6348299999999998E-2</v>
      </c>
    </row>
    <row r="3" spans="1:4">
      <c r="A3" t="s">
        <v>87</v>
      </c>
      <c r="B3">
        <v>2.7138800000000001E-2</v>
      </c>
      <c r="C3">
        <v>-5.9379800000000003E-2</v>
      </c>
      <c r="D3">
        <v>0.11365740000000001</v>
      </c>
    </row>
    <row r="4" spans="1:4">
      <c r="A4" t="s">
        <v>88</v>
      </c>
      <c r="B4">
        <v>-4.49834E-2</v>
      </c>
      <c r="C4">
        <v>-0.12717700000000001</v>
      </c>
      <c r="D4">
        <v>3.7210100000000003E-2</v>
      </c>
    </row>
    <row r="5" spans="1:4">
      <c r="A5" t="s">
        <v>89</v>
      </c>
      <c r="B5">
        <v>5.0483800000000002E-2</v>
      </c>
      <c r="C5">
        <v>-4.2895999999999997E-2</v>
      </c>
      <c r="D5">
        <v>0.14386370000000001</v>
      </c>
    </row>
    <row r="6" spans="1:4">
      <c r="A6" t="s">
        <v>90</v>
      </c>
      <c r="B6">
        <v>-3.3524900000000003E-2</v>
      </c>
      <c r="C6">
        <v>-0.1222163</v>
      </c>
      <c r="D6">
        <v>5.5166600000000003E-2</v>
      </c>
    </row>
    <row r="7" spans="1:4">
      <c r="A7" t="s">
        <v>91</v>
      </c>
      <c r="B7">
        <v>-6.3969100000000001E-2</v>
      </c>
      <c r="C7">
        <v>-0.1607209</v>
      </c>
      <c r="D7">
        <v>3.2782699999999998E-2</v>
      </c>
    </row>
    <row r="8" spans="1:4">
      <c r="A8" t="s">
        <v>92</v>
      </c>
      <c r="B8">
        <v>3.0749200000000001E-2</v>
      </c>
      <c r="C8">
        <v>-6.5490900000000005E-2</v>
      </c>
      <c r="D8">
        <v>0.1269893</v>
      </c>
    </row>
    <row r="9" spans="1:4">
      <c r="A9" t="s">
        <v>93</v>
      </c>
      <c r="B9">
        <v>0.13684270000000001</v>
      </c>
      <c r="C9">
        <v>4.3075299999999997E-2</v>
      </c>
      <c r="D9">
        <v>0.23061010000000001</v>
      </c>
    </row>
    <row r="10" spans="1:4">
      <c r="A10" t="s">
        <v>94</v>
      </c>
      <c r="B10">
        <v>0.11209669999999999</v>
      </c>
      <c r="C10">
        <v>1.66835E-2</v>
      </c>
      <c r="D10">
        <v>0.2075099</v>
      </c>
    </row>
    <row r="11" spans="1:4">
      <c r="A11" t="s">
        <v>95</v>
      </c>
      <c r="B11">
        <v>-2.1454999999999998E-2</v>
      </c>
      <c r="C11">
        <v>-0.1194606</v>
      </c>
      <c r="D11">
        <v>7.6550499999999994E-2</v>
      </c>
    </row>
    <row r="12" spans="1:4">
      <c r="A12" t="s">
        <v>96</v>
      </c>
      <c r="B12">
        <v>-2.9398299999999999E-2</v>
      </c>
      <c r="C12">
        <v>-0.1348994</v>
      </c>
      <c r="D12">
        <v>7.6102900000000001E-2</v>
      </c>
    </row>
    <row r="13" spans="1:4">
      <c r="A13" t="s">
        <v>97</v>
      </c>
      <c r="B13">
        <v>9.8010000000000007E-3</v>
      </c>
      <c r="C13">
        <v>-0.12993499999999999</v>
      </c>
      <c r="D13">
        <v>0.1495369</v>
      </c>
    </row>
    <row r="14" spans="1:4">
      <c r="A14" t="s">
        <v>98</v>
      </c>
      <c r="B14">
        <v>0.24553150000000001</v>
      </c>
      <c r="C14">
        <v>4.3528400000000002E-2</v>
      </c>
      <c r="D14">
        <v>0.44753470000000001</v>
      </c>
    </row>
    <row r="15" spans="1:4">
      <c r="A15" t="s">
        <v>99</v>
      </c>
      <c r="B15">
        <v>0.29103010000000001</v>
      </c>
      <c r="C15">
        <v>0.1027593</v>
      </c>
      <c r="D15">
        <v>0.47930080000000003</v>
      </c>
    </row>
    <row r="16" spans="1:4">
      <c r="A16" t="s">
        <v>100</v>
      </c>
      <c r="B16">
        <v>0.245561</v>
      </c>
      <c r="C16">
        <v>7.8059000000000003E-2</v>
      </c>
      <c r="D16">
        <v>0.41306310000000002</v>
      </c>
    </row>
    <row r="17" spans="1:4">
      <c r="A17" t="s">
        <v>101</v>
      </c>
      <c r="B17">
        <v>0.31736560000000003</v>
      </c>
      <c r="C17">
        <v>0.140648</v>
      </c>
      <c r="D17">
        <v>0.4940831</v>
      </c>
    </row>
    <row r="18" spans="1:4">
      <c r="A18" t="s">
        <v>102</v>
      </c>
      <c r="B18">
        <v>0.49099530000000002</v>
      </c>
      <c r="C18">
        <v>0.28726479999999999</v>
      </c>
      <c r="D18">
        <v>0.69472579999999995</v>
      </c>
    </row>
    <row r="19" spans="1:4">
      <c r="A19" t="s">
        <v>103</v>
      </c>
      <c r="B19">
        <v>0.36623670000000003</v>
      </c>
      <c r="C19">
        <v>0.18925249999999999</v>
      </c>
      <c r="D19">
        <v>0.54322079999999995</v>
      </c>
    </row>
    <row r="20" spans="1:4">
      <c r="A20" t="s">
        <v>104</v>
      </c>
      <c r="B20">
        <v>0.42941770000000001</v>
      </c>
      <c r="C20">
        <v>0.2391868</v>
      </c>
      <c r="D20">
        <v>0.61964859999999999</v>
      </c>
    </row>
    <row r="21" spans="1:4">
      <c r="A21" t="s">
        <v>105</v>
      </c>
      <c r="B21">
        <v>0.59522209999999998</v>
      </c>
      <c r="C21">
        <v>0.37071120000000002</v>
      </c>
      <c r="D21">
        <v>0.81973300000000004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1" sqref="B1:D21"/>
    </sheetView>
  </sheetViews>
  <sheetFormatPr baseColWidth="10" defaultRowHeight="15" x14ac:dyDescent="0"/>
  <sheetData>
    <row r="1" spans="1:4">
      <c r="A1" t="s">
        <v>106</v>
      </c>
      <c r="B1">
        <v>2.95388E-2</v>
      </c>
      <c r="C1">
        <v>-3.6172799999999998E-2</v>
      </c>
      <c r="D1">
        <v>9.5250500000000002E-2</v>
      </c>
    </row>
    <row r="2" spans="1:4">
      <c r="A2" t="s">
        <v>107</v>
      </c>
      <c r="B2">
        <v>2.5496499999999998E-2</v>
      </c>
      <c r="C2">
        <v>-1.1297099999999999E-2</v>
      </c>
      <c r="D2">
        <v>6.2290199999999997E-2</v>
      </c>
    </row>
    <row r="3" spans="1:4">
      <c r="A3" t="s">
        <v>108</v>
      </c>
      <c r="B3">
        <v>5.9448099999999997E-2</v>
      </c>
      <c r="C3">
        <v>-3.6958E-3</v>
      </c>
      <c r="D3">
        <v>0.1225919</v>
      </c>
    </row>
    <row r="4" spans="1:4">
      <c r="A4" t="s">
        <v>109</v>
      </c>
      <c r="B4">
        <v>1.48516E-2</v>
      </c>
      <c r="C4">
        <v>-4.4078699999999998E-2</v>
      </c>
      <c r="D4">
        <v>7.3782E-2</v>
      </c>
    </row>
    <row r="5" spans="1:4">
      <c r="A5" t="s">
        <v>110</v>
      </c>
      <c r="B5">
        <v>3.1398299999999997E-2</v>
      </c>
      <c r="C5">
        <v>-8.6198000000000004E-3</v>
      </c>
      <c r="D5">
        <v>7.1416400000000005E-2</v>
      </c>
    </row>
    <row r="6" spans="1:4">
      <c r="A6" t="s">
        <v>111</v>
      </c>
      <c r="B6">
        <v>-4.2671999999999996E-3</v>
      </c>
      <c r="C6">
        <v>-3.9118699999999999E-2</v>
      </c>
      <c r="D6">
        <v>3.0584299999999998E-2</v>
      </c>
    </row>
    <row r="7" spans="1:4">
      <c r="A7" t="s">
        <v>112</v>
      </c>
      <c r="B7">
        <v>-1.9396400000000001E-2</v>
      </c>
      <c r="C7">
        <v>-4.8806700000000001E-2</v>
      </c>
      <c r="D7">
        <v>1.0013899999999999E-2</v>
      </c>
    </row>
    <row r="8" spans="1:4">
      <c r="A8" t="s">
        <v>113</v>
      </c>
      <c r="B8">
        <v>2.8674000000000002E-2</v>
      </c>
      <c r="C8">
        <v>-1.3410399999999999E-2</v>
      </c>
      <c r="D8">
        <v>7.0758399999999999E-2</v>
      </c>
    </row>
    <row r="9" spans="1:4">
      <c r="A9" t="s">
        <v>114</v>
      </c>
      <c r="B9">
        <v>5.9347200000000003E-2</v>
      </c>
      <c r="C9">
        <v>4.8840000000000003E-3</v>
      </c>
      <c r="D9">
        <v>0.1138103</v>
      </c>
    </row>
    <row r="10" spans="1:4">
      <c r="A10" t="s">
        <v>115</v>
      </c>
      <c r="B10">
        <v>5.4229800000000002E-2</v>
      </c>
      <c r="C10">
        <v>4.3312000000000003E-3</v>
      </c>
      <c r="D10">
        <v>0.1041284</v>
      </c>
    </row>
    <row r="11" spans="1:4">
      <c r="A11" t="s">
        <v>116</v>
      </c>
      <c r="B11">
        <v>5.3359999999999996E-4</v>
      </c>
      <c r="C11">
        <v>-4.1644199999999999E-2</v>
      </c>
      <c r="D11">
        <v>4.2711399999999997E-2</v>
      </c>
    </row>
    <row r="12" spans="1:4">
      <c r="A12" t="s">
        <v>117</v>
      </c>
      <c r="B12">
        <v>-4.0730000000000002E-3</v>
      </c>
      <c r="C12">
        <v>-4.9465799999999997E-2</v>
      </c>
      <c r="D12">
        <v>4.1319799999999997E-2</v>
      </c>
    </row>
    <row r="13" spans="1:4">
      <c r="A13" t="s">
        <v>118</v>
      </c>
      <c r="B13">
        <v>-5.5534E-3</v>
      </c>
      <c r="C13">
        <v>-7.3508000000000004E-2</v>
      </c>
      <c r="D13">
        <v>6.2401199999999997E-2</v>
      </c>
    </row>
    <row r="14" spans="1:4">
      <c r="A14" t="s">
        <v>119</v>
      </c>
      <c r="B14">
        <v>7.6751600000000003E-2</v>
      </c>
      <c r="C14">
        <v>-2.3380999999999999E-2</v>
      </c>
      <c r="D14">
        <v>0.17688409999999999</v>
      </c>
    </row>
    <row r="15" spans="1:4">
      <c r="A15" t="s">
        <v>120</v>
      </c>
      <c r="B15">
        <v>8.5635600000000006E-2</v>
      </c>
      <c r="C15">
        <v>1.8236999999999999E-3</v>
      </c>
      <c r="D15">
        <v>0.1694474</v>
      </c>
    </row>
    <row r="16" spans="1:4">
      <c r="A16" t="s">
        <v>121</v>
      </c>
      <c r="B16">
        <v>9.0972999999999998E-2</v>
      </c>
      <c r="C16">
        <v>5.8209999999999998E-3</v>
      </c>
      <c r="D16">
        <v>0.176125</v>
      </c>
    </row>
    <row r="17" spans="1:4">
      <c r="A17" t="s">
        <v>122</v>
      </c>
      <c r="B17">
        <v>0.18757170000000001</v>
      </c>
      <c r="C17">
        <v>3.5432100000000001E-2</v>
      </c>
      <c r="D17">
        <v>0.33971119999999999</v>
      </c>
    </row>
    <row r="18" spans="1:4">
      <c r="A18" t="s">
        <v>123</v>
      </c>
      <c r="B18">
        <v>0.2427251</v>
      </c>
      <c r="C18">
        <v>0.120667</v>
      </c>
      <c r="D18">
        <v>0.36478329999999998</v>
      </c>
    </row>
    <row r="19" spans="1:4">
      <c r="A19" t="s">
        <v>124</v>
      </c>
      <c r="B19">
        <v>0.172573</v>
      </c>
      <c r="C19">
        <v>8.5277099999999995E-2</v>
      </c>
      <c r="D19">
        <v>0.25986880000000001</v>
      </c>
    </row>
    <row r="20" spans="1:4">
      <c r="A20" t="s">
        <v>125</v>
      </c>
      <c r="B20">
        <v>0.17716589999999999</v>
      </c>
      <c r="C20">
        <v>7.5514800000000007E-2</v>
      </c>
      <c r="D20">
        <v>0.27881699999999998</v>
      </c>
    </row>
    <row r="21" spans="1:4">
      <c r="A21" t="s">
        <v>126</v>
      </c>
      <c r="B21">
        <v>0.20592830000000001</v>
      </c>
      <c r="C21">
        <v>8.6899000000000004E-2</v>
      </c>
      <c r="D21">
        <v>0.32495760000000001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1" sqref="B1:D21"/>
    </sheetView>
  </sheetViews>
  <sheetFormatPr baseColWidth="10" defaultRowHeight="15" x14ac:dyDescent="0"/>
  <sheetData>
    <row r="1" spans="1:4">
      <c r="A1" t="s">
        <v>127</v>
      </c>
      <c r="B1">
        <v>1.6651999999999999E-3</v>
      </c>
      <c r="C1">
        <v>-3.1193000000000002E-3</v>
      </c>
      <c r="D1">
        <v>6.4497000000000001E-3</v>
      </c>
    </row>
    <row r="2" spans="1:4">
      <c r="A2" t="s">
        <v>128</v>
      </c>
      <c r="B2">
        <v>2.1968000000000001E-3</v>
      </c>
      <c r="C2">
        <v>-8.6059999999999999E-4</v>
      </c>
      <c r="D2">
        <v>5.2541999999999997E-3</v>
      </c>
    </row>
    <row r="3" spans="1:4">
      <c r="A3" t="s">
        <v>129</v>
      </c>
      <c r="B3">
        <v>4.5652000000000002E-3</v>
      </c>
      <c r="C3">
        <v>-4.2620000000000001E-4</v>
      </c>
      <c r="D3">
        <v>9.5565000000000008E-3</v>
      </c>
    </row>
    <row r="4" spans="1:4">
      <c r="A4" t="s">
        <v>130</v>
      </c>
      <c r="B4">
        <v>1.4536E-3</v>
      </c>
      <c r="C4">
        <v>-3.0607E-3</v>
      </c>
      <c r="D4">
        <v>5.9677999999999997E-3</v>
      </c>
    </row>
    <row r="5" spans="1:4">
      <c r="A5" t="s">
        <v>131</v>
      </c>
      <c r="B5">
        <v>3.091E-3</v>
      </c>
      <c r="C5">
        <v>-2.6699999999999998E-4</v>
      </c>
      <c r="D5">
        <v>6.4491000000000001E-3</v>
      </c>
    </row>
    <row r="6" spans="1:4">
      <c r="A6" t="s">
        <v>132</v>
      </c>
      <c r="B6">
        <v>-1.8709999999999999E-4</v>
      </c>
      <c r="C6">
        <v>-3.2761000000000001E-3</v>
      </c>
      <c r="D6">
        <v>2.9018999999999998E-3</v>
      </c>
    </row>
    <row r="7" spans="1:4">
      <c r="A7" t="s">
        <v>133</v>
      </c>
      <c r="B7">
        <v>-1.3419E-3</v>
      </c>
      <c r="C7">
        <v>-3.7409000000000001E-3</v>
      </c>
      <c r="D7">
        <v>1.057E-3</v>
      </c>
    </row>
    <row r="8" spans="1:4">
      <c r="A8" t="s">
        <v>134</v>
      </c>
      <c r="B8">
        <v>1.8217999999999999E-3</v>
      </c>
      <c r="C8">
        <v>-1.3541E-3</v>
      </c>
      <c r="D8">
        <v>4.9975999999999996E-3</v>
      </c>
    </row>
    <row r="9" spans="1:4">
      <c r="A9" t="s">
        <v>135</v>
      </c>
      <c r="B9">
        <v>5.1135E-3</v>
      </c>
      <c r="C9">
        <v>7.4890000000000004E-4</v>
      </c>
      <c r="D9">
        <v>9.4780000000000003E-3</v>
      </c>
    </row>
    <row r="10" spans="1:4">
      <c r="A10" t="s">
        <v>136</v>
      </c>
      <c r="B10">
        <v>5.4269000000000001E-3</v>
      </c>
      <c r="C10">
        <v>9.2119999999999995E-4</v>
      </c>
      <c r="D10">
        <v>9.9325999999999998E-3</v>
      </c>
    </row>
    <row r="11" spans="1:4">
      <c r="A11" t="s">
        <v>137</v>
      </c>
      <c r="B11">
        <v>1.2916E-3</v>
      </c>
      <c r="C11">
        <v>-2.3292E-3</v>
      </c>
      <c r="D11">
        <v>4.9123999999999999E-3</v>
      </c>
    </row>
    <row r="12" spans="1:4">
      <c r="A12" t="s">
        <v>138</v>
      </c>
      <c r="B12">
        <v>1.3520000000000001E-4</v>
      </c>
      <c r="C12">
        <v>-3.6773999999999999E-3</v>
      </c>
      <c r="D12">
        <v>3.9478999999999998E-3</v>
      </c>
    </row>
    <row r="13" spans="1:4">
      <c r="A13" t="s">
        <v>139</v>
      </c>
      <c r="B13">
        <v>6.4760000000000002E-4</v>
      </c>
      <c r="C13">
        <v>-5.0844999999999996E-3</v>
      </c>
      <c r="D13">
        <v>6.3797999999999997E-3</v>
      </c>
    </row>
    <row r="14" spans="1:4">
      <c r="A14" t="s">
        <v>140</v>
      </c>
      <c r="B14">
        <v>6.9795999999999999E-3</v>
      </c>
      <c r="C14">
        <v>-3.901E-4</v>
      </c>
      <c r="D14">
        <v>1.4349199999999999E-2</v>
      </c>
    </row>
    <row r="15" spans="1:4">
      <c r="A15" t="s">
        <v>141</v>
      </c>
      <c r="B15">
        <v>9.2633999999999998E-3</v>
      </c>
      <c r="C15">
        <v>2.1262999999999998E-3</v>
      </c>
      <c r="D15">
        <v>1.6400399999999999E-2</v>
      </c>
    </row>
    <row r="16" spans="1:4">
      <c r="A16" t="s">
        <v>142</v>
      </c>
      <c r="B16">
        <v>9.4292000000000004E-3</v>
      </c>
      <c r="C16">
        <v>2.3043999999999999E-3</v>
      </c>
      <c r="D16">
        <v>1.6554099999999999E-2</v>
      </c>
    </row>
    <row r="17" spans="1:4">
      <c r="A17" t="s">
        <v>143</v>
      </c>
      <c r="B17">
        <v>1.42822E-2</v>
      </c>
      <c r="C17">
        <v>2.379E-3</v>
      </c>
      <c r="D17">
        <v>2.6185400000000001E-2</v>
      </c>
    </row>
    <row r="18" spans="1:4">
      <c r="A18" t="s">
        <v>144</v>
      </c>
      <c r="B18">
        <v>1.9928100000000001E-2</v>
      </c>
      <c r="C18">
        <v>1.0870899999999999E-2</v>
      </c>
      <c r="D18">
        <v>2.8985299999999999E-2</v>
      </c>
    </row>
    <row r="19" spans="1:4">
      <c r="A19" t="s">
        <v>145</v>
      </c>
      <c r="B19">
        <v>1.43921E-2</v>
      </c>
      <c r="C19">
        <v>7.5044999999999999E-3</v>
      </c>
      <c r="D19">
        <v>2.1279599999999999E-2</v>
      </c>
    </row>
    <row r="20" spans="1:4">
      <c r="A20" t="s">
        <v>146</v>
      </c>
      <c r="B20">
        <v>1.5548599999999999E-2</v>
      </c>
      <c r="C20">
        <v>7.5188E-3</v>
      </c>
      <c r="D20">
        <v>2.3578399999999999E-2</v>
      </c>
    </row>
    <row r="21" spans="1:4">
      <c r="A21" t="s">
        <v>147</v>
      </c>
      <c r="B21">
        <v>1.8533399999999998E-2</v>
      </c>
      <c r="C21">
        <v>9.0652000000000007E-3</v>
      </c>
      <c r="D21">
        <v>2.8001600000000001E-2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1" sqref="B1:D21"/>
    </sheetView>
  </sheetViews>
  <sheetFormatPr baseColWidth="10" defaultRowHeight="15" x14ac:dyDescent="0"/>
  <sheetData>
    <row r="1" spans="1:4">
      <c r="A1" t="s">
        <v>148</v>
      </c>
      <c r="B1">
        <v>-8.2501000000000005E-2</v>
      </c>
      <c r="C1">
        <v>-0.1595424</v>
      </c>
      <c r="D1">
        <v>-5.4596000000000002E-3</v>
      </c>
    </row>
    <row r="2" spans="1:4">
      <c r="A2" t="s">
        <v>149</v>
      </c>
      <c r="B2">
        <v>-2.4609900000000001E-2</v>
      </c>
      <c r="C2">
        <v>-9.6508800000000006E-2</v>
      </c>
      <c r="D2">
        <v>4.7288999999999998E-2</v>
      </c>
    </row>
    <row r="3" spans="1:4">
      <c r="A3" t="s">
        <v>150</v>
      </c>
      <c r="B3">
        <v>5.2229999999999996E-4</v>
      </c>
      <c r="C3">
        <v>-8.3389599999999994E-2</v>
      </c>
      <c r="D3">
        <v>8.4434300000000004E-2</v>
      </c>
    </row>
    <row r="4" spans="1:4">
      <c r="A4" t="s">
        <v>151</v>
      </c>
      <c r="B4">
        <v>-6.3879099999999994E-2</v>
      </c>
      <c r="C4">
        <v>-0.15075759999999999</v>
      </c>
      <c r="D4">
        <v>2.29994E-2</v>
      </c>
    </row>
    <row r="5" spans="1:4">
      <c r="A5" t="s">
        <v>152</v>
      </c>
      <c r="B5">
        <v>1.48659E-2</v>
      </c>
      <c r="C5">
        <v>-8.0452300000000004E-2</v>
      </c>
      <c r="D5">
        <v>0.1101842</v>
      </c>
    </row>
    <row r="6" spans="1:4">
      <c r="A6" t="s">
        <v>153</v>
      </c>
      <c r="B6">
        <v>-9.5521800000000004E-2</v>
      </c>
      <c r="C6">
        <v>-0.1938925</v>
      </c>
      <c r="D6">
        <v>2.8489000000000001E-3</v>
      </c>
    </row>
    <row r="7" spans="1:4">
      <c r="A7" t="s">
        <v>154</v>
      </c>
      <c r="B7">
        <v>-7.2166999999999995E-2</v>
      </c>
      <c r="C7">
        <v>-0.1757727</v>
      </c>
      <c r="D7">
        <v>3.1438800000000003E-2</v>
      </c>
    </row>
    <row r="8" spans="1:4">
      <c r="A8" t="s">
        <v>155</v>
      </c>
      <c r="B8">
        <v>7.4969999999999995E-4</v>
      </c>
      <c r="C8">
        <v>-9.8118899999999995E-2</v>
      </c>
      <c r="D8">
        <v>9.9618300000000007E-2</v>
      </c>
    </row>
    <row r="9" spans="1:4">
      <c r="A9" t="s">
        <v>156</v>
      </c>
      <c r="B9">
        <v>9.0159400000000001E-2</v>
      </c>
      <c r="C9">
        <v>-1.15067E-2</v>
      </c>
      <c r="D9">
        <v>0.19182560000000001</v>
      </c>
    </row>
    <row r="10" spans="1:4">
      <c r="A10" t="s">
        <v>157</v>
      </c>
      <c r="B10">
        <v>8.2264199999999996E-2</v>
      </c>
      <c r="C10">
        <v>-1.76785E-2</v>
      </c>
      <c r="D10">
        <v>0.18220700000000001</v>
      </c>
    </row>
    <row r="11" spans="1:4">
      <c r="A11" t="s">
        <v>158</v>
      </c>
      <c r="B11">
        <v>2.1810400000000001E-2</v>
      </c>
      <c r="C11">
        <v>-7.0691500000000004E-2</v>
      </c>
      <c r="D11">
        <v>0.1143122</v>
      </c>
    </row>
    <row r="12" spans="1:4">
      <c r="A12" t="s">
        <v>159</v>
      </c>
      <c r="B12">
        <v>-2.95909E-2</v>
      </c>
      <c r="C12">
        <v>-0.1420401</v>
      </c>
      <c r="D12">
        <v>8.2858299999999996E-2</v>
      </c>
    </row>
    <row r="13" spans="1:4">
      <c r="A13" t="s">
        <v>160</v>
      </c>
      <c r="B13">
        <v>-3.8953500000000002E-2</v>
      </c>
      <c r="C13">
        <v>-0.17833060000000001</v>
      </c>
      <c r="D13">
        <v>0.1004236</v>
      </c>
    </row>
    <row r="14" spans="1:4">
      <c r="A14" t="s">
        <v>161</v>
      </c>
      <c r="B14">
        <v>0.10644579999999999</v>
      </c>
      <c r="C14">
        <v>-0.1166001</v>
      </c>
      <c r="D14">
        <v>0.3294916</v>
      </c>
    </row>
    <row r="15" spans="1:4">
      <c r="A15" t="s">
        <v>162</v>
      </c>
      <c r="B15">
        <v>0.24206910000000001</v>
      </c>
      <c r="C15">
        <v>4.5957100000000001E-2</v>
      </c>
      <c r="D15">
        <v>0.43818119999999999</v>
      </c>
    </row>
    <row r="16" spans="1:4">
      <c r="A16" t="s">
        <v>163</v>
      </c>
      <c r="B16">
        <v>0.15003459999999999</v>
      </c>
      <c r="C16">
        <v>-2.971E-2</v>
      </c>
      <c r="D16">
        <v>0.32977909999999999</v>
      </c>
    </row>
    <row r="17" spans="1:4">
      <c r="A17" t="s">
        <v>164</v>
      </c>
      <c r="B17">
        <v>0.11756519999999999</v>
      </c>
      <c r="C17">
        <v>-6.9844600000000007E-2</v>
      </c>
      <c r="D17">
        <v>0.30497489999999999</v>
      </c>
    </row>
    <row r="18" spans="1:4">
      <c r="A18" t="s">
        <v>165</v>
      </c>
      <c r="B18">
        <v>0.31248500000000001</v>
      </c>
      <c r="C18">
        <v>9.3891100000000005E-2</v>
      </c>
      <c r="D18">
        <v>0.53107890000000002</v>
      </c>
    </row>
    <row r="19" spans="1:4">
      <c r="A19" t="s">
        <v>166</v>
      </c>
      <c r="B19">
        <v>0.22065709999999999</v>
      </c>
      <c r="C19">
        <v>3.48966E-2</v>
      </c>
      <c r="D19">
        <v>0.40641759999999999</v>
      </c>
    </row>
    <row r="20" spans="1:4">
      <c r="A20" t="s">
        <v>167</v>
      </c>
      <c r="B20">
        <v>0.37339349999999999</v>
      </c>
      <c r="C20">
        <v>0.18278040000000001</v>
      </c>
      <c r="D20">
        <v>0.56400660000000002</v>
      </c>
    </row>
    <row r="21" spans="1:4">
      <c r="A21" t="s">
        <v>168</v>
      </c>
      <c r="B21">
        <v>0.50827279999999997</v>
      </c>
      <c r="C21">
        <v>0.28670299999999999</v>
      </c>
      <c r="D21">
        <v>0.72984260000000001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opLeftCell="A36" workbookViewId="0">
      <selection activeCell="B45" activeCellId="1" sqref="F45:H65 B45:D65"/>
    </sheetView>
  </sheetViews>
  <sheetFormatPr baseColWidth="10" defaultRowHeight="15" x14ac:dyDescent="0"/>
  <sheetData>
    <row r="1" spans="1:4" hidden="1"/>
    <row r="2" spans="1:4">
      <c r="A2" t="s">
        <v>43</v>
      </c>
      <c r="B2">
        <v>4.1389999999999998E-4</v>
      </c>
      <c r="C2">
        <v>-1.3181E-3</v>
      </c>
      <c r="D2">
        <v>2.1459000000000001E-3</v>
      </c>
    </row>
    <row r="3" spans="1:4">
      <c r="A3" t="s">
        <v>44</v>
      </c>
      <c r="B3">
        <v>-5.5190000000000003E-4</v>
      </c>
      <c r="C3">
        <v>-2.0820000000000001E-3</v>
      </c>
      <c r="D3">
        <v>9.7830000000000009E-4</v>
      </c>
    </row>
    <row r="4" spans="1:4">
      <c r="A4" t="s">
        <v>45</v>
      </c>
      <c r="B4">
        <v>4.1389999999999998E-4</v>
      </c>
      <c r="C4">
        <v>-1.3181E-3</v>
      </c>
      <c r="D4">
        <v>2.1459000000000001E-3</v>
      </c>
    </row>
    <row r="5" spans="1:4">
      <c r="A5" t="s">
        <v>46</v>
      </c>
      <c r="B5">
        <v>2.7594E-3</v>
      </c>
      <c r="C5">
        <v>7.3609999999999995E-4</v>
      </c>
      <c r="D5">
        <v>4.7825999999999997E-3</v>
      </c>
    </row>
    <row r="6" spans="1:4">
      <c r="A6" t="s">
        <v>47</v>
      </c>
      <c r="B6">
        <v>-1.1038000000000001E-3</v>
      </c>
      <c r="C6">
        <v>-2.5349000000000001E-3</v>
      </c>
      <c r="D6">
        <v>3.2739999999999999E-4</v>
      </c>
    </row>
    <row r="7" spans="1:4">
      <c r="A7" t="s">
        <v>48</v>
      </c>
      <c r="B7">
        <v>3.1733E-3</v>
      </c>
      <c r="C7">
        <v>9.6029999999999998E-4</v>
      </c>
      <c r="D7">
        <v>5.3861999999999998E-3</v>
      </c>
    </row>
    <row r="8" spans="1:4">
      <c r="A8" t="s">
        <v>49</v>
      </c>
      <c r="B8">
        <v>4.1390999999999997E-3</v>
      </c>
      <c r="C8">
        <v>-7.8879999999999998E-4</v>
      </c>
      <c r="D8">
        <v>9.0668999999999993E-3</v>
      </c>
    </row>
    <row r="9" spans="1:4">
      <c r="A9" t="s">
        <v>50</v>
      </c>
      <c r="B9">
        <v>4.2770000000000004E-3</v>
      </c>
      <c r="C9">
        <v>1.7851E-3</v>
      </c>
      <c r="D9">
        <v>6.7689999999999998E-3</v>
      </c>
    </row>
    <row r="10" spans="1:4">
      <c r="A10" t="s">
        <v>51</v>
      </c>
      <c r="B10">
        <v>4.2770000000000004E-3</v>
      </c>
      <c r="C10">
        <v>1.8146E-3</v>
      </c>
      <c r="D10">
        <v>6.7394999999999998E-3</v>
      </c>
    </row>
    <row r="11" spans="1:4">
      <c r="A11" t="s">
        <v>52</v>
      </c>
      <c r="B11">
        <v>-1.3799999999999999E-4</v>
      </c>
      <c r="C11">
        <v>-1.8273E-3</v>
      </c>
      <c r="D11">
        <v>1.5513E-3</v>
      </c>
    </row>
    <row r="12" spans="1:4">
      <c r="A12" t="s">
        <v>53</v>
      </c>
      <c r="B12">
        <v>1.2417000000000001E-3</v>
      </c>
      <c r="C12">
        <v>-8.7080000000000002E-4</v>
      </c>
      <c r="D12">
        <v>3.3541999999999999E-3</v>
      </c>
    </row>
    <row r="13" spans="1:4">
      <c r="A13" t="s">
        <v>54</v>
      </c>
      <c r="B13">
        <v>2.8974000000000001E-3</v>
      </c>
      <c r="C13">
        <v>3.7520000000000001E-4</v>
      </c>
      <c r="D13">
        <v>5.4194999999999998E-3</v>
      </c>
    </row>
    <row r="14" spans="1:4">
      <c r="A14" t="s">
        <v>55</v>
      </c>
      <c r="B14">
        <v>9.1059999999999995E-3</v>
      </c>
      <c r="C14">
        <v>6.0768000000000003E-3</v>
      </c>
      <c r="D14">
        <v>1.2135099999999999E-2</v>
      </c>
    </row>
    <row r="15" spans="1:4">
      <c r="A15" t="s">
        <v>56</v>
      </c>
      <c r="B15">
        <v>9.3819000000000003E-3</v>
      </c>
      <c r="C15">
        <v>6.1656999999999997E-3</v>
      </c>
      <c r="D15">
        <v>1.2598099999999999E-2</v>
      </c>
    </row>
    <row r="16" spans="1:4">
      <c r="A16" t="s">
        <v>57</v>
      </c>
      <c r="B16">
        <v>1.15894E-2</v>
      </c>
      <c r="C16">
        <v>8.1568000000000005E-3</v>
      </c>
      <c r="D16">
        <v>1.5022000000000001E-2</v>
      </c>
    </row>
    <row r="17" spans="1:4">
      <c r="A17" t="s">
        <v>58</v>
      </c>
      <c r="B17">
        <v>1.10375E-2</v>
      </c>
      <c r="C17">
        <v>7.6902999999999997E-3</v>
      </c>
      <c r="D17">
        <v>1.43847E-2</v>
      </c>
    </row>
    <row r="18" spans="1:4">
      <c r="A18" t="s">
        <v>59</v>
      </c>
      <c r="B18">
        <v>1.2141300000000001E-2</v>
      </c>
      <c r="C18">
        <v>8.4034999999999995E-3</v>
      </c>
      <c r="D18">
        <v>1.5879000000000001E-2</v>
      </c>
    </row>
    <row r="19" spans="1:4">
      <c r="A19" t="s">
        <v>60</v>
      </c>
      <c r="B19">
        <v>2.0143500000000002E-2</v>
      </c>
      <c r="C19">
        <v>1.545E-2</v>
      </c>
      <c r="D19">
        <v>2.4837000000000001E-2</v>
      </c>
    </row>
    <row r="20" spans="1:4">
      <c r="A20" t="s">
        <v>61</v>
      </c>
      <c r="B20">
        <v>2.0281500000000001E-2</v>
      </c>
      <c r="C20">
        <v>1.5337699999999999E-2</v>
      </c>
      <c r="D20">
        <v>2.52252E-2</v>
      </c>
    </row>
    <row r="21" spans="1:4">
      <c r="A21" t="s">
        <v>62</v>
      </c>
      <c r="B21">
        <v>1.62804E-2</v>
      </c>
      <c r="C21">
        <v>1.20716E-2</v>
      </c>
      <c r="D21">
        <v>2.04891E-2</v>
      </c>
    </row>
    <row r="22" spans="1:4">
      <c r="A22" t="s">
        <v>63</v>
      </c>
      <c r="B22">
        <v>1.4900699999999999E-2</v>
      </c>
      <c r="C22">
        <v>1.0958499999999999E-2</v>
      </c>
      <c r="D22">
        <v>1.8842899999999999E-2</v>
      </c>
    </row>
    <row r="23" spans="1:4">
      <c r="A23" t="s">
        <v>64</v>
      </c>
      <c r="B23">
        <v>2.0419400000000001E-2</v>
      </c>
      <c r="C23">
        <v>1.54098E-2</v>
      </c>
      <c r="D23">
        <v>2.5429E-2</v>
      </c>
    </row>
    <row r="24" spans="1:4">
      <c r="A24" t="s">
        <v>65</v>
      </c>
      <c r="B24">
        <v>2.88355E-2</v>
      </c>
      <c r="C24">
        <v>2.2544000000000002E-2</v>
      </c>
      <c r="D24">
        <v>3.5127100000000001E-2</v>
      </c>
    </row>
    <row r="25" spans="1:4">
      <c r="A25" t="s">
        <v>66</v>
      </c>
      <c r="B25">
        <v>2.2213E-2</v>
      </c>
      <c r="C25">
        <v>1.6833999999999998E-2</v>
      </c>
      <c r="D25">
        <v>2.7591999999999998E-2</v>
      </c>
    </row>
    <row r="26" spans="1:4">
      <c r="A26" t="s">
        <v>169</v>
      </c>
      <c r="B26">
        <v>2.2488999999999999E-2</v>
      </c>
      <c r="C26">
        <v>1.6114400000000001E-2</v>
      </c>
      <c r="D26">
        <v>2.88635E-2</v>
      </c>
    </row>
    <row r="27" spans="1:4">
      <c r="A27" t="s">
        <v>67</v>
      </c>
      <c r="B27">
        <v>1.0071699999999999E-2</v>
      </c>
      <c r="C27">
        <v>7.1300000000000001E-3</v>
      </c>
      <c r="D27">
        <v>1.30134E-2</v>
      </c>
    </row>
    <row r="28" spans="1:4">
      <c r="A28" t="s">
        <v>68</v>
      </c>
      <c r="B28">
        <v>1.39349E-2</v>
      </c>
      <c r="C28">
        <v>1.0560699999999999E-2</v>
      </c>
      <c r="D28">
        <v>1.7309000000000001E-2</v>
      </c>
    </row>
    <row r="29" spans="1:4">
      <c r="A29" t="s">
        <v>69</v>
      </c>
      <c r="B29">
        <v>4.2770000000000004E-3</v>
      </c>
      <c r="C29">
        <v>1.8748E-3</v>
      </c>
      <c r="D29">
        <v>6.6793E-3</v>
      </c>
    </row>
    <row r="30" spans="1:4">
      <c r="A30" t="s">
        <v>70</v>
      </c>
      <c r="B30">
        <v>6.2085999999999999E-3</v>
      </c>
      <c r="C30">
        <v>3.6606999999999998E-3</v>
      </c>
      <c r="D30">
        <v>8.7565000000000004E-3</v>
      </c>
    </row>
    <row r="31" spans="1:4">
      <c r="A31" t="s">
        <v>71</v>
      </c>
      <c r="B31">
        <v>5.9327E-3</v>
      </c>
      <c r="C31">
        <v>3.5322999999999999E-3</v>
      </c>
      <c r="D31">
        <v>8.3330999999999995E-3</v>
      </c>
    </row>
    <row r="32" spans="1:4">
      <c r="A32" t="s">
        <v>72</v>
      </c>
      <c r="B32">
        <v>7.0363999999999999E-3</v>
      </c>
      <c r="C32">
        <v>4.4048999999999998E-3</v>
      </c>
      <c r="D32">
        <v>9.6679999999999995E-3</v>
      </c>
    </row>
    <row r="33" spans="1:8">
      <c r="A33" t="s">
        <v>73</v>
      </c>
      <c r="B33">
        <v>5.9327E-3</v>
      </c>
      <c r="C33">
        <v>3.4133000000000002E-3</v>
      </c>
      <c r="D33">
        <v>8.4521000000000006E-3</v>
      </c>
    </row>
    <row r="34" spans="1:8">
      <c r="A34" t="s">
        <v>74</v>
      </c>
      <c r="B34">
        <v>5.9327E-3</v>
      </c>
      <c r="C34">
        <v>3.4133000000000002E-3</v>
      </c>
      <c r="D34">
        <v>8.4521000000000006E-3</v>
      </c>
    </row>
    <row r="35" spans="1:8">
      <c r="A35" t="s">
        <v>75</v>
      </c>
      <c r="B35">
        <v>8.0021999999999992E-3</v>
      </c>
      <c r="C35">
        <v>5.3035000000000001E-3</v>
      </c>
      <c r="D35">
        <v>1.0700899999999999E-2</v>
      </c>
    </row>
    <row r="36" spans="1:8">
      <c r="A36" t="s">
        <v>76</v>
      </c>
      <c r="B36">
        <v>7.1744E-3</v>
      </c>
      <c r="C36">
        <v>4.4475000000000001E-3</v>
      </c>
      <c r="D36">
        <v>9.9013E-3</v>
      </c>
    </row>
    <row r="37" spans="1:8">
      <c r="A37" t="s">
        <v>77</v>
      </c>
      <c r="B37">
        <v>9.7958000000000003E-3</v>
      </c>
      <c r="C37">
        <v>6.9037999999999999E-3</v>
      </c>
      <c r="D37">
        <v>1.2687800000000001E-2</v>
      </c>
    </row>
    <row r="38" spans="1:8">
      <c r="A38" t="s">
        <v>78</v>
      </c>
      <c r="B38">
        <v>8.8299999999999993E-3</v>
      </c>
      <c r="C38">
        <v>6.0261999999999998E-3</v>
      </c>
      <c r="D38">
        <v>1.16338E-2</v>
      </c>
    </row>
    <row r="39" spans="1:8">
      <c r="A39" t="s">
        <v>79</v>
      </c>
      <c r="B39">
        <v>3.0352999999999999E-3</v>
      </c>
      <c r="C39">
        <v>9.7639999999999999E-4</v>
      </c>
      <c r="D39">
        <v>5.0942000000000001E-3</v>
      </c>
    </row>
    <row r="40" spans="1:8">
      <c r="A40" t="s">
        <v>80</v>
      </c>
      <c r="B40">
        <v>4.4149999999999997E-3</v>
      </c>
      <c r="C40">
        <v>2.1220000000000002E-3</v>
      </c>
      <c r="D40">
        <v>6.7080000000000004E-3</v>
      </c>
    </row>
    <row r="41" spans="1:8">
      <c r="A41" t="s">
        <v>81</v>
      </c>
      <c r="B41">
        <v>8.0021999999999992E-3</v>
      </c>
      <c r="C41">
        <v>5.2497999999999998E-3</v>
      </c>
      <c r="D41">
        <v>1.07546E-2</v>
      </c>
    </row>
    <row r="42" spans="1:8">
      <c r="A42" t="s">
        <v>82</v>
      </c>
      <c r="B42">
        <v>9.1059999999999995E-3</v>
      </c>
      <c r="C42">
        <v>6.2001000000000001E-3</v>
      </c>
      <c r="D42">
        <v>1.20118E-2</v>
      </c>
    </row>
    <row r="43" spans="1:8">
      <c r="A43" t="s">
        <v>83</v>
      </c>
      <c r="B43">
        <v>4.5529999999999998E-3</v>
      </c>
      <c r="C43">
        <v>2.2127000000000002E-3</v>
      </c>
      <c r="D43">
        <v>6.8932999999999998E-3</v>
      </c>
    </row>
    <row r="44" spans="1:8">
      <c r="A44" t="s">
        <v>84</v>
      </c>
      <c r="B44">
        <v>3.7252000000000001E-3</v>
      </c>
      <c r="C44">
        <v>1.5127000000000001E-3</v>
      </c>
      <c r="D44">
        <v>5.9376999999999997E-3</v>
      </c>
    </row>
    <row r="45" spans="1:8">
      <c r="A45" t="s">
        <v>170</v>
      </c>
      <c r="B45">
        <v>6.0133000000000001E-3</v>
      </c>
      <c r="C45">
        <v>3.5438000000000002E-3</v>
      </c>
      <c r="D45">
        <v>8.4828999999999998E-3</v>
      </c>
      <c r="E45" t="s">
        <v>85</v>
      </c>
      <c r="F45">
        <v>-7.6927000000000002E-3</v>
      </c>
      <c r="G45">
        <v>-2.6832100000000001E-2</v>
      </c>
      <c r="H45">
        <v>1.1446700000000001E-2</v>
      </c>
    </row>
    <row r="46" spans="1:8">
      <c r="A46" t="s">
        <v>171</v>
      </c>
      <c r="B46">
        <v>6.0133000000000001E-3</v>
      </c>
      <c r="C46">
        <v>3.4456999999999999E-3</v>
      </c>
      <c r="D46">
        <v>8.5810000000000001E-3</v>
      </c>
      <c r="E46" t="s">
        <v>86</v>
      </c>
      <c r="F46">
        <v>-7.6927000000000002E-3</v>
      </c>
      <c r="G46">
        <v>-2.6648100000000001E-2</v>
      </c>
      <c r="H46">
        <v>1.1262599999999999E-2</v>
      </c>
    </row>
    <row r="47" spans="1:8">
      <c r="A47" t="s">
        <v>172</v>
      </c>
      <c r="B47">
        <v>1.2234399999999999E-2</v>
      </c>
      <c r="C47">
        <v>8.8553E-3</v>
      </c>
      <c r="D47">
        <v>1.56136E-2</v>
      </c>
      <c r="E47" t="s">
        <v>87</v>
      </c>
      <c r="F47">
        <v>-1.09376E-2</v>
      </c>
      <c r="G47">
        <v>-2.75976E-2</v>
      </c>
      <c r="H47">
        <v>5.7223999999999999E-3</v>
      </c>
    </row>
    <row r="48" spans="1:8">
      <c r="A48" t="s">
        <v>173</v>
      </c>
      <c r="B48">
        <v>7.8940999999999994E-3</v>
      </c>
      <c r="C48">
        <v>5.1343999999999999E-3</v>
      </c>
      <c r="D48">
        <v>1.0653899999999999E-2</v>
      </c>
      <c r="E48" t="s">
        <v>88</v>
      </c>
      <c r="F48">
        <v>5.2926500000000001E-2</v>
      </c>
      <c r="G48">
        <v>1.7540400000000001E-2</v>
      </c>
      <c r="H48">
        <v>8.8312600000000005E-2</v>
      </c>
    </row>
    <row r="49" spans="1:8">
      <c r="A49" t="s">
        <v>174</v>
      </c>
      <c r="B49">
        <v>8.6175000000000002E-3</v>
      </c>
      <c r="C49">
        <v>5.7042999999999998E-3</v>
      </c>
      <c r="D49">
        <v>1.15307E-2</v>
      </c>
      <c r="E49" t="s">
        <v>89</v>
      </c>
      <c r="F49">
        <v>-1.3273099999999999E-2</v>
      </c>
      <c r="G49">
        <v>-2.7492099999999998E-2</v>
      </c>
      <c r="H49">
        <v>9.4600000000000001E-4</v>
      </c>
    </row>
    <row r="50" spans="1:8">
      <c r="A50" t="s">
        <v>175</v>
      </c>
      <c r="B50">
        <v>1.0932300000000001E-2</v>
      </c>
      <c r="C50">
        <v>7.9641999999999994E-3</v>
      </c>
      <c r="D50">
        <v>1.39005E-2</v>
      </c>
      <c r="E50" t="s">
        <v>90</v>
      </c>
      <c r="F50">
        <v>-3.6830999999999999E-3</v>
      </c>
      <c r="G50">
        <v>-2.37974E-2</v>
      </c>
      <c r="H50">
        <v>1.6431100000000001E-2</v>
      </c>
    </row>
    <row r="51" spans="1:8">
      <c r="A51" t="s">
        <v>176</v>
      </c>
      <c r="B51">
        <v>1.1511E-2</v>
      </c>
      <c r="C51">
        <v>8.4395000000000008E-3</v>
      </c>
      <c r="D51">
        <v>1.45825E-2</v>
      </c>
      <c r="E51" t="s">
        <v>91</v>
      </c>
      <c r="F51">
        <v>-1.02142E-2</v>
      </c>
      <c r="G51">
        <v>-2.6918500000000001E-2</v>
      </c>
      <c r="H51">
        <v>6.4901000000000004E-3</v>
      </c>
    </row>
    <row r="52" spans="1:8">
      <c r="A52" t="s">
        <v>177</v>
      </c>
      <c r="B52">
        <v>8.6175000000000002E-3</v>
      </c>
      <c r="C52">
        <v>5.8999999999999999E-3</v>
      </c>
      <c r="D52">
        <v>1.1335E-2</v>
      </c>
      <c r="E52" t="s">
        <v>92</v>
      </c>
      <c r="F52">
        <v>-1.3683E-3</v>
      </c>
      <c r="G52">
        <v>-2.0090799999999999E-2</v>
      </c>
      <c r="H52">
        <v>1.73542E-2</v>
      </c>
    </row>
    <row r="53" spans="1:8">
      <c r="A53" t="s">
        <v>178</v>
      </c>
      <c r="B53">
        <v>7.3153999999999997E-3</v>
      </c>
      <c r="C53">
        <v>4.7349000000000002E-3</v>
      </c>
      <c r="D53">
        <v>9.8960000000000003E-3</v>
      </c>
      <c r="E53" t="s">
        <v>93</v>
      </c>
      <c r="F53">
        <v>-2.0899600000000001E-2</v>
      </c>
      <c r="G53">
        <v>-3.16964E-2</v>
      </c>
      <c r="H53">
        <v>-1.01028E-2</v>
      </c>
    </row>
    <row r="54" spans="1:8">
      <c r="A54" t="s">
        <v>179</v>
      </c>
      <c r="B54">
        <v>8.3281999999999991E-3</v>
      </c>
      <c r="C54">
        <v>5.6138999999999998E-3</v>
      </c>
      <c r="D54">
        <v>1.1042400000000001E-2</v>
      </c>
      <c r="E54" t="s">
        <v>94</v>
      </c>
      <c r="F54">
        <v>-1.0790000000000001E-3</v>
      </c>
      <c r="G54">
        <v>-1.7546099999999999E-2</v>
      </c>
      <c r="H54">
        <v>1.5388199999999999E-2</v>
      </c>
    </row>
    <row r="55" spans="1:8">
      <c r="A55" t="s">
        <v>180</v>
      </c>
      <c r="B55">
        <v>1.0208999999999999E-2</v>
      </c>
      <c r="C55">
        <v>6.9709999999999998E-3</v>
      </c>
      <c r="D55">
        <v>1.3446899999999999E-2</v>
      </c>
      <c r="E55" t="s">
        <v>95</v>
      </c>
      <c r="F55">
        <v>-2.9597999999999998E-3</v>
      </c>
      <c r="G55">
        <v>-2.3294800000000001E-2</v>
      </c>
      <c r="H55">
        <v>1.73753E-2</v>
      </c>
    </row>
    <row r="56" spans="1:8">
      <c r="A56" t="s">
        <v>181</v>
      </c>
      <c r="B56">
        <v>6.4473999999999998E-3</v>
      </c>
      <c r="C56">
        <v>3.9619E-3</v>
      </c>
      <c r="D56">
        <v>8.9329000000000006E-3</v>
      </c>
      <c r="E56" t="s">
        <v>96</v>
      </c>
      <c r="F56">
        <v>-2.0031500000000001E-2</v>
      </c>
      <c r="G56">
        <v>-3.1014900000000001E-2</v>
      </c>
      <c r="H56">
        <v>-9.0480999999999999E-3</v>
      </c>
    </row>
    <row r="57" spans="1:8">
      <c r="A57" t="s">
        <v>182</v>
      </c>
      <c r="B57">
        <v>1.20897E-2</v>
      </c>
      <c r="C57">
        <v>8.9414000000000004E-3</v>
      </c>
      <c r="D57">
        <v>1.5238099999999999E-2</v>
      </c>
      <c r="E57" t="s">
        <v>97</v>
      </c>
      <c r="F57">
        <v>-1.8642999999999999E-3</v>
      </c>
      <c r="G57">
        <v>-2.1335699999999999E-2</v>
      </c>
      <c r="H57">
        <v>1.7607000000000001E-2</v>
      </c>
    </row>
    <row r="58" spans="1:8">
      <c r="A58" t="s">
        <v>183</v>
      </c>
      <c r="B58">
        <v>1.3391800000000001E-2</v>
      </c>
      <c r="C58">
        <v>9.7823000000000007E-3</v>
      </c>
      <c r="D58">
        <v>1.70013E-2</v>
      </c>
      <c r="E58" t="s">
        <v>98</v>
      </c>
      <c r="F58">
        <v>-1.8047400000000002E-2</v>
      </c>
      <c r="G58">
        <v>-3.2161200000000001E-2</v>
      </c>
      <c r="H58">
        <v>-3.9335000000000004E-3</v>
      </c>
    </row>
    <row r="59" spans="1:8">
      <c r="A59" t="s">
        <v>184</v>
      </c>
      <c r="B59">
        <v>1.26684E-2</v>
      </c>
      <c r="C59">
        <v>9.3483999999999998E-3</v>
      </c>
      <c r="D59">
        <v>1.5988499999999999E-2</v>
      </c>
      <c r="E59" t="s">
        <v>99</v>
      </c>
      <c r="F59">
        <v>5.331E-4</v>
      </c>
      <c r="G59">
        <v>-2.00007E-2</v>
      </c>
      <c r="H59">
        <v>2.1066999999999999E-2</v>
      </c>
    </row>
    <row r="60" spans="1:8">
      <c r="A60" t="s">
        <v>185</v>
      </c>
      <c r="B60">
        <v>1.2379100000000001E-2</v>
      </c>
      <c r="C60">
        <v>8.9870000000000002E-3</v>
      </c>
      <c r="D60">
        <v>1.5771199999999999E-2</v>
      </c>
      <c r="E60" t="s">
        <v>100</v>
      </c>
      <c r="F60">
        <v>-1.70347E-2</v>
      </c>
      <c r="G60">
        <v>-3.0641600000000001E-2</v>
      </c>
      <c r="H60">
        <v>-3.4277000000000001E-3</v>
      </c>
    </row>
    <row r="61" spans="1:8">
      <c r="A61" t="s">
        <v>186</v>
      </c>
      <c r="B61">
        <v>1.2234399999999999E-2</v>
      </c>
      <c r="C61">
        <v>9.0747999999999992E-3</v>
      </c>
      <c r="D61">
        <v>1.5394E-2</v>
      </c>
      <c r="E61" t="s">
        <v>101</v>
      </c>
      <c r="F61">
        <v>1.8824299999999999E-2</v>
      </c>
      <c r="G61">
        <v>-7.8031999999999997E-3</v>
      </c>
      <c r="H61">
        <v>4.5451800000000001E-2</v>
      </c>
    </row>
    <row r="62" spans="1:8">
      <c r="A62" t="s">
        <v>187</v>
      </c>
      <c r="B62">
        <v>9.4856000000000003E-3</v>
      </c>
      <c r="C62">
        <v>6.5995999999999997E-3</v>
      </c>
      <c r="D62">
        <v>1.2371500000000001E-2</v>
      </c>
      <c r="E62" t="s">
        <v>102</v>
      </c>
      <c r="F62">
        <v>1.8596999999999999E-2</v>
      </c>
      <c r="G62">
        <v>-5.2046999999999996E-3</v>
      </c>
      <c r="H62">
        <v>4.2398600000000002E-2</v>
      </c>
    </row>
    <row r="63" spans="1:8">
      <c r="A63" t="s">
        <v>188</v>
      </c>
      <c r="B63">
        <v>1.29578E-2</v>
      </c>
      <c r="C63">
        <v>9.7099000000000005E-3</v>
      </c>
      <c r="D63">
        <v>1.62057E-2</v>
      </c>
      <c r="E63" t="s">
        <v>103</v>
      </c>
      <c r="F63">
        <v>1.81009E-2</v>
      </c>
      <c r="G63">
        <v>-7.4748999999999996E-3</v>
      </c>
      <c r="H63">
        <v>4.3676800000000002E-2</v>
      </c>
    </row>
    <row r="64" spans="1:8">
      <c r="A64" t="s">
        <v>189</v>
      </c>
      <c r="B64">
        <v>1.2813099999999999E-2</v>
      </c>
      <c r="C64">
        <v>9.6536E-3</v>
      </c>
      <c r="D64">
        <v>1.59726E-2</v>
      </c>
      <c r="E64" t="s">
        <v>104</v>
      </c>
      <c r="F64">
        <v>9.3170000000000006E-3</v>
      </c>
      <c r="G64">
        <v>-1.40775E-2</v>
      </c>
      <c r="H64">
        <v>3.2711499999999998E-2</v>
      </c>
    </row>
    <row r="65" spans="1:8">
      <c r="A65" t="s">
        <v>190</v>
      </c>
      <c r="B65">
        <v>1.35365E-2</v>
      </c>
      <c r="C65">
        <v>9.9618999999999992E-3</v>
      </c>
      <c r="D65">
        <v>1.7111100000000001E-2</v>
      </c>
      <c r="E65" t="s">
        <v>105</v>
      </c>
      <c r="F65">
        <v>-2.41444E-2</v>
      </c>
      <c r="G65">
        <v>-3.6955799999999997E-2</v>
      </c>
      <c r="H65">
        <v>-1.13331E-2</v>
      </c>
    </row>
    <row r="66" spans="1:8">
      <c r="A66" t="s">
        <v>191</v>
      </c>
      <c r="B66">
        <v>2.4834000000000002E-3</v>
      </c>
      <c r="C66">
        <v>1.2296E-3</v>
      </c>
      <c r="D66">
        <v>3.7372999999999998E-3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abSelected="1" topLeftCell="A33" workbookViewId="0">
      <selection activeCell="B1" sqref="B1:D64"/>
    </sheetView>
  </sheetViews>
  <sheetFormatPr baseColWidth="10" defaultRowHeight="15" x14ac:dyDescent="0"/>
  <sheetData>
    <row r="1" spans="1:10">
      <c r="A1" t="s">
        <v>43</v>
      </c>
      <c r="B1">
        <v>4.6585000000000003E-3</v>
      </c>
      <c r="C1">
        <v>-6.2805999999999999E-3</v>
      </c>
      <c r="D1">
        <v>1.55976E-2</v>
      </c>
      <c r="F1">
        <v>0</v>
      </c>
      <c r="J1">
        <f>B1+F1</f>
        <v>4.6585000000000003E-3</v>
      </c>
    </row>
    <row r="2" spans="1:10">
      <c r="A2" t="s">
        <v>44</v>
      </c>
      <c r="B2">
        <v>2.5393999999999998E-3</v>
      </c>
      <c r="C2">
        <v>-9.3132000000000006E-3</v>
      </c>
      <c r="D2">
        <v>1.4392E-2</v>
      </c>
      <c r="F2">
        <v>0</v>
      </c>
      <c r="J2">
        <f t="shared" ref="J2:J64" si="0">B2+F2</f>
        <v>2.5393999999999998E-3</v>
      </c>
    </row>
    <row r="3" spans="1:10">
      <c r="A3" t="s">
        <v>45</v>
      </c>
      <c r="B3">
        <v>-1.2704500000000001E-2</v>
      </c>
      <c r="C3">
        <v>-2.4360799999999998E-2</v>
      </c>
      <c r="D3">
        <v>-1.0482E-3</v>
      </c>
      <c r="F3">
        <v>0</v>
      </c>
      <c r="J3">
        <f t="shared" si="0"/>
        <v>-1.2704500000000001E-2</v>
      </c>
    </row>
    <row r="4" spans="1:10">
      <c r="A4" t="s">
        <v>46</v>
      </c>
      <c r="B4">
        <v>-3.7989E-3</v>
      </c>
      <c r="C4">
        <v>-1.56927E-2</v>
      </c>
      <c r="D4">
        <v>8.0949999999999998E-3</v>
      </c>
      <c r="F4">
        <v>0</v>
      </c>
      <c r="J4">
        <f t="shared" si="0"/>
        <v>-3.7989E-3</v>
      </c>
    </row>
    <row r="5" spans="1:10">
      <c r="A5" t="s">
        <v>47</v>
      </c>
      <c r="B5">
        <v>5.2098999999999999E-3</v>
      </c>
      <c r="C5">
        <v>-6.4979E-3</v>
      </c>
      <c r="D5">
        <v>1.6917700000000001E-2</v>
      </c>
      <c r="F5">
        <v>0</v>
      </c>
      <c r="J5">
        <f t="shared" si="0"/>
        <v>5.2098999999999999E-3</v>
      </c>
    </row>
    <row r="6" spans="1:10">
      <c r="A6" t="s">
        <v>48</v>
      </c>
      <c r="B6">
        <v>-7.7139999999999999E-4</v>
      </c>
      <c r="C6">
        <v>-1.29636E-2</v>
      </c>
      <c r="D6">
        <v>1.14208E-2</v>
      </c>
      <c r="F6">
        <v>0</v>
      </c>
      <c r="J6">
        <f t="shared" si="0"/>
        <v>-7.7139999999999999E-4</v>
      </c>
    </row>
    <row r="7" spans="1:10">
      <c r="A7" t="s">
        <v>49</v>
      </c>
      <c r="B7">
        <v>3.6077699999999997E-2</v>
      </c>
      <c r="C7">
        <v>2.2437100000000001E-2</v>
      </c>
      <c r="D7">
        <v>4.97183E-2</v>
      </c>
      <c r="F7">
        <v>0</v>
      </c>
      <c r="J7">
        <f t="shared" si="0"/>
        <v>3.6077699999999997E-2</v>
      </c>
    </row>
    <row r="8" spans="1:10">
      <c r="A8" t="s">
        <v>50</v>
      </c>
      <c r="B8">
        <v>5.70892E-2</v>
      </c>
      <c r="C8">
        <v>4.2440800000000001E-2</v>
      </c>
      <c r="D8">
        <v>7.1737599999999999E-2</v>
      </c>
      <c r="F8">
        <v>0</v>
      </c>
      <c r="J8">
        <f t="shared" si="0"/>
        <v>5.70892E-2</v>
      </c>
    </row>
    <row r="9" spans="1:10">
      <c r="A9" t="s">
        <v>51</v>
      </c>
      <c r="B9">
        <v>3.7176500000000001E-2</v>
      </c>
      <c r="C9">
        <v>2.25086E-2</v>
      </c>
      <c r="D9">
        <v>5.1844399999999999E-2</v>
      </c>
      <c r="F9">
        <v>0</v>
      </c>
      <c r="J9">
        <f t="shared" si="0"/>
        <v>3.7176500000000001E-2</v>
      </c>
    </row>
    <row r="10" spans="1:10">
      <c r="A10" t="s">
        <v>52</v>
      </c>
      <c r="B10">
        <v>8.0884200000000003E-2</v>
      </c>
      <c r="C10">
        <v>6.4905099999999993E-2</v>
      </c>
      <c r="D10">
        <v>9.6863299999999999E-2</v>
      </c>
      <c r="F10">
        <v>0</v>
      </c>
      <c r="J10">
        <f t="shared" si="0"/>
        <v>8.0884200000000003E-2</v>
      </c>
    </row>
    <row r="11" spans="1:10">
      <c r="A11" t="s">
        <v>53</v>
      </c>
      <c r="B11">
        <v>5.24856E-2</v>
      </c>
      <c r="C11">
        <v>3.8219599999999999E-2</v>
      </c>
      <c r="D11">
        <v>6.6751599999999994E-2</v>
      </c>
      <c r="F11">
        <v>0</v>
      </c>
      <c r="J11">
        <f t="shared" si="0"/>
        <v>5.24856E-2</v>
      </c>
    </row>
    <row r="12" spans="1:10">
      <c r="A12" t="s">
        <v>54</v>
      </c>
      <c r="B12">
        <v>3.8902300000000001E-2</v>
      </c>
      <c r="C12">
        <v>2.5103799999999999E-2</v>
      </c>
      <c r="D12">
        <v>5.2700700000000003E-2</v>
      </c>
      <c r="F12">
        <v>0</v>
      </c>
      <c r="J12">
        <f t="shared" si="0"/>
        <v>3.8902300000000001E-2</v>
      </c>
    </row>
    <row r="13" spans="1:10">
      <c r="A13" t="s">
        <v>55</v>
      </c>
      <c r="B13">
        <v>4.0574100000000002E-2</v>
      </c>
      <c r="C13">
        <v>2.6924500000000001E-2</v>
      </c>
      <c r="D13">
        <v>5.4223800000000003E-2</v>
      </c>
      <c r="F13">
        <v>0</v>
      </c>
      <c r="J13">
        <f t="shared" si="0"/>
        <v>4.0574100000000002E-2</v>
      </c>
    </row>
    <row r="14" spans="1:10">
      <c r="A14" t="s">
        <v>56</v>
      </c>
      <c r="B14">
        <v>6.4246899999999996E-2</v>
      </c>
      <c r="C14">
        <v>4.9119999999999997E-2</v>
      </c>
      <c r="D14">
        <v>7.9373799999999994E-2</v>
      </c>
      <c r="F14">
        <v>0</v>
      </c>
      <c r="J14">
        <f t="shared" si="0"/>
        <v>6.4246899999999996E-2</v>
      </c>
    </row>
    <row r="15" spans="1:10">
      <c r="A15" t="s">
        <v>57</v>
      </c>
      <c r="B15">
        <v>8.3802199999999993E-2</v>
      </c>
      <c r="C15">
        <v>6.7016500000000007E-2</v>
      </c>
      <c r="D15">
        <v>0.10058789999999999</v>
      </c>
      <c r="F15">
        <v>0</v>
      </c>
      <c r="J15">
        <f t="shared" si="0"/>
        <v>8.3802199999999993E-2</v>
      </c>
    </row>
    <row r="16" spans="1:10">
      <c r="A16" t="s">
        <v>58</v>
      </c>
      <c r="B16">
        <v>6.6976300000000002E-2</v>
      </c>
      <c r="C16">
        <v>5.1536400000000003E-2</v>
      </c>
      <c r="D16">
        <v>8.2416299999999998E-2</v>
      </c>
      <c r="F16">
        <v>0</v>
      </c>
      <c r="J16">
        <f t="shared" si="0"/>
        <v>6.6976300000000002E-2</v>
      </c>
    </row>
    <row r="17" spans="1:10">
      <c r="A17" t="s">
        <v>59</v>
      </c>
      <c r="B17">
        <v>4.2604400000000001E-2</v>
      </c>
      <c r="C17">
        <v>2.7527300000000001E-2</v>
      </c>
      <c r="D17">
        <v>5.7681400000000001E-2</v>
      </c>
      <c r="F17">
        <v>0</v>
      </c>
      <c r="J17">
        <f t="shared" si="0"/>
        <v>4.2604400000000001E-2</v>
      </c>
    </row>
    <row r="18" spans="1:10">
      <c r="A18" t="s">
        <v>60</v>
      </c>
      <c r="B18">
        <v>7.0801199999999995E-2</v>
      </c>
      <c r="C18">
        <v>5.5310100000000001E-2</v>
      </c>
      <c r="D18">
        <v>8.6292300000000002E-2</v>
      </c>
      <c r="F18">
        <v>0</v>
      </c>
      <c r="J18">
        <f t="shared" si="0"/>
        <v>7.0801199999999995E-2</v>
      </c>
    </row>
    <row r="19" spans="1:10">
      <c r="A19" t="s">
        <v>61</v>
      </c>
      <c r="B19">
        <v>3.3517100000000001E-2</v>
      </c>
      <c r="C19">
        <v>1.9057600000000001E-2</v>
      </c>
      <c r="D19">
        <v>4.7976600000000001E-2</v>
      </c>
      <c r="F19">
        <v>0</v>
      </c>
      <c r="J19">
        <f t="shared" si="0"/>
        <v>3.3517100000000001E-2</v>
      </c>
    </row>
    <row r="20" spans="1:10">
      <c r="A20" t="s">
        <v>62</v>
      </c>
      <c r="B20">
        <v>5.8865500000000001E-2</v>
      </c>
      <c r="C20">
        <v>4.3401299999999997E-2</v>
      </c>
      <c r="D20">
        <v>7.4329800000000001E-2</v>
      </c>
      <c r="F20">
        <v>0</v>
      </c>
      <c r="J20">
        <f t="shared" si="0"/>
        <v>5.8865500000000001E-2</v>
      </c>
    </row>
    <row r="21" spans="1:10">
      <c r="A21" t="s">
        <v>63</v>
      </c>
      <c r="B21">
        <v>6.0635599999999998E-2</v>
      </c>
      <c r="C21">
        <v>4.3433600000000003E-2</v>
      </c>
      <c r="D21">
        <v>7.7837600000000007E-2</v>
      </c>
      <c r="F21">
        <v>0</v>
      </c>
      <c r="J21">
        <f t="shared" si="0"/>
        <v>6.0635599999999998E-2</v>
      </c>
    </row>
    <row r="22" spans="1:10">
      <c r="A22" t="s">
        <v>64</v>
      </c>
      <c r="B22">
        <v>7.1913699999999997E-2</v>
      </c>
      <c r="C22">
        <v>5.2592100000000003E-2</v>
      </c>
      <c r="D22">
        <v>9.1235399999999994E-2</v>
      </c>
      <c r="F22">
        <v>0</v>
      </c>
      <c r="J22">
        <f t="shared" si="0"/>
        <v>7.1913699999999997E-2</v>
      </c>
    </row>
    <row r="23" spans="1:10">
      <c r="A23" t="s">
        <v>65</v>
      </c>
      <c r="B23">
        <v>3.6080099999999997E-2</v>
      </c>
      <c r="C23">
        <v>1.8139800000000001E-2</v>
      </c>
      <c r="D23">
        <v>5.4020400000000003E-2</v>
      </c>
      <c r="F23">
        <v>0</v>
      </c>
      <c r="J23">
        <f t="shared" si="0"/>
        <v>3.6080099999999997E-2</v>
      </c>
    </row>
    <row r="24" spans="1:10">
      <c r="A24" t="s">
        <v>66</v>
      </c>
      <c r="B24">
        <v>0.10391</v>
      </c>
      <c r="C24">
        <v>8.3607299999999996E-2</v>
      </c>
      <c r="D24">
        <v>0.12421260000000001</v>
      </c>
      <c r="F24">
        <v>0</v>
      </c>
      <c r="J24">
        <f t="shared" si="0"/>
        <v>0.10391</v>
      </c>
    </row>
    <row r="25" spans="1:10">
      <c r="A25" t="s">
        <v>169</v>
      </c>
      <c r="B25">
        <v>8.08971E-2</v>
      </c>
      <c r="C25">
        <v>6.31245E-2</v>
      </c>
      <c r="D25">
        <v>9.8669699999999999E-2</v>
      </c>
      <c r="F25">
        <v>0</v>
      </c>
      <c r="J25">
        <f t="shared" si="0"/>
        <v>8.08971E-2</v>
      </c>
    </row>
    <row r="26" spans="1:10">
      <c r="A26" t="s">
        <v>67</v>
      </c>
      <c r="B26">
        <v>9.0964799999999998E-2</v>
      </c>
      <c r="C26">
        <v>7.2330199999999997E-2</v>
      </c>
      <c r="D26">
        <v>0.1095995</v>
      </c>
      <c r="F26">
        <v>0</v>
      </c>
      <c r="J26">
        <f t="shared" si="0"/>
        <v>9.0964799999999998E-2</v>
      </c>
    </row>
    <row r="27" spans="1:10">
      <c r="A27" t="s">
        <v>68</v>
      </c>
      <c r="B27">
        <v>9.1376299999999994E-2</v>
      </c>
      <c r="C27">
        <v>7.39736E-2</v>
      </c>
      <c r="D27">
        <v>0.1087789</v>
      </c>
      <c r="F27">
        <v>0</v>
      </c>
      <c r="J27">
        <f t="shared" si="0"/>
        <v>9.1376299999999994E-2</v>
      </c>
    </row>
    <row r="28" spans="1:10">
      <c r="A28" t="s">
        <v>69</v>
      </c>
      <c r="B28">
        <v>0.1207396</v>
      </c>
      <c r="C28">
        <v>0.102338</v>
      </c>
      <c r="D28">
        <v>0.1391413</v>
      </c>
      <c r="F28">
        <v>0</v>
      </c>
      <c r="J28">
        <f t="shared" si="0"/>
        <v>0.1207396</v>
      </c>
    </row>
    <row r="29" spans="1:10">
      <c r="A29" t="s">
        <v>70</v>
      </c>
      <c r="B29">
        <v>0.1097192</v>
      </c>
      <c r="C29">
        <v>9.1707899999999995E-2</v>
      </c>
      <c r="D29">
        <v>0.1277305</v>
      </c>
      <c r="F29">
        <v>0</v>
      </c>
      <c r="J29">
        <f t="shared" si="0"/>
        <v>0.1097192</v>
      </c>
    </row>
    <row r="30" spans="1:10">
      <c r="A30" t="s">
        <v>71</v>
      </c>
      <c r="B30">
        <v>0.1130235</v>
      </c>
      <c r="C30">
        <v>9.4111700000000006E-2</v>
      </c>
      <c r="D30">
        <v>0.13193540000000001</v>
      </c>
      <c r="F30">
        <v>0</v>
      </c>
      <c r="J30">
        <f t="shared" si="0"/>
        <v>0.1130235</v>
      </c>
    </row>
    <row r="31" spans="1:10">
      <c r="A31" t="s">
        <v>72</v>
      </c>
      <c r="B31">
        <v>0.13676840000000001</v>
      </c>
      <c r="C31">
        <v>0.1178466</v>
      </c>
      <c r="D31">
        <v>0.1556903</v>
      </c>
      <c r="F31">
        <v>0</v>
      </c>
      <c r="J31">
        <f t="shared" si="0"/>
        <v>0.13676840000000001</v>
      </c>
    </row>
    <row r="32" spans="1:10">
      <c r="A32" t="s">
        <v>73</v>
      </c>
      <c r="B32">
        <v>0.1916321</v>
      </c>
      <c r="C32">
        <v>0.16894980000000001</v>
      </c>
      <c r="D32">
        <v>0.21431430000000001</v>
      </c>
      <c r="F32">
        <v>0</v>
      </c>
      <c r="J32">
        <f t="shared" si="0"/>
        <v>0.1916321</v>
      </c>
    </row>
    <row r="33" spans="1:10">
      <c r="A33" t="s">
        <v>74</v>
      </c>
      <c r="B33">
        <v>0.147398</v>
      </c>
      <c r="C33">
        <v>0.12718479999999999</v>
      </c>
      <c r="D33">
        <v>0.16761119999999999</v>
      </c>
      <c r="F33">
        <v>0</v>
      </c>
      <c r="J33">
        <f t="shared" si="0"/>
        <v>0.147398</v>
      </c>
    </row>
    <row r="34" spans="1:10">
      <c r="A34" t="s">
        <v>75</v>
      </c>
      <c r="B34">
        <v>0.17700679999999999</v>
      </c>
      <c r="C34">
        <v>0.15444730000000001</v>
      </c>
      <c r="D34">
        <v>0.1995663</v>
      </c>
      <c r="F34">
        <v>0</v>
      </c>
      <c r="J34">
        <f t="shared" si="0"/>
        <v>0.17700679999999999</v>
      </c>
    </row>
    <row r="35" spans="1:10">
      <c r="A35" t="s">
        <v>76</v>
      </c>
      <c r="B35">
        <v>0.1470012</v>
      </c>
      <c r="C35">
        <v>0.12675700000000001</v>
      </c>
      <c r="D35">
        <v>0.16724549999999999</v>
      </c>
      <c r="F35">
        <v>0</v>
      </c>
      <c r="J35">
        <f t="shared" si="0"/>
        <v>0.1470012</v>
      </c>
    </row>
    <row r="36" spans="1:10">
      <c r="A36" t="s">
        <v>77</v>
      </c>
      <c r="B36">
        <v>0.17559720000000001</v>
      </c>
      <c r="C36">
        <v>0.15309610000000001</v>
      </c>
      <c r="D36">
        <v>0.1980983</v>
      </c>
      <c r="F36">
        <v>0</v>
      </c>
      <c r="J36">
        <f t="shared" si="0"/>
        <v>0.17559720000000001</v>
      </c>
    </row>
    <row r="37" spans="1:10">
      <c r="A37" t="s">
        <v>78</v>
      </c>
      <c r="B37">
        <v>0.1980925</v>
      </c>
      <c r="C37">
        <v>0.1751086</v>
      </c>
      <c r="D37">
        <v>0.22107640000000001</v>
      </c>
      <c r="F37">
        <v>0</v>
      </c>
      <c r="J37">
        <f t="shared" si="0"/>
        <v>0.1980925</v>
      </c>
    </row>
    <row r="38" spans="1:10">
      <c r="A38" t="s">
        <v>79</v>
      </c>
      <c r="B38">
        <v>0.16168179999999999</v>
      </c>
      <c r="C38">
        <v>0.1386464</v>
      </c>
      <c r="D38">
        <v>0.1847173</v>
      </c>
      <c r="F38">
        <v>0</v>
      </c>
      <c r="J38">
        <f t="shared" si="0"/>
        <v>0.16168179999999999</v>
      </c>
    </row>
    <row r="39" spans="1:10">
      <c r="A39" t="s">
        <v>80</v>
      </c>
      <c r="B39">
        <v>0.24503920000000001</v>
      </c>
      <c r="C39">
        <v>0.2175974</v>
      </c>
      <c r="D39">
        <v>0.27248109999999998</v>
      </c>
      <c r="F39">
        <v>0</v>
      </c>
      <c r="J39">
        <f t="shared" si="0"/>
        <v>0.24503920000000001</v>
      </c>
    </row>
    <row r="40" spans="1:10">
      <c r="A40" t="s">
        <v>81</v>
      </c>
      <c r="B40">
        <v>0.29621890000000001</v>
      </c>
      <c r="C40">
        <v>0.2635458</v>
      </c>
      <c r="D40">
        <v>0.32889200000000002</v>
      </c>
      <c r="F40">
        <v>0</v>
      </c>
      <c r="J40">
        <f t="shared" si="0"/>
        <v>0.29621890000000001</v>
      </c>
    </row>
    <row r="41" spans="1:10">
      <c r="A41" t="s">
        <v>82</v>
      </c>
      <c r="B41">
        <v>0.34028009999999997</v>
      </c>
      <c r="C41">
        <v>0.3030987</v>
      </c>
      <c r="D41">
        <v>0.3774614</v>
      </c>
      <c r="F41">
        <v>0</v>
      </c>
      <c r="J41">
        <f t="shared" si="0"/>
        <v>0.34028009999999997</v>
      </c>
    </row>
    <row r="42" spans="1:10">
      <c r="A42" t="s">
        <v>83</v>
      </c>
      <c r="B42">
        <v>0.3306576</v>
      </c>
      <c r="C42">
        <v>0.2976164</v>
      </c>
      <c r="D42">
        <v>0.36369869999999999</v>
      </c>
      <c r="F42">
        <v>0</v>
      </c>
      <c r="J42">
        <f t="shared" si="0"/>
        <v>0.3306576</v>
      </c>
    </row>
    <row r="43" spans="1:10">
      <c r="A43" t="s">
        <v>84</v>
      </c>
      <c r="B43">
        <v>0.3023228</v>
      </c>
      <c r="C43">
        <v>0.2690997</v>
      </c>
      <c r="D43">
        <v>0.33554580000000001</v>
      </c>
      <c r="F43">
        <v>0</v>
      </c>
      <c r="J43">
        <f t="shared" si="0"/>
        <v>0.3023228</v>
      </c>
    </row>
    <row r="44" spans="1:10">
      <c r="A44" t="s">
        <v>170</v>
      </c>
      <c r="B44">
        <v>0.28053430000000001</v>
      </c>
      <c r="C44">
        <v>0.2522818</v>
      </c>
      <c r="D44">
        <v>0.30878689999999998</v>
      </c>
      <c r="E44" t="s">
        <v>85</v>
      </c>
      <c r="F44">
        <v>0.12701309999999999</v>
      </c>
      <c r="G44">
        <v>5.8886000000000001E-2</v>
      </c>
      <c r="H44">
        <v>0.19514020000000001</v>
      </c>
      <c r="J44">
        <f t="shared" si="0"/>
        <v>0.4075474</v>
      </c>
    </row>
    <row r="45" spans="1:10">
      <c r="A45" t="s">
        <v>171</v>
      </c>
      <c r="B45">
        <v>0.27245979999999997</v>
      </c>
      <c r="C45">
        <v>0.24312739999999999</v>
      </c>
      <c r="D45">
        <v>0.30179220000000001</v>
      </c>
      <c r="E45" t="s">
        <v>86</v>
      </c>
      <c r="F45">
        <v>0.15810260000000001</v>
      </c>
      <c r="G45">
        <v>8.89099E-2</v>
      </c>
      <c r="H45">
        <v>0.2272952</v>
      </c>
      <c r="J45">
        <f t="shared" si="0"/>
        <v>0.43056240000000001</v>
      </c>
    </row>
    <row r="46" spans="1:10">
      <c r="A46" t="s">
        <v>172</v>
      </c>
      <c r="B46">
        <v>0.31578230000000002</v>
      </c>
      <c r="C46">
        <v>0.28476679999999999</v>
      </c>
      <c r="D46">
        <v>0.34679779999999999</v>
      </c>
      <c r="E46" t="s">
        <v>87</v>
      </c>
      <c r="F46">
        <v>0.162632</v>
      </c>
      <c r="G46">
        <v>8.6192599999999994E-2</v>
      </c>
      <c r="H46">
        <v>0.23907139999999999</v>
      </c>
      <c r="J46">
        <f t="shared" si="0"/>
        <v>0.47841430000000001</v>
      </c>
    </row>
    <row r="47" spans="1:10">
      <c r="A47" t="s">
        <v>173</v>
      </c>
      <c r="B47">
        <v>0.32839279999999998</v>
      </c>
      <c r="C47">
        <v>0.29766569999999998</v>
      </c>
      <c r="D47">
        <v>0.35911999999999999</v>
      </c>
      <c r="E47" t="s">
        <v>88</v>
      </c>
      <c r="F47">
        <v>9.5857200000000004E-2</v>
      </c>
      <c r="G47">
        <v>6.1439999999999997E-4</v>
      </c>
      <c r="H47">
        <v>0.19110009999999999</v>
      </c>
      <c r="J47">
        <f t="shared" si="0"/>
        <v>0.42425000000000002</v>
      </c>
    </row>
    <row r="48" spans="1:10">
      <c r="A48" t="s">
        <v>174</v>
      </c>
      <c r="B48">
        <v>0.2854061</v>
      </c>
      <c r="C48">
        <v>0.2554284</v>
      </c>
      <c r="D48">
        <v>0.31538369999999999</v>
      </c>
      <c r="E48" t="s">
        <v>89</v>
      </c>
      <c r="F48">
        <v>0.1970007</v>
      </c>
      <c r="G48">
        <v>8.8441500000000006E-2</v>
      </c>
      <c r="H48">
        <v>0.3055599</v>
      </c>
      <c r="J48">
        <f t="shared" si="0"/>
        <v>0.48240680000000002</v>
      </c>
    </row>
    <row r="49" spans="1:10">
      <c r="A49" t="s">
        <v>175</v>
      </c>
      <c r="B49">
        <v>0.33357959999999998</v>
      </c>
      <c r="C49">
        <v>0.30129270000000002</v>
      </c>
      <c r="D49">
        <v>0.36586649999999998</v>
      </c>
      <c r="E49" t="s">
        <v>90</v>
      </c>
      <c r="F49">
        <v>0.11846139999999999</v>
      </c>
      <c r="G49">
        <v>3.3334700000000002E-2</v>
      </c>
      <c r="H49">
        <v>0.2035882</v>
      </c>
      <c r="J49">
        <f t="shared" si="0"/>
        <v>0.45204099999999997</v>
      </c>
    </row>
    <row r="50" spans="1:10">
      <c r="A50" t="s">
        <v>176</v>
      </c>
      <c r="B50">
        <v>0.33518510000000001</v>
      </c>
      <c r="C50">
        <v>0.3029791</v>
      </c>
      <c r="D50">
        <v>0.36739110000000003</v>
      </c>
      <c r="E50" t="s">
        <v>91</v>
      </c>
      <c r="F50">
        <v>9.3385700000000002E-2</v>
      </c>
      <c r="G50">
        <v>-1.18216E-2</v>
      </c>
      <c r="H50">
        <v>0.19859299999999999</v>
      </c>
      <c r="J50">
        <f t="shared" si="0"/>
        <v>0.42857080000000003</v>
      </c>
    </row>
    <row r="51" spans="1:10">
      <c r="A51" t="s">
        <v>177</v>
      </c>
      <c r="B51">
        <v>0.37262210000000001</v>
      </c>
      <c r="C51">
        <v>0.34104699999999999</v>
      </c>
      <c r="D51">
        <v>0.40419709999999998</v>
      </c>
      <c r="E51" t="s">
        <v>92</v>
      </c>
      <c r="F51">
        <v>0.19372120000000001</v>
      </c>
      <c r="G51">
        <v>0.1020986</v>
      </c>
      <c r="H51">
        <v>0.28534389999999998</v>
      </c>
      <c r="J51">
        <f t="shared" si="0"/>
        <v>0.56634329999999999</v>
      </c>
    </row>
    <row r="52" spans="1:10">
      <c r="A52" t="s">
        <v>178</v>
      </c>
      <c r="B52">
        <v>0.30165310000000001</v>
      </c>
      <c r="C52">
        <v>0.27364309999999997</v>
      </c>
      <c r="D52">
        <v>0.32966309999999999</v>
      </c>
      <c r="E52" t="s">
        <v>93</v>
      </c>
      <c r="F52">
        <v>0.30537140000000002</v>
      </c>
      <c r="G52">
        <v>0.1998201</v>
      </c>
      <c r="H52">
        <v>0.41092279999999998</v>
      </c>
      <c r="J52">
        <f t="shared" si="0"/>
        <v>0.60702450000000008</v>
      </c>
    </row>
    <row r="53" spans="1:10">
      <c r="A53" t="s">
        <v>179</v>
      </c>
      <c r="B53">
        <v>0.31055470000000002</v>
      </c>
      <c r="C53">
        <v>0.2825066</v>
      </c>
      <c r="D53">
        <v>0.33860269999999998</v>
      </c>
      <c r="E53" t="s">
        <v>94</v>
      </c>
      <c r="F53">
        <v>0.28593190000000002</v>
      </c>
      <c r="G53">
        <v>0.17359250000000001</v>
      </c>
      <c r="H53">
        <v>0.39827129999999999</v>
      </c>
      <c r="J53">
        <f t="shared" si="0"/>
        <v>0.59648659999999998</v>
      </c>
    </row>
    <row r="54" spans="1:10">
      <c r="A54" t="s">
        <v>180</v>
      </c>
      <c r="B54">
        <v>0.3699173</v>
      </c>
      <c r="C54">
        <v>0.33944930000000001</v>
      </c>
      <c r="D54">
        <v>0.4003852</v>
      </c>
      <c r="E54" t="s">
        <v>95</v>
      </c>
      <c r="F54">
        <v>0.15771489999999999</v>
      </c>
      <c r="G54">
        <v>3.5994900000000003E-2</v>
      </c>
      <c r="H54">
        <v>0.27943499999999999</v>
      </c>
      <c r="J54">
        <f t="shared" si="0"/>
        <v>0.5276322</v>
      </c>
    </row>
    <row r="55" spans="1:10">
      <c r="A55" t="s">
        <v>181</v>
      </c>
      <c r="B55">
        <v>0.38547900000000002</v>
      </c>
      <c r="C55">
        <v>0.35465160000000001</v>
      </c>
      <c r="D55">
        <v>0.41630630000000002</v>
      </c>
      <c r="E55" t="s">
        <v>96</v>
      </c>
      <c r="F55">
        <v>0.15530740000000001</v>
      </c>
      <c r="G55">
        <v>1.56612E-2</v>
      </c>
      <c r="H55">
        <v>0.29495359999999998</v>
      </c>
      <c r="J55">
        <f t="shared" si="0"/>
        <v>0.5407864</v>
      </c>
    </row>
    <row r="56" spans="1:10">
      <c r="A56" t="s">
        <v>182</v>
      </c>
      <c r="B56">
        <v>0.55659429999999999</v>
      </c>
      <c r="C56">
        <v>0.51631269999999996</v>
      </c>
      <c r="D56">
        <v>0.59687590000000001</v>
      </c>
      <c r="E56" t="s">
        <v>97</v>
      </c>
      <c r="F56">
        <v>0.19967570000000001</v>
      </c>
      <c r="G56">
        <v>4.7767499999999997E-2</v>
      </c>
      <c r="H56">
        <v>0.35158400000000001</v>
      </c>
      <c r="J56">
        <f t="shared" si="0"/>
        <v>0.75627</v>
      </c>
    </row>
    <row r="57" spans="1:10">
      <c r="A57" t="s">
        <v>183</v>
      </c>
      <c r="B57">
        <v>0.58194849999999998</v>
      </c>
      <c r="C57">
        <v>0.54070450000000003</v>
      </c>
      <c r="D57">
        <v>0.62319239999999998</v>
      </c>
      <c r="E57" t="s">
        <v>98</v>
      </c>
      <c r="F57">
        <v>0.4401583</v>
      </c>
      <c r="G57">
        <v>0.2243675</v>
      </c>
      <c r="H57">
        <v>0.655949</v>
      </c>
      <c r="J57">
        <f t="shared" si="0"/>
        <v>1.0221068</v>
      </c>
    </row>
    <row r="58" spans="1:10">
      <c r="A58" t="s">
        <v>184</v>
      </c>
      <c r="B58">
        <v>0.59551480000000001</v>
      </c>
      <c r="C58">
        <v>0.55792929999999996</v>
      </c>
      <c r="D58">
        <v>0.63310040000000001</v>
      </c>
      <c r="E58" t="s">
        <v>99</v>
      </c>
      <c r="F58">
        <v>0.4915157</v>
      </c>
      <c r="G58">
        <v>0.29022049999999999</v>
      </c>
      <c r="H58">
        <v>0.69281090000000001</v>
      </c>
      <c r="J58">
        <f t="shared" si="0"/>
        <v>1.0870305</v>
      </c>
    </row>
    <row r="59" spans="1:10">
      <c r="A59" t="s">
        <v>185</v>
      </c>
      <c r="B59">
        <v>0.62127840000000001</v>
      </c>
      <c r="C59">
        <v>0.58352839999999995</v>
      </c>
      <c r="D59">
        <v>0.65902839999999996</v>
      </c>
      <c r="E59" t="s">
        <v>100</v>
      </c>
      <c r="F59">
        <v>0.45224550000000002</v>
      </c>
      <c r="G59">
        <v>0.27647169999999999</v>
      </c>
      <c r="H59">
        <v>0.62801940000000001</v>
      </c>
      <c r="J59">
        <f t="shared" si="0"/>
        <v>1.0735239000000001</v>
      </c>
    </row>
    <row r="60" spans="1:10">
      <c r="A60" t="s">
        <v>186</v>
      </c>
      <c r="B60">
        <v>0.58784380000000003</v>
      </c>
      <c r="C60">
        <v>0.55179579999999995</v>
      </c>
      <c r="D60">
        <v>0.6238918</v>
      </c>
      <c r="E60" t="s">
        <v>101</v>
      </c>
      <c r="F60">
        <v>0.52935949999999998</v>
      </c>
      <c r="G60">
        <v>0.32387539999999998</v>
      </c>
      <c r="H60">
        <v>0.73484360000000004</v>
      </c>
      <c r="J60">
        <f t="shared" si="0"/>
        <v>1.1172032999999999</v>
      </c>
    </row>
    <row r="61" spans="1:10">
      <c r="A61" t="s">
        <v>187</v>
      </c>
      <c r="B61">
        <v>0.65239510000000001</v>
      </c>
      <c r="C61">
        <v>0.61402259999999997</v>
      </c>
      <c r="D61">
        <v>0.69076760000000004</v>
      </c>
      <c r="E61" t="s">
        <v>102</v>
      </c>
      <c r="F61">
        <v>0.70852720000000002</v>
      </c>
      <c r="G61">
        <v>0.48243130000000001</v>
      </c>
      <c r="H61">
        <v>0.93462310000000004</v>
      </c>
      <c r="J61">
        <f t="shared" si="0"/>
        <v>1.3609222999999999</v>
      </c>
    </row>
    <row r="62" spans="1:10">
      <c r="A62" t="s">
        <v>188</v>
      </c>
      <c r="B62">
        <v>0.6176142</v>
      </c>
      <c r="C62">
        <v>0.58267230000000003</v>
      </c>
      <c r="D62">
        <v>0.65255609999999997</v>
      </c>
      <c r="E62" t="s">
        <v>103</v>
      </c>
      <c r="F62">
        <v>0.58941399999999999</v>
      </c>
      <c r="G62">
        <v>0.38679079999999999</v>
      </c>
      <c r="H62">
        <v>0.7920372</v>
      </c>
      <c r="J62">
        <f t="shared" si="0"/>
        <v>1.2070281999999999</v>
      </c>
    </row>
    <row r="63" spans="1:10">
      <c r="A63" t="s">
        <v>189</v>
      </c>
      <c r="B63">
        <v>0.65084450000000005</v>
      </c>
      <c r="C63">
        <v>0.61410229999999999</v>
      </c>
      <c r="D63">
        <v>0.68758680000000005</v>
      </c>
      <c r="E63" t="s">
        <v>104</v>
      </c>
      <c r="F63">
        <v>0.6579043</v>
      </c>
      <c r="G63">
        <v>0.4473163</v>
      </c>
      <c r="H63">
        <v>0.86849220000000005</v>
      </c>
      <c r="J63">
        <f t="shared" si="0"/>
        <v>1.3087488</v>
      </c>
    </row>
    <row r="64" spans="1:10">
      <c r="A64" t="s">
        <v>190</v>
      </c>
      <c r="B64">
        <v>0.76782830000000002</v>
      </c>
      <c r="C64">
        <v>0.72504290000000005</v>
      </c>
      <c r="D64">
        <v>0.81061369999999999</v>
      </c>
      <c r="E64" t="s">
        <v>105</v>
      </c>
      <c r="F64">
        <v>0.82945120000000006</v>
      </c>
      <c r="G64">
        <v>0.58487849999999997</v>
      </c>
      <c r="H64">
        <v>1.0740240000000001</v>
      </c>
      <c r="J64">
        <f t="shared" si="0"/>
        <v>1.5972795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6" sqref="D6"/>
    </sheetView>
  </sheetViews>
  <sheetFormatPr baseColWidth="10" defaultRowHeight="15" x14ac:dyDescent="0"/>
  <sheetData>
    <row r="1" spans="1:4">
      <c r="A1" t="s">
        <v>85</v>
      </c>
      <c r="B1">
        <v>7.3280000000000003E-4</v>
      </c>
      <c r="C1">
        <v>-2.1502000000000001E-3</v>
      </c>
      <c r="D1">
        <v>3.6159E-3</v>
      </c>
    </row>
    <row r="2" spans="1:4">
      <c r="A2" t="s">
        <v>86</v>
      </c>
      <c r="B2">
        <v>1.84146E-2</v>
      </c>
      <c r="C2">
        <v>-1.81545E-2</v>
      </c>
      <c r="D2">
        <v>5.4983600000000001E-2</v>
      </c>
    </row>
    <row r="3" spans="1:4">
      <c r="A3" t="s">
        <v>87</v>
      </c>
      <c r="B3">
        <v>2.3033600000000001E-2</v>
      </c>
      <c r="C3">
        <v>-1.7050099999999999E-2</v>
      </c>
      <c r="D3">
        <v>6.3117199999999998E-2</v>
      </c>
    </row>
    <row r="4" spans="1:4">
      <c r="A4" t="s">
        <v>88</v>
      </c>
      <c r="B4">
        <v>1.05427E-2</v>
      </c>
      <c r="C4">
        <v>-1.51509E-2</v>
      </c>
      <c r="D4">
        <v>3.6236400000000002E-2</v>
      </c>
    </row>
    <row r="5" spans="1:4">
      <c r="A5" t="s">
        <v>89</v>
      </c>
      <c r="B5">
        <v>6.2957999999999998E-3</v>
      </c>
      <c r="C5">
        <v>-2.0946200000000002E-2</v>
      </c>
      <c r="D5">
        <v>3.3537699999999997E-2</v>
      </c>
    </row>
    <row r="6" spans="1:4">
      <c r="A6" t="s">
        <v>90</v>
      </c>
      <c r="B6">
        <v>8.2841000000000008E-3</v>
      </c>
      <c r="C6">
        <v>-1.45361E-2</v>
      </c>
      <c r="D6">
        <v>3.1104300000000001E-2</v>
      </c>
    </row>
    <row r="7" spans="1:4">
      <c r="A7" t="s">
        <v>91</v>
      </c>
      <c r="B7">
        <v>1.4527999999999999E-2</v>
      </c>
      <c r="C7">
        <v>-6.3892000000000003E-3</v>
      </c>
      <c r="D7">
        <v>3.5445299999999999E-2</v>
      </c>
    </row>
    <row r="8" spans="1:4">
      <c r="A8" t="s">
        <v>92</v>
      </c>
      <c r="B8">
        <v>2.5797400000000002E-2</v>
      </c>
      <c r="C8">
        <v>-1.7457899999999998E-2</v>
      </c>
      <c r="D8">
        <v>6.9052699999999995E-2</v>
      </c>
    </row>
    <row r="9" spans="1:4">
      <c r="A9" t="s">
        <v>93</v>
      </c>
      <c r="B9">
        <v>1.8917E-2</v>
      </c>
      <c r="C9">
        <v>-2.9005300000000001E-2</v>
      </c>
      <c r="D9">
        <v>6.6839300000000004E-2</v>
      </c>
    </row>
    <row r="10" spans="1:4">
      <c r="A10" t="s">
        <v>94</v>
      </c>
      <c r="B10">
        <v>7.5548500000000005E-2</v>
      </c>
      <c r="C10">
        <v>2.2392599999999999E-2</v>
      </c>
      <c r="D10">
        <v>0.1287044</v>
      </c>
    </row>
    <row r="11" spans="1:4">
      <c r="A11" t="s">
        <v>95</v>
      </c>
      <c r="B11">
        <v>1.27175E-2</v>
      </c>
      <c r="C11">
        <v>-7.1900000000000002E-3</v>
      </c>
      <c r="D11">
        <v>3.2625099999999997E-2</v>
      </c>
    </row>
    <row r="12" spans="1:4">
      <c r="A12" t="s">
        <v>96</v>
      </c>
      <c r="B12">
        <v>5.3254000000000001E-3</v>
      </c>
      <c r="C12">
        <v>-2.3476500000000001E-2</v>
      </c>
      <c r="D12">
        <v>3.4127200000000003E-2</v>
      </c>
    </row>
    <row r="13" spans="1:4">
      <c r="A13" t="s">
        <v>97</v>
      </c>
      <c r="B13">
        <v>7.1597599999999997E-2</v>
      </c>
      <c r="C13">
        <v>1.6200000000000001E-4</v>
      </c>
      <c r="D13">
        <v>0.1430332</v>
      </c>
    </row>
    <row r="14" spans="1:4">
      <c r="A14" t="s">
        <v>98</v>
      </c>
      <c r="B14">
        <v>8.8900599999999996E-2</v>
      </c>
      <c r="C14">
        <v>1.8016399999999998E-2</v>
      </c>
      <c r="D14">
        <v>0.1597847</v>
      </c>
    </row>
    <row r="15" spans="1:4">
      <c r="A15" t="s">
        <v>99</v>
      </c>
      <c r="B15">
        <v>4.0782800000000001E-2</v>
      </c>
      <c r="C15">
        <v>-8.8010999999999992E-3</v>
      </c>
      <c r="D15">
        <v>9.0366600000000005E-2</v>
      </c>
    </row>
    <row r="16" spans="1:4">
      <c r="A16" t="s">
        <v>100</v>
      </c>
      <c r="B16">
        <v>0.1125428</v>
      </c>
      <c r="C16">
        <v>1.1415700000000001E-2</v>
      </c>
      <c r="D16">
        <v>0.21367</v>
      </c>
    </row>
    <row r="17" spans="1:4">
      <c r="A17" t="s">
        <v>101</v>
      </c>
      <c r="B17">
        <v>0.1118946</v>
      </c>
      <c r="C17">
        <v>2.6756100000000001E-2</v>
      </c>
      <c r="D17">
        <v>0.19703319999999999</v>
      </c>
    </row>
    <row r="18" spans="1:4">
      <c r="A18" t="s">
        <v>102</v>
      </c>
      <c r="B18">
        <v>0.1324948</v>
      </c>
      <c r="C18">
        <v>3.06892E-2</v>
      </c>
      <c r="D18">
        <v>0.23430039999999999</v>
      </c>
    </row>
    <row r="19" spans="1:4">
      <c r="A19" t="s">
        <v>103</v>
      </c>
      <c r="B19">
        <v>2.70186E-2</v>
      </c>
      <c r="C19">
        <v>-7.1941000000000005E-2</v>
      </c>
      <c r="D19">
        <v>0.12597820000000001</v>
      </c>
    </row>
    <row r="20" spans="1:4">
      <c r="A20" t="s">
        <v>104</v>
      </c>
      <c r="B20">
        <v>8.4981699999999993E-2</v>
      </c>
      <c r="C20">
        <v>6.4958999999999998E-3</v>
      </c>
      <c r="D20">
        <v>0.16346749999999999</v>
      </c>
    </row>
    <row r="21" spans="1:4">
      <c r="A21" t="s">
        <v>105</v>
      </c>
      <c r="B21">
        <v>2.3159800000000001E-2</v>
      </c>
      <c r="C21">
        <v>-5.2034200000000003E-2</v>
      </c>
      <c r="D21">
        <v>9.8353800000000005E-2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H27" sqref="H27"/>
    </sheetView>
  </sheetViews>
  <sheetFormatPr baseColWidth="10" defaultRowHeight="15" x14ac:dyDescent="0"/>
  <cols>
    <col min="1" max="1" width="16.33203125" customWidth="1"/>
  </cols>
  <sheetData>
    <row r="1" spans="1:8">
      <c r="A1" t="s">
        <v>192</v>
      </c>
      <c r="B1">
        <v>1.2047E-3</v>
      </c>
      <c r="C1">
        <v>-4.7838000000000004E-3</v>
      </c>
      <c r="D1">
        <v>7.1932999999999997E-3</v>
      </c>
      <c r="E1" t="s">
        <v>213</v>
      </c>
      <c r="F1">
        <v>8.8465999999999996E-3</v>
      </c>
      <c r="G1">
        <v>-5.0708999999999997E-3</v>
      </c>
      <c r="H1">
        <v>2.2764099999999999E-2</v>
      </c>
    </row>
    <row r="2" spans="1:8">
      <c r="A2" t="s">
        <v>193</v>
      </c>
      <c r="B2">
        <v>-1.7501999999999999E-3</v>
      </c>
      <c r="C2">
        <v>-7.3156000000000002E-3</v>
      </c>
      <c r="D2">
        <v>3.8151000000000001E-3</v>
      </c>
      <c r="E2" t="s">
        <v>214</v>
      </c>
      <c r="F2">
        <v>7.3831000000000001E-3</v>
      </c>
      <c r="G2">
        <v>-6.3851999999999997E-3</v>
      </c>
      <c r="H2">
        <v>2.1151300000000001E-2</v>
      </c>
    </row>
    <row r="3" spans="1:8">
      <c r="A3" t="s">
        <v>194</v>
      </c>
      <c r="B3">
        <v>2.7585999999999999E-3</v>
      </c>
      <c r="C3">
        <v>-2.5814000000000002E-3</v>
      </c>
      <c r="D3">
        <v>8.0984999999999998E-3</v>
      </c>
      <c r="E3" t="s">
        <v>215</v>
      </c>
      <c r="F3">
        <v>1.7626E-3</v>
      </c>
      <c r="G3">
        <v>-2.9726000000000002E-3</v>
      </c>
      <c r="H3">
        <v>6.4977000000000004E-3</v>
      </c>
    </row>
    <row r="4" spans="1:8">
      <c r="A4" t="s">
        <v>195</v>
      </c>
      <c r="B4">
        <v>-2.0723E-3</v>
      </c>
      <c r="C4">
        <v>-7.6905000000000003E-3</v>
      </c>
      <c r="D4">
        <v>3.5458999999999998E-3</v>
      </c>
      <c r="E4" t="s">
        <v>216</v>
      </c>
      <c r="F4">
        <v>1.17804E-2</v>
      </c>
      <c r="G4">
        <v>-7.9927999999999996E-3</v>
      </c>
      <c r="H4">
        <v>3.1553499999999998E-2</v>
      </c>
    </row>
    <row r="5" spans="1:8">
      <c r="A5" t="s">
        <v>196</v>
      </c>
      <c r="B5">
        <v>-3.2420000000000002E-4</v>
      </c>
      <c r="C5">
        <v>-6.1599000000000003E-3</v>
      </c>
      <c r="D5">
        <v>5.5114999999999999E-3</v>
      </c>
      <c r="E5" t="s">
        <v>217</v>
      </c>
      <c r="F5">
        <v>-5.679E-3</v>
      </c>
      <c r="G5">
        <v>-1.2156800000000001E-2</v>
      </c>
      <c r="H5">
        <v>7.9880000000000001E-4</v>
      </c>
    </row>
    <row r="6" spans="1:8">
      <c r="A6" t="s">
        <v>197</v>
      </c>
      <c r="B6">
        <v>-5.8615000000000004E-3</v>
      </c>
      <c r="C6">
        <v>-1.19212E-2</v>
      </c>
      <c r="D6">
        <v>1.9819999999999999E-4</v>
      </c>
      <c r="E6" t="s">
        <v>218</v>
      </c>
      <c r="F6">
        <v>1.07527E-2</v>
      </c>
      <c r="G6">
        <v>-1.22259E-2</v>
      </c>
      <c r="H6">
        <v>3.3731200000000003E-2</v>
      </c>
    </row>
    <row r="7" spans="1:8">
      <c r="A7" t="s">
        <v>198</v>
      </c>
      <c r="B7">
        <v>8.0055000000000005E-3</v>
      </c>
      <c r="C7">
        <v>-1.9052099999999999E-2</v>
      </c>
      <c r="D7">
        <v>3.50631E-2</v>
      </c>
      <c r="E7" t="s">
        <v>219</v>
      </c>
      <c r="F7">
        <v>1.9883899999999999E-2</v>
      </c>
      <c r="G7">
        <v>-9.9343000000000001E-3</v>
      </c>
      <c r="H7">
        <v>4.9702099999999999E-2</v>
      </c>
    </row>
    <row r="8" spans="1:8">
      <c r="A8" t="s">
        <v>199</v>
      </c>
      <c r="B8">
        <v>2.4007999999999998E-3</v>
      </c>
      <c r="C8">
        <v>-2.5297799999999999E-2</v>
      </c>
      <c r="D8">
        <v>3.0099399999999998E-2</v>
      </c>
      <c r="E8" t="s">
        <v>220</v>
      </c>
      <c r="F8">
        <v>4.1685699999999999E-2</v>
      </c>
      <c r="G8">
        <v>2.6865999999999999E-3</v>
      </c>
      <c r="H8">
        <v>8.0684900000000004E-2</v>
      </c>
    </row>
    <row r="9" spans="1:8">
      <c r="A9" t="s">
        <v>200</v>
      </c>
      <c r="B9">
        <v>2.97205E-2</v>
      </c>
      <c r="C9">
        <v>-1.7639100000000001E-2</v>
      </c>
      <c r="D9">
        <v>7.7080099999999999E-2</v>
      </c>
      <c r="E9" t="s">
        <v>221</v>
      </c>
      <c r="F9">
        <v>2.7612399999999999E-2</v>
      </c>
      <c r="G9">
        <v>-8.7446999999999993E-3</v>
      </c>
      <c r="H9">
        <v>6.3969499999999999E-2</v>
      </c>
    </row>
    <row r="10" spans="1:8">
      <c r="A10" t="s">
        <v>201</v>
      </c>
      <c r="B10">
        <v>-2.83828E-2</v>
      </c>
      <c r="C10">
        <v>-5.7255899999999998E-2</v>
      </c>
      <c r="D10">
        <v>4.9019999999999999E-4</v>
      </c>
      <c r="E10" t="s">
        <v>222</v>
      </c>
      <c r="F10">
        <v>-1.6488699999999998E-2</v>
      </c>
      <c r="G10">
        <v>-4.8848700000000002E-2</v>
      </c>
      <c r="H10">
        <v>1.5871300000000001E-2</v>
      </c>
    </row>
    <row r="11" spans="1:8">
      <c r="A11" t="s">
        <v>202</v>
      </c>
      <c r="B11">
        <v>4.3855900000000003E-2</v>
      </c>
      <c r="C11">
        <v>-3.2615499999999999E-2</v>
      </c>
      <c r="D11">
        <v>0.1203273</v>
      </c>
      <c r="E11" t="s">
        <v>223</v>
      </c>
      <c r="F11">
        <v>2.1151E-3</v>
      </c>
      <c r="G11">
        <v>-4.0576099999999997E-2</v>
      </c>
      <c r="H11">
        <v>4.48063E-2</v>
      </c>
    </row>
    <row r="12" spans="1:8">
      <c r="A12" t="s">
        <v>203</v>
      </c>
      <c r="B12">
        <v>-3.9674000000000001E-2</v>
      </c>
      <c r="C12">
        <v>-0.1130226</v>
      </c>
      <c r="D12">
        <v>3.3674599999999999E-2</v>
      </c>
      <c r="E12" t="s">
        <v>224</v>
      </c>
      <c r="F12">
        <v>7.07705E-2</v>
      </c>
      <c r="G12">
        <v>-2.5907E-3</v>
      </c>
      <c r="H12">
        <v>0.1441318</v>
      </c>
    </row>
    <row r="13" spans="1:8">
      <c r="A13" t="s">
        <v>204</v>
      </c>
      <c r="B13">
        <v>0.1053336</v>
      </c>
      <c r="C13">
        <v>-7.6415700000000003E-2</v>
      </c>
      <c r="D13">
        <v>0.28708289999999997</v>
      </c>
      <c r="E13" t="s">
        <v>225</v>
      </c>
      <c r="F13">
        <v>3.62057E-2</v>
      </c>
      <c r="G13">
        <v>-6.2947199999999995E-2</v>
      </c>
      <c r="H13">
        <v>0.1353587</v>
      </c>
    </row>
    <row r="14" spans="1:8">
      <c r="A14" t="s">
        <v>205</v>
      </c>
      <c r="B14">
        <v>-4.29282E-2</v>
      </c>
      <c r="C14">
        <v>-0.1494404</v>
      </c>
      <c r="D14">
        <v>6.3584100000000005E-2</v>
      </c>
      <c r="E14" t="s">
        <v>226</v>
      </c>
      <c r="F14">
        <v>0.1908203</v>
      </c>
      <c r="G14">
        <v>6.20613E-2</v>
      </c>
      <c r="H14">
        <v>0.31957930000000001</v>
      </c>
    </row>
    <row r="15" spans="1:8">
      <c r="A15" t="s">
        <v>206</v>
      </c>
      <c r="B15">
        <v>3.4474900000000003E-2</v>
      </c>
      <c r="C15">
        <v>-0.10093340000000001</v>
      </c>
      <c r="D15">
        <v>0.16988320000000001</v>
      </c>
      <c r="E15" t="s">
        <v>227</v>
      </c>
      <c r="F15">
        <v>0.36302780000000001</v>
      </c>
      <c r="G15">
        <v>0.2009185</v>
      </c>
      <c r="H15">
        <v>0.52513710000000002</v>
      </c>
    </row>
    <row r="16" spans="1:8">
      <c r="A16" t="s">
        <v>207</v>
      </c>
      <c r="B16">
        <v>5.4085899999999999E-2</v>
      </c>
      <c r="C16">
        <v>-0.12430670000000001</v>
      </c>
      <c r="D16">
        <v>0.2324784</v>
      </c>
      <c r="E16" t="s">
        <v>228</v>
      </c>
      <c r="F16">
        <v>0.155837</v>
      </c>
      <c r="G16">
        <v>6.7112999999999999E-3</v>
      </c>
      <c r="H16">
        <v>0.30496269999999998</v>
      </c>
    </row>
    <row r="17" spans="1:8">
      <c r="A17" t="s">
        <v>208</v>
      </c>
      <c r="B17">
        <v>6.6093399999999997E-2</v>
      </c>
      <c r="C17">
        <v>-4.9662900000000003E-2</v>
      </c>
      <c r="D17">
        <v>0.1818496</v>
      </c>
      <c r="E17" t="s">
        <v>229</v>
      </c>
      <c r="F17">
        <v>0.33653430000000001</v>
      </c>
      <c r="G17">
        <v>0.1977931</v>
      </c>
      <c r="H17">
        <v>0.47527560000000002</v>
      </c>
    </row>
    <row r="18" spans="1:8">
      <c r="A18" t="s">
        <v>209</v>
      </c>
      <c r="B18">
        <v>-5.6509200000000002E-2</v>
      </c>
      <c r="C18">
        <v>-0.17776610000000001</v>
      </c>
      <c r="D18">
        <v>6.4747700000000005E-2</v>
      </c>
      <c r="E18" t="s">
        <v>230</v>
      </c>
      <c r="F18">
        <v>0.1430516</v>
      </c>
      <c r="G18">
        <v>7.9579000000000004E-3</v>
      </c>
      <c r="H18">
        <v>0.27814529999999998</v>
      </c>
    </row>
    <row r="19" spans="1:8">
      <c r="A19" t="s">
        <v>210</v>
      </c>
      <c r="B19">
        <v>0.23897399999999999</v>
      </c>
      <c r="C19">
        <v>-3.7953500000000001E-2</v>
      </c>
      <c r="D19">
        <v>0.51590159999999996</v>
      </c>
      <c r="E19" t="s">
        <v>231</v>
      </c>
      <c r="F19">
        <v>0.39660620000000002</v>
      </c>
      <c r="G19">
        <v>0.1581804</v>
      </c>
      <c r="H19">
        <v>0.63503209999999999</v>
      </c>
    </row>
    <row r="20" spans="1:8">
      <c r="A20" t="s">
        <v>211</v>
      </c>
      <c r="E20" t="s">
        <v>232</v>
      </c>
    </row>
    <row r="21" spans="1:8">
      <c r="A21" t="s">
        <v>212</v>
      </c>
      <c r="E21" t="s">
        <v>233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figure 4</vt:lpstr>
      <vt:lpstr>figure 6</vt:lpstr>
      <vt:lpstr>figure 7</vt:lpstr>
      <vt:lpstr>figure 8</vt:lpstr>
      <vt:lpstr>figure 9</vt:lpstr>
      <vt:lpstr>figure 10</vt:lpstr>
      <vt:lpstr>figure 11</vt:lpstr>
      <vt:lpstr>figure 12</vt:lpstr>
      <vt:lpstr>figure 13</vt:lpstr>
    </vt:vector>
  </TitlesOfParts>
  <Company>University of Chicago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Alessandra Voena</dc:creator>
  <cp:lastModifiedBy>Alessandra Voena</cp:lastModifiedBy>
  <dcterms:created xsi:type="dcterms:W3CDTF">2017-07-11T22:06:14Z</dcterms:created>
  <dcterms:modified xsi:type="dcterms:W3CDTF">2017-07-12T17:54:34Z</dcterms:modified>
</cp:coreProperties>
</file>