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živatel\Desktop\"/>
    </mc:Choice>
  </mc:AlternateContent>
  <xr:revisionPtr revIDLastSave="0" documentId="13_ncr:1_{54D2C138-BBC9-421A-B2C5-75D07D60430F}" xr6:coauthVersionLast="47" xr6:coauthVersionMax="47" xr10:uidLastSave="{00000000-0000-0000-0000-000000000000}"/>
  <bookViews>
    <workbookView xWindow="-110" yWindow="-110" windowWidth="19420" windowHeight="10300" xr2:uid="{D658DB83-8E69-4CCA-95C6-C41BB1BA88C2}"/>
  </bookViews>
  <sheets>
    <sheet name="List1" sheetId="1" r:id="rId1"/>
    <sheet name="Info_1" sheetId="2" r:id="rId2"/>
    <sheet name="Info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<sst xmlns="http://schemas.openxmlformats.org/spreadsheetml/2006/main" count="13" uniqueCount="13">
  <si>
    <t>Rok</t>
  </si>
  <si>
    <t>Základní kapitál</t>
  </si>
  <si>
    <t>Počet zaměstnanců</t>
  </si>
  <si>
    <t>Výsledek hospodaření</t>
  </si>
  <si>
    <t>Tržby hostinská činnost - McOpCo</t>
  </si>
  <si>
    <t>Restaurace ve franšíze</t>
  </si>
  <si>
    <t>RESTAURANT IN s.r.o.</t>
  </si>
  <si>
    <t>Restaurace Total</t>
  </si>
  <si>
    <t>McDonald´s Systém of the Czech Republic Inc.</t>
  </si>
  <si>
    <t>McOpCo Restaurace</t>
  </si>
  <si>
    <t>62% všech restaurací</t>
  </si>
  <si>
    <t>Note</t>
  </si>
  <si>
    <t>Výnosy z licenčních poplatků - franšízové restaurace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</si>
</sst>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0</xdr:row>
      <xdr:rowOff>152400</xdr:rowOff>
    </xdr:from>
    <xdr:to>
      <xdr:col>10</xdr:col>
      <xdr:colOff>530620</xdr:colOff>
      <xdr:row>4</xdr:row>
      <xdr:rowOff>69850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7BD0EDC-178C-C255-77C8-0F638A446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9" y="152400"/>
          <a:ext cx="6499621" cy="654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11</xdr:col>
      <xdr:colOff>152400</xdr:colOff>
      <xdr:row>9</xdr:row>
      <xdr:rowOff>142082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13DCEA55-BF28-3DD4-DE81-1A87D1F1E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0750"/>
          <a:ext cx="6858000" cy="878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425450</xdr:colOff>
      <xdr:row>1</xdr:row>
      <xdr:rowOff>12700</xdr:rowOff>
    </xdr:from>
    <xdr:to>
      <xdr:col>7</xdr:col>
      <xdr:colOff>501650</xdr:colOff>
      <xdr:row>12</xdr:row>
      <xdr:rowOff>108826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FAFF195-3E7D-7EBF-5A1A-E1355AFCE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" y="196850"/>
          <a:ext cx="4343400" cy="2121776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</xdr:row>
      <xdr:rowOff>107950</xdr:rowOff>
    </xdr:from>
    <xdr:to>
      <xdr:col>17</xdr:col>
      <xdr:colOff>87926</xdr:colOff>
      <xdr:row>13</xdr:row>
      <xdr:rowOff>82550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55A5553D-0806-EF91-F78B-FF3CF0652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92100"/>
          <a:ext cx="5307626" cy="21844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17</xdr:col>
      <xdr:colOff>171450</xdr:colOff>
      <xdr:row>30</xdr:row>
      <xdr:rowOff>97762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EC3605F4-47DF-5D3A-C4AC-A5AD421ED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762250"/>
          <a:ext cx="5657850" cy="2860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5642-7694-4469-8D0D-BF7DB36677EE}">
  <dimension ref="A1:N23"/>
  <sheetViews>
    <sheetView tabSelected="1" workbookViewId="0"/>
  </sheetViews>
  <sheetFormatPr defaultRowHeight="14.5" x14ac:dyDescent="0.35"/>
  <cols>
    <col min="1" max="1" width="4.81640625" bestFit="1" customWidth="1"/>
    <col min="2" max="2" width="15.90625" customWidth="1"/>
    <col min="3" max="3" width="15.6328125" customWidth="1"/>
    <col min="4" max="4" width="19.26953125" bestFit="1" customWidth="1"/>
    <col min="5" max="5" width="14.7265625" bestFit="1" customWidth="1"/>
    <col min="6" max="6" width="17" bestFit="1" customWidth="1"/>
    <col min="7" max="7" width="14.1796875" bestFit="1" customWidth="1"/>
    <col min="8" max="8" width="19.54296875" bestFit="1" customWidth="1"/>
    <col min="9" max="9" width="19" bestFit="1" customWidth="1"/>
    <col min="10" max="10" width="19" customWidth="1"/>
    <col min="13" max="14" width="14.7265625" bestFit="1" customWidth="1"/>
  </cols>
  <sheetData>
    <row r="1" spans="1:14" x14ac:dyDescent="0.35">
      <c r="A1" t="s">
        <v>0</v>
      </c>
      <c r="B1" t="s">
        <v>4</v>
      </c>
      <c r="C1" t="s">
        <v>12</v>
      </c>
      <c r="D1" t="s">
        <v>3</v>
      </c>
      <c r="E1" t="s">
        <v>1</v>
      </c>
      <c r="F1" t="s">
        <v>2</v>
      </c>
      <c r="G1" t="s">
        <v>9</v>
      </c>
      <c r="H1" t="s">
        <v>5</v>
      </c>
      <c r="I1" t="s">
        <v>6</v>
      </c>
      <c r="J1" t="s">
        <v>8</v>
      </c>
      <c r="K1" t="s">
        <v>7</v>
      </c>
      <c r="L1" t="s">
        <v>11</v>
      </c>
    </row>
    <row r="2" spans="1:14" x14ac:dyDescent="0.35">
      <c r="A2">
        <v>2002</v>
      </c>
      <c r="B2" s="1">
        <v>787642000</v>
      </c>
      <c r="C2" s="1">
        <v>0</v>
      </c>
      <c r="D2" s="1">
        <v>45573000</v>
      </c>
      <c r="E2" s="1">
        <v>1147891000</v>
      </c>
      <c r="F2">
        <v>714</v>
      </c>
      <c r="G2">
        <v>26</v>
      </c>
      <c r="H2">
        <v>42</v>
      </c>
      <c r="K2">
        <v>68</v>
      </c>
      <c r="L2" t="s">
        <v>10</v>
      </c>
      <c r="M2" s="1"/>
      <c r="N2" s="1"/>
    </row>
    <row r="3" spans="1:14" x14ac:dyDescent="0.35">
      <c r="A3">
        <v>2003</v>
      </c>
      <c r="B3" s="1">
        <v>865562000</v>
      </c>
      <c r="C3" s="1">
        <v>0</v>
      </c>
      <c r="D3" s="1">
        <v>70580000</v>
      </c>
      <c r="E3" s="1">
        <v>1147891000</v>
      </c>
      <c r="F3">
        <v>760</v>
      </c>
      <c r="G3">
        <v>28</v>
      </c>
      <c r="H3">
        <v>42</v>
      </c>
      <c r="K3">
        <f t="shared" ref="K3:K23" si="0">+G3+H3</f>
        <v>70</v>
      </c>
      <c r="M3" s="1"/>
      <c r="N3" s="1"/>
    </row>
    <row r="4" spans="1:14" x14ac:dyDescent="0.35">
      <c r="A4">
        <v>2004</v>
      </c>
      <c r="B4" s="1">
        <v>886663000</v>
      </c>
      <c r="C4" s="1">
        <v>0</v>
      </c>
      <c r="D4" s="1">
        <v>28060000</v>
      </c>
      <c r="E4" s="1">
        <v>1147891000</v>
      </c>
      <c r="F4">
        <v>755</v>
      </c>
      <c r="G4">
        <v>29</v>
      </c>
      <c r="H4">
        <v>41</v>
      </c>
      <c r="K4">
        <f t="shared" si="0"/>
        <v>70</v>
      </c>
      <c r="M4" s="1"/>
      <c r="N4" s="1"/>
    </row>
    <row r="5" spans="1:14" x14ac:dyDescent="0.35">
      <c r="A5">
        <v>2005</v>
      </c>
      <c r="B5" s="1">
        <v>900675000</v>
      </c>
      <c r="C5" s="1">
        <v>0</v>
      </c>
      <c r="D5" s="1">
        <v>39939000</v>
      </c>
      <c r="E5" s="1">
        <v>1147891000</v>
      </c>
      <c r="F5">
        <v>756</v>
      </c>
      <c r="G5">
        <v>27</v>
      </c>
      <c r="H5">
        <v>40</v>
      </c>
      <c r="K5">
        <f t="shared" si="0"/>
        <v>67</v>
      </c>
      <c r="M5" s="1"/>
      <c r="N5" s="1"/>
    </row>
    <row r="6" spans="1:14" x14ac:dyDescent="0.35">
      <c r="A6">
        <v>2006</v>
      </c>
      <c r="B6" s="1">
        <v>1019119000</v>
      </c>
      <c r="C6" s="1">
        <v>0</v>
      </c>
      <c r="D6" s="1">
        <v>-968000</v>
      </c>
      <c r="E6" s="1">
        <v>1147891000</v>
      </c>
      <c r="F6">
        <v>869</v>
      </c>
      <c r="G6">
        <v>27</v>
      </c>
      <c r="H6">
        <v>40</v>
      </c>
      <c r="I6">
        <v>5</v>
      </c>
      <c r="K6">
        <f t="shared" si="0"/>
        <v>67</v>
      </c>
      <c r="M6" s="1"/>
      <c r="N6" s="1"/>
    </row>
    <row r="7" spans="1:14" x14ac:dyDescent="0.35">
      <c r="A7">
        <v>2007</v>
      </c>
      <c r="B7" s="1">
        <v>1257355000</v>
      </c>
      <c r="C7" s="1">
        <v>0</v>
      </c>
      <c r="D7" s="1">
        <v>36493000</v>
      </c>
      <c r="E7" s="1">
        <v>1147891000</v>
      </c>
      <c r="F7">
        <v>1102</v>
      </c>
      <c r="G7">
        <v>28</v>
      </c>
      <c r="H7">
        <v>41</v>
      </c>
      <c r="I7">
        <v>5</v>
      </c>
      <c r="K7">
        <f t="shared" si="0"/>
        <v>69</v>
      </c>
      <c r="M7" s="1"/>
      <c r="N7" s="1"/>
    </row>
    <row r="8" spans="1:14" x14ac:dyDescent="0.35">
      <c r="A8">
        <v>2008</v>
      </c>
      <c r="B8" s="1">
        <v>1367500000</v>
      </c>
      <c r="C8" s="1">
        <v>0</v>
      </c>
      <c r="D8" s="1">
        <v>77817000</v>
      </c>
      <c r="E8" s="1">
        <v>1147891000</v>
      </c>
      <c r="F8">
        <v>1152</v>
      </c>
      <c r="G8">
        <v>28</v>
      </c>
      <c r="H8">
        <v>45</v>
      </c>
      <c r="I8">
        <v>5</v>
      </c>
      <c r="K8">
        <f t="shared" si="0"/>
        <v>73</v>
      </c>
      <c r="M8" s="1"/>
      <c r="N8" s="1"/>
    </row>
    <row r="9" spans="1:14" x14ac:dyDescent="0.35">
      <c r="A9">
        <v>2009</v>
      </c>
      <c r="B9" s="1">
        <v>1274920000</v>
      </c>
      <c r="C9" s="1">
        <v>0</v>
      </c>
      <c r="D9" s="1">
        <v>98389000</v>
      </c>
      <c r="E9" s="1">
        <v>1147891000</v>
      </c>
      <c r="F9">
        <v>1183</v>
      </c>
      <c r="G9">
        <v>26</v>
      </c>
      <c r="H9">
        <v>49</v>
      </c>
      <c r="I9">
        <v>5</v>
      </c>
      <c r="J9">
        <v>1</v>
      </c>
      <c r="K9">
        <f t="shared" si="0"/>
        <v>75</v>
      </c>
      <c r="M9" s="1"/>
      <c r="N9" s="1"/>
    </row>
    <row r="10" spans="1:14" x14ac:dyDescent="0.35">
      <c r="A10">
        <v>2010</v>
      </c>
      <c r="B10" s="1">
        <v>1206418000</v>
      </c>
      <c r="C10" s="1">
        <v>0</v>
      </c>
      <c r="D10" s="1">
        <v>110294000</v>
      </c>
      <c r="E10" s="1">
        <v>1147891000</v>
      </c>
      <c r="F10">
        <v>1140</v>
      </c>
      <c r="G10">
        <v>30</v>
      </c>
      <c r="H10">
        <v>50</v>
      </c>
      <c r="I10">
        <v>5</v>
      </c>
      <c r="K10">
        <f t="shared" si="0"/>
        <v>80</v>
      </c>
      <c r="M10" s="1"/>
      <c r="N10" s="1"/>
    </row>
    <row r="11" spans="1:14" x14ac:dyDescent="0.35">
      <c r="A11">
        <v>2011</v>
      </c>
      <c r="B11" s="1">
        <v>1324318000</v>
      </c>
      <c r="C11" s="1">
        <v>0</v>
      </c>
      <c r="D11" s="1">
        <v>133811000</v>
      </c>
      <c r="E11" s="1">
        <v>1147891000</v>
      </c>
      <c r="F11">
        <v>1176</v>
      </c>
      <c r="G11">
        <v>28</v>
      </c>
      <c r="H11">
        <v>54</v>
      </c>
      <c r="I11">
        <v>5</v>
      </c>
      <c r="K11">
        <f t="shared" si="0"/>
        <v>82</v>
      </c>
      <c r="M11" s="1"/>
      <c r="N11" s="1"/>
    </row>
    <row r="12" spans="1:14" x14ac:dyDescent="0.35">
      <c r="A12">
        <v>2012</v>
      </c>
      <c r="B12" s="1">
        <v>1331997000</v>
      </c>
      <c r="C12" s="1">
        <v>0</v>
      </c>
      <c r="D12" s="1">
        <v>112310000</v>
      </c>
      <c r="E12" s="1">
        <v>1147891000</v>
      </c>
      <c r="F12">
        <v>1196</v>
      </c>
      <c r="G12">
        <v>27</v>
      </c>
      <c r="H12">
        <v>58</v>
      </c>
      <c r="I12">
        <v>5</v>
      </c>
      <c r="K12">
        <f t="shared" si="0"/>
        <v>85</v>
      </c>
      <c r="M12" s="1"/>
      <c r="N12" s="1"/>
    </row>
    <row r="13" spans="1:14" x14ac:dyDescent="0.35">
      <c r="A13">
        <v>2013</v>
      </c>
      <c r="B13" s="1">
        <v>1278819000</v>
      </c>
      <c r="C13" s="1">
        <v>0</v>
      </c>
      <c r="D13" s="1">
        <v>82573000</v>
      </c>
      <c r="E13" s="1">
        <v>1147891000</v>
      </c>
      <c r="F13">
        <v>1153</v>
      </c>
      <c r="G13">
        <v>32</v>
      </c>
      <c r="H13">
        <v>59</v>
      </c>
      <c r="I13">
        <v>5</v>
      </c>
      <c r="K13">
        <f t="shared" si="0"/>
        <v>91</v>
      </c>
      <c r="M13" s="1"/>
      <c r="N13" s="1"/>
    </row>
    <row r="14" spans="1:14" x14ac:dyDescent="0.35">
      <c r="A14">
        <v>2014</v>
      </c>
      <c r="B14" s="1">
        <v>1336788000</v>
      </c>
      <c r="C14" s="1">
        <v>0</v>
      </c>
      <c r="D14" s="1">
        <v>110635000</v>
      </c>
      <c r="E14" s="1">
        <v>1147891000</v>
      </c>
      <c r="F14">
        <v>1135</v>
      </c>
      <c r="G14">
        <v>32</v>
      </c>
      <c r="H14">
        <v>61</v>
      </c>
      <c r="I14">
        <v>5</v>
      </c>
      <c r="K14">
        <f t="shared" si="0"/>
        <v>93</v>
      </c>
      <c r="M14" s="1"/>
      <c r="N14" s="1"/>
    </row>
    <row r="15" spans="1:14" x14ac:dyDescent="0.35">
      <c r="A15">
        <v>2015</v>
      </c>
      <c r="B15" s="1">
        <v>1252109000</v>
      </c>
      <c r="C15" s="1">
        <v>0</v>
      </c>
      <c r="D15" s="1">
        <v>136381000</v>
      </c>
      <c r="E15" s="1">
        <v>1147891000</v>
      </c>
      <c r="F15">
        <v>976</v>
      </c>
      <c r="G15">
        <v>24</v>
      </c>
      <c r="H15">
        <v>68</v>
      </c>
      <c r="I15">
        <v>1</v>
      </c>
      <c r="K15">
        <f t="shared" si="0"/>
        <v>92</v>
      </c>
      <c r="M15" s="1"/>
      <c r="N15" s="1"/>
    </row>
    <row r="16" spans="1:14" x14ac:dyDescent="0.35">
      <c r="A16">
        <v>2016</v>
      </c>
      <c r="B16" s="1">
        <v>1035465000</v>
      </c>
      <c r="C16" s="1">
        <v>0</v>
      </c>
      <c r="D16" s="1">
        <v>207929000</v>
      </c>
      <c r="E16" s="1">
        <v>1147891000</v>
      </c>
      <c r="F16">
        <v>829</v>
      </c>
      <c r="G16">
        <v>17</v>
      </c>
      <c r="H16">
        <v>78</v>
      </c>
      <c r="K16">
        <f t="shared" si="0"/>
        <v>95</v>
      </c>
      <c r="M16" s="1"/>
      <c r="N16" s="1"/>
    </row>
    <row r="17" spans="1:14" x14ac:dyDescent="0.35">
      <c r="A17">
        <v>2017</v>
      </c>
      <c r="B17" s="1">
        <v>874551000</v>
      </c>
      <c r="C17" s="1">
        <v>0</v>
      </c>
      <c r="D17" s="1">
        <v>266188000</v>
      </c>
      <c r="E17" s="1">
        <v>1147891000</v>
      </c>
      <c r="F17">
        <v>512</v>
      </c>
      <c r="G17">
        <v>11</v>
      </c>
      <c r="H17">
        <v>84</v>
      </c>
      <c r="K17">
        <f t="shared" si="0"/>
        <v>95</v>
      </c>
      <c r="M17" s="1"/>
      <c r="N17" s="1"/>
    </row>
    <row r="18" spans="1:14" x14ac:dyDescent="0.35">
      <c r="A18">
        <v>2018</v>
      </c>
      <c r="B18" s="1">
        <v>587567000</v>
      </c>
      <c r="C18" s="1">
        <v>0</v>
      </c>
      <c r="D18" s="1">
        <v>332685000</v>
      </c>
      <c r="E18" s="1">
        <v>1147891000</v>
      </c>
      <c r="F18">
        <v>336</v>
      </c>
      <c r="G18">
        <v>5</v>
      </c>
      <c r="H18">
        <v>94</v>
      </c>
      <c r="K18">
        <f t="shared" si="0"/>
        <v>99</v>
      </c>
      <c r="M18" s="1"/>
      <c r="N18" s="1"/>
    </row>
    <row r="19" spans="1:14" x14ac:dyDescent="0.35">
      <c r="A19">
        <v>2019</v>
      </c>
      <c r="B19" s="1">
        <v>155577000</v>
      </c>
      <c r="C19" s="1">
        <v>1065133000</v>
      </c>
      <c r="D19" s="1">
        <v>391456000</v>
      </c>
      <c r="E19" s="1">
        <v>1147891000</v>
      </c>
      <c r="F19">
        <v>139</v>
      </c>
      <c r="G19">
        <v>0</v>
      </c>
      <c r="H19">
        <v>101</v>
      </c>
      <c r="K19">
        <f t="shared" si="0"/>
        <v>101</v>
      </c>
      <c r="M19" s="1"/>
      <c r="N19" s="1"/>
    </row>
    <row r="20" spans="1:14" x14ac:dyDescent="0.35">
      <c r="A20">
        <v>2020</v>
      </c>
      <c r="B20" s="1">
        <v>0</v>
      </c>
      <c r="C20" s="1">
        <v>975655000</v>
      </c>
      <c r="D20" s="1">
        <v>271583000</v>
      </c>
      <c r="E20" s="1">
        <v>1147891000</v>
      </c>
      <c r="F20">
        <v>60</v>
      </c>
      <c r="G20">
        <v>0</v>
      </c>
      <c r="H20">
        <v>104</v>
      </c>
      <c r="K20">
        <f t="shared" si="0"/>
        <v>104</v>
      </c>
      <c r="M20" s="1"/>
      <c r="N20" s="1"/>
    </row>
    <row r="21" spans="1:14" x14ac:dyDescent="0.35">
      <c r="A21">
        <v>2021</v>
      </c>
      <c r="B21" s="1">
        <v>0</v>
      </c>
      <c r="C21" s="1">
        <v>1148942000</v>
      </c>
      <c r="D21" s="1">
        <v>322747000</v>
      </c>
      <c r="E21" s="1">
        <v>1147891000</v>
      </c>
      <c r="F21">
        <v>66</v>
      </c>
      <c r="G21">
        <v>0</v>
      </c>
      <c r="H21">
        <v>109</v>
      </c>
      <c r="K21">
        <f t="shared" si="0"/>
        <v>109</v>
      </c>
      <c r="M21" s="1"/>
      <c r="N21" s="1"/>
    </row>
    <row r="22" spans="1:14" x14ac:dyDescent="0.35">
      <c r="A22">
        <v>2022</v>
      </c>
      <c r="B22" s="1">
        <v>0</v>
      </c>
      <c r="C22" s="1">
        <v>1540035000</v>
      </c>
      <c r="D22" s="1">
        <v>520201000</v>
      </c>
      <c r="E22" s="1">
        <v>1147891000</v>
      </c>
      <c r="F22">
        <v>79</v>
      </c>
      <c r="G22">
        <v>0</v>
      </c>
      <c r="H22">
        <v>113</v>
      </c>
      <c r="K22">
        <f t="shared" si="0"/>
        <v>113</v>
      </c>
      <c r="M22" s="1"/>
      <c r="N22" s="1"/>
    </row>
    <row r="23" spans="1:14" x14ac:dyDescent="0.35">
      <c r="A23">
        <v>2023</v>
      </c>
      <c r="B23" s="1">
        <v>0</v>
      </c>
      <c r="C23" s="1">
        <v>1782433000</v>
      </c>
      <c r="D23" s="1">
        <v>620316000</v>
      </c>
      <c r="E23" s="1">
        <v>1147891000</v>
      </c>
      <c r="F23">
        <v>66</v>
      </c>
      <c r="G23">
        <v>0</v>
      </c>
      <c r="H23">
        <v>119</v>
      </c>
      <c r="K23">
        <f t="shared" si="0"/>
        <v>119</v>
      </c>
      <c r="M23" s="1"/>
      <c r="N2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F5CF-1402-47C2-9F50-D8FEDDE9B80E}">
  <dimension ref="A1"/>
  <sheetViews>
    <sheetView workbookViewId="0">
      <selection activeCell="B12" sqref="B12"/>
    </sheetView>
  </sheetViews>
  <sheetFormatPr defaultRowHeight="14.5" x14ac:dyDescent="0.3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CEA2-B204-4465-AC1C-8AEB145E6067}">
  <dimension ref="A1"/>
  <sheetViews>
    <sheetView workbookViewId="0">
      <selection activeCell="F20" sqref="F20"/>
    </sheetView>
  </sheetViews>
  <sheetFormatPr defaultRowHeight="14.5" x14ac:dyDescent="0.3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Info_1</vt:lpstr>
      <vt:lpstr>Info_2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2025-09-14T15:56:41Z</dcterms:created>
  <dcterms:modified xsi:type="dcterms:W3CDTF">2025-09-15T18:17:52Z</dcterms:modified>
</cp:coreProperties>
</file>