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esktop\Sales_performance\Dashboard\"/>
    </mc:Choice>
  </mc:AlternateContent>
  <xr:revisionPtr revIDLastSave="0" documentId="8_{AA7AE47F-8AB9-40D2-BCBC-6ED9EF9D4713}" xr6:coauthVersionLast="47" xr6:coauthVersionMax="47" xr10:uidLastSave="{00000000-0000-0000-0000-000000000000}"/>
  <bookViews>
    <workbookView xWindow="-108" yWindow="-108" windowWidth="23256" windowHeight="12456" xr2:uid="{84FD1B93-3B73-4987-A463-08C41E81E65D}"/>
  </bookViews>
  <sheets>
    <sheet name="DASHBOARD1" sheetId="1" r:id="rId1"/>
  </sheets>
  <externalReferences>
    <externalReference r:id="rId2"/>
  </externalReferences>
  <definedNames>
    <definedName name="Slicer_Month">#N/A</definedName>
    <definedName name="Slicer_Region">#N/A</definedName>
    <definedName name="Slicer_Year">#N/A</definedName>
  </definedNames>
  <calcPr calcId="18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1" l="1"/>
  <c r="D7" i="1"/>
  <c r="B7" i="1"/>
</calcChain>
</file>

<file path=xl/sharedStrings.xml><?xml version="1.0" encoding="utf-8"?>
<sst xmlns="http://schemas.openxmlformats.org/spreadsheetml/2006/main" count="3" uniqueCount="3">
  <si>
    <t>Total Sales</t>
  </si>
  <si>
    <t>Total Unit</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</si>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</sst>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3" formatCode="_(* #,##0.00_);_(* \(#,##0.00\);_(* &quot;-&quot;??_);_(@_)"/>
  </numFmts>
  <fonts count="3" x14ac:knownFonts="1">
    <font>
      <sz val="10"/>
      <name val="Arial"/>
    </font>
    <font>
      <sz val="10"/>
      <name val="Arial"/>
    </font>
    <font>
      <sz val="10"/>
      <color theme="0"/>
      <name val="Arial"/>
      <family val="2"/>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2" fillId="2" borderId="0" xfId="0" applyFont="1" applyFill="1" applyAlignment="1">
      <alignment horizontal="center"/>
    </xf>
    <xf numFmtId="8" fontId="2" fillId="2" borderId="0" xfId="0" applyNumberFormat="1" applyFont="1" applyFill="1" applyAlignment="1">
      <alignment horizontal="center" vertical="center"/>
    </xf>
    <xf numFmtId="43" fontId="2" fillId="2" borderId="0" xfId="1" applyFont="1" applyFill="1" applyAlignment="1">
      <alignment horizontal="left" vertical="center"/>
    </xf>
    <xf numFmtId="0" fontId="2" fillId="2" borderId="0" xfId="0" applyFont="1" applyFill="1" applyAlignment="1">
      <alignment horizontal="center" vertical="center"/>
    </xf>
    <xf numFmtId="8" fontId="0" fillId="0" borderId="0" xfId="0" applyNumberFormat="1"/>
    <xf numFmtId="0" fontId="0" fillId="0" borderId="0" xfId="0"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Central</c:v>
              </c:pt>
              <c:pt idx="1">
                <c:v>North</c:v>
              </c:pt>
              <c:pt idx="2">
                <c:v>South</c:v>
              </c:pt>
              <c:pt idx="3">
                <c:v>West</c:v>
              </c:pt>
            </c:strLit>
          </c:cat>
          <c:val>
            <c:numLit>
              <c:formatCode>General</c:formatCode>
              <c:ptCount val="4"/>
              <c:pt idx="0">
                <c:v>1391555.3000000003</c:v>
              </c:pt>
              <c:pt idx="1">
                <c:v>760122.80000000028</c:v>
              </c:pt>
              <c:pt idx="2">
                <c:v>505968.94999999995</c:v>
              </c:pt>
              <c:pt idx="3">
                <c:v>596929.89999999991</c:v>
              </c:pt>
            </c:numLit>
          </c:val>
          <c:extLst>
            <c:ext xmlns:c16="http://schemas.microsoft.com/office/drawing/2014/chart" uri="{C3380CC4-5D6E-409C-BE32-E72D297353CC}">
              <c16:uniqueId val="{00000000-F087-4279-8367-589435700F16}"/>
            </c:ext>
          </c:extLst>
        </c:ser>
        <c:dLbls>
          <c:showLegendKey val="0"/>
          <c:showVal val="0"/>
          <c:showCatName val="0"/>
          <c:showSerName val="0"/>
          <c:showPercent val="0"/>
          <c:showBubbleSize val="0"/>
        </c:dLbls>
        <c:gapWidth val="100"/>
        <c:overlap val="-24"/>
        <c:axId val="1997390368"/>
        <c:axId val="1880773360"/>
      </c:barChart>
      <c:catAx>
        <c:axId val="1997390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73360"/>
        <c:crosses val="autoZero"/>
        <c:auto val="1"/>
        <c:lblAlgn val="ctr"/>
        <c:lblOffset val="100"/>
        <c:noMultiLvlLbl val="0"/>
      </c:catAx>
      <c:valAx>
        <c:axId val="1880773360"/>
        <c:scaling>
          <c:orientation val="minMax"/>
        </c:scaling>
        <c:delete val="0"/>
        <c:axPos val="l"/>
        <c:majorGridlines>
          <c:spPr>
            <a:ln w="9525" cap="flat" cmpd="sng" algn="ctr">
              <a:solidFill>
                <a:schemeClr val="tx1">
                  <a:lumMod val="15000"/>
                  <a:lumOff val="85000"/>
                </a:schemeClr>
              </a:solidFill>
              <a:round/>
            </a:ln>
            <a:effectLst/>
          </c:spPr>
        </c:majorGridlines>
        <c:numFmt formatCode="[$₦-470]#,##0.00;[Red]\-[$₦-47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39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Revenue by Salesperson</a:t>
            </a:r>
          </a:p>
        </c:rich>
      </c:tx>
      <c:layout>
        <c:manualLayout>
          <c:xMode val="edge"/>
          <c:yMode val="edge"/>
          <c:x val="0.30694444444444446"/>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Bishop</c:v>
              </c:pt>
              <c:pt idx="1">
                <c:v>Lee</c:v>
              </c:pt>
              <c:pt idx="2">
                <c:v>Parker</c:v>
              </c:pt>
              <c:pt idx="3">
                <c:v>Pullen</c:v>
              </c:pt>
              <c:pt idx="4">
                <c:v>Watson</c:v>
              </c:pt>
            </c:strLit>
          </c:cat>
          <c:val>
            <c:numLit>
              <c:formatCode>General</c:formatCode>
              <c:ptCount val="5"/>
              <c:pt idx="0">
                <c:v>596929.89999999991</c:v>
              </c:pt>
              <c:pt idx="1">
                <c:v>740578.39999999991</c:v>
              </c:pt>
              <c:pt idx="2">
                <c:v>760122.80000000028</c:v>
              </c:pt>
              <c:pt idx="3">
                <c:v>505968.94999999995</c:v>
              </c:pt>
              <c:pt idx="4">
                <c:v>650976.90000000026</c:v>
              </c:pt>
            </c:numLit>
          </c:val>
          <c:extLst>
            <c:ext xmlns:c16="http://schemas.microsoft.com/office/drawing/2014/chart" uri="{C3380CC4-5D6E-409C-BE32-E72D297353CC}">
              <c16:uniqueId val="{00000000-094E-499C-9552-552052E53A1A}"/>
            </c:ext>
          </c:extLst>
        </c:ser>
        <c:dLbls>
          <c:showLegendKey val="0"/>
          <c:showVal val="0"/>
          <c:showCatName val="0"/>
          <c:showSerName val="0"/>
          <c:showPercent val="0"/>
          <c:showBubbleSize val="0"/>
        </c:dLbls>
        <c:gapWidth val="100"/>
        <c:overlap val="-24"/>
        <c:axId val="2139741744"/>
        <c:axId val="1880788240"/>
      </c:barChart>
      <c:catAx>
        <c:axId val="2139741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88240"/>
        <c:crosses val="autoZero"/>
        <c:auto val="1"/>
        <c:lblAlgn val="ctr"/>
        <c:lblOffset val="100"/>
        <c:noMultiLvlLbl val="0"/>
      </c:catAx>
      <c:valAx>
        <c:axId val="188078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4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Frozen Yogurt</c:v>
              </c:pt>
              <c:pt idx="1">
                <c:v>Ice Cream</c:v>
              </c:pt>
              <c:pt idx="2">
                <c:v>Popsicles</c:v>
              </c:pt>
              <c:pt idx="3">
                <c:v>Tasty Treats</c:v>
              </c:pt>
            </c:strLit>
          </c:cat>
          <c:val>
            <c:numLit>
              <c:formatCode>General</c:formatCode>
              <c:ptCount val="4"/>
              <c:pt idx="0">
                <c:v>650077.4999999993</c:v>
              </c:pt>
              <c:pt idx="1">
                <c:v>1379573.2000000011</c:v>
              </c:pt>
              <c:pt idx="2">
                <c:v>384812.60000000021</c:v>
              </c:pt>
              <c:pt idx="3">
                <c:v>840113.65000000061</c:v>
              </c:pt>
            </c:numLit>
          </c:val>
          <c:extLst>
            <c:ext xmlns:c16="http://schemas.microsoft.com/office/drawing/2014/chart" uri="{C3380CC4-5D6E-409C-BE32-E72D297353CC}">
              <c16:uniqueId val="{00000000-15BC-4606-9F9E-3FDFC94ABEFC}"/>
            </c:ext>
          </c:extLst>
        </c:ser>
        <c:dLbls>
          <c:showLegendKey val="0"/>
          <c:showVal val="0"/>
          <c:showCatName val="0"/>
          <c:showSerName val="0"/>
          <c:showPercent val="0"/>
          <c:showBubbleSize val="0"/>
        </c:dLbls>
        <c:gapWidth val="115"/>
        <c:overlap val="-20"/>
        <c:axId val="331135312"/>
        <c:axId val="1880769520"/>
      </c:barChart>
      <c:catAx>
        <c:axId val="331135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69520"/>
        <c:crosses val="autoZero"/>
        <c:auto val="1"/>
        <c:lblAlgn val="ctr"/>
        <c:lblOffset val="100"/>
        <c:noMultiLvlLbl val="0"/>
      </c:catAx>
      <c:valAx>
        <c:axId val="1880769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3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a:solidFill>
                  <a:schemeClr val="tx1"/>
                </a:solidFill>
              </a:rPr>
              <a:t>Revenue by Year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pattFill prst="ltUpDiag">
              <a:fgClr>
                <a:schemeClr val="accent1"/>
              </a:fgClr>
              <a:bgClr>
                <a:schemeClr val="accent1">
                  <a:lumMod val="20000"/>
                  <a:lumOff val="80000"/>
                </a:schemeClr>
              </a:bgClr>
            </a:pattFill>
            <a:ln>
              <a:noFill/>
            </a:ln>
            <a:effectLst>
              <a:innerShdw blurRad="114300">
                <a:schemeClr val="accent1"/>
              </a:innerShdw>
            </a:effectLst>
          </c:spPr>
          <c:cat>
            <c:strLit>
              <c:ptCount val="3"/>
              <c:pt idx="0">
                <c:v>2013</c:v>
              </c:pt>
              <c:pt idx="1">
                <c:v>2014</c:v>
              </c:pt>
              <c:pt idx="2">
                <c:v>2015</c:v>
              </c:pt>
            </c:strLit>
          </c:cat>
          <c:val>
            <c:numLit>
              <c:formatCode>General</c:formatCode>
              <c:ptCount val="3"/>
              <c:pt idx="0">
                <c:v>1008662.75</c:v>
              </c:pt>
              <c:pt idx="1">
                <c:v>1138686</c:v>
              </c:pt>
              <c:pt idx="2">
                <c:v>1107228.2000000007</c:v>
              </c:pt>
            </c:numLit>
          </c:val>
          <c:extLst>
            <c:ext xmlns:c16="http://schemas.microsoft.com/office/drawing/2014/chart" uri="{C3380CC4-5D6E-409C-BE32-E72D297353CC}">
              <c16:uniqueId val="{00000000-413D-49D3-84CB-C362F9322CE0}"/>
            </c:ext>
          </c:extLst>
        </c:ser>
        <c:dLbls>
          <c:showLegendKey val="0"/>
          <c:showVal val="0"/>
          <c:showCatName val="0"/>
          <c:showSerName val="0"/>
          <c:showPercent val="0"/>
          <c:showBubbleSize val="0"/>
        </c:dLbls>
        <c:axId val="331120928"/>
        <c:axId val="1749222800"/>
      </c:areaChart>
      <c:catAx>
        <c:axId val="331120928"/>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49222800"/>
        <c:crosses val="autoZero"/>
        <c:auto val="1"/>
        <c:lblAlgn val="ctr"/>
        <c:lblOffset val="100"/>
        <c:noMultiLvlLbl val="0"/>
      </c:catAx>
      <c:valAx>
        <c:axId val="174922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20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b="1">
                <a:solidFill>
                  <a:schemeClr val="tx1"/>
                </a:solidFill>
              </a:rPr>
              <a:t>Revenue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7"/>
              <c:pt idx="0">
                <c:v>January</c:v>
              </c:pt>
              <c:pt idx="1">
                <c:v>February</c:v>
              </c:pt>
              <c:pt idx="2">
                <c:v>March</c:v>
              </c:pt>
              <c:pt idx="3">
                <c:v>April</c:v>
              </c:pt>
              <c:pt idx="4">
                <c:v>May</c:v>
              </c:pt>
              <c:pt idx="5">
                <c:v>November</c:v>
              </c:pt>
              <c:pt idx="6">
                <c:v>December</c:v>
              </c:pt>
            </c:strLit>
          </c:cat>
          <c:val>
            <c:numLit>
              <c:formatCode>General</c:formatCode>
              <c:ptCount val="7"/>
              <c:pt idx="0">
                <c:v>513336</c:v>
              </c:pt>
              <c:pt idx="1">
                <c:v>521344.75</c:v>
              </c:pt>
              <c:pt idx="2">
                <c:v>423204.69999999995</c:v>
              </c:pt>
              <c:pt idx="3">
                <c:v>640494.40000000014</c:v>
              </c:pt>
              <c:pt idx="4">
                <c:v>428512.39999999991</c:v>
              </c:pt>
              <c:pt idx="5">
                <c:v>383151.70000000019</c:v>
              </c:pt>
              <c:pt idx="6">
                <c:v>344532.99999999994</c:v>
              </c:pt>
            </c:numLit>
          </c:val>
          <c:smooth val="0"/>
          <c:extLst>
            <c:ext xmlns:c16="http://schemas.microsoft.com/office/drawing/2014/chart" uri="{C3380CC4-5D6E-409C-BE32-E72D297353CC}">
              <c16:uniqueId val="{00000000-4825-4AD1-B0B0-8FD6BFD0EDC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20294432"/>
        <c:axId val="1880737840"/>
      </c:lineChart>
      <c:catAx>
        <c:axId val="42029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80737840"/>
        <c:crosses val="autoZero"/>
        <c:auto val="1"/>
        <c:lblAlgn val="ctr"/>
        <c:lblOffset val="100"/>
        <c:noMultiLvlLbl val="0"/>
      </c:catAx>
      <c:valAx>
        <c:axId val="1880737840"/>
        <c:scaling>
          <c:orientation val="minMax"/>
        </c:scaling>
        <c:delete val="1"/>
        <c:axPos val="l"/>
        <c:numFmt formatCode="General" sourceLinked="1"/>
        <c:majorTickMark val="none"/>
        <c:minorTickMark val="none"/>
        <c:tickLblPos val="nextTo"/>
        <c:crossAx val="4202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pie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5B6-4B34-A60F-AC726DC528A0}"/>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5B6-4B34-A60F-AC726DC528A0}"/>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5B6-4B34-A60F-AC726DC528A0}"/>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D5B6-4B34-A60F-AC726DC528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4"/>
              <c:pt idx="0">
                <c:v>Frozen Yogurt</c:v>
              </c:pt>
              <c:pt idx="1">
                <c:v>Ice Cream</c:v>
              </c:pt>
              <c:pt idx="2">
                <c:v>Popsicles</c:v>
              </c:pt>
              <c:pt idx="3">
                <c:v>Tasty Treats</c:v>
              </c:pt>
            </c:strLit>
          </c:cat>
          <c:val>
            <c:numLit>
              <c:formatCode>General</c:formatCode>
              <c:ptCount val="4"/>
              <c:pt idx="0">
                <c:v>650077.4999999993</c:v>
              </c:pt>
              <c:pt idx="1">
                <c:v>1379573.2000000011</c:v>
              </c:pt>
              <c:pt idx="2">
                <c:v>384812.60000000021</c:v>
              </c:pt>
              <c:pt idx="3">
                <c:v>840113.65000000061</c:v>
              </c:pt>
            </c:numLit>
          </c:val>
          <c:extLst>
            <c:ext xmlns:c16="http://schemas.microsoft.com/office/drawing/2014/chart" uri="{C3380CC4-5D6E-409C-BE32-E72D297353CC}">
              <c16:uniqueId val="{00000008-D5B6-4B34-A60F-AC726DC528A0}"/>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4</xdr:col>
      <xdr:colOff>243840</xdr:colOff>
      <xdr:row>22</xdr:row>
      <xdr:rowOff>152400</xdr:rowOff>
    </xdr:to>
    <xdr:graphicFrame macro="">
      <xdr:nvGraphicFramePr>
        <xdr:cNvPr id="2" name="Chart 1">
          <a:extLst>
            <a:ext uri="{FF2B5EF4-FFF2-40B4-BE49-F238E27FC236}">
              <a16:creationId xmlns:a16="http://schemas.microsoft.com/office/drawing/2014/main" id="{12054A3F-A41C-4871-960E-13AA508F0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9</xdr:row>
      <xdr:rowOff>22860</xdr:rowOff>
    </xdr:from>
    <xdr:to>
      <xdr:col>9</xdr:col>
      <xdr:colOff>236220</xdr:colOff>
      <xdr:row>22</xdr:row>
      <xdr:rowOff>152400</xdr:rowOff>
    </xdr:to>
    <xdr:graphicFrame macro="">
      <xdr:nvGraphicFramePr>
        <xdr:cNvPr id="3" name="Chart 2">
          <a:extLst>
            <a:ext uri="{FF2B5EF4-FFF2-40B4-BE49-F238E27FC236}">
              <a16:creationId xmlns:a16="http://schemas.microsoft.com/office/drawing/2014/main" id="{D2022825-201A-40CC-94E5-575083B9D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259080</xdr:colOff>
      <xdr:row>9</xdr:row>
      <xdr:rowOff>30480</xdr:rowOff>
    </xdr:from>
    <xdr:to>
      <xdr:col>15</xdr:col>
      <xdr:colOff>76200</xdr:colOff>
      <xdr:row>23</xdr:row>
      <xdr:rowOff>15240</xdr:rowOff>
    </xdr:to>
    <xdr:graphicFrame macro="">
      <xdr:nvGraphicFramePr>
        <xdr:cNvPr id="4" name="Chart 3">
          <a:extLst>
            <a:ext uri="{FF2B5EF4-FFF2-40B4-BE49-F238E27FC236}">
              <a16:creationId xmlns:a16="http://schemas.microsoft.com/office/drawing/2014/main" id="{0E2C590C-6E02-4693-A145-20FB392D2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24</xdr:row>
      <xdr:rowOff>0</xdr:rowOff>
    </xdr:from>
    <xdr:to>
      <xdr:col>5</xdr:col>
      <xdr:colOff>579120</xdr:colOff>
      <xdr:row>38</xdr:row>
      <xdr:rowOff>76200</xdr:rowOff>
    </xdr:to>
    <xdr:graphicFrame macro="">
      <xdr:nvGraphicFramePr>
        <xdr:cNvPr id="5" name="Chart 4">
          <a:extLst>
            <a:ext uri="{FF2B5EF4-FFF2-40B4-BE49-F238E27FC236}">
              <a16:creationId xmlns:a16="http://schemas.microsoft.com/office/drawing/2014/main" id="{AE9A2E3A-A589-4A4F-8278-D218630E9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144780</xdr:colOff>
      <xdr:row>24</xdr:row>
      <xdr:rowOff>0</xdr:rowOff>
    </xdr:from>
    <xdr:to>
      <xdr:col>13</xdr:col>
      <xdr:colOff>342900</xdr:colOff>
      <xdr:row>37</xdr:row>
      <xdr:rowOff>152400</xdr:rowOff>
    </xdr:to>
    <xdr:graphicFrame macro="">
      <xdr:nvGraphicFramePr>
        <xdr:cNvPr id="6" name="Chart 5">
          <a:extLst>
            <a:ext uri="{FF2B5EF4-FFF2-40B4-BE49-F238E27FC236}">
              <a16:creationId xmlns:a16="http://schemas.microsoft.com/office/drawing/2014/main" id="{E689E3FC-13D5-4EC2-A78B-DE3BF8A18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388620</xdr:colOff>
      <xdr:row>0</xdr:row>
      <xdr:rowOff>45720</xdr:rowOff>
    </xdr:from>
    <xdr:to>
      <xdr:col>10</xdr:col>
      <xdr:colOff>335280</xdr:colOff>
      <xdr:row>4</xdr:row>
      <xdr:rowOff>83820</xdr:rowOff>
    </xdr:to>
    <xdr:sp macro="" textlink="">
      <xdr:nvSpPr>
        <xdr:cNvPr id="7" name="Rectangle 6">
          <a:extLst>
            <a:ext uri="{FF2B5EF4-FFF2-40B4-BE49-F238E27FC236}">
              <a16:creationId xmlns:a16="http://schemas.microsoft.com/office/drawing/2014/main" id="{A2F6268C-9347-4EC0-A313-D7034CE1F56F}"/>
            </a:ext>
          </a:extLst>
        </xdr:cNvPr>
        <xdr:cNvSpPr/>
      </xdr:nvSpPr>
      <xdr:spPr bwMode="auto">
        <a:xfrm>
          <a:off x="998220" y="45720"/>
          <a:ext cx="8404860" cy="708660"/>
        </a:xfrm>
        <a:prstGeom prst="rect">
          <a:avLst/>
        </a:prstGeom>
        <a:solidFill>
          <a:schemeClr val="tx2">
            <a:lumMod val="75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bg1"/>
              </a:solidFill>
            </a:rPr>
            <a:t>RADOPIN SUPERMARKET-SALES PERFORMANCE DASHBOARD</a:t>
          </a:r>
        </a:p>
      </xdr:txBody>
    </xdr:sp>
    <xdr:clientData/>
  </xdr:twoCellAnchor>
  <xdr:twoCellAnchor editAs="oneCell">
    <xdr:from>
      <xdr:col>6</xdr:col>
      <xdr:colOff>327660</xdr:colOff>
      <xdr:row>4</xdr:row>
      <xdr:rowOff>144033</xdr:rowOff>
    </xdr:from>
    <xdr:to>
      <xdr:col>9</xdr:col>
      <xdr:colOff>318695</xdr:colOff>
      <xdr:row>8</xdr:row>
      <xdr:rowOff>119529</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E16D12FA-C57D-4937-9E56-93097A356A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32427" y="812088"/>
              <a:ext cx="1807309" cy="988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457350</xdr:colOff>
      <xdr:row>0</xdr:row>
      <xdr:rowOff>22412</xdr:rowOff>
    </xdr:from>
    <xdr:to>
      <xdr:col>16</xdr:col>
      <xdr:colOff>448385</xdr:colOff>
      <xdr:row>8</xdr:row>
      <xdr:rowOff>14940</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A13CE7D9-C5CC-4192-A2FB-6D21FCFD3BF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313240" y="22412"/>
              <a:ext cx="1807309" cy="1673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414468</xdr:colOff>
      <xdr:row>0</xdr:row>
      <xdr:rowOff>73959</xdr:rowOff>
    </xdr:from>
    <xdr:to>
      <xdr:col>13</xdr:col>
      <xdr:colOff>405503</xdr:colOff>
      <xdr:row>6</xdr:row>
      <xdr:rowOff>306295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7EA1DBEF-3DD3-489E-AEC7-41D1BE415C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54084" y="73959"/>
              <a:ext cx="1807309" cy="1234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307830</xdr:colOff>
      <xdr:row>49</xdr:row>
      <xdr:rowOff>126133</xdr:rowOff>
    </xdr:from>
    <xdr:to>
      <xdr:col>5</xdr:col>
      <xdr:colOff>356988</xdr:colOff>
      <xdr:row>65</xdr:row>
      <xdr:rowOff>35219</xdr:rowOff>
    </xdr:to>
    <xdr:graphicFrame macro="">
      <xdr:nvGraphicFramePr>
        <xdr:cNvPr id="11" name="Chart 10">
          <a:extLst>
            <a:ext uri="{FF2B5EF4-FFF2-40B4-BE49-F238E27FC236}">
              <a16:creationId xmlns:a16="http://schemas.microsoft.com/office/drawing/2014/main" id="{802C0D4D-DF43-460B-AE8C-16238E20E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Excel102Exercises%20(2).xlsx" TargetMode="External"/><Relationship Id="rId2" Type="http://schemas.openxmlformats.org/officeDocument/2006/relationships/externalLinkPath" Target="file:///C:\Users\pc\Downloads\Excel102Exercises%20(2).xlsx" TargetMode="External"/><Relationship Id="rId1" Type="http://schemas.openxmlformats.org/officeDocument/2006/relationships/externalLinkPath" Target="/Users/pc/Downloads/Excel102Exercise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013"/>
      <sheetName val="2014"/>
      <sheetName val="2015"/>
      <sheetName val="SUMMARY"/>
      <sheetName val="Employee Records"/>
      <sheetName val="EXPORT EMP RECS"/>
      <sheetName val="Customer Info"/>
      <sheetName val="Order Info"/>
      <sheetName val="Sort &amp; Filter"/>
      <sheetName val="Subtotals"/>
      <sheetName val="Charting"/>
      <sheetName val="Buyers 2015"/>
      <sheetName val="New Hires"/>
      <sheetName val="List Functions"/>
      <sheetName val="Sales Data"/>
      <sheetName val="Pivot-table"/>
      <sheetName val="Sheet1"/>
      <sheetName val="Sheet3"/>
      <sheetName val="2392026"/>
      <sheetName val="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c/Downloads/Excel102Exercises%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88.337339004633" createdVersion="8" refreshedVersion="8" minRefreshableVersion="3" recordCount="444" xr:uid="{B98E6836-32A3-4875-8588-AC842CFC0769}">
  <cacheSource type="worksheet">
    <worksheetSource name="SaleTable" r:id="rId2"/>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8">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120296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0F8F767-D631-450E-82CD-C5B0163069D0}" sourceName="Year">
  <data>
    <tabular pivotCacheId="1202961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4A12B60-879B-4E6A-B063-0B9D5AF3FBFC}" sourceName="Month">
  <data>
    <tabular pivotCacheId="120296199">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82E052-3EE7-43CF-B773-A0644D1B6297}" sourceName="Region">
  <data>
    <tabular pivotCacheId="120296199">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DAA596E-5A20-46EB-8A5A-D25210E216B6}" cache="Slicer_Year" caption="Year" rowHeight="209550"/>
  <slicer name="Month" xr10:uid="{24A9F422-2CE4-4889-B6B6-D34AF521E1C3}" cache="Slicer_Month" caption="Month" rowHeight="209550"/>
  <slicer name="Region" xr10:uid="{C99F4B69-BC69-47D9-89DE-E5A6B0A43AF0}" cache="Slicer_Region" caption="Region"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1601F-35C0-46C2-B77E-2A759B932899}">
  <dimension ref="B6:J8"/>
  <sheetViews>
    <sheetView showGridLines="0" showRowColHeaders="0" tabSelected="1" zoomScale="73" zoomScaleNormal="73" workbookViewId="0">
      <selection activeCell="AB19" sqref="AB19"/>
    </sheetView>
  </sheetViews>
  <sheetFormatPr defaultRowHeight="13.2" x14ac:dyDescent="0.25"/>
  <cols>
    <col min="2" max="2" width="22.33203125" customWidth="1"/>
    <col min="4" max="4" width="21.88671875" customWidth="1"/>
    <col min="6" max="6" width="21.21875" customWidth="1"/>
    <col min="10" max="10" width="13.44140625" bestFit="1" customWidth="1"/>
  </cols>
  <sheetData>
    <row r="6" spans="2:10" x14ac:dyDescent="0.25">
      <c r="B6" s="1" t="s">
        <v>0</v>
      </c>
      <c r="D6" s="1" t="s">
        <v>1</v>
      </c>
      <c r="F6" s="1" t="s">
        <v>2</v>
      </c>
    </row>
    <row r="7" spans="2:10" ht="40.200000000000003" customHeight="1" x14ac:dyDescent="0.25">
      <c r="B7" s="2">
        <f>SUM([1]!SaleTable[Sales])</f>
        <v>3254576.9499999983</v>
      </c>
      <c r="D7" s="3">
        <f>SUM([1]!SaleTable[Units])</f>
        <v>2322594</v>
      </c>
      <c r="F7" s="4">
        <f>COUNTA([1]!SaleTable[Order '#])</f>
        <v>444</v>
      </c>
      <c r="J7" s="5"/>
    </row>
    <row r="8" spans="2:10" x14ac:dyDescent="0.25">
      <c r="D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PETROLINA ALUMONA</dc:creator>
  <cp:lastModifiedBy>PETROLINA ALUMONA</cp:lastModifiedBy>
  <dcterms:created xsi:type="dcterms:W3CDTF">2026-10-13T11:14:01Z</dcterms:created>
  <dcterms:modified xsi:type="dcterms:W3CDTF">2026-10-13T11:24:01Z</dcterms:modified>
</cp:coreProperties>
</file>