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B823C6E9-3361-4D7F-A3A2-F80AFD5C55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4" i="1"/>
  <c r="G5" i="1"/>
  <c r="G6" i="1"/>
  <c r="G7" i="1"/>
  <c r="G8" i="1"/>
  <c r="G9" i="1"/>
  <c r="G10" i="1"/>
  <c r="G11" i="1"/>
  <c r="G4" i="1"/>
  <c r="F5" i="1"/>
  <c r="F6" i="1"/>
  <c r="F7" i="1"/>
  <c r="F8" i="1"/>
  <c r="F9" i="1"/>
  <c r="F10" i="1"/>
  <c r="F11" i="1"/>
  <c r="F4" i="1"/>
</calcChain>
</file>

<file path=xl/sharedStrings.xml><?xml version="1.0" encoding="utf-8"?>
<sst xmlns="http://schemas.openxmlformats.org/spreadsheetml/2006/main" count="17" uniqueCount="17">
  <si>
    <t>Araras Informática - Hardware e Software
Rua São Francisco de Assis, 123 - Araras SP _x000D_</t>
  </si>
  <si>
    <t>N°</t>
  </si>
  <si>
    <t>Nome</t>
  </si>
  <si>
    <t>Salario Bruto</t>
  </si>
  <si>
    <t>INSS</t>
  </si>
  <si>
    <t>Gratificação</t>
  </si>
  <si>
    <t>INSS R$</t>
  </si>
  <si>
    <t>Gratificação R$</t>
  </si>
  <si>
    <t>Salário Líquido</t>
  </si>
  <si>
    <t>Eduarda</t>
  </si>
  <si>
    <t>Maria</t>
  </si>
  <si>
    <t>Helena</t>
  </si>
  <si>
    <t>Gabriela</t>
  </si>
  <si>
    <t>Edson</t>
  </si>
  <si>
    <t>Elisangela</t>
  </si>
  <si>
    <t>Regina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</si>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</sst>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8" sqref="G18"/>
    </sheetView>
  </sheetViews>
  <sheetFormatPr defaultRowHeight="15"/>
  <cols>
    <col min="1" max="1" width="3.28515625" bestFit="1" customWidth="1"/>
    <col min="2" max="2" width="9.7109375" bestFit="1" customWidth="1"/>
    <col min="3" max="3" width="12.42578125" bestFit="1" customWidth="1"/>
    <col min="5" max="5" width="11.42578125" bestFit="1" customWidth="1"/>
    <col min="6" max="6" width="8.7109375" bestFit="1" customWidth="1"/>
    <col min="7" max="7" width="14.42578125" bestFit="1" customWidth="1"/>
    <col min="8" max="8" width="14" bestFit="1" customWidth="1"/>
  </cols>
  <sheetData>
    <row r="1" spans="1:8" ht="36" customHeight="1">
      <c r="A1" s="6" t="s">
        <v>0</v>
      </c>
      <c r="B1" s="6"/>
      <c r="C1" s="6"/>
      <c r="D1" s="6"/>
      <c r="E1" s="6"/>
      <c r="F1" s="6"/>
      <c r="G1" s="6"/>
      <c r="H1" s="6"/>
    </row>
    <row r="3" spans="1:8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>
      <c r="A4" s="4">
        <v>1</v>
      </c>
      <c r="B4" s="3" t="s">
        <v>9</v>
      </c>
      <c r="C4" s="1">
        <v>853</v>
      </c>
      <c r="D4" s="2">
        <v>0.1</v>
      </c>
      <c r="E4" s="2">
        <v>0.09</v>
      </c>
      <c r="F4" s="1">
        <f>$C4*$D4</f>
        <v>85.300000000000011</v>
      </c>
      <c r="G4" s="1">
        <f>$C4*$E4</f>
        <v>76.77</v>
      </c>
      <c r="H4" s="1">
        <f>$C4-$F4+$G4</f>
        <v>844.47</v>
      </c>
    </row>
    <row r="5" spans="1:8">
      <c r="A5" s="4">
        <v>2</v>
      </c>
      <c r="B5" s="3" t="s">
        <v>10</v>
      </c>
      <c r="C5" s="1">
        <v>951</v>
      </c>
      <c r="D5" s="2">
        <v>9.9900000000000003E-2</v>
      </c>
      <c r="E5" s="2">
        <v>0.08</v>
      </c>
      <c r="F5" s="1">
        <f t="shared" ref="F5:F11" si="0">$C5*$D5</f>
        <v>95.004900000000006</v>
      </c>
      <c r="G5" s="1">
        <f t="shared" ref="G5:G11" si="1">$C5*$E5</f>
        <v>76.08</v>
      </c>
      <c r="H5" s="1">
        <f t="shared" ref="H5:H11" si="2">$C5-$F5+$G5</f>
        <v>932.07510000000002</v>
      </c>
    </row>
    <row r="6" spans="1:8">
      <c r="A6" s="4">
        <v>3</v>
      </c>
      <c r="B6" s="3" t="s">
        <v>11</v>
      </c>
      <c r="C6" s="1">
        <v>456</v>
      </c>
      <c r="D6" s="2">
        <v>8.6400000000000005E-2</v>
      </c>
      <c r="E6" s="2">
        <v>0.06</v>
      </c>
      <c r="F6" s="1">
        <f t="shared" si="0"/>
        <v>39.398400000000002</v>
      </c>
      <c r="G6" s="1">
        <f t="shared" si="1"/>
        <v>27.36</v>
      </c>
      <c r="H6" s="1">
        <f t="shared" si="2"/>
        <v>443.96160000000003</v>
      </c>
    </row>
    <row r="7" spans="1:8">
      <c r="A7" s="4">
        <v>4</v>
      </c>
      <c r="B7" s="3" t="s">
        <v>12</v>
      </c>
      <c r="C7" s="1">
        <v>500</v>
      </c>
      <c r="D7" s="2">
        <v>8.5000000000000006E-2</v>
      </c>
      <c r="E7" s="2">
        <v>0.06</v>
      </c>
      <c r="F7" s="1">
        <f t="shared" si="0"/>
        <v>42.5</v>
      </c>
      <c r="G7" s="1">
        <f t="shared" si="1"/>
        <v>30</v>
      </c>
      <c r="H7" s="1">
        <f t="shared" si="2"/>
        <v>487.5</v>
      </c>
    </row>
    <row r="8" spans="1:8">
      <c r="A8" s="4">
        <v>5</v>
      </c>
      <c r="B8" s="3" t="s">
        <v>13</v>
      </c>
      <c r="C8" s="1">
        <v>850</v>
      </c>
      <c r="D8" s="2">
        <v>8.9899999999999994E-2</v>
      </c>
      <c r="E8" s="2">
        <v>7.0000000000000007E-2</v>
      </c>
      <c r="F8" s="1">
        <f t="shared" si="0"/>
        <v>76.414999999999992</v>
      </c>
      <c r="G8" s="1">
        <f t="shared" si="1"/>
        <v>59.500000000000007</v>
      </c>
      <c r="H8" s="1">
        <f t="shared" si="2"/>
        <v>833.08500000000004</v>
      </c>
    </row>
    <row r="9" spans="1:8">
      <c r="A9" s="4">
        <v>6</v>
      </c>
      <c r="B9" s="3" t="s">
        <v>14</v>
      </c>
      <c r="C9" s="1">
        <v>459</v>
      </c>
      <c r="D9" s="2">
        <v>6.25E-2</v>
      </c>
      <c r="E9" s="2">
        <v>0.05</v>
      </c>
      <c r="F9" s="1">
        <f t="shared" si="0"/>
        <v>28.6875</v>
      </c>
      <c r="G9" s="1">
        <f t="shared" si="1"/>
        <v>22.950000000000003</v>
      </c>
      <c r="H9" s="1">
        <f t="shared" si="2"/>
        <v>453.26249999999999</v>
      </c>
    </row>
    <row r="10" spans="1:8">
      <c r="A10" s="4">
        <v>7</v>
      </c>
      <c r="B10" s="3" t="s">
        <v>15</v>
      </c>
      <c r="C10" s="1">
        <v>478</v>
      </c>
      <c r="D10" s="2">
        <v>7.1199999999999999E-2</v>
      </c>
      <c r="E10" s="2">
        <v>0.05</v>
      </c>
      <c r="F10" s="1">
        <f t="shared" si="0"/>
        <v>34.0336</v>
      </c>
      <c r="G10" s="1">
        <f t="shared" si="1"/>
        <v>23.900000000000002</v>
      </c>
      <c r="H10" s="1">
        <f t="shared" si="2"/>
        <v>467.8664</v>
      </c>
    </row>
    <row r="11" spans="1:8">
      <c r="A11" s="4">
        <v>8</v>
      </c>
      <c r="B11" s="3" t="s">
        <v>16</v>
      </c>
      <c r="C11" s="1">
        <v>658</v>
      </c>
      <c r="D11" s="2">
        <v>5.9900000000000002E-2</v>
      </c>
      <c r="E11" s="2">
        <v>0.04</v>
      </c>
      <c r="F11" s="1">
        <f t="shared" si="0"/>
        <v>39.414200000000001</v>
      </c>
      <c r="G11" s="1">
        <f t="shared" si="1"/>
        <v>26.32</v>
      </c>
      <c r="H11" s="1">
        <f t="shared" si="2"/>
        <v>644.9058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2023-02-06T22:23:44Z</dcterms:created>
  <dcterms:modified xsi:type="dcterms:W3CDTF">2023-02-08T23:08:52Z</dcterms:modified>
  <cp:category/>
  <cp:contentStatus/>
</cp:coreProperties>
</file>