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75" windowWidth="20940" windowHeight="9855" activeTab="1"/>
  </bookViews>
  <sheets>
    <sheet name="координаты + поправка" sheetId="1" r:id="rId1"/>
    <sheet name="с поправкой только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F4" i="1"/>
  <c r="F5"/>
  <c r="F6"/>
  <c r="F7"/>
  <c r="F8"/>
  <c r="F9"/>
  <c r="F10"/>
  <c r="F11"/>
  <c r="F12"/>
  <c r="F13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2"/>
  <c r="F43"/>
  <c r="F44"/>
  <c r="F47"/>
  <c r="F48"/>
  <c r="F49"/>
  <c r="F50"/>
  <c r="F51"/>
  <c r="F52"/>
  <c r="F53"/>
  <c r="F54"/>
  <c r="F55"/>
  <c r="F56"/>
  <c r="F57"/>
  <c r="F58"/>
  <c r="F59"/>
  <c r="F60"/>
  <c r="F61"/>
  <c r="F62"/>
  <c r="F65"/>
  <c r="F66"/>
  <c r="F3"/>
  <c r="C4"/>
  <c r="C5"/>
  <c r="C6"/>
  <c r="C7"/>
  <c r="C8"/>
  <c r="C9"/>
  <c r="C10"/>
  <c r="C11"/>
  <c r="C12"/>
  <c r="C13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2"/>
  <c r="C43"/>
  <c r="C44"/>
  <c r="C47"/>
  <c r="C48"/>
  <c r="C49"/>
  <c r="C50"/>
  <c r="C51"/>
  <c r="C52"/>
  <c r="C53"/>
  <c r="C54"/>
  <c r="C55"/>
  <c r="C56"/>
  <c r="C57"/>
  <c r="C58"/>
  <c r="C59"/>
  <c r="C60"/>
  <c r="C61"/>
  <c r="C62"/>
  <c r="C65"/>
  <c r="C66"/>
  <c r="C3"/>
</calcChain>
</file>

<file path=xl/sharedStrings.xml><?xml version="1.0" encoding="utf-8"?>
<sst xmlns="http://schemas.openxmlformats.org/spreadsheetml/2006/main" count="246" uniqueCount="11">
  <si>
    <t>11 отверстий на 26</t>
  </si>
  <si>
    <t xml:space="preserve"> </t>
  </si>
  <si>
    <t>x</t>
  </si>
  <si>
    <t>y</t>
  </si>
  <si>
    <t>24 отверстия на 30</t>
  </si>
  <si>
    <t>3 отверстия на 35</t>
  </si>
  <si>
    <t>16 отверстий на 14</t>
  </si>
  <si>
    <t xml:space="preserve">  x</t>
  </si>
  <si>
    <t>2 отверстия на М10</t>
  </si>
  <si>
    <t>поправка по Х</t>
  </si>
  <si>
    <t>поправка по Y</t>
  </si>
</sst>
</file>

<file path=xl/styles.xml><?xml version="1.0" encoding="utf-8"?>
<styleSheet xmlns="http://schemas.openxmlformats.org/spreadsheetml/2006/main">
  <numFmts count="1">
    <numFmt numFmtId="168" formatCode="0.000"/>
  </numFmts>
  <fonts count="2">
    <font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C00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168" fontId="0" fillId="0" borderId="0" xfId="0" applyNumberFormat="1"/>
    <xf numFmtId="168" fontId="0" fillId="0" borderId="2" xfId="0" applyNumberFormat="1" applyBorder="1" applyAlignment="1">
      <alignment vertical="top" wrapText="1"/>
    </xf>
    <xf numFmtId="168" fontId="0" fillId="0" borderId="4" xfId="0" applyNumberFormat="1" applyBorder="1" applyAlignment="1">
      <alignment vertical="top" wrapText="1"/>
    </xf>
    <xf numFmtId="168" fontId="0" fillId="0" borderId="0" xfId="0" applyNumberFormat="1" applyBorder="1" applyAlignment="1">
      <alignment vertical="top" wrapText="1"/>
    </xf>
    <xf numFmtId="0" fontId="0" fillId="2" borderId="0" xfId="0" applyFill="1"/>
    <xf numFmtId="0" fontId="0" fillId="3" borderId="0" xfId="0" applyFill="1"/>
    <xf numFmtId="0" fontId="1" fillId="0" borderId="0" xfId="0" applyFont="1"/>
    <xf numFmtId="0" fontId="1" fillId="0" borderId="1" xfId="0" applyFont="1" applyBorder="1" applyAlignment="1">
      <alignment vertical="top" wrapText="1"/>
    </xf>
    <xf numFmtId="0" fontId="1" fillId="0" borderId="2" xfId="0" applyFont="1" applyBorder="1" applyAlignment="1">
      <alignment vertical="top" wrapText="1"/>
    </xf>
    <xf numFmtId="0" fontId="1" fillId="0" borderId="0" xfId="0" applyFont="1" applyAlignment="1">
      <alignment horizontal="right" vertical="top" wrapText="1"/>
    </xf>
    <xf numFmtId="0" fontId="1" fillId="0" borderId="3" xfId="0" applyFont="1" applyBorder="1" applyAlignment="1">
      <alignment vertical="top" wrapText="1"/>
    </xf>
    <xf numFmtId="0" fontId="1" fillId="0" borderId="4" xfId="0" applyFont="1" applyBorder="1" applyAlignment="1">
      <alignment horizontal="right" vertical="top" wrapText="1"/>
    </xf>
    <xf numFmtId="0" fontId="1" fillId="0" borderId="4" xfId="0" applyFont="1" applyBorder="1" applyAlignment="1">
      <alignment vertical="top" wrapText="1"/>
    </xf>
    <xf numFmtId="0" fontId="1" fillId="0" borderId="5" xfId="0" applyFont="1" applyBorder="1"/>
    <xf numFmtId="0" fontId="0" fillId="0" borderId="0" xfId="0" applyAlignment="1">
      <alignment vertical="top" wrapText="1"/>
    </xf>
    <xf numFmtId="168" fontId="1" fillId="0" borderId="2" xfId="0" applyNumberFormat="1" applyFont="1" applyBorder="1" applyAlignment="1">
      <alignment horizontal="right" vertical="top" wrapText="1"/>
    </xf>
    <xf numFmtId="168" fontId="1" fillId="0" borderId="4" xfId="0" applyNumberFormat="1" applyFont="1" applyBorder="1" applyAlignment="1">
      <alignment horizontal="right" vertical="top" wrapText="1"/>
    </xf>
    <xf numFmtId="168" fontId="1" fillId="0" borderId="0" xfId="0" applyNumberFormat="1" applyFont="1" applyAlignment="1">
      <alignment horizontal="right" vertical="top" wrapText="1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66"/>
  <sheetViews>
    <sheetView workbookViewId="0">
      <selection activeCell="B4" sqref="A1:F66"/>
    </sheetView>
  </sheetViews>
  <sheetFormatPr defaultRowHeight="15"/>
  <cols>
    <col min="1" max="1" width="6" customWidth="1"/>
    <col min="2" max="3" width="11.5703125" style="5" customWidth="1"/>
    <col min="4" max="4" width="5.5703125" customWidth="1"/>
    <col min="5" max="6" width="13" style="5" customWidth="1"/>
  </cols>
  <sheetData>
    <row r="1" spans="1:13">
      <c r="A1" t="s">
        <v>0</v>
      </c>
      <c r="H1" s="9" t="s">
        <v>9</v>
      </c>
      <c r="I1" s="9"/>
      <c r="J1" s="9">
        <v>900</v>
      </c>
      <c r="K1" s="10" t="s">
        <v>10</v>
      </c>
      <c r="L1" s="10"/>
      <c r="M1" s="10">
        <v>680</v>
      </c>
    </row>
    <row r="2" spans="1:13" ht="15.75" thickBot="1">
      <c r="A2" t="s">
        <v>1</v>
      </c>
    </row>
    <row r="3" spans="1:13" ht="15.75" thickBot="1">
      <c r="A3" s="1" t="s">
        <v>2</v>
      </c>
      <c r="B3" s="6">
        <v>0</v>
      </c>
      <c r="C3" s="6">
        <f>B3+$J$1</f>
        <v>900</v>
      </c>
      <c r="D3" s="2" t="s">
        <v>3</v>
      </c>
      <c r="E3" s="6">
        <v>536</v>
      </c>
      <c r="F3" s="8">
        <f>E3+$M$1</f>
        <v>1216</v>
      </c>
    </row>
    <row r="4" spans="1:13" ht="15.75" thickBot="1">
      <c r="A4" s="3" t="s">
        <v>2</v>
      </c>
      <c r="B4" s="7">
        <v>268</v>
      </c>
      <c r="C4" s="6">
        <f t="shared" ref="C4:C66" si="0">B4+$J$1</f>
        <v>1168</v>
      </c>
      <c r="D4" s="4" t="s">
        <v>3</v>
      </c>
      <c r="E4" s="7">
        <v>464.189616</v>
      </c>
      <c r="F4" s="8">
        <f>E4+$M$1</f>
        <v>1144.1896160000001</v>
      </c>
    </row>
    <row r="5" spans="1:13" ht="15.75" thickBot="1">
      <c r="A5" s="3" t="s">
        <v>2</v>
      </c>
      <c r="B5" s="7">
        <v>464.189616</v>
      </c>
      <c r="C5" s="6">
        <f t="shared" si="0"/>
        <v>1364.1896160000001</v>
      </c>
      <c r="D5" s="4" t="s">
        <v>3</v>
      </c>
      <c r="E5" s="7">
        <v>268</v>
      </c>
      <c r="F5" s="8">
        <f>E5+$M$1</f>
        <v>948</v>
      </c>
    </row>
    <row r="6" spans="1:13" ht="15.75" thickBot="1">
      <c r="A6" s="3" t="s">
        <v>2</v>
      </c>
      <c r="B6" s="7">
        <v>464.189616</v>
      </c>
      <c r="C6" s="6">
        <f t="shared" si="0"/>
        <v>1364.1896160000001</v>
      </c>
      <c r="D6" s="4" t="s">
        <v>3</v>
      </c>
      <c r="E6" s="7">
        <v>-268</v>
      </c>
      <c r="F6" s="8">
        <f>E6+$M$1</f>
        <v>412</v>
      </c>
    </row>
    <row r="7" spans="1:13" ht="15.75" thickBot="1">
      <c r="A7" s="3" t="s">
        <v>2</v>
      </c>
      <c r="B7" s="7">
        <v>268</v>
      </c>
      <c r="C7" s="6">
        <f t="shared" si="0"/>
        <v>1168</v>
      </c>
      <c r="D7" s="4" t="s">
        <v>3</v>
      </c>
      <c r="E7" s="7">
        <v>-464.189616</v>
      </c>
      <c r="F7" s="8">
        <f>E7+$M$1</f>
        <v>215.810384</v>
      </c>
    </row>
    <row r="8" spans="1:13" ht="15.75" thickBot="1">
      <c r="A8" s="3" t="s">
        <v>2</v>
      </c>
      <c r="B8" s="7">
        <v>0</v>
      </c>
      <c r="C8" s="6">
        <f t="shared" si="0"/>
        <v>900</v>
      </c>
      <c r="D8" s="4" t="s">
        <v>3</v>
      </c>
      <c r="E8" s="7">
        <v>-536</v>
      </c>
      <c r="F8" s="8">
        <f>E8+$M$1</f>
        <v>144</v>
      </c>
    </row>
    <row r="9" spans="1:13" ht="15.75" thickBot="1">
      <c r="A9" s="3" t="s">
        <v>2</v>
      </c>
      <c r="B9" s="7">
        <v>-268</v>
      </c>
      <c r="C9" s="6">
        <f t="shared" si="0"/>
        <v>632</v>
      </c>
      <c r="D9" s="4" t="s">
        <v>3</v>
      </c>
      <c r="E9" s="7">
        <v>-464.189616</v>
      </c>
      <c r="F9" s="8">
        <f>E9+$M$1</f>
        <v>215.810384</v>
      </c>
    </row>
    <row r="10" spans="1:13" ht="15.75" thickBot="1">
      <c r="A10" s="3" t="s">
        <v>2</v>
      </c>
      <c r="B10" s="7">
        <v>-464.189616</v>
      </c>
      <c r="C10" s="6">
        <f t="shared" si="0"/>
        <v>435.810384</v>
      </c>
      <c r="D10" s="4" t="s">
        <v>3</v>
      </c>
      <c r="E10" s="7">
        <v>-268</v>
      </c>
      <c r="F10" s="8">
        <f>E10+$M$1</f>
        <v>412</v>
      </c>
    </row>
    <row r="11" spans="1:13" ht="15.75" thickBot="1">
      <c r="A11" s="3" t="s">
        <v>2</v>
      </c>
      <c r="B11" s="7">
        <v>-536</v>
      </c>
      <c r="C11" s="6">
        <f t="shared" si="0"/>
        <v>364</v>
      </c>
      <c r="D11" s="4" t="s">
        <v>3</v>
      </c>
      <c r="E11" s="7">
        <v>0</v>
      </c>
      <c r="F11" s="8">
        <f>E11+$M$1</f>
        <v>680</v>
      </c>
    </row>
    <row r="12" spans="1:13" ht="15.75" thickBot="1">
      <c r="A12" s="3" t="s">
        <v>2</v>
      </c>
      <c r="B12" s="7">
        <v>-464.189616</v>
      </c>
      <c r="C12" s="6">
        <f t="shared" si="0"/>
        <v>435.810384</v>
      </c>
      <c r="D12" s="4" t="s">
        <v>3</v>
      </c>
      <c r="E12" s="7">
        <v>268</v>
      </c>
      <c r="F12" s="8">
        <f>E12+$M$1</f>
        <v>948</v>
      </c>
    </row>
    <row r="13" spans="1:13" ht="15.75" thickBot="1">
      <c r="A13" s="3" t="s">
        <v>2</v>
      </c>
      <c r="B13" s="7">
        <v>-268</v>
      </c>
      <c r="C13" s="6">
        <f t="shared" si="0"/>
        <v>632</v>
      </c>
      <c r="D13" s="4" t="s">
        <v>3</v>
      </c>
      <c r="E13" s="7">
        <v>464.189616</v>
      </c>
      <c r="F13" s="8">
        <f>E13+$M$1</f>
        <v>1144.1896160000001</v>
      </c>
    </row>
    <row r="14" spans="1:13" ht="15.75" thickBot="1">
      <c r="A14" t="s">
        <v>4</v>
      </c>
      <c r="C14" s="6"/>
      <c r="F14" s="8"/>
    </row>
    <row r="15" spans="1:13" ht="15.75" thickBot="1">
      <c r="A15" t="s">
        <v>1</v>
      </c>
      <c r="C15" s="6"/>
      <c r="F15" s="8"/>
    </row>
    <row r="16" spans="1:13" ht="15.75" thickBot="1">
      <c r="A16" s="1" t="s">
        <v>2</v>
      </c>
      <c r="B16" s="6">
        <v>99.976883000000001</v>
      </c>
      <c r="C16" s="6">
        <f t="shared" si="0"/>
        <v>999.97688300000004</v>
      </c>
      <c r="D16" s="2" t="s">
        <v>3</v>
      </c>
      <c r="E16" s="6">
        <v>526.59341300000006</v>
      </c>
      <c r="F16" s="8">
        <f>E16+$M$1</f>
        <v>1206.5934130000001</v>
      </c>
    </row>
    <row r="17" spans="1:6" ht="15.75" thickBot="1">
      <c r="A17" s="3" t="s">
        <v>2</v>
      </c>
      <c r="B17" s="7">
        <v>176.71418600000001</v>
      </c>
      <c r="C17" s="6">
        <f t="shared" si="0"/>
        <v>1076.7141859999999</v>
      </c>
      <c r="D17" s="4" t="s">
        <v>3</v>
      </c>
      <c r="E17" s="7">
        <v>506.03171500000002</v>
      </c>
      <c r="F17" s="8">
        <f>E17+$M$1</f>
        <v>1186.0317150000001</v>
      </c>
    </row>
    <row r="18" spans="1:6" ht="15.75" thickBot="1">
      <c r="A18" s="3" t="s">
        <v>2</v>
      </c>
      <c r="B18" s="7">
        <v>349.87922700000001</v>
      </c>
      <c r="C18" s="6">
        <f t="shared" si="0"/>
        <v>1249.8792269999999</v>
      </c>
      <c r="D18" s="4" t="s">
        <v>3</v>
      </c>
      <c r="E18" s="7">
        <v>406.05483199999998</v>
      </c>
      <c r="F18" s="8">
        <f>E18+$M$1</f>
        <v>1086.054832</v>
      </c>
    </row>
    <row r="19" spans="1:6" ht="15.75" thickBot="1">
      <c r="A19" s="3" t="s">
        <v>2</v>
      </c>
      <c r="B19" s="7">
        <v>406.05483199999998</v>
      </c>
      <c r="C19" s="6">
        <f t="shared" si="0"/>
        <v>1306.054832</v>
      </c>
      <c r="D19" s="4" t="s">
        <v>3</v>
      </c>
      <c r="E19" s="7">
        <v>349.87922700000001</v>
      </c>
      <c r="F19" s="8">
        <f>E19+$M$1</f>
        <v>1029.8792269999999</v>
      </c>
    </row>
    <row r="20" spans="1:6" ht="15.75" thickBot="1">
      <c r="A20" s="3" t="s">
        <v>2</v>
      </c>
      <c r="B20" s="7">
        <v>506.03171500000002</v>
      </c>
      <c r="C20" s="6">
        <f t="shared" si="0"/>
        <v>1406.0317150000001</v>
      </c>
      <c r="D20" s="4" t="s">
        <v>3</v>
      </c>
      <c r="E20" s="7">
        <v>176.71418600000001</v>
      </c>
      <c r="F20" s="8">
        <f>E20+$M$1</f>
        <v>856.71418600000004</v>
      </c>
    </row>
    <row r="21" spans="1:6" ht="15.75" thickBot="1">
      <c r="A21" s="3" t="s">
        <v>2</v>
      </c>
      <c r="B21" s="7">
        <v>526.59341300000006</v>
      </c>
      <c r="C21" s="6">
        <f t="shared" si="0"/>
        <v>1426.5934130000001</v>
      </c>
      <c r="D21" s="4" t="s">
        <v>3</v>
      </c>
      <c r="E21" s="7">
        <v>99.976883000000001</v>
      </c>
      <c r="F21" s="8">
        <f>E21+$M$1</f>
        <v>779.97688300000004</v>
      </c>
    </row>
    <row r="22" spans="1:6" ht="15.75" thickBot="1">
      <c r="A22" s="3" t="s">
        <v>2</v>
      </c>
      <c r="B22" s="7">
        <v>526.59341300000006</v>
      </c>
      <c r="C22" s="6">
        <f t="shared" si="0"/>
        <v>1426.5934130000001</v>
      </c>
      <c r="D22" s="4" t="s">
        <v>3</v>
      </c>
      <c r="E22" s="7">
        <v>-99.976883000000001</v>
      </c>
      <c r="F22" s="8">
        <f>E22+$M$1</f>
        <v>580.02311699999996</v>
      </c>
    </row>
    <row r="23" spans="1:6" ht="15.75" thickBot="1">
      <c r="A23" s="3" t="s">
        <v>2</v>
      </c>
      <c r="B23" s="7">
        <v>506.03171500000002</v>
      </c>
      <c r="C23" s="6">
        <f t="shared" si="0"/>
        <v>1406.0317150000001</v>
      </c>
      <c r="D23" s="4" t="s">
        <v>3</v>
      </c>
      <c r="E23" s="7">
        <v>-176.71418600000001</v>
      </c>
      <c r="F23" s="8">
        <f>E23+$M$1</f>
        <v>503.28581399999996</v>
      </c>
    </row>
    <row r="24" spans="1:6" ht="15.75" thickBot="1">
      <c r="A24" s="3" t="s">
        <v>2</v>
      </c>
      <c r="B24" s="7">
        <v>406.05483199999998</v>
      </c>
      <c r="C24" s="6">
        <f t="shared" si="0"/>
        <v>1306.054832</v>
      </c>
      <c r="D24" s="4" t="s">
        <v>3</v>
      </c>
      <c r="E24" s="7">
        <v>-349.87922700000001</v>
      </c>
      <c r="F24" s="8">
        <f>E24+$M$1</f>
        <v>330.12077299999999</v>
      </c>
    </row>
    <row r="25" spans="1:6" ht="15.75" thickBot="1">
      <c r="A25" s="3" t="s">
        <v>2</v>
      </c>
      <c r="B25" s="7">
        <v>349.87922700000001</v>
      </c>
      <c r="C25" s="6">
        <f t="shared" si="0"/>
        <v>1249.8792269999999</v>
      </c>
      <c r="D25" s="4" t="s">
        <v>3</v>
      </c>
      <c r="E25" s="7">
        <v>-406.05483199999998</v>
      </c>
      <c r="F25" s="8">
        <f>E25+$M$1</f>
        <v>273.94516800000002</v>
      </c>
    </row>
    <row r="26" spans="1:6" ht="15.75" thickBot="1">
      <c r="A26" s="3" t="s">
        <v>2</v>
      </c>
      <c r="B26" s="7">
        <v>176.71418600000001</v>
      </c>
      <c r="C26" s="6">
        <f t="shared" si="0"/>
        <v>1076.7141859999999</v>
      </c>
      <c r="D26" s="4" t="s">
        <v>3</v>
      </c>
      <c r="E26" s="7">
        <v>-506.03171500000002</v>
      </c>
      <c r="F26" s="8">
        <f>E26+$M$1</f>
        <v>173.96828499999998</v>
      </c>
    </row>
    <row r="27" spans="1:6" ht="15.75" thickBot="1">
      <c r="A27" s="3" t="s">
        <v>2</v>
      </c>
      <c r="B27" s="7">
        <v>99.976883000000001</v>
      </c>
      <c r="C27" s="6">
        <f t="shared" si="0"/>
        <v>999.97688300000004</v>
      </c>
      <c r="D27" s="4" t="s">
        <v>3</v>
      </c>
      <c r="E27" s="7">
        <v>-526.59341300000006</v>
      </c>
      <c r="F27" s="8">
        <f>E27+$M$1</f>
        <v>153.40658699999994</v>
      </c>
    </row>
    <row r="28" spans="1:6" ht="15.75" thickBot="1">
      <c r="A28" s="3" t="s">
        <v>2</v>
      </c>
      <c r="B28" s="7">
        <v>-99.976883000000001</v>
      </c>
      <c r="C28" s="6">
        <f t="shared" si="0"/>
        <v>800.02311699999996</v>
      </c>
      <c r="D28" s="4" t="s">
        <v>3</v>
      </c>
      <c r="E28" s="7">
        <v>-526.59341300000006</v>
      </c>
      <c r="F28" s="8">
        <f>E28+$M$1</f>
        <v>153.40658699999994</v>
      </c>
    </row>
    <row r="29" spans="1:6" ht="15.75" thickBot="1">
      <c r="A29" s="3" t="s">
        <v>2</v>
      </c>
      <c r="B29" s="7">
        <v>-176.71418600000001</v>
      </c>
      <c r="C29" s="6">
        <f t="shared" si="0"/>
        <v>723.28581399999996</v>
      </c>
      <c r="D29" s="4" t="s">
        <v>3</v>
      </c>
      <c r="E29" s="7">
        <v>-506.03171500000002</v>
      </c>
      <c r="F29" s="8">
        <f>E29+$M$1</f>
        <v>173.96828499999998</v>
      </c>
    </row>
    <row r="30" spans="1:6" ht="15.75" thickBot="1">
      <c r="A30" s="3" t="s">
        <v>2</v>
      </c>
      <c r="B30" s="7">
        <v>-349.87922700000001</v>
      </c>
      <c r="C30" s="6">
        <f t="shared" si="0"/>
        <v>550.12077299999999</v>
      </c>
      <c r="D30" s="4" t="s">
        <v>3</v>
      </c>
      <c r="E30" s="7">
        <v>-406.05483199999998</v>
      </c>
      <c r="F30" s="8">
        <f>E30+$M$1</f>
        <v>273.94516800000002</v>
      </c>
    </row>
    <row r="31" spans="1:6" ht="15.75" thickBot="1">
      <c r="A31" s="3" t="s">
        <v>2</v>
      </c>
      <c r="B31" s="7">
        <v>-406.05483199999998</v>
      </c>
      <c r="C31" s="6">
        <f t="shared" si="0"/>
        <v>493.94516800000002</v>
      </c>
      <c r="D31" s="4" t="s">
        <v>3</v>
      </c>
      <c r="E31" s="7">
        <v>-349.87922700000001</v>
      </c>
      <c r="F31" s="8">
        <f>E31+$M$1</f>
        <v>330.12077299999999</v>
      </c>
    </row>
    <row r="32" spans="1:6" ht="15.75" thickBot="1">
      <c r="A32" s="3" t="s">
        <v>2</v>
      </c>
      <c r="B32" s="7">
        <v>-506.03171500000002</v>
      </c>
      <c r="C32" s="6">
        <f t="shared" si="0"/>
        <v>393.96828499999998</v>
      </c>
      <c r="D32" s="4" t="s">
        <v>3</v>
      </c>
      <c r="E32" s="7">
        <v>-176.71418600000001</v>
      </c>
      <c r="F32" s="8">
        <f>E32+$M$1</f>
        <v>503.28581399999996</v>
      </c>
    </row>
    <row r="33" spans="1:6" ht="15.75" thickBot="1">
      <c r="A33" s="3" t="s">
        <v>2</v>
      </c>
      <c r="B33" s="7">
        <v>-526.59341300000006</v>
      </c>
      <c r="C33" s="6">
        <f t="shared" si="0"/>
        <v>373.40658699999994</v>
      </c>
      <c r="D33" s="4" t="s">
        <v>3</v>
      </c>
      <c r="E33" s="7">
        <v>-99.976883000000001</v>
      </c>
      <c r="F33" s="8">
        <f>E33+$M$1</f>
        <v>580.02311699999996</v>
      </c>
    </row>
    <row r="34" spans="1:6" ht="15.75" thickBot="1">
      <c r="A34" s="3" t="s">
        <v>2</v>
      </c>
      <c r="B34" s="7">
        <v>-526.59341300000006</v>
      </c>
      <c r="C34" s="6">
        <f t="shared" si="0"/>
        <v>373.40658699999994</v>
      </c>
      <c r="D34" s="4" t="s">
        <v>3</v>
      </c>
      <c r="E34" s="7">
        <v>99.976883000000001</v>
      </c>
      <c r="F34" s="8">
        <f>E34+$M$1</f>
        <v>779.97688300000004</v>
      </c>
    </row>
    <row r="35" spans="1:6" ht="15.75" thickBot="1">
      <c r="A35" s="3" t="s">
        <v>2</v>
      </c>
      <c r="B35" s="7">
        <v>-506.03171500000002</v>
      </c>
      <c r="C35" s="6">
        <f t="shared" si="0"/>
        <v>393.96828499999998</v>
      </c>
      <c r="D35" s="4" t="s">
        <v>3</v>
      </c>
      <c r="E35" s="7">
        <v>176.71418600000001</v>
      </c>
      <c r="F35" s="8">
        <f>E35+$M$1</f>
        <v>856.71418600000004</v>
      </c>
    </row>
    <row r="36" spans="1:6" ht="15.75" thickBot="1">
      <c r="A36" s="3" t="s">
        <v>2</v>
      </c>
      <c r="B36" s="7">
        <v>-406.05483199999998</v>
      </c>
      <c r="C36" s="6">
        <f t="shared" si="0"/>
        <v>493.94516800000002</v>
      </c>
      <c r="D36" s="4" t="s">
        <v>3</v>
      </c>
      <c r="E36" s="7">
        <v>349.87922700000001</v>
      </c>
      <c r="F36" s="8">
        <f>E36+$M$1</f>
        <v>1029.8792269999999</v>
      </c>
    </row>
    <row r="37" spans="1:6" ht="15.75" thickBot="1">
      <c r="A37" s="3" t="s">
        <v>2</v>
      </c>
      <c r="B37" s="7">
        <v>-349.87922700000001</v>
      </c>
      <c r="C37" s="6">
        <f t="shared" si="0"/>
        <v>550.12077299999999</v>
      </c>
      <c r="D37" s="4" t="s">
        <v>3</v>
      </c>
      <c r="E37" s="7">
        <v>406.05483199999998</v>
      </c>
      <c r="F37" s="8">
        <f>E37+$M$1</f>
        <v>1086.054832</v>
      </c>
    </row>
    <row r="38" spans="1:6" ht="15.75" thickBot="1">
      <c r="A38" s="3" t="s">
        <v>2</v>
      </c>
      <c r="B38" s="7">
        <v>-176.71418600000001</v>
      </c>
      <c r="C38" s="6">
        <f t="shared" si="0"/>
        <v>723.28581399999996</v>
      </c>
      <c r="D38" s="4" t="s">
        <v>3</v>
      </c>
      <c r="E38" s="7">
        <v>506.03171500000002</v>
      </c>
      <c r="F38" s="8">
        <f>E38+$M$1</f>
        <v>1186.0317150000001</v>
      </c>
    </row>
    <row r="39" spans="1:6" ht="15.75" thickBot="1">
      <c r="A39" s="3" t="s">
        <v>2</v>
      </c>
      <c r="B39" s="7">
        <v>-99.976883000000001</v>
      </c>
      <c r="C39" s="6">
        <f t="shared" si="0"/>
        <v>800.02311699999996</v>
      </c>
      <c r="D39" s="4" t="s">
        <v>3</v>
      </c>
      <c r="E39" s="7">
        <v>526.59341300000006</v>
      </c>
      <c r="F39" s="8">
        <f>E39+$M$1</f>
        <v>1206.5934130000001</v>
      </c>
    </row>
    <row r="40" spans="1:6" ht="15.75" thickBot="1">
      <c r="A40" t="s">
        <v>5</v>
      </c>
      <c r="C40" s="6"/>
      <c r="F40" s="8"/>
    </row>
    <row r="41" spans="1:6" ht="15.75" thickBot="1">
      <c r="A41" t="s">
        <v>1</v>
      </c>
      <c r="C41" s="6"/>
      <c r="F41" s="8"/>
    </row>
    <row r="42" spans="1:6" ht="15.75" thickBot="1">
      <c r="A42" s="1" t="s">
        <v>2</v>
      </c>
      <c r="B42" s="6">
        <v>227.525115</v>
      </c>
      <c r="C42" s="6">
        <f t="shared" si="0"/>
        <v>1127.5251149999999</v>
      </c>
      <c r="D42" s="2" t="s">
        <v>3</v>
      </c>
      <c r="E42" s="6">
        <v>477.016323</v>
      </c>
      <c r="F42" s="8">
        <f>E42+$M$1</f>
        <v>1157.0163230000001</v>
      </c>
    </row>
    <row r="43" spans="1:6" ht="15.75" thickBot="1">
      <c r="A43" s="3" t="s">
        <v>2</v>
      </c>
      <c r="B43" s="7">
        <v>299.34569599999998</v>
      </c>
      <c r="C43" s="6">
        <f t="shared" si="0"/>
        <v>1199.3456959999999</v>
      </c>
      <c r="D43" s="4" t="s">
        <v>3</v>
      </c>
      <c r="E43" s="7">
        <v>-435.55069099999997</v>
      </c>
      <c r="F43" s="8">
        <f>E43+$M$1</f>
        <v>244.44930900000003</v>
      </c>
    </row>
    <row r="44" spans="1:6" ht="15.75" thickBot="1">
      <c r="A44" s="3" t="s">
        <v>2</v>
      </c>
      <c r="B44" s="7">
        <v>-526.870811</v>
      </c>
      <c r="C44" s="6">
        <f t="shared" si="0"/>
        <v>373.129189</v>
      </c>
      <c r="D44" s="4" t="s">
        <v>3</v>
      </c>
      <c r="E44" s="7">
        <v>-41.465631999999999</v>
      </c>
      <c r="F44" s="8">
        <f>E44+$M$1</f>
        <v>638.53436799999997</v>
      </c>
    </row>
    <row r="45" spans="1:6" ht="15.75" thickBot="1">
      <c r="A45" t="s">
        <v>6</v>
      </c>
      <c r="C45" s="6"/>
      <c r="F45" s="8"/>
    </row>
    <row r="46" spans="1:6" ht="15.75" thickBot="1">
      <c r="A46" t="s">
        <v>1</v>
      </c>
      <c r="C46" s="6"/>
      <c r="F46" s="8"/>
    </row>
    <row r="47" spans="1:6" ht="15.75" thickBot="1">
      <c r="A47" s="1" t="s">
        <v>2</v>
      </c>
      <c r="B47" s="6">
        <v>145.08347900000001</v>
      </c>
      <c r="C47" s="6">
        <f t="shared" si="0"/>
        <v>1045.0834789999999</v>
      </c>
      <c r="D47" s="2" t="s">
        <v>3</v>
      </c>
      <c r="E47" s="6">
        <v>446.52103399999999</v>
      </c>
      <c r="F47" s="8">
        <f>E47+$M$1</f>
        <v>1126.5210339999999</v>
      </c>
    </row>
    <row r="48" spans="1:6" ht="15.75" thickBot="1">
      <c r="A48" s="3" t="s">
        <v>2</v>
      </c>
      <c r="B48" s="7">
        <v>304.91585900000001</v>
      </c>
      <c r="C48" s="6">
        <f t="shared" si="0"/>
        <v>1204.915859</v>
      </c>
      <c r="D48" s="4" t="s">
        <v>3</v>
      </c>
      <c r="E48" s="7">
        <v>357.01060100000001</v>
      </c>
      <c r="F48" s="8">
        <f>E48+$M$1</f>
        <v>1037.010601</v>
      </c>
    </row>
    <row r="49" spans="1:6" ht="15.75" thickBot="1">
      <c r="A49" s="3" t="s">
        <v>2</v>
      </c>
      <c r="B49" s="7">
        <v>418.327563</v>
      </c>
      <c r="C49" s="6">
        <f t="shared" si="0"/>
        <v>1318.3275630000001</v>
      </c>
      <c r="D49" s="4" t="s">
        <v>3</v>
      </c>
      <c r="E49" s="7">
        <v>213.14854</v>
      </c>
      <c r="F49" s="8">
        <f>E49+$M$1</f>
        <v>893.14854000000003</v>
      </c>
    </row>
    <row r="50" spans="1:6" ht="15.75" thickBot="1">
      <c r="A50" s="3" t="s">
        <v>2</v>
      </c>
      <c r="B50" s="7">
        <v>468.05268799999999</v>
      </c>
      <c r="C50" s="6">
        <f t="shared" si="0"/>
        <v>1368.052688</v>
      </c>
      <c r="D50" s="4" t="s">
        <v>3</v>
      </c>
      <c r="E50" s="7">
        <v>36.836545000000001</v>
      </c>
      <c r="F50" s="8">
        <f>E50+$M$1</f>
        <v>716.836545</v>
      </c>
    </row>
    <row r="51" spans="1:6" ht="15.75" thickBot="1">
      <c r="A51" s="3" t="s">
        <v>2</v>
      </c>
      <c r="B51" s="7">
        <v>446.52103399999999</v>
      </c>
      <c r="C51" s="6">
        <f t="shared" si="0"/>
        <v>1346.5210339999999</v>
      </c>
      <c r="D51" s="4" t="s">
        <v>3</v>
      </c>
      <c r="E51" s="7">
        <v>-145.08347900000001</v>
      </c>
      <c r="F51" s="8">
        <f>E51+$M$1</f>
        <v>534.91652099999999</v>
      </c>
    </row>
    <row r="52" spans="1:6" ht="15.75" thickBot="1">
      <c r="A52" s="3" t="s">
        <v>2</v>
      </c>
      <c r="B52" s="7">
        <v>357.01060100000001</v>
      </c>
      <c r="C52" s="6">
        <f t="shared" si="0"/>
        <v>1257.010601</v>
      </c>
      <c r="D52" s="4" t="s">
        <v>3</v>
      </c>
      <c r="E52" s="7">
        <v>-304.91585900000001</v>
      </c>
      <c r="F52" s="8">
        <f>E52+$M$1</f>
        <v>375.08414099999999</v>
      </c>
    </row>
    <row r="53" spans="1:6" ht="15.75" thickBot="1">
      <c r="A53" s="3" t="s">
        <v>2</v>
      </c>
      <c r="B53" s="7">
        <v>213.14854</v>
      </c>
      <c r="C53" s="6">
        <f t="shared" si="0"/>
        <v>1113.1485399999999</v>
      </c>
      <c r="D53" s="4" t="s">
        <v>3</v>
      </c>
      <c r="E53" s="7">
        <v>-418.327563</v>
      </c>
      <c r="F53" s="8">
        <f>E53+$M$1</f>
        <v>261.672437</v>
      </c>
    </row>
    <row r="54" spans="1:6" ht="15.75" thickBot="1">
      <c r="A54" s="3" t="s">
        <v>2</v>
      </c>
      <c r="B54" s="7">
        <v>36.836545000000001</v>
      </c>
      <c r="C54" s="6">
        <f t="shared" si="0"/>
        <v>936.836545</v>
      </c>
      <c r="D54" s="4" t="s">
        <v>3</v>
      </c>
      <c r="E54" s="7">
        <v>-468.05268799999999</v>
      </c>
      <c r="F54" s="8">
        <f>E54+$M$1</f>
        <v>211.94731200000001</v>
      </c>
    </row>
    <row r="55" spans="1:6" ht="15.75" thickBot="1">
      <c r="A55" s="3" t="s">
        <v>2</v>
      </c>
      <c r="B55" s="7">
        <v>-145.08347900000001</v>
      </c>
      <c r="C55" s="6">
        <f t="shared" si="0"/>
        <v>754.91652099999999</v>
      </c>
      <c r="D55" s="4" t="s">
        <v>3</v>
      </c>
      <c r="E55" s="7">
        <v>-446.52103399999999</v>
      </c>
      <c r="F55" s="8">
        <f>E55+$M$1</f>
        <v>233.47896600000001</v>
      </c>
    </row>
    <row r="56" spans="1:6" ht="15.75" thickBot="1">
      <c r="A56" s="3" t="s">
        <v>2</v>
      </c>
      <c r="B56" s="7">
        <v>-304.91585900000001</v>
      </c>
      <c r="C56" s="6">
        <f t="shared" si="0"/>
        <v>595.08414100000005</v>
      </c>
      <c r="D56" s="4" t="s">
        <v>3</v>
      </c>
      <c r="E56" s="7">
        <v>-357.01060100000001</v>
      </c>
      <c r="F56" s="8">
        <f>E56+$M$1</f>
        <v>322.98939899999999</v>
      </c>
    </row>
    <row r="57" spans="1:6" ht="15.75" thickBot="1">
      <c r="A57" s="3" t="s">
        <v>2</v>
      </c>
      <c r="B57" s="7">
        <v>-418.327563</v>
      </c>
      <c r="C57" s="6">
        <f t="shared" si="0"/>
        <v>481.672437</v>
      </c>
      <c r="D57" s="4" t="s">
        <v>3</v>
      </c>
      <c r="E57" s="7">
        <v>-213.14854</v>
      </c>
      <c r="F57" s="8">
        <f>E57+$M$1</f>
        <v>466.85145999999997</v>
      </c>
    </row>
    <row r="58" spans="1:6" ht="15.75" thickBot="1">
      <c r="A58" s="3" t="s">
        <v>2</v>
      </c>
      <c r="B58" s="7">
        <v>-468.05268799999999</v>
      </c>
      <c r="C58" s="6">
        <f t="shared" si="0"/>
        <v>431.94731200000001</v>
      </c>
      <c r="D58" s="4" t="s">
        <v>3</v>
      </c>
      <c r="E58" s="7">
        <v>-36.836545000000001</v>
      </c>
      <c r="F58" s="8">
        <f>E58+$M$1</f>
        <v>643.163455</v>
      </c>
    </row>
    <row r="59" spans="1:6" ht="15.75" thickBot="1">
      <c r="A59" s="3" t="s">
        <v>2</v>
      </c>
      <c r="B59" s="7">
        <v>-446.52103399999999</v>
      </c>
      <c r="C59" s="6">
        <f t="shared" si="0"/>
        <v>453.47896600000001</v>
      </c>
      <c r="D59" s="4" t="s">
        <v>3</v>
      </c>
      <c r="E59" s="7">
        <v>145.08347900000001</v>
      </c>
      <c r="F59" s="8">
        <f>E59+$M$1</f>
        <v>825.08347900000001</v>
      </c>
    </row>
    <row r="60" spans="1:6" ht="15.75" thickBot="1">
      <c r="A60" s="3" t="s">
        <v>2</v>
      </c>
      <c r="B60" s="7">
        <v>-357.01060100000001</v>
      </c>
      <c r="C60" s="6">
        <f t="shared" si="0"/>
        <v>542.98939900000005</v>
      </c>
      <c r="D60" s="4" t="s">
        <v>3</v>
      </c>
      <c r="E60" s="7">
        <v>304.91585900000001</v>
      </c>
      <c r="F60" s="8">
        <f>E60+$M$1</f>
        <v>984.91585899999995</v>
      </c>
    </row>
    <row r="61" spans="1:6" ht="15.75" thickBot="1">
      <c r="A61" s="3" t="s">
        <v>7</v>
      </c>
      <c r="B61" s="7">
        <v>-213.14854</v>
      </c>
      <c r="C61" s="6">
        <f t="shared" si="0"/>
        <v>686.85145999999997</v>
      </c>
      <c r="D61" s="4" t="s">
        <v>3</v>
      </c>
      <c r="E61" s="7">
        <v>418.327563</v>
      </c>
      <c r="F61" s="8">
        <f>E61+$M$1</f>
        <v>1098.3275630000001</v>
      </c>
    </row>
    <row r="62" spans="1:6" ht="15.75" thickBot="1">
      <c r="A62" s="3" t="s">
        <v>2</v>
      </c>
      <c r="B62" s="7">
        <v>-36.836545000000001</v>
      </c>
      <c r="C62" s="6">
        <f t="shared" si="0"/>
        <v>863.163455</v>
      </c>
      <c r="D62" s="4" t="s">
        <v>3</v>
      </c>
      <c r="E62" s="7">
        <v>468.05268799999999</v>
      </c>
      <c r="F62" s="8">
        <f>E62+$M$1</f>
        <v>1148.052688</v>
      </c>
    </row>
    <row r="63" spans="1:6" ht="15.75" thickBot="1">
      <c r="A63" t="s">
        <v>8</v>
      </c>
      <c r="C63" s="6"/>
      <c r="F63" s="8"/>
    </row>
    <row r="64" spans="1:6" ht="15.75" thickBot="1">
      <c r="A64" t="s">
        <v>1</v>
      </c>
      <c r="C64" s="6"/>
      <c r="F64" s="8"/>
    </row>
    <row r="65" spans="1:6" ht="15.75" thickBot="1">
      <c r="A65" s="1" t="s">
        <v>2</v>
      </c>
      <c r="B65" s="6">
        <v>534</v>
      </c>
      <c r="C65" s="6">
        <f t="shared" si="0"/>
        <v>1434</v>
      </c>
      <c r="D65" s="2" t="s">
        <v>3</v>
      </c>
      <c r="E65" s="6">
        <v>35</v>
      </c>
      <c r="F65" s="8">
        <f>E65+$M$1</f>
        <v>715</v>
      </c>
    </row>
    <row r="66" spans="1:6" ht="15.75" thickBot="1">
      <c r="A66" s="3" t="s">
        <v>2</v>
      </c>
      <c r="B66" s="7">
        <v>534</v>
      </c>
      <c r="C66" s="6">
        <f t="shared" si="0"/>
        <v>1434</v>
      </c>
      <c r="D66" s="4" t="s">
        <v>3</v>
      </c>
      <c r="E66" s="7">
        <v>-35</v>
      </c>
      <c r="F66" s="8">
        <f>E66+$M$1</f>
        <v>645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66"/>
  <sheetViews>
    <sheetView tabSelected="1" workbookViewId="0">
      <selection activeCell="G14" sqref="A1:XFD1048576"/>
    </sheetView>
  </sheetViews>
  <sheetFormatPr defaultRowHeight="15"/>
  <sheetData>
    <row r="1" spans="1:4">
      <c r="A1" s="11" t="s">
        <v>0</v>
      </c>
    </row>
    <row r="2" spans="1:4" ht="15.75" thickBot="1">
      <c r="A2" s="11" t="s">
        <v>1</v>
      </c>
    </row>
    <row r="3" spans="1:4" ht="15.75" thickBot="1">
      <c r="A3" s="12" t="s">
        <v>2</v>
      </c>
      <c r="B3" s="20">
        <v>900</v>
      </c>
      <c r="C3" s="13" t="s">
        <v>3</v>
      </c>
      <c r="D3" s="22">
        <v>1216</v>
      </c>
    </row>
    <row r="4" spans="1:4" ht="15.75" thickBot="1">
      <c r="A4" s="15" t="s">
        <v>2</v>
      </c>
      <c r="B4" s="21">
        <v>1168</v>
      </c>
      <c r="C4" s="17" t="s">
        <v>3</v>
      </c>
      <c r="D4" s="22">
        <v>1144.19</v>
      </c>
    </row>
    <row r="5" spans="1:4" ht="15.75" thickBot="1">
      <c r="A5" s="15" t="s">
        <v>2</v>
      </c>
      <c r="B5" s="21">
        <v>1364.19</v>
      </c>
      <c r="C5" s="17" t="s">
        <v>3</v>
      </c>
      <c r="D5" s="22">
        <v>948</v>
      </c>
    </row>
    <row r="6" spans="1:4" ht="15.75" thickBot="1">
      <c r="A6" s="15" t="s">
        <v>2</v>
      </c>
      <c r="B6" s="21">
        <v>1364.19</v>
      </c>
      <c r="C6" s="17" t="s">
        <v>3</v>
      </c>
      <c r="D6" s="22">
        <v>412</v>
      </c>
    </row>
    <row r="7" spans="1:4" ht="15.75" thickBot="1">
      <c r="A7" s="15" t="s">
        <v>2</v>
      </c>
      <c r="B7" s="21">
        <v>1168</v>
      </c>
      <c r="C7" s="17" t="s">
        <v>3</v>
      </c>
      <c r="D7" s="22">
        <v>215.81</v>
      </c>
    </row>
    <row r="8" spans="1:4" ht="15.75" thickBot="1">
      <c r="A8" s="15" t="s">
        <v>2</v>
      </c>
      <c r="B8" s="21">
        <v>900</v>
      </c>
      <c r="C8" s="17" t="s">
        <v>3</v>
      </c>
      <c r="D8" s="22">
        <v>144</v>
      </c>
    </row>
    <row r="9" spans="1:4" ht="15.75" thickBot="1">
      <c r="A9" s="15" t="s">
        <v>2</v>
      </c>
      <c r="B9" s="21">
        <v>632</v>
      </c>
      <c r="C9" s="17" t="s">
        <v>3</v>
      </c>
      <c r="D9" s="22">
        <v>215.81</v>
      </c>
    </row>
    <row r="10" spans="1:4" ht="15.75" thickBot="1">
      <c r="A10" s="15" t="s">
        <v>2</v>
      </c>
      <c r="B10" s="21">
        <v>435.81</v>
      </c>
      <c r="C10" s="17" t="s">
        <v>3</v>
      </c>
      <c r="D10" s="22">
        <v>412</v>
      </c>
    </row>
    <row r="11" spans="1:4" ht="15.75" thickBot="1">
      <c r="A11" s="15" t="s">
        <v>2</v>
      </c>
      <c r="B11" s="21">
        <v>364</v>
      </c>
      <c r="C11" s="17" t="s">
        <v>3</v>
      </c>
      <c r="D11" s="22">
        <v>680</v>
      </c>
    </row>
    <row r="12" spans="1:4" ht="15.75" thickBot="1">
      <c r="A12" s="15" t="s">
        <v>2</v>
      </c>
      <c r="B12" s="21">
        <v>435.81</v>
      </c>
      <c r="C12" s="17" t="s">
        <v>3</v>
      </c>
      <c r="D12" s="22">
        <v>948</v>
      </c>
    </row>
    <row r="13" spans="1:4" ht="15.75" thickBot="1">
      <c r="A13" s="15" t="s">
        <v>2</v>
      </c>
      <c r="B13" s="21">
        <v>632</v>
      </c>
      <c r="C13" s="17" t="s">
        <v>3</v>
      </c>
      <c r="D13" s="22">
        <v>1144.19</v>
      </c>
    </row>
    <row r="14" spans="1:4" ht="15.75" thickBot="1">
      <c r="A14" s="18" t="s">
        <v>4</v>
      </c>
      <c r="B14" s="17"/>
      <c r="D14" s="19"/>
    </row>
    <row r="15" spans="1:4" ht="15.75" thickBot="1">
      <c r="A15" s="11" t="s">
        <v>1</v>
      </c>
      <c r="B15" s="17"/>
      <c r="D15" s="19"/>
    </row>
    <row r="16" spans="1:4" ht="15.75" thickBot="1">
      <c r="A16" s="12" t="s">
        <v>2</v>
      </c>
      <c r="B16" s="16">
        <v>999.97699999999998</v>
      </c>
      <c r="C16" s="13" t="s">
        <v>3</v>
      </c>
      <c r="D16" s="14">
        <v>1206.5930000000001</v>
      </c>
    </row>
    <row r="17" spans="1:4" ht="15.75" thickBot="1">
      <c r="A17" s="15" t="s">
        <v>2</v>
      </c>
      <c r="B17" s="16">
        <v>1076.7139999999999</v>
      </c>
      <c r="C17" s="17" t="s">
        <v>3</v>
      </c>
      <c r="D17" s="14">
        <v>1186.0319999999999</v>
      </c>
    </row>
    <row r="18" spans="1:4" ht="15.75" thickBot="1">
      <c r="A18" s="15" t="s">
        <v>2</v>
      </c>
      <c r="B18" s="16">
        <v>1249.8789999999999</v>
      </c>
      <c r="C18" s="17" t="s">
        <v>3</v>
      </c>
      <c r="D18" s="14">
        <v>1086.0550000000001</v>
      </c>
    </row>
    <row r="19" spans="1:4" ht="15.75" thickBot="1">
      <c r="A19" s="15" t="s">
        <v>2</v>
      </c>
      <c r="B19" s="16">
        <v>1306.0550000000001</v>
      </c>
      <c r="C19" s="17" t="s">
        <v>3</v>
      </c>
      <c r="D19" s="14">
        <v>1029.8789999999999</v>
      </c>
    </row>
    <row r="20" spans="1:4" ht="15.75" thickBot="1">
      <c r="A20" s="15" t="s">
        <v>2</v>
      </c>
      <c r="B20" s="16">
        <v>1406.0319999999999</v>
      </c>
      <c r="C20" s="17" t="s">
        <v>3</v>
      </c>
      <c r="D20" s="14">
        <v>856.71400000000006</v>
      </c>
    </row>
    <row r="21" spans="1:4" ht="15.75" thickBot="1">
      <c r="A21" s="15" t="s">
        <v>2</v>
      </c>
      <c r="B21" s="16">
        <v>1426.5930000000001</v>
      </c>
      <c r="C21" s="17" t="s">
        <v>3</v>
      </c>
      <c r="D21" s="14">
        <v>779.97699999999998</v>
      </c>
    </row>
    <row r="22" spans="1:4" ht="15.75" thickBot="1">
      <c r="A22" s="15" t="s">
        <v>2</v>
      </c>
      <c r="B22" s="16">
        <v>1426.5930000000001</v>
      </c>
      <c r="C22" s="17" t="s">
        <v>3</v>
      </c>
      <c r="D22" s="14">
        <v>580.02300000000002</v>
      </c>
    </row>
    <row r="23" spans="1:4" ht="15.75" thickBot="1">
      <c r="A23" s="15" t="s">
        <v>2</v>
      </c>
      <c r="B23" s="16">
        <v>1406.0319999999999</v>
      </c>
      <c r="C23" s="17" t="s">
        <v>3</v>
      </c>
      <c r="D23" s="14">
        <v>503.286</v>
      </c>
    </row>
    <row r="24" spans="1:4" ht="15.75" thickBot="1">
      <c r="A24" s="15" t="s">
        <v>2</v>
      </c>
      <c r="B24" s="16">
        <v>1306.0550000000001</v>
      </c>
      <c r="C24" s="17" t="s">
        <v>3</v>
      </c>
      <c r="D24" s="14">
        <v>330.12099999999998</v>
      </c>
    </row>
    <row r="25" spans="1:4" ht="15.75" thickBot="1">
      <c r="A25" s="15" t="s">
        <v>2</v>
      </c>
      <c r="B25" s="16">
        <v>1249.8789999999999</v>
      </c>
      <c r="C25" s="17" t="s">
        <v>3</v>
      </c>
      <c r="D25" s="14">
        <v>273.94499999999999</v>
      </c>
    </row>
    <row r="26" spans="1:4" ht="15.75" thickBot="1">
      <c r="A26" s="15" t="s">
        <v>2</v>
      </c>
      <c r="B26" s="16">
        <v>1076.7139999999999</v>
      </c>
      <c r="C26" s="17" t="s">
        <v>3</v>
      </c>
      <c r="D26" s="14">
        <v>173.96799999999999</v>
      </c>
    </row>
    <row r="27" spans="1:4" ht="15.75" thickBot="1">
      <c r="A27" s="15" t="s">
        <v>2</v>
      </c>
      <c r="B27" s="16">
        <v>999.97699999999998</v>
      </c>
      <c r="C27" s="17" t="s">
        <v>3</v>
      </c>
      <c r="D27" s="14">
        <v>153.40700000000001</v>
      </c>
    </row>
    <row r="28" spans="1:4" ht="15.75" thickBot="1">
      <c r="A28" s="15" t="s">
        <v>2</v>
      </c>
      <c r="B28" s="16">
        <v>800.02300000000002</v>
      </c>
      <c r="C28" s="17" t="s">
        <v>3</v>
      </c>
      <c r="D28" s="14">
        <v>153.40700000000001</v>
      </c>
    </row>
    <row r="29" spans="1:4" ht="15.75" thickBot="1">
      <c r="A29" s="15" t="s">
        <v>2</v>
      </c>
      <c r="B29" s="16">
        <v>723.28599999999994</v>
      </c>
      <c r="C29" s="17" t="s">
        <v>3</v>
      </c>
      <c r="D29" s="14">
        <v>173.96799999999999</v>
      </c>
    </row>
    <row r="30" spans="1:4" ht="15.75" thickBot="1">
      <c r="A30" s="15" t="s">
        <v>2</v>
      </c>
      <c r="B30" s="16">
        <v>550.12099999999998</v>
      </c>
      <c r="C30" s="17" t="s">
        <v>3</v>
      </c>
      <c r="D30" s="14">
        <v>273.94499999999999</v>
      </c>
    </row>
    <row r="31" spans="1:4" ht="15.75" thickBot="1">
      <c r="A31" s="15" t="s">
        <v>2</v>
      </c>
      <c r="B31" s="16">
        <v>493.94499999999999</v>
      </c>
      <c r="C31" s="17" t="s">
        <v>3</v>
      </c>
      <c r="D31" s="14">
        <v>330.12099999999998</v>
      </c>
    </row>
    <row r="32" spans="1:4" ht="15.75" thickBot="1">
      <c r="A32" s="15" t="s">
        <v>2</v>
      </c>
      <c r="B32" s="16">
        <v>393.96800000000002</v>
      </c>
      <c r="C32" s="17" t="s">
        <v>3</v>
      </c>
      <c r="D32" s="14">
        <v>503.286</v>
      </c>
    </row>
    <row r="33" spans="1:4" ht="15.75" thickBot="1">
      <c r="A33" s="15" t="s">
        <v>2</v>
      </c>
      <c r="B33" s="16">
        <v>373.40699999999998</v>
      </c>
      <c r="C33" s="17" t="s">
        <v>3</v>
      </c>
      <c r="D33" s="14">
        <v>580.02300000000002</v>
      </c>
    </row>
    <row r="34" spans="1:4" ht="15.75" thickBot="1">
      <c r="A34" s="15" t="s">
        <v>2</v>
      </c>
      <c r="B34" s="16">
        <v>373.40699999999998</v>
      </c>
      <c r="C34" s="17" t="s">
        <v>3</v>
      </c>
      <c r="D34" s="14">
        <v>779.97699999999998</v>
      </c>
    </row>
    <row r="35" spans="1:4" ht="15.75" thickBot="1">
      <c r="A35" s="15" t="s">
        <v>2</v>
      </c>
      <c r="B35" s="16">
        <v>393.96800000000002</v>
      </c>
      <c r="C35" s="17" t="s">
        <v>3</v>
      </c>
      <c r="D35" s="14">
        <v>856.71400000000006</v>
      </c>
    </row>
    <row r="36" spans="1:4" ht="15.75" thickBot="1">
      <c r="A36" s="15" t="s">
        <v>2</v>
      </c>
      <c r="B36" s="16">
        <v>493.94499999999999</v>
      </c>
      <c r="C36" s="17" t="s">
        <v>3</v>
      </c>
      <c r="D36" s="14">
        <v>1029.8789999999999</v>
      </c>
    </row>
    <row r="37" spans="1:4" ht="15.75" thickBot="1">
      <c r="A37" s="15" t="s">
        <v>2</v>
      </c>
      <c r="B37" s="16">
        <v>550.12099999999998</v>
      </c>
      <c r="C37" s="17" t="s">
        <v>3</v>
      </c>
      <c r="D37" s="14">
        <v>1086.0550000000001</v>
      </c>
    </row>
    <row r="38" spans="1:4" ht="15.75" thickBot="1">
      <c r="A38" s="15" t="s">
        <v>2</v>
      </c>
      <c r="B38" s="16">
        <v>723.28599999999994</v>
      </c>
      <c r="C38" s="17" t="s">
        <v>3</v>
      </c>
      <c r="D38" s="14">
        <v>1186.0319999999999</v>
      </c>
    </row>
    <row r="39" spans="1:4" ht="15.75" thickBot="1">
      <c r="A39" s="15" t="s">
        <v>2</v>
      </c>
      <c r="B39" s="16">
        <v>800.02300000000002</v>
      </c>
      <c r="C39" s="17" t="s">
        <v>3</v>
      </c>
      <c r="D39" s="14">
        <v>1206.5930000000001</v>
      </c>
    </row>
    <row r="40" spans="1:4" ht="15.75" thickBot="1">
      <c r="A40" s="18" t="s">
        <v>5</v>
      </c>
      <c r="B40" s="17"/>
      <c r="D40" s="19"/>
    </row>
    <row r="41" spans="1:4" ht="15.75" thickBot="1">
      <c r="A41" s="11" t="s">
        <v>1</v>
      </c>
      <c r="B41" s="17"/>
      <c r="D41" s="19"/>
    </row>
    <row r="42" spans="1:4" ht="15.75" thickBot="1">
      <c r="A42" s="12" t="s">
        <v>2</v>
      </c>
      <c r="B42" s="16">
        <v>1127.5250000000001</v>
      </c>
      <c r="C42" s="13" t="s">
        <v>3</v>
      </c>
      <c r="D42" s="14">
        <v>1157.0160000000001</v>
      </c>
    </row>
    <row r="43" spans="1:4" ht="15.75" thickBot="1">
      <c r="A43" s="15" t="s">
        <v>2</v>
      </c>
      <c r="B43" s="16">
        <v>1199.346</v>
      </c>
      <c r="C43" s="17" t="s">
        <v>3</v>
      </c>
      <c r="D43" s="14">
        <v>244.44900000000001</v>
      </c>
    </row>
    <row r="44" spans="1:4" ht="15.75" thickBot="1">
      <c r="A44" s="15" t="s">
        <v>2</v>
      </c>
      <c r="B44" s="16">
        <v>373.12900000000002</v>
      </c>
      <c r="C44" s="17" t="s">
        <v>3</v>
      </c>
      <c r="D44" s="14">
        <v>638.53399999999999</v>
      </c>
    </row>
    <row r="45" spans="1:4" ht="15.75" thickBot="1">
      <c r="A45" s="18" t="s">
        <v>6</v>
      </c>
      <c r="B45" s="17"/>
      <c r="D45" s="19"/>
    </row>
    <row r="46" spans="1:4" ht="15.75" thickBot="1">
      <c r="A46" s="11" t="s">
        <v>1</v>
      </c>
      <c r="B46" s="17"/>
      <c r="D46" s="19"/>
    </row>
    <row r="47" spans="1:4" ht="15.75" thickBot="1">
      <c r="A47" s="12" t="s">
        <v>2</v>
      </c>
      <c r="B47" s="16">
        <v>1045.0830000000001</v>
      </c>
      <c r="C47" s="13" t="s">
        <v>3</v>
      </c>
      <c r="D47" s="14">
        <v>1126.521</v>
      </c>
    </row>
    <row r="48" spans="1:4" ht="15.75" thickBot="1">
      <c r="A48" s="15" t="s">
        <v>2</v>
      </c>
      <c r="B48" s="16">
        <v>1204.9159999999999</v>
      </c>
      <c r="C48" s="17" t="s">
        <v>3</v>
      </c>
      <c r="D48" s="14">
        <v>1037.011</v>
      </c>
    </row>
    <row r="49" spans="1:4" ht="15.75" thickBot="1">
      <c r="A49" s="15" t="s">
        <v>2</v>
      </c>
      <c r="B49" s="16">
        <v>1318.328</v>
      </c>
      <c r="C49" s="17" t="s">
        <v>3</v>
      </c>
      <c r="D49" s="14">
        <v>893.149</v>
      </c>
    </row>
    <row r="50" spans="1:4" ht="15.75" thickBot="1">
      <c r="A50" s="15" t="s">
        <v>2</v>
      </c>
      <c r="B50" s="16">
        <v>1368.0530000000001</v>
      </c>
      <c r="C50" s="17" t="s">
        <v>3</v>
      </c>
      <c r="D50" s="14">
        <v>716.83699999999999</v>
      </c>
    </row>
    <row r="51" spans="1:4" ht="15.75" thickBot="1">
      <c r="A51" s="15" t="s">
        <v>2</v>
      </c>
      <c r="B51" s="16">
        <v>1346.521</v>
      </c>
      <c r="C51" s="17" t="s">
        <v>3</v>
      </c>
      <c r="D51" s="14">
        <v>534.91700000000003</v>
      </c>
    </row>
    <row r="52" spans="1:4" ht="15.75" thickBot="1">
      <c r="A52" s="15" t="s">
        <v>2</v>
      </c>
      <c r="B52" s="16">
        <v>1257.011</v>
      </c>
      <c r="C52" s="17" t="s">
        <v>3</v>
      </c>
      <c r="D52" s="14">
        <v>375.084</v>
      </c>
    </row>
    <row r="53" spans="1:4" ht="15.75" thickBot="1">
      <c r="A53" s="15" t="s">
        <v>2</v>
      </c>
      <c r="B53" s="16">
        <v>1113.1489999999999</v>
      </c>
      <c r="C53" s="17" t="s">
        <v>3</v>
      </c>
      <c r="D53" s="14">
        <v>261.67200000000003</v>
      </c>
    </row>
    <row r="54" spans="1:4" ht="15.75" thickBot="1">
      <c r="A54" s="15" t="s">
        <v>2</v>
      </c>
      <c r="B54" s="16">
        <v>936.83699999999999</v>
      </c>
      <c r="C54" s="17" t="s">
        <v>3</v>
      </c>
      <c r="D54" s="14">
        <v>211.947</v>
      </c>
    </row>
    <row r="55" spans="1:4" ht="15.75" thickBot="1">
      <c r="A55" s="15" t="s">
        <v>2</v>
      </c>
      <c r="B55" s="16">
        <v>754.91700000000003</v>
      </c>
      <c r="C55" s="17" t="s">
        <v>3</v>
      </c>
      <c r="D55" s="14">
        <v>233.47900000000001</v>
      </c>
    </row>
    <row r="56" spans="1:4" ht="15.75" thickBot="1">
      <c r="A56" s="15" t="s">
        <v>2</v>
      </c>
      <c r="B56" s="16">
        <v>595.08399999999995</v>
      </c>
      <c r="C56" s="17" t="s">
        <v>3</v>
      </c>
      <c r="D56" s="14">
        <v>322.98899999999998</v>
      </c>
    </row>
    <row r="57" spans="1:4" ht="15.75" thickBot="1">
      <c r="A57" s="15" t="s">
        <v>2</v>
      </c>
      <c r="B57" s="16">
        <v>481.67200000000003</v>
      </c>
      <c r="C57" s="17" t="s">
        <v>3</v>
      </c>
      <c r="D57" s="14">
        <v>466.851</v>
      </c>
    </row>
    <row r="58" spans="1:4" ht="15.75" thickBot="1">
      <c r="A58" s="15" t="s">
        <v>2</v>
      </c>
      <c r="B58" s="16">
        <v>431.947</v>
      </c>
      <c r="C58" s="17" t="s">
        <v>3</v>
      </c>
      <c r="D58" s="14">
        <v>643.16300000000001</v>
      </c>
    </row>
    <row r="59" spans="1:4" ht="15.75" thickBot="1">
      <c r="A59" s="15" t="s">
        <v>2</v>
      </c>
      <c r="B59" s="16">
        <v>453.47899999999998</v>
      </c>
      <c r="C59" s="17" t="s">
        <v>3</v>
      </c>
      <c r="D59" s="14">
        <v>825.08299999999997</v>
      </c>
    </row>
    <row r="60" spans="1:4" ht="15.75" thickBot="1">
      <c r="A60" s="15" t="s">
        <v>2</v>
      </c>
      <c r="B60" s="16">
        <v>542.98900000000003</v>
      </c>
      <c r="C60" s="17" t="s">
        <v>3</v>
      </c>
      <c r="D60" s="14">
        <v>984.91600000000005</v>
      </c>
    </row>
    <row r="61" spans="1:4" ht="15.75" thickBot="1">
      <c r="A61" s="15" t="s">
        <v>7</v>
      </c>
      <c r="B61" s="16">
        <v>686.851</v>
      </c>
      <c r="C61" s="17" t="s">
        <v>3</v>
      </c>
      <c r="D61" s="14">
        <v>1098.328</v>
      </c>
    </row>
    <row r="62" spans="1:4" ht="15.75" thickBot="1">
      <c r="A62" s="15" t="s">
        <v>2</v>
      </c>
      <c r="B62" s="16">
        <v>863.16300000000001</v>
      </c>
      <c r="C62" s="17" t="s">
        <v>3</v>
      </c>
      <c r="D62" s="14">
        <v>1148.0530000000001</v>
      </c>
    </row>
    <row r="63" spans="1:4" ht="15.75" thickBot="1">
      <c r="A63" s="18" t="s">
        <v>8</v>
      </c>
      <c r="B63" s="17"/>
      <c r="D63" s="19"/>
    </row>
    <row r="64" spans="1:4" ht="15.75" thickBot="1">
      <c r="A64" s="11" t="s">
        <v>1</v>
      </c>
      <c r="B64" s="17"/>
      <c r="D64" s="19"/>
    </row>
    <row r="65" spans="1:4" ht="15.75" thickBot="1">
      <c r="A65" s="12" t="s">
        <v>2</v>
      </c>
      <c r="B65" s="21">
        <v>1434</v>
      </c>
      <c r="C65" s="13" t="s">
        <v>3</v>
      </c>
      <c r="D65" s="22">
        <v>715</v>
      </c>
    </row>
    <row r="66" spans="1:4" ht="15.75" thickBot="1">
      <c r="A66" s="15" t="s">
        <v>2</v>
      </c>
      <c r="B66" s="21">
        <v>1434</v>
      </c>
      <c r="C66" s="17" t="s">
        <v>3</v>
      </c>
      <c r="D66" s="22">
        <v>645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координаты + поправка</vt:lpstr>
      <vt:lpstr>с поправкой только</vt:lpstr>
      <vt:lpstr>Лист3</vt:lpstr>
    </vt:vector>
  </TitlesOfParts>
  <Company>BELAZ (Office 2007 Blue Edition Updated by &lt;-HOPE-&gt;)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2021-07-26T05:08:14Z</dcterms:created>
  <dcterms:modified xsi:type="dcterms:W3CDTF">2021-07-26T05:26:05Z</dcterms:modified>
</cp:coreProperties>
</file>