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ownloads\BMKG MAGANG\project bersama\data\"/>
    </mc:Choice>
  </mc:AlternateContent>
  <xr:revisionPtr revIDLastSave="0" documentId="8_{B14A891C-3D01-4AB1-AFAE-C3719A7CAF7D}" xr6:coauthVersionLast="47" xr6:coauthVersionMax="47" xr10:uidLastSave="{00000000-0000-0000-0000-000000000000}"/>
  <bookViews>
    <workbookView xWindow="-110" yWindow="-110" windowWidth="19420" windowHeight="10300"/>
  </bookViews>
  <sheets>
    <sheet name="Sheet1" sheetId="30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30" l="1"/>
  <c r="C2" i="30"/>
  <c r="D2" i="30"/>
  <c r="B3" i="30"/>
  <c r="C3" i="30"/>
  <c r="D3" i="30"/>
  <c r="B4" i="30"/>
  <c r="C4" i="30"/>
  <c r="D4" i="30"/>
  <c r="B5" i="30"/>
  <c r="C5" i="30"/>
  <c r="D5" i="30"/>
  <c r="B6" i="30"/>
  <c r="C6" i="30"/>
  <c r="D6" i="30"/>
  <c r="B7" i="30"/>
  <c r="C7" i="30"/>
  <c r="D7" i="30"/>
  <c r="B8" i="30"/>
  <c r="C8" i="30"/>
  <c r="D8" i="30"/>
  <c r="B9" i="30"/>
  <c r="C9" i="30"/>
  <c r="D9" i="30"/>
  <c r="B10" i="30"/>
  <c r="C10" i="30"/>
  <c r="D10" i="30"/>
  <c r="B11" i="30"/>
  <c r="C11" i="30"/>
  <c r="D11" i="30"/>
  <c r="B12" i="30"/>
  <c r="C12" i="30"/>
  <c r="D12" i="30"/>
  <c r="B13" i="30"/>
  <c r="C13" i="30"/>
  <c r="D13" i="30"/>
  <c r="B14" i="30"/>
  <c r="C14" i="30"/>
  <c r="D14" i="30"/>
  <c r="B15" i="30"/>
  <c r="C15" i="30"/>
  <c r="D15" i="30"/>
  <c r="B16" i="30"/>
  <c r="C16" i="30"/>
  <c r="D16" i="30"/>
  <c r="B17" i="30"/>
  <c r="C17" i="30"/>
  <c r="D17" i="30"/>
  <c r="B18" i="30"/>
  <c r="C18" i="30"/>
  <c r="D18" i="30"/>
  <c r="B19" i="30"/>
  <c r="C19" i="30"/>
  <c r="D19" i="30"/>
  <c r="B20" i="30"/>
  <c r="C20" i="30"/>
  <c r="D20" i="30"/>
  <c r="B21" i="30"/>
  <c r="C21" i="30"/>
  <c r="D21" i="30"/>
  <c r="B22" i="30"/>
  <c r="C22" i="30"/>
  <c r="D22" i="30"/>
  <c r="B23" i="30"/>
  <c r="C23" i="30"/>
  <c r="D23" i="30"/>
  <c r="B24" i="30"/>
  <c r="C24" i="30"/>
  <c r="D24" i="30"/>
  <c r="B25" i="30"/>
  <c r="C25" i="30"/>
  <c r="D25" i="30"/>
  <c r="B26" i="30"/>
  <c r="C26" i="30"/>
  <c r="D26" i="30"/>
  <c r="B27" i="30"/>
  <c r="C27" i="30"/>
  <c r="D27" i="30"/>
  <c r="B28" i="30"/>
  <c r="C28" i="30"/>
  <c r="D28" i="30"/>
  <c r="B29" i="30"/>
  <c r="C29" i="30"/>
  <c r="D29" i="30"/>
  <c r="B30" i="30"/>
  <c r="C30" i="30"/>
  <c r="D30" i="30"/>
  <c r="B31" i="30"/>
  <c r="C31" i="30"/>
  <c r="D31" i="30"/>
  <c r="B32" i="30"/>
  <c r="C32" i="30"/>
  <c r="D32" i="30"/>
  <c r="B33" i="30"/>
  <c r="C33" i="30"/>
  <c r="D33" i="30"/>
  <c r="B34" i="30"/>
  <c r="C34" i="30"/>
  <c r="D34" i="30"/>
  <c r="B35" i="30"/>
  <c r="C35" i="30"/>
  <c r="D35" i="30"/>
  <c r="B36" i="30"/>
  <c r="C36" i="30"/>
  <c r="D36" i="30"/>
  <c r="B37" i="30"/>
  <c r="C37" i="30"/>
  <c r="D37" i="30"/>
  <c r="B38" i="30"/>
  <c r="C38" i="30"/>
  <c r="D38" i="30"/>
  <c r="B39" i="30"/>
  <c r="C39" i="30"/>
  <c r="D39" i="30"/>
  <c r="B40" i="30"/>
  <c r="C40" i="30"/>
  <c r="D40" i="30"/>
  <c r="B41" i="30"/>
  <c r="C41" i="30"/>
  <c r="D41" i="30"/>
  <c r="B42" i="30"/>
  <c r="C42" i="30"/>
  <c r="D42" i="30"/>
  <c r="B43" i="30"/>
  <c r="C43" i="30"/>
  <c r="D43" i="30"/>
  <c r="B44" i="30"/>
  <c r="C44" i="30"/>
  <c r="D44" i="30"/>
  <c r="B45" i="30"/>
  <c r="C45" i="30"/>
  <c r="D45" i="30"/>
  <c r="B46" i="30"/>
  <c r="C46" i="30"/>
  <c r="D46" i="30"/>
  <c r="B47" i="30"/>
  <c r="C47" i="30"/>
  <c r="D47" i="30"/>
  <c r="B48" i="30"/>
  <c r="C48" i="30"/>
  <c r="D48" i="30"/>
  <c r="B49" i="30"/>
  <c r="C49" i="30"/>
  <c r="D49" i="30"/>
  <c r="B50" i="30"/>
  <c r="C50" i="30"/>
  <c r="D50" i="30"/>
  <c r="B51" i="30"/>
  <c r="C51" i="30"/>
  <c r="D51" i="30"/>
  <c r="B52" i="30"/>
  <c r="C52" i="30"/>
  <c r="D52" i="30"/>
  <c r="B53" i="30"/>
  <c r="C53" i="30"/>
  <c r="D53" i="30"/>
  <c r="B54" i="30"/>
  <c r="C54" i="30"/>
  <c r="D54" i="30"/>
  <c r="B55" i="30"/>
  <c r="C55" i="30"/>
  <c r="D55" i="30"/>
  <c r="B56" i="30"/>
  <c r="C56" i="30"/>
  <c r="D56" i="30"/>
  <c r="B57" i="30"/>
  <c r="C57" i="30"/>
  <c r="D57" i="30"/>
  <c r="B58" i="30"/>
  <c r="C58" i="30"/>
  <c r="D58" i="30"/>
  <c r="B59" i="30"/>
  <c r="C59" i="30"/>
  <c r="D59" i="30"/>
  <c r="B60" i="30"/>
  <c r="C60" i="30"/>
  <c r="D60" i="30"/>
  <c r="B61" i="30"/>
  <c r="C61" i="30"/>
  <c r="D61" i="30"/>
  <c r="B62" i="30"/>
  <c r="C62" i="30"/>
  <c r="D62" i="30"/>
  <c r="B63" i="30"/>
  <c r="C63" i="30"/>
  <c r="D63" i="30"/>
  <c r="B64" i="30"/>
  <c r="C64" i="30"/>
  <c r="D64" i="30"/>
  <c r="B65" i="30"/>
  <c r="C65" i="30"/>
  <c r="D65" i="30"/>
  <c r="B66" i="30"/>
  <c r="C66" i="30"/>
  <c r="D66" i="30"/>
  <c r="B67" i="30"/>
  <c r="C67" i="30"/>
  <c r="D67" i="30"/>
  <c r="B68" i="30"/>
  <c r="C68" i="30"/>
  <c r="D68" i="30"/>
  <c r="B69" i="30"/>
  <c r="C69" i="30"/>
  <c r="D69" i="30"/>
  <c r="B70" i="30"/>
  <c r="C70" i="30"/>
  <c r="D70" i="30"/>
  <c r="B71" i="30"/>
  <c r="C71" i="30"/>
  <c r="D71" i="30"/>
  <c r="B72" i="30"/>
  <c r="C72" i="30"/>
  <c r="D72" i="30"/>
  <c r="B73" i="30"/>
  <c r="C73" i="30"/>
  <c r="D73" i="30"/>
  <c r="B74" i="30"/>
  <c r="C74" i="30"/>
  <c r="D74" i="30"/>
  <c r="B75" i="30"/>
  <c r="C75" i="30"/>
  <c r="D75" i="30"/>
  <c r="B76" i="30"/>
  <c r="C76" i="30"/>
  <c r="D76" i="30"/>
  <c r="B77" i="30"/>
  <c r="C77" i="30"/>
  <c r="D77" i="30"/>
  <c r="B78" i="30"/>
  <c r="C78" i="30"/>
  <c r="D78" i="30"/>
  <c r="B79" i="30"/>
  <c r="C79" i="30"/>
  <c r="D79" i="30"/>
  <c r="B80" i="30"/>
  <c r="C80" i="30"/>
  <c r="D80" i="30"/>
  <c r="B81" i="30"/>
  <c r="C81" i="30"/>
  <c r="D81" i="30"/>
  <c r="B82" i="30"/>
  <c r="C82" i="30"/>
  <c r="D82" i="30"/>
  <c r="B83" i="30"/>
  <c r="C83" i="30"/>
  <c r="D83" i="30"/>
  <c r="B84" i="30"/>
  <c r="C84" i="30"/>
  <c r="D84" i="30"/>
  <c r="B85" i="30"/>
  <c r="C85" i="30"/>
  <c r="D85" i="30"/>
  <c r="B86" i="30"/>
  <c r="C86" i="30"/>
  <c r="D86" i="30"/>
  <c r="B87" i="30"/>
  <c r="C87" i="30"/>
  <c r="D87" i="30"/>
  <c r="B88" i="30"/>
  <c r="C88" i="30"/>
  <c r="D88" i="30"/>
  <c r="B89" i="30"/>
  <c r="C89" i="30"/>
  <c r="D89" i="30"/>
  <c r="B90" i="30"/>
  <c r="C90" i="30"/>
  <c r="D90" i="30"/>
  <c r="B91" i="30"/>
  <c r="C91" i="30"/>
  <c r="D91" i="30"/>
  <c r="B92" i="30"/>
  <c r="C92" i="30"/>
  <c r="D92" i="30"/>
  <c r="B93" i="30"/>
  <c r="C93" i="30"/>
  <c r="D93" i="30"/>
  <c r="B94" i="30"/>
  <c r="C94" i="30"/>
  <c r="D94" i="30"/>
  <c r="B95" i="30"/>
  <c r="C95" i="30"/>
  <c r="D95" i="30"/>
  <c r="B96" i="30"/>
  <c r="C96" i="30"/>
  <c r="D96" i="30"/>
  <c r="B97" i="30"/>
  <c r="C97" i="30"/>
  <c r="D97" i="30"/>
  <c r="B98" i="30"/>
  <c r="C98" i="30"/>
  <c r="D98" i="30"/>
  <c r="B99" i="30"/>
  <c r="C99" i="30"/>
  <c r="D99" i="30"/>
  <c r="B100" i="30"/>
  <c r="C100" i="30"/>
  <c r="D100" i="30"/>
  <c r="B101" i="30"/>
  <c r="C101" i="30"/>
  <c r="D101" i="30"/>
  <c r="B102" i="30"/>
  <c r="C102" i="30"/>
  <c r="D102" i="30"/>
  <c r="B103" i="30"/>
  <c r="C103" i="30"/>
  <c r="D103" i="30"/>
  <c r="B104" i="30"/>
  <c r="C104" i="30"/>
  <c r="D104" i="30"/>
  <c r="B105" i="30"/>
  <c r="C105" i="30"/>
  <c r="D105" i="30"/>
  <c r="B106" i="30"/>
  <c r="C106" i="30"/>
  <c r="D106" i="30"/>
  <c r="B107" i="30"/>
  <c r="C107" i="30"/>
  <c r="D107" i="30"/>
  <c r="B108" i="30"/>
  <c r="C108" i="30"/>
  <c r="D108" i="30"/>
  <c r="B109" i="30"/>
  <c r="C109" i="30"/>
  <c r="D109" i="30"/>
  <c r="B110" i="30"/>
  <c r="C110" i="30"/>
  <c r="D110" i="30"/>
  <c r="B111" i="30"/>
  <c r="C111" i="30"/>
  <c r="D111" i="30"/>
  <c r="B112" i="30"/>
  <c r="C112" i="30"/>
  <c r="D112" i="30"/>
  <c r="B113" i="30"/>
  <c r="C113" i="30"/>
  <c r="D113" i="30"/>
  <c r="B114" i="30"/>
  <c r="C114" i="30"/>
  <c r="D114" i="30"/>
  <c r="B115" i="30"/>
  <c r="C115" i="30"/>
  <c r="D115" i="30"/>
  <c r="B116" i="30"/>
  <c r="C116" i="30"/>
  <c r="D116" i="30"/>
  <c r="B117" i="30"/>
  <c r="C117" i="30"/>
  <c r="D117" i="30"/>
  <c r="B118" i="30"/>
  <c r="C118" i="30"/>
  <c r="D118" i="30"/>
  <c r="B119" i="30"/>
  <c r="C119" i="30"/>
  <c r="D119" i="30"/>
  <c r="B120" i="30"/>
  <c r="C120" i="30"/>
  <c r="D120" i="30"/>
  <c r="B121" i="30"/>
  <c r="C121" i="30"/>
  <c r="D121" i="30"/>
  <c r="B122" i="30"/>
  <c r="C122" i="30"/>
  <c r="D122" i="30"/>
  <c r="B123" i="30"/>
  <c r="C123" i="30"/>
  <c r="D123" i="30"/>
  <c r="B124" i="30"/>
  <c r="C124" i="30"/>
  <c r="D124" i="30"/>
  <c r="B125" i="30"/>
  <c r="C125" i="30"/>
  <c r="D125" i="30"/>
  <c r="B126" i="30"/>
  <c r="C126" i="30"/>
  <c r="D126" i="30"/>
  <c r="B127" i="30"/>
  <c r="C127" i="30"/>
  <c r="D127" i="30"/>
  <c r="B128" i="30"/>
  <c r="C128" i="30"/>
  <c r="D128" i="30"/>
  <c r="B129" i="30"/>
  <c r="C129" i="30"/>
  <c r="D129" i="30"/>
  <c r="B130" i="30"/>
  <c r="C130" i="30"/>
  <c r="D130" i="30"/>
  <c r="B131" i="30"/>
  <c r="C131" i="30"/>
  <c r="D131" i="30"/>
  <c r="B132" i="30"/>
  <c r="C132" i="30"/>
  <c r="D132" i="30"/>
  <c r="B133" i="30"/>
  <c r="C133" i="30"/>
  <c r="D133" i="30"/>
  <c r="B134" i="30"/>
  <c r="C134" i="30"/>
  <c r="D134" i="30"/>
  <c r="B135" i="30"/>
  <c r="C135" i="30"/>
  <c r="D135" i="30"/>
  <c r="B136" i="30"/>
  <c r="C136" i="30"/>
  <c r="D136" i="30"/>
  <c r="B137" i="30"/>
  <c r="C137" i="30"/>
  <c r="D137" i="30"/>
  <c r="B138" i="30"/>
  <c r="C138" i="30"/>
  <c r="D138" i="30"/>
  <c r="B139" i="30"/>
  <c r="C139" i="30"/>
  <c r="D139" i="30"/>
  <c r="B140" i="30"/>
  <c r="C140" i="30"/>
  <c r="D140" i="30"/>
  <c r="B141" i="30"/>
  <c r="C141" i="30"/>
  <c r="D141" i="30"/>
  <c r="B142" i="30"/>
  <c r="C142" i="30"/>
  <c r="D142" i="30"/>
  <c r="B143" i="30"/>
  <c r="C143" i="30"/>
  <c r="D143" i="30"/>
  <c r="B144" i="30"/>
  <c r="C144" i="30"/>
  <c r="D144" i="30"/>
  <c r="B145" i="30"/>
  <c r="C145" i="30"/>
  <c r="D145" i="30"/>
  <c r="B146" i="30"/>
  <c r="C146" i="30"/>
  <c r="D146" i="30"/>
  <c r="B147" i="30"/>
  <c r="C147" i="30"/>
  <c r="D147" i="30"/>
  <c r="B148" i="30"/>
  <c r="C148" i="30"/>
  <c r="D148" i="30"/>
  <c r="B149" i="30"/>
  <c r="C149" i="30"/>
  <c r="D149" i="30"/>
  <c r="B150" i="30"/>
  <c r="C150" i="30"/>
  <c r="D150" i="30"/>
  <c r="B151" i="30"/>
  <c r="C151" i="30"/>
  <c r="D151" i="30"/>
  <c r="B152" i="30"/>
  <c r="C152" i="30"/>
  <c r="D152" i="30"/>
  <c r="B153" i="30"/>
  <c r="C153" i="30"/>
  <c r="D153" i="30"/>
  <c r="B154" i="30"/>
  <c r="C154" i="30"/>
  <c r="D154" i="30"/>
  <c r="B155" i="30"/>
  <c r="C155" i="30"/>
  <c r="D155" i="30"/>
  <c r="B156" i="30"/>
  <c r="C156" i="30"/>
  <c r="D156" i="30"/>
  <c r="B157" i="30"/>
  <c r="C157" i="30"/>
  <c r="D157" i="30"/>
  <c r="B158" i="30"/>
  <c r="C158" i="30"/>
  <c r="D158" i="30"/>
  <c r="B159" i="30"/>
  <c r="C159" i="30"/>
  <c r="D159" i="30"/>
  <c r="B160" i="30"/>
  <c r="C160" i="30"/>
  <c r="D160" i="30"/>
  <c r="B161" i="30"/>
  <c r="C161" i="30"/>
  <c r="D161" i="30"/>
  <c r="B162" i="30"/>
  <c r="C162" i="30"/>
  <c r="D162" i="30"/>
  <c r="B163" i="30"/>
  <c r="C163" i="30"/>
  <c r="D163" i="30"/>
  <c r="B164" i="30"/>
  <c r="C164" i="30"/>
  <c r="D164" i="30"/>
  <c r="B165" i="30"/>
  <c r="C165" i="30"/>
  <c r="D165" i="30"/>
  <c r="B166" i="30"/>
  <c r="C166" i="30"/>
  <c r="D166" i="30"/>
  <c r="B167" i="30"/>
  <c r="C167" i="30"/>
  <c r="D167" i="30"/>
  <c r="B168" i="30"/>
  <c r="C168" i="30"/>
  <c r="D168" i="30"/>
  <c r="B169" i="30"/>
  <c r="C169" i="30"/>
  <c r="D169" i="30"/>
  <c r="B170" i="30"/>
  <c r="C170" i="30"/>
  <c r="D170" i="30"/>
  <c r="B171" i="30"/>
  <c r="C171" i="30"/>
  <c r="D171" i="30"/>
  <c r="B172" i="30"/>
  <c r="C172" i="30"/>
  <c r="D172" i="30"/>
  <c r="B173" i="30"/>
  <c r="C173" i="30"/>
  <c r="D173" i="30"/>
  <c r="B174" i="30"/>
  <c r="C174" i="30"/>
  <c r="D174" i="30"/>
  <c r="B175" i="30"/>
  <c r="C175" i="30"/>
  <c r="D175" i="30"/>
  <c r="B176" i="30"/>
  <c r="C176" i="30"/>
  <c r="D176" i="30"/>
  <c r="B177" i="30"/>
  <c r="C177" i="30"/>
  <c r="D177" i="30"/>
  <c r="B178" i="30"/>
  <c r="C178" i="30"/>
  <c r="D178" i="30"/>
  <c r="B179" i="30"/>
  <c r="C179" i="30"/>
  <c r="D179" i="30"/>
  <c r="B180" i="30"/>
  <c r="C180" i="30"/>
  <c r="D180" i="30"/>
  <c r="B181" i="30"/>
  <c r="C181" i="30"/>
  <c r="D181" i="30"/>
  <c r="B182" i="30"/>
  <c r="C182" i="30"/>
  <c r="D182" i="30"/>
  <c r="B183" i="30"/>
  <c r="C183" i="30"/>
  <c r="D183" i="30"/>
  <c r="B184" i="30"/>
  <c r="C184" i="30"/>
  <c r="D184" i="30"/>
  <c r="B185" i="30"/>
  <c r="C185" i="30"/>
  <c r="D185" i="30"/>
  <c r="B186" i="30"/>
  <c r="C186" i="30"/>
  <c r="D186" i="30"/>
  <c r="B187" i="30"/>
  <c r="C187" i="30"/>
  <c r="D187" i="30"/>
  <c r="B188" i="30"/>
  <c r="C188" i="30"/>
  <c r="D188" i="30"/>
  <c r="B189" i="30"/>
  <c r="C189" i="30"/>
  <c r="D189" i="30"/>
  <c r="B190" i="30"/>
  <c r="C190" i="30"/>
  <c r="D190" i="30"/>
  <c r="B191" i="30"/>
  <c r="C191" i="30"/>
  <c r="D191" i="30"/>
  <c r="B192" i="30"/>
  <c r="C192" i="30"/>
  <c r="D192" i="30"/>
  <c r="B193" i="30"/>
  <c r="C193" i="30"/>
  <c r="D193" i="30"/>
  <c r="B194" i="30"/>
  <c r="C194" i="30"/>
  <c r="D194" i="30"/>
  <c r="B195" i="30"/>
  <c r="C195" i="30"/>
  <c r="D195" i="30"/>
  <c r="B196" i="30"/>
  <c r="C196" i="30"/>
  <c r="D196" i="30"/>
  <c r="B197" i="30"/>
  <c r="C197" i="30"/>
  <c r="D197" i="30"/>
  <c r="B198" i="30"/>
  <c r="C198" i="30"/>
  <c r="D198" i="30"/>
  <c r="B199" i="30"/>
  <c r="C199" i="30"/>
  <c r="D199" i="30"/>
  <c r="B200" i="30"/>
  <c r="C200" i="30"/>
  <c r="D200" i="30"/>
  <c r="B201" i="30"/>
  <c r="C201" i="30"/>
  <c r="D201" i="30"/>
  <c r="B202" i="30"/>
  <c r="C202" i="30"/>
  <c r="D202" i="30"/>
  <c r="B203" i="30"/>
  <c r="C203" i="30"/>
  <c r="D203" i="30"/>
  <c r="B204" i="30"/>
  <c r="C204" i="30"/>
  <c r="D204" i="30"/>
  <c r="B205" i="30"/>
  <c r="C205" i="30"/>
  <c r="D205" i="30"/>
  <c r="B206" i="30"/>
  <c r="C206" i="30"/>
  <c r="D206" i="30"/>
  <c r="B207" i="30"/>
  <c r="C207" i="30"/>
  <c r="D207" i="30"/>
  <c r="B208" i="30"/>
  <c r="C208" i="30"/>
  <c r="D208" i="30"/>
  <c r="B209" i="30"/>
  <c r="C209" i="30"/>
  <c r="D209" i="30"/>
  <c r="B210" i="30"/>
  <c r="C210" i="30"/>
  <c r="D210" i="30"/>
  <c r="B211" i="30"/>
  <c r="C211" i="30"/>
  <c r="D211" i="30"/>
  <c r="B212" i="30"/>
  <c r="C212" i="30"/>
  <c r="D212" i="30"/>
  <c r="B213" i="30"/>
  <c r="C213" i="30"/>
  <c r="D213" i="30"/>
  <c r="B214" i="30"/>
  <c r="C214" i="30"/>
  <c r="D214" i="30"/>
  <c r="B215" i="30"/>
  <c r="C215" i="30"/>
  <c r="D215" i="30"/>
  <c r="B216" i="30"/>
  <c r="C216" i="30"/>
  <c r="D216" i="30"/>
  <c r="B217" i="30"/>
  <c r="C217" i="30"/>
  <c r="D217" i="30"/>
  <c r="B218" i="30"/>
  <c r="C218" i="30"/>
  <c r="D218" i="30"/>
  <c r="B219" i="30"/>
  <c r="C219" i="30"/>
  <c r="D219" i="30"/>
  <c r="B220" i="30"/>
  <c r="C220" i="30"/>
  <c r="D220" i="30"/>
  <c r="B221" i="30"/>
  <c r="C221" i="30"/>
  <c r="D221" i="30"/>
  <c r="B222" i="30"/>
  <c r="C222" i="30"/>
  <c r="D222" i="30"/>
  <c r="B223" i="30"/>
  <c r="C223" i="30"/>
  <c r="D223" i="30"/>
  <c r="B224" i="30"/>
  <c r="C224" i="30"/>
  <c r="D224" i="30"/>
  <c r="B225" i="30"/>
  <c r="C225" i="30"/>
  <c r="D225" i="30"/>
  <c r="B226" i="30"/>
  <c r="C226" i="30"/>
  <c r="D226" i="30"/>
  <c r="B227" i="30"/>
  <c r="C227" i="30"/>
  <c r="D227" i="30"/>
  <c r="B228" i="30"/>
  <c r="C228" i="30"/>
  <c r="D228" i="30"/>
  <c r="B229" i="30"/>
  <c r="C229" i="30"/>
  <c r="D229" i="30"/>
  <c r="B230" i="30"/>
  <c r="C230" i="30"/>
  <c r="D230" i="30"/>
  <c r="B231" i="30"/>
  <c r="C231" i="30"/>
  <c r="D231" i="30"/>
  <c r="B232" i="30"/>
  <c r="C232" i="30"/>
  <c r="D232" i="30"/>
  <c r="B233" i="30"/>
  <c r="C233" i="30"/>
  <c r="D233" i="30"/>
  <c r="B234" i="30"/>
  <c r="C234" i="30"/>
  <c r="D234" i="30"/>
  <c r="B235" i="30"/>
  <c r="C235" i="30"/>
  <c r="D235" i="30"/>
  <c r="B236" i="30"/>
  <c r="C236" i="30"/>
  <c r="D236" i="30"/>
  <c r="B237" i="30"/>
  <c r="C237" i="30"/>
  <c r="D237" i="30"/>
  <c r="B238" i="30"/>
  <c r="C238" i="30"/>
  <c r="D238" i="30"/>
  <c r="B239" i="30"/>
  <c r="C239" i="30"/>
  <c r="D239" i="30"/>
  <c r="B240" i="30"/>
  <c r="C240" i="30"/>
  <c r="D240" i="30"/>
  <c r="B241" i="30"/>
  <c r="C241" i="30"/>
  <c r="D241" i="30"/>
  <c r="B242" i="30"/>
  <c r="C242" i="30"/>
  <c r="D242" i="30"/>
  <c r="B243" i="30"/>
  <c r="C243" i="30"/>
  <c r="D243" i="30"/>
  <c r="B244" i="30"/>
  <c r="C244" i="30"/>
  <c r="D244" i="30"/>
  <c r="B245" i="30"/>
  <c r="C245" i="30"/>
  <c r="D245" i="30"/>
  <c r="B246" i="30"/>
  <c r="C246" i="30"/>
  <c r="D246" i="30"/>
  <c r="B247" i="30"/>
  <c r="C247" i="30"/>
  <c r="D247" i="30"/>
  <c r="B248" i="30"/>
  <c r="C248" i="30"/>
  <c r="D248" i="30"/>
  <c r="B249" i="30"/>
  <c r="C249" i="30"/>
  <c r="D249" i="30"/>
  <c r="B250" i="30"/>
  <c r="C250" i="30"/>
  <c r="D250" i="30"/>
  <c r="B251" i="30"/>
  <c r="C251" i="30"/>
  <c r="D251" i="30"/>
  <c r="B252" i="30"/>
  <c r="C252" i="30"/>
  <c r="D252" i="30"/>
  <c r="B253" i="30"/>
  <c r="C253" i="30"/>
  <c r="D253" i="30"/>
  <c r="B254" i="30"/>
  <c r="C254" i="30"/>
  <c r="D254" i="30"/>
  <c r="B255" i="30"/>
  <c r="C255" i="30"/>
  <c r="D255" i="30"/>
  <c r="B256" i="30"/>
  <c r="C256" i="30"/>
  <c r="D256" i="30"/>
  <c r="B257" i="30"/>
  <c r="C257" i="30"/>
  <c r="D257" i="30"/>
  <c r="B258" i="30"/>
  <c r="C258" i="30"/>
  <c r="D258" i="30"/>
  <c r="B259" i="30"/>
  <c r="C259" i="30"/>
  <c r="D259" i="30"/>
  <c r="B260" i="30"/>
  <c r="C260" i="30"/>
  <c r="D260" i="30"/>
  <c r="B261" i="30"/>
  <c r="C261" i="30"/>
  <c r="D261" i="30"/>
  <c r="B262" i="30"/>
  <c r="C262" i="30"/>
  <c r="D262" i="30"/>
  <c r="B263" i="30"/>
  <c r="C263" i="30"/>
  <c r="D263" i="30"/>
  <c r="B264" i="30"/>
  <c r="C264" i="30"/>
  <c r="D264" i="30"/>
  <c r="B265" i="30"/>
  <c r="C265" i="30"/>
  <c r="D265" i="30"/>
  <c r="B266" i="30"/>
  <c r="C266" i="30"/>
  <c r="D266" i="30"/>
  <c r="B267" i="30"/>
  <c r="C267" i="30"/>
  <c r="D267" i="30"/>
  <c r="B268" i="30"/>
  <c r="C268" i="30"/>
  <c r="D268" i="30"/>
  <c r="B269" i="30"/>
  <c r="C269" i="30"/>
  <c r="D269" i="30"/>
  <c r="B270" i="30"/>
  <c r="C270" i="30"/>
  <c r="D270" i="30"/>
  <c r="B271" i="30"/>
  <c r="C271" i="30"/>
  <c r="D271" i="30"/>
  <c r="B272" i="30"/>
  <c r="C272" i="30"/>
  <c r="D272" i="30"/>
  <c r="B273" i="30"/>
  <c r="C273" i="30"/>
  <c r="D273" i="30"/>
  <c r="B274" i="30"/>
  <c r="C274" i="30"/>
  <c r="D274" i="30"/>
  <c r="B275" i="30"/>
  <c r="C275" i="30"/>
  <c r="D275" i="30"/>
  <c r="B276" i="30"/>
  <c r="C276" i="30"/>
  <c r="D276" i="30"/>
  <c r="B277" i="30"/>
  <c r="C277" i="30"/>
  <c r="D277" i="30"/>
  <c r="B278" i="30"/>
  <c r="C278" i="30"/>
  <c r="D278" i="30"/>
  <c r="B279" i="30"/>
  <c r="C279" i="30"/>
  <c r="D279" i="30"/>
  <c r="B280" i="30"/>
  <c r="C280" i="30"/>
  <c r="D280" i="30"/>
  <c r="B281" i="30"/>
  <c r="C281" i="30"/>
  <c r="D281" i="30"/>
  <c r="B282" i="30"/>
  <c r="C282" i="30"/>
  <c r="D282" i="30"/>
  <c r="B283" i="30"/>
  <c r="C283" i="30"/>
  <c r="D283" i="30"/>
  <c r="B284" i="30"/>
  <c r="C284" i="30"/>
  <c r="D284" i="30"/>
  <c r="B285" i="30"/>
  <c r="C285" i="30"/>
  <c r="D285" i="30"/>
  <c r="B286" i="30"/>
  <c r="C286" i="30"/>
  <c r="D286" i="30"/>
  <c r="B287" i="30"/>
  <c r="C287" i="30"/>
  <c r="D287" i="30"/>
  <c r="B288" i="30"/>
  <c r="C288" i="30"/>
  <c r="D288" i="30"/>
  <c r="B289" i="30"/>
  <c r="C289" i="30"/>
  <c r="D289" i="30"/>
  <c r="B290" i="30"/>
  <c r="C290" i="30"/>
  <c r="D290" i="30"/>
  <c r="B291" i="30"/>
  <c r="C291" i="30"/>
  <c r="D291" i="30"/>
  <c r="B292" i="30"/>
  <c r="C292" i="30"/>
  <c r="D292" i="30"/>
  <c r="B293" i="30"/>
  <c r="C293" i="30"/>
  <c r="D293" i="30"/>
  <c r="B294" i="30"/>
  <c r="C294" i="30"/>
  <c r="D294" i="30"/>
  <c r="B295" i="30"/>
  <c r="C295" i="30"/>
  <c r="D295" i="30"/>
  <c r="B296" i="30"/>
  <c r="C296" i="30"/>
  <c r="D296" i="30"/>
  <c r="B297" i="30"/>
  <c r="C297" i="30"/>
  <c r="D297" i="30"/>
  <c r="B298" i="30"/>
  <c r="C298" i="30"/>
  <c r="D298" i="30"/>
  <c r="B299" i="30"/>
  <c r="C299" i="30"/>
  <c r="D299" i="30"/>
  <c r="B300" i="30"/>
  <c r="C300" i="30"/>
  <c r="D300" i="30"/>
  <c r="B301" i="30"/>
  <c r="C301" i="30"/>
  <c r="D301" i="30"/>
  <c r="B302" i="30"/>
  <c r="C302" i="30"/>
  <c r="D302" i="30"/>
  <c r="B303" i="30"/>
  <c r="C303" i="30"/>
  <c r="D303" i="30"/>
  <c r="B304" i="30"/>
  <c r="C304" i="30"/>
  <c r="D304" i="30"/>
  <c r="B305" i="30"/>
  <c r="C305" i="30"/>
  <c r="D305" i="30"/>
  <c r="B306" i="30"/>
  <c r="C306" i="30"/>
  <c r="D306" i="30"/>
  <c r="B307" i="30"/>
  <c r="C307" i="30"/>
  <c r="D307" i="30"/>
  <c r="B308" i="30"/>
  <c r="C308" i="30"/>
  <c r="D308" i="30"/>
  <c r="B309" i="30"/>
  <c r="C309" i="30"/>
  <c r="D309" i="30"/>
  <c r="B310" i="30"/>
  <c r="C310" i="30"/>
  <c r="D310" i="30"/>
  <c r="B311" i="30"/>
  <c r="C311" i="30"/>
  <c r="D311" i="30"/>
  <c r="B312" i="30"/>
  <c r="C312" i="30"/>
  <c r="D312" i="30"/>
  <c r="B313" i="30"/>
  <c r="C313" i="30"/>
  <c r="D313" i="30"/>
  <c r="B314" i="30"/>
  <c r="C314" i="30"/>
  <c r="D314" i="30"/>
  <c r="B315" i="30"/>
  <c r="C315" i="30"/>
  <c r="D315" i="30"/>
  <c r="B316" i="30"/>
  <c r="C316" i="30"/>
  <c r="D316" i="30"/>
  <c r="B317" i="30"/>
  <c r="C317" i="30"/>
  <c r="D317" i="30"/>
  <c r="B318" i="30"/>
  <c r="C318" i="30"/>
  <c r="D318" i="30"/>
  <c r="B319" i="30"/>
  <c r="C319" i="30"/>
  <c r="D319" i="30"/>
  <c r="B320" i="30"/>
  <c r="C320" i="30"/>
  <c r="D320" i="30"/>
  <c r="B321" i="30"/>
  <c r="C321" i="30"/>
  <c r="D321" i="30"/>
  <c r="B322" i="30"/>
  <c r="C322" i="30"/>
  <c r="D322" i="30"/>
  <c r="B323" i="30"/>
  <c r="C323" i="30"/>
  <c r="D323" i="30"/>
  <c r="B324" i="30"/>
  <c r="C324" i="30"/>
  <c r="D324" i="30"/>
  <c r="B325" i="30"/>
  <c r="C325" i="30"/>
  <c r="D325" i="30"/>
  <c r="B326" i="30"/>
  <c r="C326" i="30"/>
  <c r="D326" i="30"/>
  <c r="B327" i="30"/>
  <c r="C327" i="30"/>
  <c r="D327" i="30"/>
  <c r="B328" i="30"/>
  <c r="C328" i="30"/>
  <c r="D328" i="30"/>
  <c r="B329" i="30"/>
  <c r="C329" i="30"/>
  <c r="D329" i="30"/>
  <c r="B330" i="30"/>
  <c r="C330" i="30"/>
  <c r="D330" i="30"/>
  <c r="B331" i="30"/>
  <c r="C331" i="30"/>
  <c r="D331" i="30"/>
  <c r="B332" i="30"/>
  <c r="C332" i="30"/>
  <c r="D332" i="30"/>
  <c r="B333" i="30"/>
  <c r="C333" i="30"/>
  <c r="D333" i="30"/>
  <c r="B334" i="30"/>
  <c r="C334" i="30"/>
  <c r="D334" i="30"/>
  <c r="B335" i="30"/>
  <c r="C335" i="30"/>
  <c r="D335" i="30"/>
  <c r="B336" i="30"/>
  <c r="C336" i="30"/>
  <c r="D336" i="30"/>
  <c r="B337" i="30"/>
  <c r="C337" i="30"/>
  <c r="D337" i="30"/>
  <c r="B338" i="30"/>
  <c r="C338" i="30"/>
  <c r="D338" i="30"/>
  <c r="B339" i="30"/>
  <c r="C339" i="30"/>
  <c r="D339" i="30"/>
  <c r="B340" i="30"/>
  <c r="C340" i="30"/>
  <c r="D340" i="30"/>
  <c r="B341" i="30"/>
  <c r="C341" i="30"/>
  <c r="D341" i="30"/>
  <c r="B342" i="30"/>
  <c r="C342" i="30"/>
  <c r="D342" i="30"/>
  <c r="B343" i="30"/>
  <c r="C343" i="30"/>
  <c r="D343" i="30"/>
  <c r="B344" i="30"/>
  <c r="C344" i="30"/>
  <c r="D344" i="30"/>
  <c r="B345" i="30"/>
  <c r="C345" i="30"/>
  <c r="D345" i="30"/>
  <c r="B346" i="30"/>
  <c r="C346" i="30"/>
  <c r="D346" i="30"/>
  <c r="B347" i="30"/>
  <c r="C347" i="30"/>
  <c r="D347" i="30"/>
  <c r="B348" i="30"/>
  <c r="C348" i="30"/>
  <c r="D348" i="30"/>
  <c r="B349" i="30"/>
  <c r="C349" i="30"/>
  <c r="D349" i="30"/>
  <c r="B350" i="30"/>
  <c r="C350" i="30"/>
  <c r="D350" i="30"/>
  <c r="B351" i="30"/>
  <c r="C351" i="30"/>
  <c r="D351" i="30"/>
  <c r="B352" i="30"/>
  <c r="C352" i="30"/>
  <c r="D352" i="30"/>
  <c r="B353" i="30"/>
  <c r="C353" i="30"/>
  <c r="D353" i="30"/>
  <c r="B354" i="30"/>
  <c r="C354" i="30"/>
  <c r="D354" i="30"/>
  <c r="B355" i="30"/>
  <c r="C355" i="30"/>
  <c r="D355" i="30"/>
  <c r="B356" i="30"/>
  <c r="C356" i="30"/>
  <c r="D356" i="30"/>
  <c r="B357" i="30"/>
  <c r="C357" i="30"/>
  <c r="D357" i="30"/>
  <c r="B358" i="30"/>
  <c r="C358" i="30"/>
  <c r="D358" i="30"/>
  <c r="B359" i="30"/>
  <c r="C359" i="30"/>
  <c r="D359" i="30"/>
  <c r="B360" i="30"/>
  <c r="C360" i="30"/>
  <c r="D360" i="30"/>
  <c r="B361" i="30"/>
  <c r="C361" i="30"/>
  <c r="D361" i="30"/>
  <c r="B362" i="30"/>
  <c r="C362" i="30"/>
  <c r="D362" i="30"/>
  <c r="B363" i="30"/>
  <c r="C363" i="30"/>
  <c r="D363" i="30"/>
  <c r="B364" i="30"/>
  <c r="C364" i="30"/>
  <c r="D364" i="30"/>
  <c r="B365" i="30"/>
  <c r="C365" i="30"/>
  <c r="D365" i="30"/>
  <c r="B366" i="30"/>
  <c r="C366" i="30"/>
  <c r="D366" i="30"/>
  <c r="B367" i="30"/>
  <c r="C367" i="30"/>
  <c r="D367" i="30"/>
  <c r="B368" i="30"/>
  <c r="C368" i="30"/>
  <c r="D368" i="30"/>
  <c r="B369" i="30"/>
  <c r="C369" i="30"/>
  <c r="D369" i="30"/>
  <c r="B370" i="30"/>
  <c r="C370" i="30"/>
  <c r="D370" i="30"/>
  <c r="B371" i="30"/>
  <c r="C371" i="30"/>
  <c r="D371" i="30"/>
  <c r="B372" i="30"/>
  <c r="C372" i="30"/>
  <c r="D372" i="30"/>
  <c r="B373" i="30"/>
  <c r="C373" i="30"/>
  <c r="D373" i="30"/>
  <c r="B374" i="30"/>
  <c r="C374" i="30"/>
  <c r="D374" i="30"/>
  <c r="B375" i="30"/>
  <c r="C375" i="30"/>
  <c r="D375" i="30"/>
  <c r="B376" i="30"/>
  <c r="C376" i="30"/>
  <c r="D376" i="30"/>
  <c r="B377" i="30"/>
  <c r="C377" i="30"/>
  <c r="D377" i="30"/>
  <c r="B378" i="30"/>
  <c r="C378" i="30"/>
  <c r="D378" i="30"/>
  <c r="B379" i="30"/>
  <c r="C379" i="30"/>
  <c r="D379" i="30"/>
  <c r="B380" i="30"/>
  <c r="C380" i="30"/>
  <c r="D380" i="30"/>
  <c r="B381" i="30"/>
  <c r="C381" i="30"/>
  <c r="D381" i="30"/>
  <c r="B382" i="30"/>
  <c r="C382" i="30"/>
  <c r="D382" i="30"/>
  <c r="B383" i="30"/>
  <c r="C383" i="30"/>
  <c r="D383" i="30"/>
  <c r="B384" i="30"/>
  <c r="C384" i="30"/>
  <c r="D384" i="30"/>
  <c r="B385" i="30"/>
  <c r="C385" i="30"/>
  <c r="D385" i="30"/>
  <c r="B386" i="30"/>
  <c r="C386" i="30"/>
  <c r="D386" i="30"/>
  <c r="B387" i="30"/>
  <c r="C387" i="30"/>
  <c r="D387" i="30"/>
  <c r="B388" i="30"/>
  <c r="C388" i="30"/>
  <c r="D388" i="30"/>
  <c r="B389" i="30"/>
  <c r="C389" i="30"/>
  <c r="D389" i="30"/>
  <c r="B390" i="30"/>
  <c r="C390" i="30"/>
  <c r="D390" i="30"/>
  <c r="B391" i="30"/>
  <c r="C391" i="30"/>
  <c r="D391" i="30"/>
  <c r="B392" i="30"/>
  <c r="C392" i="30"/>
  <c r="D392" i="30"/>
  <c r="B393" i="30"/>
  <c r="C393" i="30"/>
  <c r="D393" i="30"/>
  <c r="B394" i="30"/>
  <c r="C394" i="30"/>
  <c r="D394" i="30"/>
  <c r="B395" i="30"/>
  <c r="C395" i="30"/>
  <c r="D395" i="30"/>
  <c r="B396" i="30"/>
  <c r="C396" i="30"/>
  <c r="D396" i="30"/>
  <c r="B397" i="30"/>
  <c r="C397" i="30"/>
  <c r="D397" i="30"/>
  <c r="B398" i="30"/>
  <c r="C398" i="30"/>
  <c r="D398" i="30"/>
  <c r="B399" i="30"/>
  <c r="C399" i="30"/>
  <c r="D399" i="30"/>
  <c r="B400" i="30"/>
  <c r="C400" i="30"/>
  <c r="D400" i="30"/>
  <c r="B401" i="30"/>
  <c r="C401" i="30"/>
  <c r="D401" i="30"/>
  <c r="B402" i="30"/>
  <c r="C402" i="30"/>
  <c r="D402" i="30"/>
  <c r="B403" i="30"/>
  <c r="C403" i="30"/>
  <c r="D403" i="30"/>
  <c r="B404" i="30"/>
  <c r="C404" i="30"/>
  <c r="D404" i="30"/>
  <c r="B405" i="30"/>
  <c r="C405" i="30"/>
  <c r="D405" i="30"/>
  <c r="B406" i="30"/>
  <c r="C406" i="30"/>
  <c r="D406" i="30"/>
  <c r="B407" i="30"/>
  <c r="C407" i="30"/>
  <c r="D407" i="30"/>
  <c r="B408" i="30"/>
  <c r="C408" i="30"/>
  <c r="D408" i="30"/>
  <c r="B409" i="30"/>
  <c r="C409" i="30"/>
  <c r="D409" i="30"/>
  <c r="B410" i="30"/>
  <c r="C410" i="30"/>
  <c r="D410" i="30"/>
  <c r="B411" i="30"/>
  <c r="C411" i="30"/>
  <c r="D411" i="30"/>
  <c r="B412" i="30"/>
  <c r="C412" i="30"/>
  <c r="D412" i="30"/>
  <c r="B413" i="30"/>
  <c r="C413" i="30"/>
  <c r="D413" i="30"/>
  <c r="B414" i="30"/>
  <c r="C414" i="30"/>
  <c r="D414" i="30"/>
  <c r="B415" i="30"/>
  <c r="C415" i="30"/>
  <c r="D415" i="30"/>
  <c r="B416" i="30"/>
  <c r="C416" i="30"/>
  <c r="D416" i="30"/>
  <c r="B417" i="30"/>
  <c r="C417" i="30"/>
  <c r="D417" i="30"/>
  <c r="B418" i="30"/>
  <c r="C418" i="30"/>
  <c r="D418" i="30"/>
  <c r="B419" i="30"/>
  <c r="C419" i="30"/>
  <c r="D419" i="30"/>
  <c r="B420" i="30"/>
  <c r="C420" i="30"/>
  <c r="D420" i="30"/>
  <c r="B421" i="30"/>
  <c r="C421" i="30"/>
  <c r="D421" i="30"/>
  <c r="B422" i="30"/>
  <c r="C422" i="30"/>
  <c r="D422" i="30"/>
  <c r="B423" i="30"/>
  <c r="C423" i="30"/>
  <c r="D423" i="30"/>
  <c r="B424" i="30"/>
  <c r="C424" i="30"/>
  <c r="D424" i="30"/>
  <c r="B425" i="30"/>
  <c r="C425" i="30"/>
  <c r="D425" i="30"/>
  <c r="B426" i="30"/>
  <c r="C426" i="30"/>
  <c r="D426" i="30"/>
  <c r="B427" i="30"/>
  <c r="C427" i="30"/>
  <c r="D427" i="30"/>
  <c r="B428" i="30"/>
  <c r="C428" i="30"/>
  <c r="D428" i="30"/>
  <c r="B429" i="30"/>
  <c r="C429" i="30"/>
  <c r="D429" i="30"/>
  <c r="B430" i="30"/>
  <c r="C430" i="30"/>
  <c r="D430" i="30"/>
  <c r="B431" i="30"/>
  <c r="C431" i="30"/>
  <c r="D431" i="30"/>
  <c r="B432" i="30"/>
  <c r="C432" i="30"/>
  <c r="D432" i="30"/>
  <c r="B433" i="30"/>
  <c r="C433" i="30"/>
  <c r="D433" i="30"/>
  <c r="B434" i="30"/>
  <c r="C434" i="30"/>
  <c r="D434" i="30"/>
  <c r="B435" i="30"/>
  <c r="C435" i="30"/>
  <c r="D435" i="30"/>
  <c r="B436" i="30"/>
  <c r="C436" i="30"/>
  <c r="D436" i="30"/>
  <c r="B437" i="30"/>
  <c r="C437" i="30"/>
  <c r="D437" i="30"/>
  <c r="B438" i="30"/>
  <c r="C438" i="30"/>
  <c r="D438" i="30"/>
  <c r="B439" i="30"/>
  <c r="C439" i="30"/>
  <c r="D439" i="30"/>
  <c r="B440" i="30"/>
  <c r="C440" i="30"/>
  <c r="D440" i="30"/>
  <c r="B441" i="30"/>
  <c r="C441" i="30"/>
  <c r="D441" i="30"/>
  <c r="B442" i="30"/>
  <c r="C442" i="30"/>
  <c r="D442" i="30"/>
  <c r="B443" i="30"/>
  <c r="C443" i="30"/>
  <c r="D443" i="30"/>
  <c r="B444" i="30"/>
  <c r="C444" i="30"/>
  <c r="D444" i="30"/>
  <c r="B445" i="30"/>
  <c r="C445" i="30"/>
  <c r="D445" i="30"/>
  <c r="B446" i="30"/>
  <c r="C446" i="30"/>
  <c r="D446" i="30"/>
  <c r="B447" i="30"/>
  <c r="C447" i="30"/>
  <c r="D447" i="30"/>
  <c r="B448" i="30"/>
  <c r="C448" i="30"/>
  <c r="D448" i="30"/>
  <c r="B449" i="30"/>
  <c r="C449" i="30"/>
  <c r="D449" i="30"/>
  <c r="B450" i="30"/>
  <c r="C450" i="30"/>
  <c r="D450" i="30"/>
  <c r="B451" i="30"/>
  <c r="C451" i="30"/>
  <c r="D451" i="30"/>
  <c r="B452" i="30"/>
  <c r="C452" i="30"/>
  <c r="D452" i="30"/>
  <c r="B453" i="30"/>
  <c r="C453" i="30"/>
  <c r="D453" i="30"/>
  <c r="B454" i="30"/>
  <c r="C454" i="30"/>
  <c r="D454" i="30"/>
  <c r="B455" i="30"/>
  <c r="C455" i="30"/>
  <c r="D455" i="30"/>
  <c r="B456" i="30"/>
  <c r="C456" i="30"/>
  <c r="D456" i="30"/>
  <c r="B457" i="30"/>
  <c r="C457" i="30"/>
  <c r="D457" i="30"/>
  <c r="B458" i="30"/>
  <c r="C458" i="30"/>
  <c r="D458" i="30"/>
  <c r="B459" i="30"/>
  <c r="C459" i="30"/>
  <c r="D459" i="30"/>
  <c r="B460" i="30"/>
  <c r="C460" i="30"/>
  <c r="D460" i="30"/>
  <c r="B461" i="30"/>
  <c r="C461" i="30"/>
  <c r="D461" i="30"/>
  <c r="B462" i="30"/>
  <c r="C462" i="30"/>
  <c r="D462" i="30"/>
  <c r="B463" i="30"/>
  <c r="C463" i="30"/>
  <c r="D463" i="30"/>
  <c r="B464" i="30"/>
  <c r="C464" i="30"/>
  <c r="D464" i="30"/>
  <c r="B465" i="30"/>
  <c r="C465" i="30"/>
  <c r="D465" i="30"/>
  <c r="B466" i="30"/>
  <c r="C466" i="30"/>
  <c r="D466" i="30"/>
  <c r="B467" i="30"/>
  <c r="C467" i="30"/>
  <c r="D467" i="30"/>
  <c r="B468" i="30"/>
  <c r="C468" i="30"/>
  <c r="D468" i="30"/>
  <c r="B469" i="30"/>
  <c r="C469" i="30"/>
  <c r="D469" i="30"/>
  <c r="B470" i="30"/>
  <c r="C470" i="30"/>
  <c r="D470" i="30"/>
  <c r="B471" i="30"/>
  <c r="C471" i="30"/>
  <c r="D471" i="30"/>
  <c r="B472" i="30"/>
  <c r="C472" i="30"/>
  <c r="D472" i="30"/>
  <c r="B473" i="30"/>
  <c r="C473" i="30"/>
  <c r="D473" i="30"/>
  <c r="B474" i="30"/>
  <c r="C474" i="30"/>
  <c r="D474" i="30"/>
  <c r="B475" i="30"/>
  <c r="C475" i="30"/>
  <c r="D475" i="30"/>
  <c r="B476" i="30"/>
  <c r="C476" i="30"/>
  <c r="D476" i="30"/>
  <c r="B477" i="30"/>
  <c r="C477" i="30"/>
  <c r="D477" i="30"/>
  <c r="B478" i="30"/>
  <c r="C478" i="30"/>
  <c r="D478" i="30"/>
  <c r="B479" i="30"/>
  <c r="C479" i="30"/>
  <c r="D479" i="30"/>
  <c r="B480" i="30"/>
  <c r="C480" i="30"/>
  <c r="D480" i="30"/>
  <c r="B481" i="30"/>
  <c r="C481" i="30"/>
  <c r="D481" i="30"/>
  <c r="B482" i="30"/>
  <c r="C482" i="30"/>
  <c r="D482" i="30"/>
  <c r="B483" i="30"/>
  <c r="C483" i="30"/>
  <c r="D483" i="30"/>
  <c r="B484" i="30"/>
  <c r="C484" i="30"/>
  <c r="D484" i="30"/>
  <c r="B485" i="30"/>
  <c r="C485" i="30"/>
  <c r="D485" i="30"/>
  <c r="B486" i="30"/>
  <c r="C486" i="30"/>
  <c r="D486" i="30"/>
  <c r="B487" i="30"/>
  <c r="C487" i="30"/>
  <c r="D487" i="30"/>
  <c r="B488" i="30"/>
  <c r="C488" i="30"/>
  <c r="D488" i="30"/>
  <c r="B489" i="30"/>
  <c r="C489" i="30"/>
  <c r="D489" i="30"/>
  <c r="B490" i="30"/>
  <c r="C490" i="30"/>
  <c r="D490" i="30"/>
  <c r="B491" i="30"/>
  <c r="C491" i="30"/>
  <c r="D491" i="30"/>
  <c r="B492" i="30"/>
  <c r="C492" i="30"/>
  <c r="D492" i="30"/>
  <c r="B493" i="30"/>
  <c r="C493" i="30"/>
  <c r="D493" i="30"/>
  <c r="B494" i="30"/>
  <c r="C494" i="30"/>
  <c r="D494" i="30"/>
  <c r="B495" i="30"/>
  <c r="C495" i="30"/>
  <c r="D495" i="30"/>
  <c r="B496" i="30"/>
  <c r="C496" i="30"/>
  <c r="D496" i="30"/>
  <c r="B497" i="30"/>
  <c r="C497" i="30"/>
  <c r="D497" i="30"/>
  <c r="B498" i="30"/>
  <c r="C498" i="30"/>
  <c r="D498" i="30"/>
  <c r="B499" i="30"/>
  <c r="C499" i="30"/>
  <c r="D499" i="30"/>
  <c r="B500" i="30"/>
  <c r="C500" i="30"/>
  <c r="D500" i="30"/>
  <c r="B501" i="30"/>
  <c r="C501" i="30"/>
  <c r="D501" i="30"/>
  <c r="B502" i="30"/>
  <c r="C502" i="30"/>
  <c r="D502" i="30"/>
  <c r="B503" i="30"/>
  <c r="C503" i="30"/>
  <c r="D503" i="30"/>
  <c r="B504" i="30"/>
  <c r="C504" i="30"/>
  <c r="D504" i="30"/>
  <c r="B505" i="30"/>
  <c r="C505" i="30"/>
  <c r="D505" i="30"/>
  <c r="B506" i="30"/>
  <c r="C506" i="30"/>
  <c r="D506" i="30"/>
  <c r="B507" i="30"/>
  <c r="C507" i="30"/>
  <c r="D507" i="30"/>
  <c r="B508" i="30"/>
  <c r="C508" i="30"/>
  <c r="D508" i="30"/>
  <c r="B509" i="30"/>
  <c r="C509" i="30"/>
  <c r="D509" i="30"/>
  <c r="B510" i="30"/>
  <c r="C510" i="30"/>
  <c r="D510" i="30"/>
  <c r="B511" i="30"/>
  <c r="C511" i="30"/>
  <c r="D511" i="30"/>
  <c r="B512" i="30"/>
  <c r="C512" i="30"/>
  <c r="D512" i="30"/>
  <c r="B513" i="30"/>
  <c r="C513" i="30"/>
  <c r="D513" i="30"/>
  <c r="B514" i="30"/>
  <c r="C514" i="30"/>
  <c r="D514" i="30"/>
  <c r="B515" i="30"/>
  <c r="C515" i="30"/>
  <c r="D515" i="30"/>
  <c r="B516" i="30"/>
  <c r="C516" i="30"/>
  <c r="D516" i="30"/>
  <c r="B517" i="30"/>
  <c r="C517" i="30"/>
  <c r="D517" i="30"/>
  <c r="B518" i="30"/>
  <c r="C518" i="30"/>
  <c r="D518" i="30"/>
  <c r="B519" i="30"/>
  <c r="C519" i="30"/>
  <c r="D519" i="30"/>
  <c r="B520" i="30"/>
  <c r="C520" i="30"/>
  <c r="D520" i="30"/>
  <c r="B521" i="30"/>
  <c r="C521" i="30"/>
  <c r="D521" i="30"/>
  <c r="B522" i="30"/>
  <c r="C522" i="30"/>
  <c r="D522" i="30"/>
  <c r="B523" i="30"/>
  <c r="C523" i="30"/>
  <c r="D523" i="30"/>
  <c r="B524" i="30"/>
  <c r="C524" i="30"/>
  <c r="D524" i="30"/>
  <c r="B525" i="30"/>
  <c r="C525" i="30"/>
  <c r="D525" i="30"/>
  <c r="B526" i="30"/>
  <c r="C526" i="30"/>
  <c r="D526" i="30"/>
  <c r="B527" i="30"/>
  <c r="C527" i="30"/>
  <c r="D527" i="30"/>
  <c r="B528" i="30"/>
  <c r="C528" i="30"/>
  <c r="D528" i="30"/>
  <c r="B529" i="30"/>
  <c r="C529" i="30"/>
  <c r="D529" i="30"/>
  <c r="B530" i="30"/>
  <c r="C530" i="30"/>
  <c r="D530" i="30"/>
  <c r="B531" i="30"/>
  <c r="C531" i="30"/>
  <c r="D531" i="30"/>
  <c r="B532" i="30"/>
  <c r="C532" i="30"/>
  <c r="D532" i="30"/>
  <c r="B533" i="30"/>
  <c r="C533" i="30"/>
  <c r="D533" i="30"/>
  <c r="B534" i="30"/>
  <c r="C534" i="30"/>
  <c r="D534" i="30"/>
  <c r="B535" i="30"/>
  <c r="C535" i="30"/>
  <c r="D535" i="30"/>
  <c r="B536" i="30"/>
  <c r="C536" i="30"/>
  <c r="D536" i="30"/>
  <c r="B537" i="30"/>
  <c r="C537" i="30"/>
  <c r="D537" i="30"/>
  <c r="B538" i="30"/>
  <c r="C538" i="30"/>
  <c r="D538" i="30"/>
  <c r="B539" i="30"/>
  <c r="C539" i="30"/>
  <c r="D539" i="30"/>
  <c r="B540" i="30"/>
  <c r="C540" i="30"/>
  <c r="D540" i="30"/>
  <c r="B541" i="30"/>
  <c r="C541" i="30"/>
  <c r="D541" i="30"/>
  <c r="B542" i="30"/>
  <c r="C542" i="30"/>
  <c r="D542" i="30"/>
  <c r="B543" i="30"/>
  <c r="C543" i="30"/>
  <c r="D543" i="30"/>
  <c r="B544" i="30"/>
  <c r="C544" i="30"/>
  <c r="D544" i="30"/>
  <c r="B545" i="30"/>
  <c r="C545" i="30"/>
  <c r="D545" i="30"/>
  <c r="B546" i="30"/>
  <c r="C546" i="30"/>
  <c r="D546" i="30"/>
  <c r="B547" i="30"/>
  <c r="C547" i="30"/>
  <c r="D547" i="30"/>
  <c r="B548" i="30"/>
  <c r="C548" i="30"/>
  <c r="D548" i="30"/>
  <c r="B549" i="30"/>
  <c r="C549" i="30"/>
  <c r="D549" i="30"/>
  <c r="B550" i="30"/>
  <c r="C550" i="30"/>
  <c r="D550" i="30"/>
  <c r="B551" i="30"/>
  <c r="C551" i="30"/>
  <c r="D551" i="30"/>
  <c r="B552" i="30"/>
  <c r="C552" i="30"/>
  <c r="D552" i="30"/>
  <c r="B553" i="30"/>
  <c r="C553" i="30"/>
  <c r="D553" i="30"/>
  <c r="B554" i="30"/>
  <c r="C554" i="30"/>
  <c r="D554" i="30"/>
  <c r="B555" i="30"/>
  <c r="C555" i="30"/>
  <c r="D555" i="30"/>
  <c r="B556" i="30"/>
  <c r="C556" i="30"/>
  <c r="D556" i="30"/>
  <c r="B557" i="30"/>
  <c r="C557" i="30"/>
  <c r="D557" i="30"/>
  <c r="B558" i="30"/>
  <c r="C558" i="30"/>
  <c r="D558" i="30"/>
  <c r="B559" i="30"/>
  <c r="C559" i="30"/>
  <c r="D559" i="30"/>
  <c r="B560" i="30"/>
  <c r="C560" i="30"/>
  <c r="D560" i="30"/>
  <c r="B561" i="30"/>
  <c r="C561" i="30"/>
  <c r="D561" i="30"/>
  <c r="B562" i="30"/>
  <c r="C562" i="30"/>
  <c r="D562" i="30"/>
  <c r="B563" i="30"/>
  <c r="C563" i="30"/>
  <c r="D563" i="30"/>
  <c r="B564" i="30"/>
  <c r="C564" i="30"/>
  <c r="D564" i="30"/>
  <c r="B565" i="30"/>
  <c r="C565" i="30"/>
  <c r="D565" i="30"/>
  <c r="B566" i="30"/>
  <c r="C566" i="30"/>
  <c r="D566" i="30"/>
  <c r="B567" i="30"/>
  <c r="C567" i="30"/>
  <c r="D567" i="30"/>
  <c r="B568" i="30"/>
  <c r="C568" i="30"/>
  <c r="D568" i="30"/>
  <c r="B569" i="30"/>
  <c r="C569" i="30"/>
  <c r="D569" i="30"/>
  <c r="B570" i="30"/>
  <c r="C570" i="30"/>
  <c r="D570" i="30"/>
  <c r="B571" i="30"/>
  <c r="C571" i="30"/>
  <c r="D571" i="30"/>
  <c r="B572" i="30"/>
  <c r="C572" i="30"/>
  <c r="D572" i="30"/>
  <c r="B573" i="30"/>
  <c r="C573" i="30"/>
  <c r="D573" i="30"/>
  <c r="B574" i="30"/>
  <c r="C574" i="30"/>
  <c r="D574" i="30"/>
  <c r="B575" i="30"/>
  <c r="C575" i="30"/>
  <c r="D575" i="30"/>
  <c r="B576" i="30"/>
  <c r="C576" i="30"/>
  <c r="D576" i="30"/>
  <c r="B577" i="30"/>
  <c r="C577" i="30"/>
  <c r="D577" i="30"/>
  <c r="B578" i="30"/>
  <c r="C578" i="30"/>
  <c r="D578" i="30"/>
  <c r="B579" i="30"/>
  <c r="C579" i="30"/>
  <c r="D579" i="30"/>
  <c r="B580" i="30"/>
  <c r="C580" i="30"/>
  <c r="D580" i="30"/>
  <c r="B581" i="30"/>
  <c r="C581" i="30"/>
  <c r="D581" i="30"/>
  <c r="B582" i="30"/>
  <c r="C582" i="30"/>
  <c r="D582" i="30"/>
  <c r="B583" i="30"/>
  <c r="C583" i="30"/>
  <c r="D583" i="30"/>
  <c r="B584" i="30"/>
  <c r="C584" i="30"/>
  <c r="D584" i="30"/>
  <c r="B585" i="30"/>
  <c r="C585" i="30"/>
  <c r="D585" i="30"/>
  <c r="B586" i="30"/>
  <c r="C586" i="30"/>
  <c r="D586" i="30"/>
  <c r="B587" i="30"/>
  <c r="C587" i="30"/>
  <c r="D587" i="30"/>
  <c r="B588" i="30"/>
  <c r="C588" i="30"/>
  <c r="D588" i="30"/>
  <c r="B589" i="30"/>
  <c r="C589" i="30"/>
  <c r="D589" i="30"/>
  <c r="B590" i="30"/>
  <c r="C590" i="30"/>
  <c r="D590" i="30"/>
  <c r="B591" i="30"/>
  <c r="C591" i="30"/>
  <c r="D591" i="30"/>
  <c r="B592" i="30"/>
  <c r="C592" i="30"/>
  <c r="D592" i="30"/>
  <c r="B593" i="30"/>
  <c r="C593" i="30"/>
  <c r="D593" i="30"/>
  <c r="B594" i="30"/>
  <c r="C594" i="30"/>
  <c r="D594" i="30"/>
  <c r="B595" i="30"/>
  <c r="C595" i="30"/>
  <c r="D595" i="30"/>
  <c r="B596" i="30"/>
  <c r="C596" i="30"/>
  <c r="D596" i="30"/>
  <c r="B597" i="30"/>
  <c r="C597" i="30"/>
  <c r="D597" i="30"/>
  <c r="B598" i="30"/>
  <c r="C598" i="30"/>
  <c r="D598" i="30"/>
  <c r="B599" i="30"/>
  <c r="C599" i="30"/>
  <c r="D599" i="30"/>
  <c r="B600" i="30"/>
  <c r="C600" i="30"/>
  <c r="D600" i="30"/>
  <c r="B601" i="30"/>
  <c r="C601" i="30"/>
  <c r="D601" i="30"/>
  <c r="B602" i="30"/>
  <c r="C602" i="30"/>
  <c r="D602" i="30"/>
  <c r="B603" i="30"/>
  <c r="C603" i="30"/>
  <c r="D603" i="30"/>
  <c r="B604" i="30"/>
  <c r="C604" i="30"/>
  <c r="D604" i="30"/>
  <c r="B605" i="30"/>
  <c r="C605" i="30"/>
  <c r="D605" i="30"/>
  <c r="B606" i="30"/>
  <c r="C606" i="30"/>
  <c r="D606" i="30"/>
  <c r="B607" i="30"/>
  <c r="C607" i="30"/>
  <c r="D607" i="30"/>
  <c r="B608" i="30"/>
  <c r="C608" i="30"/>
  <c r="D608" i="30"/>
  <c r="B609" i="30"/>
  <c r="C609" i="30"/>
  <c r="D609" i="30"/>
  <c r="B610" i="30"/>
  <c r="C610" i="30"/>
  <c r="D610" i="30"/>
  <c r="B611" i="30"/>
  <c r="C611" i="30"/>
  <c r="D611" i="30"/>
  <c r="B612" i="30"/>
  <c r="C612" i="30"/>
  <c r="D612" i="30"/>
  <c r="B613" i="30"/>
  <c r="C613" i="30"/>
  <c r="D613" i="30"/>
  <c r="B614" i="30"/>
  <c r="C614" i="30"/>
  <c r="D614" i="30"/>
  <c r="B615" i="30"/>
  <c r="C615" i="30"/>
  <c r="D615" i="30"/>
  <c r="B616" i="30"/>
  <c r="C616" i="30"/>
  <c r="D616" i="30"/>
  <c r="B617" i="30"/>
  <c r="C617" i="30"/>
  <c r="D617" i="30"/>
  <c r="B618" i="30"/>
  <c r="C618" i="30"/>
  <c r="D618" i="30"/>
  <c r="B619" i="30"/>
  <c r="C619" i="30"/>
  <c r="D619" i="30"/>
  <c r="B620" i="30"/>
  <c r="C620" i="30"/>
  <c r="D620" i="30"/>
  <c r="B621" i="30"/>
  <c r="C621" i="30"/>
  <c r="D621" i="30"/>
  <c r="B622" i="30"/>
  <c r="C622" i="30"/>
  <c r="D622" i="30"/>
  <c r="B623" i="30"/>
  <c r="C623" i="30"/>
  <c r="D623" i="30"/>
  <c r="B624" i="30"/>
  <c r="C624" i="30"/>
  <c r="D624" i="30"/>
  <c r="B625" i="30"/>
  <c r="C625" i="30"/>
  <c r="D625" i="30"/>
  <c r="B626" i="30"/>
  <c r="C626" i="30"/>
  <c r="D626" i="30"/>
  <c r="B627" i="30"/>
  <c r="C627" i="30"/>
  <c r="D627" i="30"/>
  <c r="B628" i="30"/>
  <c r="C628" i="30"/>
  <c r="D628" i="30"/>
  <c r="B629" i="30"/>
  <c r="C629" i="30"/>
  <c r="D629" i="30"/>
  <c r="B630" i="30"/>
  <c r="C630" i="30"/>
  <c r="D630" i="30"/>
  <c r="B631" i="30"/>
  <c r="C631" i="30"/>
  <c r="D631" i="30"/>
  <c r="B632" i="30"/>
  <c r="C632" i="30"/>
  <c r="D632" i="30"/>
  <c r="B633" i="30"/>
  <c r="C633" i="30"/>
  <c r="D633" i="30"/>
  <c r="B634" i="30"/>
  <c r="C634" i="30"/>
  <c r="D634" i="30"/>
  <c r="B635" i="30"/>
  <c r="C635" i="30"/>
  <c r="D635" i="30"/>
  <c r="B636" i="30"/>
  <c r="C636" i="30"/>
  <c r="D636" i="30"/>
  <c r="B637" i="30"/>
  <c r="C637" i="30"/>
  <c r="D637" i="30"/>
  <c r="B638" i="30"/>
  <c r="C638" i="30"/>
  <c r="D638" i="30"/>
  <c r="B639" i="30"/>
  <c r="C639" i="30"/>
  <c r="D639" i="30"/>
  <c r="B640" i="30"/>
  <c r="C640" i="30"/>
  <c r="D640" i="30"/>
  <c r="B641" i="30"/>
  <c r="C641" i="30"/>
  <c r="D641" i="30"/>
  <c r="B642" i="30"/>
  <c r="C642" i="30"/>
  <c r="D642" i="30"/>
  <c r="B643" i="30"/>
  <c r="C643" i="30"/>
  <c r="D643" i="30"/>
  <c r="B644" i="30"/>
  <c r="C644" i="30"/>
  <c r="D644" i="30"/>
  <c r="B645" i="30"/>
  <c r="C645" i="30"/>
  <c r="D645" i="30"/>
  <c r="B646" i="30"/>
  <c r="C646" i="30"/>
  <c r="D646" i="30"/>
  <c r="B647" i="30"/>
  <c r="C647" i="30"/>
  <c r="D647" i="30"/>
  <c r="B648" i="30"/>
  <c r="C648" i="30"/>
  <c r="D648" i="30"/>
  <c r="B649" i="30"/>
  <c r="C649" i="30"/>
  <c r="D649" i="30"/>
  <c r="B650" i="30"/>
  <c r="C650" i="30"/>
  <c r="D650" i="30"/>
  <c r="B651" i="30"/>
  <c r="C651" i="30"/>
  <c r="D651" i="30"/>
  <c r="B652" i="30"/>
  <c r="C652" i="30"/>
  <c r="D652" i="30"/>
  <c r="B653" i="30"/>
  <c r="C653" i="30"/>
  <c r="D653" i="30"/>
  <c r="B654" i="30"/>
  <c r="C654" i="30"/>
  <c r="D654" i="30"/>
  <c r="B655" i="30"/>
  <c r="C655" i="30"/>
  <c r="D655" i="30"/>
  <c r="B656" i="30"/>
  <c r="C656" i="30"/>
  <c r="D656" i="30"/>
  <c r="B657" i="30"/>
  <c r="C657" i="30"/>
  <c r="D657" i="30"/>
  <c r="B658" i="30"/>
  <c r="C658" i="30"/>
  <c r="D658" i="30"/>
  <c r="B659" i="30"/>
  <c r="C659" i="30"/>
  <c r="D659" i="30"/>
  <c r="B660" i="30"/>
  <c r="C660" i="30"/>
  <c r="D660" i="30"/>
  <c r="B661" i="30"/>
  <c r="C661" i="30"/>
  <c r="D661" i="30"/>
  <c r="B662" i="30"/>
  <c r="C662" i="30"/>
  <c r="D662" i="30"/>
  <c r="B663" i="30"/>
  <c r="C663" i="30"/>
  <c r="D663" i="30"/>
  <c r="B664" i="30"/>
  <c r="C664" i="30"/>
  <c r="D664" i="30"/>
  <c r="B665" i="30"/>
  <c r="C665" i="30"/>
  <c r="D665" i="30"/>
  <c r="B666" i="30"/>
  <c r="C666" i="30"/>
  <c r="D666" i="30"/>
  <c r="B667" i="30"/>
  <c r="C667" i="30"/>
  <c r="D667" i="30"/>
  <c r="B668" i="30"/>
  <c r="C668" i="30"/>
  <c r="D668" i="30"/>
  <c r="B669" i="30"/>
  <c r="C669" i="30"/>
  <c r="D669" i="30"/>
  <c r="B670" i="30"/>
  <c r="C670" i="30"/>
  <c r="D670" i="30"/>
  <c r="B671" i="30"/>
  <c r="C671" i="30"/>
  <c r="D671" i="30"/>
  <c r="B672" i="30"/>
  <c r="C672" i="30"/>
  <c r="D672" i="30"/>
  <c r="B673" i="30"/>
  <c r="C673" i="30"/>
  <c r="D673" i="30"/>
  <c r="B674" i="30"/>
  <c r="C674" i="30"/>
  <c r="D674" i="30"/>
  <c r="B675" i="30"/>
  <c r="C675" i="30"/>
  <c r="D675" i="30"/>
  <c r="B676" i="30"/>
  <c r="C676" i="30"/>
  <c r="D676" i="30"/>
  <c r="B677" i="30"/>
  <c r="C677" i="30"/>
  <c r="D677" i="30"/>
  <c r="B678" i="30"/>
  <c r="C678" i="30"/>
  <c r="D678" i="30"/>
  <c r="B679" i="30"/>
  <c r="C679" i="30"/>
  <c r="D679" i="30"/>
  <c r="B680" i="30"/>
  <c r="C680" i="30"/>
  <c r="D680" i="30"/>
  <c r="B681" i="30"/>
  <c r="C681" i="30"/>
  <c r="D681" i="30"/>
  <c r="B682" i="30"/>
  <c r="C682" i="30"/>
  <c r="D682" i="30"/>
  <c r="B683" i="30"/>
  <c r="C683" i="30"/>
  <c r="D683" i="30"/>
  <c r="B684" i="30"/>
  <c r="C684" i="30"/>
  <c r="D684" i="30"/>
  <c r="B685" i="30"/>
  <c r="C685" i="30"/>
  <c r="D685" i="30"/>
  <c r="B686" i="30"/>
  <c r="C686" i="30"/>
  <c r="D686" i="30"/>
  <c r="B687" i="30"/>
  <c r="C687" i="30"/>
  <c r="D687" i="30"/>
  <c r="B688" i="30"/>
  <c r="C688" i="30"/>
  <c r="D688" i="30"/>
  <c r="B689" i="30"/>
  <c r="C689" i="30"/>
  <c r="D689" i="30"/>
  <c r="B690" i="30"/>
  <c r="C690" i="30"/>
  <c r="D690" i="30"/>
  <c r="B691" i="30"/>
  <c r="C691" i="30"/>
  <c r="D691" i="30"/>
  <c r="B692" i="30"/>
  <c r="C692" i="30"/>
  <c r="D692" i="30"/>
  <c r="B693" i="30"/>
  <c r="C693" i="30"/>
  <c r="D693" i="30"/>
  <c r="B694" i="30"/>
  <c r="C694" i="30"/>
  <c r="D694" i="30"/>
  <c r="B695" i="30"/>
  <c r="C695" i="30"/>
  <c r="D695" i="30"/>
  <c r="B696" i="30"/>
  <c r="C696" i="30"/>
  <c r="D696" i="30"/>
  <c r="B697" i="30"/>
  <c r="C697" i="30"/>
  <c r="D697" i="30"/>
  <c r="B698" i="30"/>
  <c r="C698" i="30"/>
  <c r="D698" i="30"/>
  <c r="B699" i="30"/>
  <c r="C699" i="30"/>
  <c r="D699" i="30"/>
  <c r="B700" i="30"/>
  <c r="C700" i="30"/>
  <c r="D700" i="30"/>
  <c r="B701" i="30"/>
  <c r="C701" i="30"/>
  <c r="D701" i="30"/>
  <c r="B702" i="30"/>
  <c r="C702" i="30"/>
  <c r="D702" i="30"/>
  <c r="B703" i="30"/>
  <c r="C703" i="30"/>
  <c r="D703" i="30"/>
  <c r="B704" i="30"/>
  <c r="C704" i="30"/>
  <c r="D704" i="30"/>
  <c r="B705" i="30"/>
  <c r="C705" i="30"/>
  <c r="D705" i="30"/>
  <c r="B706" i="30"/>
  <c r="C706" i="30"/>
  <c r="D706" i="30"/>
  <c r="B707" i="30"/>
  <c r="C707" i="30"/>
  <c r="D707" i="30"/>
  <c r="B708" i="30"/>
  <c r="C708" i="30"/>
  <c r="D708" i="30"/>
  <c r="B709" i="30"/>
  <c r="C709" i="30"/>
  <c r="D709" i="30"/>
  <c r="B710" i="30"/>
  <c r="C710" i="30"/>
  <c r="D710" i="30"/>
  <c r="B711" i="30"/>
  <c r="C711" i="30"/>
  <c r="D711" i="30"/>
  <c r="B712" i="30"/>
  <c r="C712" i="30"/>
  <c r="D712" i="30"/>
  <c r="B713" i="30"/>
  <c r="C713" i="30"/>
  <c r="D713" i="30"/>
  <c r="B714" i="30"/>
  <c r="C714" i="30"/>
  <c r="D714" i="30"/>
  <c r="B715" i="30"/>
  <c r="C715" i="30"/>
  <c r="D715" i="30"/>
  <c r="B716" i="30"/>
  <c r="C716" i="30"/>
  <c r="D716" i="30"/>
  <c r="B717" i="30"/>
  <c r="C717" i="30"/>
  <c r="D717" i="30"/>
  <c r="B718" i="30"/>
  <c r="C718" i="30"/>
  <c r="D718" i="30"/>
  <c r="B719" i="30"/>
  <c r="C719" i="30"/>
  <c r="D719" i="30"/>
  <c r="B720" i="30"/>
  <c r="C720" i="30"/>
  <c r="D720" i="30"/>
  <c r="B721" i="30"/>
  <c r="C721" i="30"/>
  <c r="D721" i="30"/>
  <c r="B722" i="30"/>
  <c r="C722" i="30"/>
  <c r="D722" i="30"/>
  <c r="B723" i="30"/>
  <c r="C723" i="30"/>
  <c r="D723" i="30"/>
  <c r="B724" i="30"/>
  <c r="C724" i="30"/>
  <c r="D724" i="30"/>
  <c r="B725" i="30"/>
  <c r="C725" i="30"/>
  <c r="D725" i="30"/>
  <c r="B726" i="30"/>
  <c r="C726" i="30"/>
  <c r="D726" i="30"/>
  <c r="B727" i="30"/>
  <c r="C727" i="30"/>
  <c r="D727" i="30"/>
  <c r="B728" i="30"/>
  <c r="C728" i="30"/>
  <c r="D728" i="30"/>
  <c r="B729" i="30"/>
  <c r="C729" i="30"/>
  <c r="D729" i="30"/>
  <c r="B730" i="30"/>
  <c r="C730" i="30"/>
  <c r="D730" i="30"/>
  <c r="B731" i="30"/>
  <c r="C731" i="30"/>
  <c r="D731" i="30"/>
  <c r="B732" i="30"/>
  <c r="C732" i="30"/>
  <c r="D732" i="30"/>
  <c r="B733" i="30"/>
  <c r="C733" i="30"/>
  <c r="D733" i="30"/>
  <c r="B734" i="30"/>
  <c r="C734" i="30"/>
  <c r="D734" i="30"/>
  <c r="B735" i="30"/>
  <c r="C735" i="30"/>
  <c r="D735" i="30"/>
  <c r="B736" i="30"/>
  <c r="C736" i="30"/>
  <c r="D736" i="30"/>
  <c r="B737" i="30"/>
  <c r="C737" i="30"/>
  <c r="D737" i="30"/>
  <c r="B738" i="30"/>
  <c r="C738" i="30"/>
  <c r="D738" i="30"/>
  <c r="B739" i="30"/>
  <c r="C739" i="30"/>
  <c r="D739" i="30"/>
  <c r="B740" i="30"/>
  <c r="C740" i="30"/>
  <c r="D740" i="30"/>
  <c r="B741" i="30"/>
  <c r="C741" i="30"/>
  <c r="D741" i="30"/>
  <c r="B742" i="30"/>
  <c r="C742" i="30"/>
  <c r="D742" i="30"/>
  <c r="B743" i="30"/>
  <c r="C743" i="30"/>
  <c r="D743" i="30"/>
  <c r="B744" i="30"/>
  <c r="C744" i="30"/>
  <c r="D744" i="30"/>
  <c r="B745" i="30"/>
  <c r="C745" i="30"/>
  <c r="D745" i="30"/>
  <c r="B746" i="30"/>
  <c r="C746" i="30"/>
  <c r="D746" i="30"/>
  <c r="B747" i="30"/>
  <c r="C747" i="30"/>
  <c r="D747" i="30"/>
  <c r="B748" i="30"/>
  <c r="C748" i="30"/>
  <c r="D748" i="30"/>
  <c r="B749" i="30"/>
  <c r="C749" i="30"/>
  <c r="D749" i="30"/>
  <c r="B750" i="30"/>
  <c r="C750" i="30"/>
  <c r="D750" i="30"/>
  <c r="B751" i="30"/>
  <c r="C751" i="30"/>
  <c r="D751" i="30"/>
  <c r="B752" i="30"/>
  <c r="C752" i="30"/>
  <c r="D752" i="30"/>
  <c r="B753" i="30"/>
  <c r="C753" i="30"/>
  <c r="D753" i="30"/>
  <c r="B754" i="30"/>
  <c r="C754" i="30"/>
  <c r="D754" i="30"/>
  <c r="B755" i="30"/>
  <c r="C755" i="30"/>
  <c r="D755" i="30"/>
  <c r="B756" i="30"/>
  <c r="C756" i="30"/>
  <c r="D756" i="30"/>
  <c r="B757" i="30"/>
  <c r="C757" i="30"/>
  <c r="D757" i="30"/>
  <c r="B758" i="30"/>
  <c r="C758" i="30"/>
  <c r="D758" i="30"/>
  <c r="B759" i="30"/>
  <c r="C759" i="30"/>
  <c r="D759" i="30"/>
  <c r="B760" i="30"/>
  <c r="C760" i="30"/>
  <c r="D760" i="30"/>
  <c r="B761" i="30"/>
  <c r="C761" i="30"/>
  <c r="D761" i="30"/>
  <c r="B762" i="30"/>
  <c r="C762" i="30"/>
  <c r="D762" i="30"/>
  <c r="B763" i="30"/>
  <c r="C763" i="30"/>
  <c r="D763" i="30"/>
  <c r="B764" i="30"/>
  <c r="C764" i="30"/>
  <c r="D764" i="30"/>
  <c r="B765" i="30"/>
  <c r="C765" i="30"/>
  <c r="D765" i="30"/>
  <c r="B766" i="30"/>
  <c r="C766" i="30"/>
  <c r="D766" i="30"/>
  <c r="B767" i="30"/>
  <c r="C767" i="30"/>
  <c r="D767" i="30"/>
  <c r="B768" i="30"/>
  <c r="C768" i="30"/>
  <c r="D768" i="30"/>
  <c r="B769" i="30"/>
  <c r="C769" i="30"/>
  <c r="D769" i="30"/>
  <c r="B770" i="30"/>
  <c r="C770" i="30"/>
  <c r="D770" i="30"/>
  <c r="B771" i="30"/>
  <c r="C771" i="30"/>
  <c r="D771" i="30"/>
  <c r="B772" i="30"/>
  <c r="C772" i="30"/>
  <c r="D772" i="30"/>
  <c r="B773" i="30"/>
  <c r="C773" i="30"/>
  <c r="D773" i="30"/>
  <c r="B774" i="30"/>
  <c r="C774" i="30"/>
  <c r="D774" i="30"/>
  <c r="B775" i="30"/>
  <c r="C775" i="30"/>
  <c r="D775" i="30"/>
  <c r="B776" i="30"/>
  <c r="C776" i="30"/>
  <c r="D776" i="30"/>
  <c r="B777" i="30"/>
  <c r="C777" i="30"/>
  <c r="D777" i="30"/>
  <c r="B778" i="30"/>
  <c r="C778" i="30"/>
  <c r="D778" i="30"/>
  <c r="B779" i="30"/>
  <c r="C779" i="30"/>
  <c r="D779" i="30"/>
  <c r="B780" i="30"/>
  <c r="C780" i="30"/>
  <c r="D780" i="30"/>
  <c r="B781" i="30"/>
  <c r="C781" i="30"/>
  <c r="D781" i="30"/>
  <c r="B782" i="30"/>
  <c r="C782" i="30"/>
  <c r="D782" i="30"/>
  <c r="B783" i="30"/>
  <c r="C783" i="30"/>
  <c r="D783" i="30"/>
  <c r="B784" i="30"/>
  <c r="C784" i="30"/>
  <c r="D784" i="30"/>
  <c r="B785" i="30"/>
  <c r="C785" i="30"/>
  <c r="D785" i="30"/>
  <c r="B786" i="30"/>
  <c r="C786" i="30"/>
  <c r="D786" i="30"/>
  <c r="B787" i="30"/>
  <c r="C787" i="30"/>
  <c r="D787" i="30"/>
  <c r="B788" i="30"/>
  <c r="C788" i="30"/>
  <c r="D788" i="30"/>
  <c r="B789" i="30"/>
  <c r="C789" i="30"/>
  <c r="D789" i="30"/>
  <c r="B790" i="30"/>
  <c r="C790" i="30"/>
  <c r="D790" i="30"/>
  <c r="B791" i="30"/>
  <c r="C791" i="30"/>
  <c r="D791" i="30"/>
  <c r="B792" i="30"/>
  <c r="C792" i="30"/>
  <c r="D792" i="30"/>
  <c r="B793" i="30"/>
  <c r="C793" i="30"/>
  <c r="D793" i="30"/>
  <c r="B794" i="30"/>
  <c r="C794" i="30"/>
  <c r="D794" i="30"/>
  <c r="B795" i="30"/>
  <c r="C795" i="30"/>
  <c r="D795" i="30"/>
  <c r="B796" i="30"/>
  <c r="C796" i="30"/>
  <c r="D796" i="30"/>
  <c r="B797" i="30"/>
  <c r="C797" i="30"/>
  <c r="D797" i="30"/>
  <c r="B798" i="30"/>
  <c r="C798" i="30"/>
  <c r="D798" i="30"/>
  <c r="B799" i="30"/>
  <c r="C799" i="30"/>
  <c r="D799" i="30"/>
  <c r="B800" i="30"/>
  <c r="C800" i="30"/>
  <c r="D800" i="30"/>
  <c r="B801" i="30"/>
  <c r="C801" i="30"/>
  <c r="D801" i="30"/>
  <c r="B802" i="30"/>
  <c r="C802" i="30"/>
  <c r="D802" i="30"/>
  <c r="B803" i="30"/>
  <c r="C803" i="30"/>
  <c r="D803" i="30"/>
  <c r="B804" i="30"/>
  <c r="C804" i="30"/>
  <c r="D804" i="30"/>
  <c r="B805" i="30"/>
  <c r="C805" i="30"/>
  <c r="D805" i="30"/>
  <c r="B806" i="30"/>
  <c r="C806" i="30"/>
  <c r="D806" i="30"/>
  <c r="B807" i="30"/>
  <c r="C807" i="30"/>
  <c r="D807" i="30"/>
  <c r="B808" i="30"/>
  <c r="C808" i="30"/>
  <c r="D808" i="30"/>
  <c r="B809" i="30"/>
  <c r="C809" i="30"/>
  <c r="D809" i="30"/>
  <c r="B810" i="30"/>
  <c r="C810" i="30"/>
  <c r="D810" i="30"/>
  <c r="B811" i="30"/>
  <c r="C811" i="30"/>
  <c r="D811" i="30"/>
  <c r="B812" i="30"/>
  <c r="C812" i="30"/>
  <c r="D812" i="30"/>
  <c r="B813" i="30"/>
  <c r="C813" i="30"/>
  <c r="D813" i="30"/>
  <c r="B814" i="30"/>
  <c r="C814" i="30"/>
  <c r="D814" i="30"/>
  <c r="B815" i="30"/>
  <c r="C815" i="30"/>
  <c r="D815" i="30"/>
  <c r="B816" i="30"/>
  <c r="C816" i="30"/>
  <c r="D816" i="30"/>
  <c r="B817" i="30"/>
  <c r="C817" i="30"/>
  <c r="D817" i="30"/>
  <c r="B818" i="30"/>
  <c r="C818" i="30"/>
  <c r="D818" i="30"/>
  <c r="B819" i="30"/>
  <c r="C819" i="30"/>
  <c r="D819" i="30"/>
  <c r="B820" i="30"/>
  <c r="C820" i="30"/>
  <c r="D820" i="30"/>
  <c r="B821" i="30"/>
  <c r="C821" i="30"/>
  <c r="D821" i="30"/>
  <c r="B822" i="30"/>
  <c r="C822" i="30"/>
  <c r="D822" i="30"/>
  <c r="B823" i="30"/>
  <c r="C823" i="30"/>
  <c r="D823" i="30"/>
  <c r="B824" i="30"/>
  <c r="C824" i="30"/>
  <c r="D824" i="30"/>
  <c r="B825" i="30"/>
  <c r="C825" i="30"/>
  <c r="D825" i="30"/>
  <c r="B826" i="30"/>
  <c r="C826" i="30"/>
  <c r="D826" i="30"/>
  <c r="B827" i="30"/>
  <c r="C827" i="30"/>
  <c r="D827" i="30"/>
  <c r="B828" i="30"/>
  <c r="C828" i="30"/>
  <c r="D828" i="30"/>
  <c r="B829" i="30"/>
  <c r="C829" i="30"/>
  <c r="D829" i="30"/>
  <c r="B830" i="30"/>
  <c r="C830" i="30"/>
  <c r="D830" i="30"/>
  <c r="B831" i="30"/>
  <c r="C831" i="30"/>
  <c r="D831" i="30"/>
  <c r="B832" i="30"/>
  <c r="C832" i="30"/>
  <c r="D832" i="30"/>
  <c r="B833" i="30"/>
  <c r="C833" i="30"/>
  <c r="D833" i="30"/>
  <c r="B834" i="30"/>
  <c r="C834" i="30"/>
  <c r="D834" i="30"/>
  <c r="B835" i="30"/>
  <c r="C835" i="30"/>
  <c r="D835" i="30"/>
  <c r="B836" i="30"/>
  <c r="C836" i="30"/>
  <c r="D836" i="30"/>
  <c r="B837" i="30"/>
  <c r="C837" i="30"/>
  <c r="D837" i="30"/>
  <c r="B838" i="30"/>
  <c r="C838" i="30"/>
  <c r="D838" i="30"/>
  <c r="B839" i="30"/>
  <c r="C839" i="30"/>
  <c r="D839" i="30"/>
  <c r="B840" i="30"/>
  <c r="C840" i="30"/>
  <c r="D840" i="30"/>
  <c r="B841" i="30"/>
  <c r="C841" i="30"/>
  <c r="D841" i="30"/>
  <c r="B842" i="30"/>
  <c r="C842" i="30"/>
  <c r="D842" i="30"/>
  <c r="B843" i="30"/>
  <c r="C843" i="30"/>
  <c r="D843" i="30"/>
  <c r="B844" i="30"/>
  <c r="C844" i="30"/>
  <c r="D844" i="30"/>
  <c r="B845" i="30"/>
  <c r="C845" i="30"/>
  <c r="D845" i="30"/>
  <c r="B846" i="30"/>
  <c r="C846" i="30"/>
  <c r="D846" i="30"/>
  <c r="B847" i="30"/>
  <c r="C847" i="30"/>
  <c r="D847" i="30"/>
  <c r="B848" i="30"/>
  <c r="C848" i="30"/>
  <c r="D848" i="30"/>
  <c r="B849" i="30"/>
  <c r="C849" i="30"/>
  <c r="D849" i="30"/>
  <c r="B850" i="30"/>
  <c r="C850" i="30"/>
  <c r="D850" i="30"/>
  <c r="B851" i="30"/>
  <c r="C851" i="30"/>
  <c r="D851" i="30"/>
  <c r="B852" i="30"/>
  <c r="C852" i="30"/>
  <c r="D852" i="30"/>
  <c r="B853" i="30"/>
  <c r="C853" i="30"/>
  <c r="D853" i="30"/>
  <c r="B854" i="30"/>
  <c r="C854" i="30"/>
  <c r="D854" i="30"/>
  <c r="B855" i="30"/>
  <c r="C855" i="30"/>
  <c r="D855" i="30"/>
  <c r="B856" i="30"/>
  <c r="C856" i="30"/>
  <c r="D856" i="30"/>
  <c r="B857" i="30"/>
  <c r="C857" i="30"/>
  <c r="D857" i="30"/>
  <c r="B858" i="30"/>
  <c r="C858" i="30"/>
  <c r="D858" i="30"/>
  <c r="B859" i="30"/>
  <c r="C859" i="30"/>
  <c r="D859" i="30"/>
  <c r="B860" i="30"/>
  <c r="C860" i="30"/>
  <c r="D860" i="30"/>
  <c r="B861" i="30"/>
  <c r="C861" i="30"/>
  <c r="D861" i="30"/>
  <c r="B862" i="30"/>
  <c r="C862" i="30"/>
  <c r="D862" i="30"/>
  <c r="B863" i="30"/>
  <c r="C863" i="30"/>
  <c r="D863" i="30"/>
  <c r="B864" i="30"/>
  <c r="C864" i="30"/>
  <c r="D864" i="30"/>
  <c r="B865" i="30"/>
  <c r="C865" i="30"/>
  <c r="D865" i="30"/>
  <c r="B866" i="30"/>
  <c r="C866" i="30"/>
  <c r="D866" i="30"/>
  <c r="B867" i="30"/>
  <c r="C867" i="30"/>
  <c r="D867" i="30"/>
  <c r="B868" i="30"/>
  <c r="C868" i="30"/>
  <c r="D868" i="30"/>
  <c r="B869" i="30"/>
  <c r="C869" i="30"/>
  <c r="D869" i="30"/>
  <c r="B870" i="30"/>
  <c r="C870" i="30"/>
  <c r="D870" i="30"/>
  <c r="B871" i="30"/>
  <c r="C871" i="30"/>
  <c r="D871" i="30"/>
  <c r="B872" i="30"/>
  <c r="C872" i="30"/>
  <c r="D872" i="30"/>
  <c r="B873" i="30"/>
  <c r="C873" i="30"/>
  <c r="D873" i="30"/>
  <c r="B874" i="30"/>
  <c r="C874" i="30"/>
  <c r="D874" i="30"/>
  <c r="B875" i="30"/>
  <c r="C875" i="30"/>
  <c r="D875" i="30"/>
  <c r="B876" i="30"/>
  <c r="C876" i="30"/>
  <c r="D876" i="30"/>
  <c r="B877" i="30"/>
  <c r="C877" i="30"/>
  <c r="D877" i="30"/>
  <c r="B878" i="30"/>
  <c r="C878" i="30"/>
  <c r="D878" i="30"/>
  <c r="B879" i="30"/>
  <c r="C879" i="30"/>
  <c r="D879" i="30"/>
  <c r="B880" i="30"/>
  <c r="C880" i="30"/>
  <c r="D880" i="30"/>
  <c r="B881" i="30"/>
  <c r="C881" i="30"/>
  <c r="D881" i="30"/>
  <c r="B882" i="30"/>
  <c r="C882" i="30"/>
  <c r="D882" i="30"/>
  <c r="B883" i="30"/>
  <c r="C883" i="30"/>
  <c r="D883" i="30"/>
  <c r="B884" i="30"/>
  <c r="C884" i="30"/>
  <c r="D884" i="30"/>
  <c r="B885" i="30"/>
  <c r="C885" i="30"/>
  <c r="D885" i="30"/>
  <c r="B886" i="30"/>
  <c r="C886" i="30"/>
  <c r="D886" i="30"/>
  <c r="B887" i="30"/>
  <c r="C887" i="30"/>
  <c r="D887" i="30"/>
  <c r="B888" i="30"/>
  <c r="C888" i="30"/>
  <c r="D888" i="30"/>
  <c r="B889" i="30"/>
  <c r="C889" i="30"/>
  <c r="D889" i="30"/>
  <c r="B890" i="30"/>
  <c r="C890" i="30"/>
  <c r="D890" i="30"/>
  <c r="B891" i="30"/>
  <c r="C891" i="30"/>
  <c r="D891" i="30"/>
  <c r="B892" i="30"/>
  <c r="C892" i="30"/>
  <c r="D892" i="30"/>
  <c r="B893" i="30"/>
  <c r="C893" i="30"/>
  <c r="D893" i="30"/>
  <c r="B894" i="30"/>
  <c r="C894" i="30"/>
  <c r="D894" i="30"/>
  <c r="B895" i="30"/>
  <c r="C895" i="30"/>
  <c r="D895" i="30"/>
  <c r="B896" i="30"/>
  <c r="C896" i="30"/>
  <c r="D896" i="30"/>
  <c r="B897" i="30"/>
  <c r="C897" i="30"/>
  <c r="D897" i="30"/>
  <c r="B898" i="30"/>
  <c r="C898" i="30"/>
  <c r="D898" i="30"/>
  <c r="B899" i="30"/>
  <c r="C899" i="30"/>
  <c r="D899" i="30"/>
  <c r="B900" i="30"/>
  <c r="C900" i="30"/>
  <c r="D900" i="30"/>
  <c r="B901" i="30"/>
  <c r="C901" i="30"/>
  <c r="D901" i="30"/>
  <c r="B902" i="30"/>
  <c r="C902" i="30"/>
  <c r="D902" i="30"/>
  <c r="B903" i="30"/>
  <c r="C903" i="30"/>
  <c r="D903" i="30"/>
  <c r="B904" i="30"/>
  <c r="C904" i="30"/>
  <c r="D904" i="30"/>
  <c r="B905" i="30"/>
  <c r="C905" i="30"/>
  <c r="D905" i="30"/>
  <c r="B906" i="30"/>
  <c r="C906" i="30"/>
  <c r="D906" i="30"/>
  <c r="B907" i="30"/>
  <c r="C907" i="30"/>
  <c r="D907" i="30"/>
  <c r="B908" i="30"/>
  <c r="C908" i="30"/>
  <c r="D908" i="30"/>
  <c r="B909" i="30"/>
  <c r="C909" i="30"/>
  <c r="D909" i="30"/>
  <c r="B910" i="30"/>
  <c r="C910" i="30"/>
  <c r="D910" i="30"/>
  <c r="B911" i="30"/>
  <c r="C911" i="30"/>
  <c r="D911" i="30"/>
  <c r="B912" i="30"/>
  <c r="C912" i="30"/>
  <c r="D912" i="30"/>
  <c r="B913" i="30"/>
  <c r="C913" i="30"/>
  <c r="D913" i="30"/>
  <c r="B914" i="30"/>
  <c r="C914" i="30"/>
  <c r="D914" i="30"/>
  <c r="B915" i="30"/>
  <c r="C915" i="30"/>
  <c r="D915" i="30"/>
  <c r="B916" i="30"/>
  <c r="C916" i="30"/>
  <c r="D916" i="30"/>
  <c r="B917" i="30"/>
  <c r="C917" i="30"/>
  <c r="D917" i="30"/>
  <c r="B918" i="30"/>
  <c r="C918" i="30"/>
  <c r="D918" i="30"/>
  <c r="B919" i="30"/>
  <c r="C919" i="30"/>
  <c r="D919" i="30"/>
  <c r="B920" i="30"/>
  <c r="C920" i="30"/>
  <c r="D920" i="30"/>
  <c r="B921" i="30"/>
  <c r="C921" i="30"/>
  <c r="D921" i="30"/>
  <c r="B922" i="30"/>
  <c r="C922" i="30"/>
  <c r="D922" i="30"/>
  <c r="B923" i="30"/>
  <c r="C923" i="30"/>
  <c r="D923" i="30"/>
  <c r="B924" i="30"/>
  <c r="C924" i="30"/>
  <c r="D924" i="30"/>
  <c r="B925" i="30"/>
  <c r="C925" i="30"/>
  <c r="D925" i="30"/>
  <c r="B926" i="30"/>
  <c r="C926" i="30"/>
  <c r="D926" i="30"/>
  <c r="B927" i="30"/>
  <c r="C927" i="30"/>
  <c r="D927" i="30"/>
  <c r="B928" i="30"/>
  <c r="C928" i="30"/>
  <c r="D928" i="30"/>
  <c r="B929" i="30"/>
  <c r="C929" i="30"/>
  <c r="D929" i="30"/>
  <c r="B930" i="30"/>
  <c r="C930" i="30"/>
  <c r="D930" i="30"/>
  <c r="B931" i="30"/>
  <c r="C931" i="30"/>
  <c r="D931" i="30"/>
  <c r="B932" i="30"/>
  <c r="C932" i="30"/>
  <c r="D932" i="30"/>
  <c r="B933" i="30"/>
  <c r="C933" i="30"/>
  <c r="D933" i="30"/>
  <c r="B934" i="30"/>
  <c r="C934" i="30"/>
  <c r="D934" i="30"/>
  <c r="B935" i="30"/>
  <c r="C935" i="30"/>
  <c r="D935" i="30"/>
  <c r="B936" i="30"/>
  <c r="C936" i="30"/>
  <c r="D936" i="30"/>
  <c r="B937" i="30"/>
  <c r="C937" i="30"/>
  <c r="D937" i="30"/>
  <c r="B938" i="30"/>
  <c r="C938" i="30"/>
  <c r="D938" i="30"/>
  <c r="B939" i="30"/>
  <c r="C939" i="30"/>
  <c r="D939" i="30"/>
  <c r="B940" i="30"/>
  <c r="C940" i="30"/>
  <c r="D940" i="30"/>
  <c r="B941" i="30"/>
  <c r="C941" i="30"/>
  <c r="D941" i="30"/>
  <c r="B942" i="30"/>
  <c r="C942" i="30"/>
  <c r="D942" i="30"/>
  <c r="B943" i="30"/>
  <c r="C943" i="30"/>
  <c r="D943" i="30"/>
  <c r="B944" i="30"/>
  <c r="C944" i="30"/>
  <c r="D944" i="30"/>
  <c r="B945" i="30"/>
  <c r="C945" i="30"/>
  <c r="D945" i="30"/>
  <c r="B946" i="30"/>
  <c r="C946" i="30"/>
  <c r="D946" i="30"/>
  <c r="B947" i="30"/>
  <c r="C947" i="30"/>
  <c r="D947" i="30"/>
  <c r="B948" i="30"/>
  <c r="C948" i="30"/>
  <c r="D948" i="30"/>
  <c r="B949" i="30"/>
  <c r="C949" i="30"/>
  <c r="D949" i="30"/>
  <c r="B950" i="30"/>
  <c r="C950" i="30"/>
  <c r="D950" i="30"/>
  <c r="B951" i="30"/>
  <c r="C951" i="30"/>
  <c r="D951" i="30"/>
  <c r="B952" i="30"/>
  <c r="C952" i="30"/>
  <c r="D952" i="30"/>
  <c r="B953" i="30"/>
  <c r="C953" i="30"/>
  <c r="D953" i="30"/>
  <c r="B954" i="30"/>
  <c r="C954" i="30"/>
  <c r="D954" i="30"/>
  <c r="B955" i="30"/>
  <c r="C955" i="30"/>
  <c r="D955" i="30"/>
  <c r="B956" i="30"/>
  <c r="C956" i="30"/>
  <c r="D956" i="30"/>
  <c r="B957" i="30"/>
  <c r="C957" i="30"/>
  <c r="D957" i="30"/>
  <c r="B958" i="30"/>
  <c r="C958" i="30"/>
  <c r="D958" i="30"/>
  <c r="B959" i="30"/>
  <c r="C959" i="30"/>
  <c r="D959" i="30"/>
  <c r="B960" i="30"/>
  <c r="C960" i="30"/>
  <c r="D960" i="30"/>
  <c r="B961" i="30"/>
  <c r="C961" i="30"/>
  <c r="D961" i="30"/>
  <c r="B962" i="30"/>
  <c r="C962" i="30"/>
  <c r="D962" i="30"/>
  <c r="B963" i="30"/>
  <c r="C963" i="30"/>
  <c r="D963" i="30"/>
  <c r="B964" i="30"/>
  <c r="C964" i="30"/>
  <c r="D964" i="30"/>
  <c r="B965" i="30"/>
  <c r="C965" i="30"/>
  <c r="D965" i="30"/>
  <c r="B966" i="30"/>
  <c r="C966" i="30"/>
  <c r="D966" i="30"/>
  <c r="B967" i="30"/>
  <c r="C967" i="30"/>
  <c r="D967" i="30"/>
  <c r="B968" i="30"/>
  <c r="C968" i="30"/>
  <c r="D968" i="30"/>
  <c r="B969" i="30"/>
  <c r="C969" i="30"/>
  <c r="D969" i="30"/>
  <c r="B970" i="30"/>
  <c r="C970" i="30"/>
  <c r="D970" i="30"/>
  <c r="B971" i="30"/>
  <c r="C971" i="30"/>
  <c r="D971" i="30"/>
  <c r="B972" i="30"/>
  <c r="C972" i="30"/>
  <c r="D972" i="30"/>
  <c r="B973" i="30"/>
  <c r="C973" i="30"/>
  <c r="D973" i="30"/>
  <c r="B974" i="30"/>
  <c r="C974" i="30"/>
  <c r="D974" i="30"/>
  <c r="B975" i="30"/>
  <c r="C975" i="30"/>
  <c r="D975" i="30"/>
  <c r="B976" i="30"/>
  <c r="C976" i="30"/>
  <c r="D976" i="30"/>
  <c r="B977" i="30"/>
  <c r="C977" i="30"/>
  <c r="D977" i="30"/>
  <c r="B978" i="30"/>
  <c r="C978" i="30"/>
  <c r="D978" i="30"/>
  <c r="B979" i="30"/>
  <c r="C979" i="30"/>
  <c r="D979" i="30"/>
  <c r="B980" i="30"/>
  <c r="C980" i="30"/>
  <c r="D980" i="30"/>
  <c r="B981" i="30"/>
  <c r="C981" i="30"/>
  <c r="D981" i="30"/>
  <c r="B982" i="30"/>
  <c r="C982" i="30"/>
  <c r="D982" i="30"/>
  <c r="B983" i="30"/>
  <c r="C983" i="30"/>
  <c r="D983" i="30"/>
  <c r="B984" i="30"/>
  <c r="C984" i="30"/>
  <c r="D984" i="30"/>
  <c r="B985" i="30"/>
  <c r="C985" i="30"/>
  <c r="D985" i="30"/>
  <c r="B986" i="30"/>
  <c r="C986" i="30"/>
  <c r="D986" i="30"/>
  <c r="B987" i="30"/>
  <c r="C987" i="30"/>
  <c r="D987" i="30"/>
  <c r="B988" i="30"/>
  <c r="C988" i="30"/>
  <c r="D988" i="30"/>
  <c r="B989" i="30"/>
  <c r="C989" i="30"/>
  <c r="D989" i="30"/>
  <c r="B990" i="30"/>
  <c r="C990" i="30"/>
  <c r="D990" i="30"/>
  <c r="B991" i="30"/>
  <c r="C991" i="30"/>
  <c r="D991" i="30"/>
  <c r="B992" i="30"/>
  <c r="C992" i="30"/>
  <c r="D992" i="30"/>
  <c r="B993" i="30"/>
  <c r="C993" i="30"/>
  <c r="D993" i="30"/>
  <c r="B994" i="30"/>
  <c r="C994" i="30"/>
  <c r="D994" i="30"/>
  <c r="B995" i="30"/>
  <c r="C995" i="30"/>
  <c r="D995" i="30"/>
  <c r="B996" i="30"/>
  <c r="C996" i="30"/>
  <c r="D996" i="30"/>
  <c r="B997" i="30"/>
  <c r="C997" i="30"/>
  <c r="D997" i="30"/>
  <c r="B998" i="30"/>
  <c r="C998" i="30"/>
  <c r="D998" i="30"/>
  <c r="B999" i="30"/>
  <c r="C999" i="30"/>
  <c r="D999" i="30"/>
  <c r="B1000" i="30"/>
  <c r="C1000" i="30"/>
  <c r="D1000" i="30"/>
  <c r="B1001" i="30"/>
  <c r="C1001" i="30"/>
  <c r="D1001" i="30"/>
  <c r="B1002" i="30"/>
  <c r="C1002" i="30"/>
  <c r="D1002" i="30"/>
  <c r="B1003" i="30"/>
  <c r="C1003" i="30"/>
  <c r="D1003" i="30"/>
  <c r="B1004" i="30"/>
  <c r="C1004" i="30"/>
  <c r="D1004" i="30"/>
  <c r="B1005" i="30"/>
  <c r="C1005" i="30"/>
  <c r="D1005" i="30"/>
  <c r="B1006" i="30"/>
  <c r="C1006" i="30"/>
  <c r="D1006" i="30"/>
  <c r="B1007" i="30"/>
  <c r="C1007" i="30"/>
  <c r="D1007" i="30"/>
  <c r="B1008" i="30"/>
  <c r="C1008" i="30"/>
  <c r="D1008" i="30"/>
  <c r="B1009" i="30"/>
  <c r="C1009" i="30"/>
  <c r="D1009" i="30"/>
  <c r="B1010" i="30"/>
  <c r="C1010" i="30"/>
  <c r="D1010" i="30"/>
  <c r="B1011" i="30"/>
  <c r="C1011" i="30"/>
  <c r="D1011" i="30"/>
  <c r="B1012" i="30"/>
  <c r="C1012" i="30"/>
  <c r="D1012" i="30"/>
  <c r="B1013" i="30"/>
  <c r="C1013" i="30"/>
  <c r="D1013" i="30"/>
  <c r="B1014" i="30"/>
  <c r="C1014" i="30"/>
  <c r="D1014" i="30"/>
  <c r="B1015" i="30"/>
  <c r="C1015" i="30"/>
  <c r="D1015" i="30"/>
  <c r="B1016" i="30"/>
  <c r="C1016" i="30"/>
  <c r="D1016" i="30"/>
  <c r="B1017" i="30"/>
  <c r="C1017" i="30"/>
  <c r="D1017" i="30"/>
  <c r="B1018" i="30"/>
  <c r="C1018" i="30"/>
  <c r="D1018" i="30"/>
  <c r="B1019" i="30"/>
  <c r="C1019" i="30"/>
  <c r="D1019" i="30"/>
  <c r="B1020" i="30"/>
  <c r="C1020" i="30"/>
  <c r="D1020" i="30"/>
  <c r="B1021" i="30"/>
  <c r="C1021" i="30"/>
  <c r="D1021" i="30"/>
  <c r="B1022" i="30"/>
  <c r="C1022" i="30"/>
  <c r="D1022" i="30"/>
  <c r="B1023" i="30"/>
  <c r="C1023" i="30"/>
  <c r="D1023" i="30"/>
  <c r="B1024" i="30"/>
  <c r="C1024" i="30"/>
  <c r="D1024" i="30"/>
  <c r="B1025" i="30"/>
  <c r="C1025" i="30"/>
  <c r="D1025" i="30"/>
  <c r="B1026" i="30"/>
  <c r="C1026" i="30"/>
  <c r="D1026" i="30"/>
  <c r="B1027" i="30"/>
  <c r="C1027" i="30"/>
  <c r="D1027" i="30"/>
  <c r="B1028" i="30"/>
  <c r="C1028" i="30"/>
  <c r="D1028" i="30"/>
  <c r="B1029" i="30"/>
  <c r="C1029" i="30"/>
  <c r="D1029" i="30"/>
  <c r="B1030" i="30"/>
  <c r="C1030" i="30"/>
  <c r="D1030" i="30"/>
  <c r="B1031" i="30"/>
  <c r="C1031" i="30"/>
  <c r="D1031" i="30"/>
  <c r="B1032" i="30"/>
  <c r="C1032" i="30"/>
  <c r="D1032" i="30"/>
  <c r="B1033" i="30"/>
  <c r="C1033" i="30"/>
  <c r="D1033" i="30"/>
  <c r="B1034" i="30"/>
  <c r="C1034" i="30"/>
  <c r="D1034" i="30"/>
  <c r="B1035" i="30"/>
  <c r="C1035" i="30"/>
  <c r="D1035" i="30"/>
  <c r="B1036" i="30"/>
  <c r="C1036" i="30"/>
  <c r="D1036" i="30"/>
  <c r="B1037" i="30"/>
  <c r="C1037" i="30"/>
  <c r="D1037" i="30"/>
  <c r="B1038" i="30"/>
  <c r="C1038" i="30"/>
  <c r="D1038" i="30"/>
  <c r="B1039" i="30"/>
  <c r="C1039" i="30"/>
  <c r="D1039" i="30"/>
  <c r="B1040" i="30"/>
  <c r="C1040" i="30"/>
  <c r="D1040" i="30"/>
  <c r="B1041" i="30"/>
  <c r="C1041" i="30"/>
  <c r="D1041" i="30"/>
  <c r="B1042" i="30"/>
  <c r="C1042" i="30"/>
  <c r="D1042" i="30"/>
  <c r="B1043" i="30"/>
  <c r="C1043" i="30"/>
  <c r="D1043" i="30"/>
  <c r="B1044" i="30"/>
  <c r="C1044" i="30"/>
  <c r="D1044" i="30"/>
  <c r="B1045" i="30"/>
  <c r="C1045" i="30"/>
  <c r="D1045" i="30"/>
  <c r="B1046" i="30"/>
  <c r="C1046" i="30"/>
  <c r="D1046" i="30"/>
  <c r="B1047" i="30"/>
  <c r="C1047" i="30"/>
  <c r="D1047" i="30"/>
  <c r="B1048" i="30"/>
  <c r="C1048" i="30"/>
  <c r="D1048" i="30"/>
  <c r="B1049" i="30"/>
  <c r="C1049" i="30"/>
  <c r="D1049" i="30"/>
  <c r="B1050" i="30"/>
  <c r="C1050" i="30"/>
  <c r="D1050" i="30"/>
  <c r="B1051" i="30"/>
  <c r="C1051" i="30"/>
  <c r="D1051" i="30"/>
  <c r="B1052" i="30"/>
  <c r="C1052" i="30"/>
  <c r="D1052" i="30"/>
  <c r="B1053" i="30"/>
  <c r="C1053" i="30"/>
  <c r="D1053" i="30"/>
  <c r="B1054" i="30"/>
  <c r="C1054" i="30"/>
  <c r="D1054" i="30"/>
  <c r="B1055" i="30"/>
  <c r="C1055" i="30"/>
  <c r="D1055" i="30"/>
  <c r="B1056" i="30"/>
  <c r="C1056" i="30"/>
  <c r="D1056" i="30"/>
  <c r="B1057" i="30"/>
  <c r="C1057" i="30"/>
  <c r="D1057" i="30"/>
  <c r="B1058" i="30"/>
  <c r="C1058" i="30"/>
  <c r="D1058" i="30"/>
  <c r="B1059" i="30"/>
  <c r="C1059" i="30"/>
  <c r="D1059" i="30"/>
  <c r="B1060" i="30"/>
  <c r="C1060" i="30"/>
  <c r="D1060" i="30"/>
  <c r="B1061" i="30"/>
  <c r="C1061" i="30"/>
  <c r="D1061" i="30"/>
  <c r="B1062" i="30"/>
  <c r="C1062" i="30"/>
  <c r="D1062" i="30"/>
  <c r="B1063" i="30"/>
  <c r="C1063" i="30"/>
  <c r="D1063" i="30"/>
  <c r="B1064" i="30"/>
  <c r="C1064" i="30"/>
  <c r="D1064" i="30"/>
  <c r="B1065" i="30"/>
  <c r="C1065" i="30"/>
  <c r="D1065" i="30"/>
  <c r="B1066" i="30"/>
  <c r="C1066" i="30"/>
  <c r="D1066" i="30"/>
  <c r="B1067" i="30"/>
  <c r="C1067" i="30"/>
  <c r="D1067" i="30"/>
  <c r="B1068" i="30"/>
  <c r="C1068" i="30"/>
  <c r="D1068" i="30"/>
  <c r="B1069" i="30"/>
  <c r="C1069" i="30"/>
  <c r="D1069" i="30"/>
  <c r="B1070" i="30"/>
  <c r="C1070" i="30"/>
  <c r="D1070" i="30"/>
  <c r="B1071" i="30"/>
  <c r="C1071" i="30"/>
  <c r="D1071" i="30"/>
  <c r="B1072" i="30"/>
  <c r="C1072" i="30"/>
  <c r="D1072" i="30"/>
  <c r="B1073" i="30"/>
  <c r="C1073" i="30"/>
  <c r="D1073" i="30"/>
  <c r="B1074" i="30"/>
  <c r="C1074" i="30"/>
  <c r="D1074" i="30"/>
  <c r="B1075" i="30"/>
  <c r="C1075" i="30"/>
  <c r="D1075" i="30"/>
  <c r="B1076" i="30"/>
  <c r="C1076" i="30"/>
  <c r="D1076" i="30"/>
  <c r="B1077" i="30"/>
  <c r="C1077" i="30"/>
  <c r="D1077" i="30"/>
  <c r="B1078" i="30"/>
  <c r="C1078" i="30"/>
  <c r="D1078" i="30"/>
  <c r="B1079" i="30"/>
  <c r="C1079" i="30"/>
  <c r="D1079" i="30"/>
  <c r="B1080" i="30"/>
  <c r="C1080" i="30"/>
  <c r="D1080" i="30"/>
  <c r="B1081" i="30"/>
  <c r="C1081" i="30"/>
  <c r="D1081" i="30"/>
  <c r="B1082" i="30"/>
  <c r="C1082" i="30"/>
  <c r="D1082" i="30"/>
  <c r="B1083" i="30"/>
  <c r="C1083" i="30"/>
  <c r="D1083" i="30"/>
  <c r="B1084" i="30"/>
  <c r="C1084" i="30"/>
  <c r="D1084" i="30"/>
  <c r="B1085" i="30"/>
  <c r="C1085" i="30"/>
  <c r="D1085" i="30"/>
  <c r="B1086" i="30"/>
  <c r="C1086" i="30"/>
  <c r="D1086" i="30"/>
  <c r="B1087" i="30"/>
  <c r="C1087" i="30"/>
  <c r="D1087" i="30"/>
  <c r="B1088" i="30"/>
  <c r="C1088" i="30"/>
  <c r="D1088" i="30"/>
  <c r="B1089" i="30"/>
  <c r="C1089" i="30"/>
  <c r="D1089" i="30"/>
  <c r="B1090" i="30"/>
  <c r="C1090" i="30"/>
  <c r="D1090" i="30"/>
  <c r="B1091" i="30"/>
  <c r="C1091" i="30"/>
  <c r="D1091" i="30"/>
  <c r="B1092" i="30"/>
  <c r="C1092" i="30"/>
  <c r="D1092" i="30"/>
  <c r="B1093" i="30"/>
  <c r="C1093" i="30"/>
  <c r="D1093" i="30"/>
  <c r="B1094" i="30"/>
  <c r="C1094" i="30"/>
  <c r="D1094" i="30"/>
  <c r="B1095" i="30"/>
  <c r="C1095" i="30"/>
  <c r="D1095" i="30"/>
  <c r="B1096" i="30"/>
  <c r="C1096" i="30"/>
  <c r="D1096" i="30"/>
  <c r="B1097" i="30"/>
  <c r="C1097" i="30"/>
  <c r="D1097" i="30"/>
  <c r="B1098" i="30"/>
  <c r="C1098" i="30"/>
  <c r="D1098" i="30"/>
  <c r="B1099" i="30"/>
  <c r="C1099" i="30"/>
  <c r="D1099" i="30"/>
  <c r="B1100" i="30"/>
  <c r="C1100" i="30"/>
  <c r="D1100" i="30"/>
  <c r="B1101" i="30"/>
  <c r="C1101" i="30"/>
  <c r="D1101" i="30"/>
  <c r="B1102" i="30"/>
  <c r="C1102" i="30"/>
  <c r="D1102" i="30"/>
  <c r="B1103" i="30"/>
  <c r="C1103" i="30"/>
  <c r="D1103" i="30"/>
  <c r="B1104" i="30"/>
  <c r="C1104" i="30"/>
  <c r="D1104" i="30"/>
  <c r="B1105" i="30"/>
  <c r="C1105" i="30"/>
  <c r="D1105" i="30"/>
  <c r="B1106" i="30"/>
  <c r="C1106" i="30"/>
  <c r="D1106" i="30"/>
  <c r="B1107" i="30"/>
  <c r="C1107" i="30"/>
  <c r="D1107" i="30"/>
  <c r="B1108" i="30"/>
  <c r="C1108" i="30"/>
  <c r="D1108" i="30"/>
  <c r="B1109" i="30"/>
  <c r="C1109" i="30"/>
  <c r="D1109" i="30"/>
  <c r="B1110" i="30"/>
  <c r="C1110" i="30"/>
  <c r="D1110" i="30"/>
  <c r="B1111" i="30"/>
  <c r="C1111" i="30"/>
  <c r="D1111" i="30"/>
  <c r="B1112" i="30"/>
  <c r="C1112" i="30"/>
  <c r="D1112" i="30"/>
  <c r="B1113" i="30"/>
  <c r="C1113" i="30"/>
  <c r="D1113" i="30"/>
  <c r="B1114" i="30"/>
  <c r="C1114" i="30"/>
  <c r="D1114" i="30"/>
  <c r="B1115" i="30"/>
  <c r="C1115" i="30"/>
  <c r="D1115" i="30"/>
  <c r="B1116" i="30"/>
  <c r="C1116" i="30"/>
  <c r="D1116" i="30"/>
  <c r="B1117" i="30"/>
  <c r="C1117" i="30"/>
  <c r="D1117" i="30"/>
  <c r="B1118" i="30"/>
  <c r="C1118" i="30"/>
  <c r="D1118" i="30"/>
  <c r="B1119" i="30"/>
  <c r="C1119" i="30"/>
  <c r="D1119" i="30"/>
  <c r="B1120" i="30"/>
  <c r="C1120" i="30"/>
  <c r="D1120" i="30"/>
  <c r="B1121" i="30"/>
  <c r="C1121" i="30"/>
  <c r="D1121" i="30"/>
  <c r="B1122" i="30"/>
  <c r="C1122" i="30"/>
  <c r="D1122" i="30"/>
  <c r="B1123" i="30"/>
  <c r="C1123" i="30"/>
  <c r="D1123" i="30"/>
  <c r="B1124" i="30"/>
  <c r="C1124" i="30"/>
  <c r="D1124" i="30"/>
  <c r="B1125" i="30"/>
  <c r="C1125" i="30"/>
  <c r="D1125" i="30"/>
  <c r="B1126" i="30"/>
  <c r="C1126" i="30"/>
  <c r="D1126" i="30"/>
  <c r="B1127" i="30"/>
  <c r="C1127" i="30"/>
  <c r="D1127" i="30"/>
  <c r="B1128" i="30"/>
  <c r="C1128" i="30"/>
  <c r="D1128" i="30"/>
  <c r="B1129" i="30"/>
  <c r="C1129" i="30"/>
  <c r="D1129" i="30"/>
  <c r="B1130" i="30"/>
  <c r="C1130" i="30"/>
  <c r="D1130" i="30"/>
  <c r="B1131" i="30"/>
  <c r="C1131" i="30"/>
  <c r="D1131" i="30"/>
  <c r="B1132" i="30"/>
  <c r="C1132" i="30"/>
  <c r="D1132" i="30"/>
  <c r="B1133" i="30"/>
  <c r="C1133" i="30"/>
  <c r="D1133" i="30"/>
  <c r="B1134" i="30"/>
  <c r="C1134" i="30"/>
  <c r="D1134" i="30"/>
  <c r="B1135" i="30"/>
  <c r="C1135" i="30"/>
  <c r="D1135" i="30"/>
  <c r="B1136" i="30"/>
  <c r="C1136" i="30"/>
  <c r="D1136" i="30"/>
  <c r="B1137" i="30"/>
  <c r="C1137" i="30"/>
  <c r="D1137" i="30"/>
  <c r="B1138" i="30"/>
  <c r="C1138" i="30"/>
  <c r="D1138" i="30"/>
  <c r="B1139" i="30"/>
  <c r="C1139" i="30"/>
  <c r="D1139" i="30"/>
  <c r="B1140" i="30"/>
  <c r="C1140" i="30"/>
  <c r="D1140" i="30"/>
  <c r="B1141" i="30"/>
  <c r="C1141" i="30"/>
  <c r="D1141" i="30"/>
  <c r="B1142" i="30"/>
  <c r="C1142" i="30"/>
  <c r="D1142" i="30"/>
  <c r="B1143" i="30"/>
  <c r="C1143" i="30"/>
  <c r="D1143" i="30"/>
  <c r="B1144" i="30"/>
  <c r="C1144" i="30"/>
  <c r="D1144" i="30"/>
  <c r="B1145" i="30"/>
  <c r="C1145" i="30"/>
  <c r="D1145" i="30"/>
  <c r="B1146" i="30"/>
  <c r="C1146" i="30"/>
  <c r="D1146" i="30"/>
  <c r="B1147" i="30"/>
  <c r="C1147" i="30"/>
  <c r="D1147" i="30"/>
  <c r="B1148" i="30"/>
  <c r="C1148" i="30"/>
  <c r="D1148" i="30"/>
  <c r="B1149" i="30"/>
  <c r="C1149" i="30"/>
  <c r="D1149" i="30"/>
  <c r="B1150" i="30"/>
  <c r="C1150" i="30"/>
  <c r="D1150" i="30"/>
  <c r="B1151" i="30"/>
  <c r="C1151" i="30"/>
  <c r="D1151" i="30"/>
  <c r="B1152" i="30"/>
  <c r="C1152" i="30"/>
  <c r="D1152" i="30"/>
  <c r="B1153" i="30"/>
  <c r="C1153" i="30"/>
  <c r="D1153" i="30"/>
  <c r="B1154" i="30"/>
  <c r="C1154" i="30"/>
  <c r="D1154" i="30"/>
  <c r="B1155" i="30"/>
  <c r="C1155" i="30"/>
  <c r="D1155" i="30"/>
  <c r="B1156" i="30"/>
  <c r="C1156" i="30"/>
  <c r="D1156" i="30"/>
  <c r="B1157" i="30"/>
  <c r="C1157" i="30"/>
  <c r="D1157" i="30"/>
  <c r="B1158" i="30"/>
  <c r="C1158" i="30"/>
  <c r="D1158" i="30"/>
  <c r="B1159" i="30"/>
  <c r="C1159" i="30"/>
  <c r="D1159" i="30"/>
  <c r="B1160" i="30"/>
  <c r="C1160" i="30"/>
  <c r="D1160" i="30"/>
  <c r="B1161" i="30"/>
  <c r="C1161" i="30"/>
  <c r="D1161" i="30"/>
  <c r="B1162" i="30"/>
  <c r="C1162" i="30"/>
  <c r="D1162" i="30"/>
  <c r="B1163" i="30"/>
  <c r="C1163" i="30"/>
  <c r="D1163" i="30"/>
  <c r="B1164" i="30"/>
  <c r="C1164" i="30"/>
  <c r="D1164" i="30"/>
  <c r="B1165" i="30"/>
  <c r="C1165" i="30"/>
  <c r="D1165" i="30"/>
  <c r="B1166" i="30"/>
  <c r="C1166" i="30"/>
  <c r="D1166" i="30"/>
  <c r="B1167" i="30"/>
  <c r="C1167" i="30"/>
  <c r="D1167" i="30"/>
  <c r="B1168" i="30"/>
  <c r="C1168" i="30"/>
  <c r="D1168" i="30"/>
  <c r="B1169" i="30"/>
  <c r="C1169" i="30"/>
  <c r="D1169" i="30"/>
  <c r="B1170" i="30"/>
  <c r="C1170" i="30"/>
  <c r="D1170" i="30"/>
  <c r="B1171" i="30"/>
  <c r="C1171" i="30"/>
  <c r="D1171" i="30"/>
  <c r="B1172" i="30"/>
  <c r="C1172" i="30"/>
  <c r="D1172" i="30"/>
  <c r="B1173" i="30"/>
  <c r="C1173" i="30"/>
  <c r="D1173" i="30"/>
  <c r="B1174" i="30"/>
  <c r="C1174" i="30"/>
  <c r="D1174" i="30"/>
  <c r="B1175" i="30"/>
  <c r="C1175" i="30"/>
  <c r="D1175" i="30"/>
  <c r="B1176" i="30"/>
  <c r="C1176" i="30"/>
  <c r="D1176" i="30"/>
  <c r="B1177" i="30"/>
  <c r="C1177" i="30"/>
  <c r="D1177" i="30"/>
  <c r="B1178" i="30"/>
  <c r="C1178" i="30"/>
  <c r="D1178" i="30"/>
  <c r="B1179" i="30"/>
  <c r="C1179" i="30"/>
  <c r="D1179" i="30"/>
  <c r="B1180" i="30"/>
  <c r="C1180" i="30"/>
  <c r="D1180" i="30"/>
  <c r="B1181" i="30"/>
  <c r="C1181" i="30"/>
  <c r="D1181" i="30"/>
  <c r="B1182" i="30"/>
  <c r="C1182" i="30"/>
  <c r="D1182" i="30"/>
  <c r="B1183" i="30"/>
  <c r="C1183" i="30"/>
  <c r="D1183" i="30"/>
  <c r="B1184" i="30"/>
  <c r="C1184" i="30"/>
  <c r="D1184" i="30"/>
  <c r="B1185" i="30"/>
  <c r="C1185" i="30"/>
  <c r="D1185" i="30"/>
  <c r="B1186" i="30"/>
  <c r="C1186" i="30"/>
  <c r="D1186" i="30"/>
  <c r="B1187" i="30"/>
  <c r="C1187" i="30"/>
  <c r="D1187" i="30"/>
  <c r="B1188" i="30"/>
  <c r="C1188" i="30"/>
  <c r="D1188" i="30"/>
  <c r="B1189" i="30"/>
  <c r="C1189" i="30"/>
  <c r="D1189" i="30"/>
  <c r="B1190" i="30"/>
  <c r="C1190" i="30"/>
  <c r="D1190" i="30"/>
  <c r="B1191" i="30"/>
  <c r="C1191" i="30"/>
  <c r="D1191" i="30"/>
  <c r="B1192" i="30"/>
  <c r="C1192" i="30"/>
  <c r="D1192" i="30"/>
  <c r="B1193" i="30"/>
  <c r="C1193" i="30"/>
  <c r="D1193" i="30"/>
  <c r="B1194" i="30"/>
  <c r="C1194" i="30"/>
  <c r="D1194" i="30"/>
  <c r="B1195" i="30"/>
  <c r="C1195" i="30"/>
  <c r="D1195" i="30"/>
  <c r="B1196" i="30"/>
  <c r="C1196" i="30"/>
  <c r="D1196" i="30"/>
  <c r="B1197" i="30"/>
  <c r="C1197" i="30"/>
  <c r="D1197" i="30"/>
  <c r="B1198" i="30"/>
  <c r="C1198" i="30"/>
  <c r="D1198" i="30"/>
  <c r="B1199" i="30"/>
  <c r="C1199" i="30"/>
  <c r="D1199" i="30"/>
  <c r="B1200" i="30"/>
  <c r="C1200" i="30"/>
  <c r="D1200" i="30"/>
  <c r="B1201" i="30"/>
  <c r="C1201" i="30"/>
  <c r="D1201" i="30"/>
  <c r="B1202" i="30"/>
  <c r="C1202" i="30"/>
  <c r="D1202" i="30"/>
  <c r="B1203" i="30"/>
  <c r="C1203" i="30"/>
  <c r="D1203" i="30"/>
  <c r="B1204" i="30"/>
  <c r="C1204" i="30"/>
  <c r="D1204" i="30"/>
  <c r="B1205" i="30"/>
  <c r="C1205" i="30"/>
  <c r="D1205" i="30"/>
  <c r="B1206" i="30"/>
  <c r="C1206" i="30"/>
  <c r="D1206" i="30"/>
  <c r="B1207" i="30"/>
  <c r="C1207" i="30"/>
  <c r="D1207" i="30"/>
  <c r="B1208" i="30"/>
  <c r="C1208" i="30"/>
  <c r="D1208" i="30"/>
  <c r="B1209" i="30"/>
  <c r="C1209" i="30"/>
  <c r="D1209" i="30"/>
  <c r="B1210" i="30"/>
  <c r="C1210" i="30"/>
  <c r="D1210" i="30"/>
  <c r="B1211" i="30"/>
  <c r="C1211" i="30"/>
  <c r="D1211" i="30"/>
  <c r="B1212" i="30"/>
  <c r="C1212" i="30"/>
  <c r="D1212" i="30"/>
  <c r="B1213" i="30"/>
  <c r="C1213" i="30"/>
  <c r="D1213" i="30"/>
  <c r="B1214" i="30"/>
  <c r="C1214" i="30"/>
  <c r="D1214" i="30"/>
  <c r="B1215" i="30"/>
  <c r="C1215" i="30"/>
  <c r="D1215" i="30"/>
  <c r="B1216" i="30"/>
  <c r="C1216" i="30"/>
  <c r="D1216" i="30"/>
  <c r="B1217" i="30"/>
  <c r="C1217" i="30"/>
  <c r="D1217" i="30"/>
  <c r="B1218" i="30"/>
  <c r="C1218" i="30"/>
  <c r="D1218" i="30"/>
  <c r="B1219" i="30"/>
  <c r="C1219" i="30"/>
  <c r="D1219" i="30"/>
  <c r="B1220" i="30"/>
  <c r="C1220" i="30"/>
  <c r="D1220" i="30"/>
  <c r="B1221" i="30"/>
  <c r="C1221" i="30"/>
  <c r="D1221" i="30"/>
  <c r="B1222" i="30"/>
  <c r="C1222" i="30"/>
  <c r="D1222" i="30"/>
  <c r="B1223" i="30"/>
  <c r="C1223" i="30"/>
  <c r="D1223" i="30"/>
  <c r="B1224" i="30"/>
  <c r="C1224" i="30"/>
  <c r="D1224" i="30"/>
  <c r="B1225" i="30"/>
  <c r="C1225" i="30"/>
  <c r="D1225" i="30"/>
  <c r="B1226" i="30"/>
  <c r="C1226" i="30"/>
  <c r="D1226" i="30"/>
  <c r="B1227" i="30"/>
  <c r="C1227" i="30"/>
  <c r="D1227" i="30"/>
  <c r="B1228" i="30"/>
  <c r="C1228" i="30"/>
  <c r="D1228" i="30"/>
  <c r="B1229" i="30"/>
  <c r="C1229" i="30"/>
  <c r="D1229" i="30"/>
  <c r="B1230" i="30"/>
  <c r="C1230" i="30"/>
  <c r="D1230" i="30"/>
  <c r="B1231" i="30"/>
  <c r="C1231" i="30"/>
  <c r="D1231" i="30"/>
  <c r="B1232" i="30"/>
  <c r="C1232" i="30"/>
  <c r="D1232" i="30"/>
  <c r="B1233" i="30"/>
  <c r="C1233" i="30"/>
  <c r="D1233" i="30"/>
  <c r="B1234" i="30"/>
  <c r="C1234" i="30"/>
  <c r="D1234" i="30"/>
  <c r="B1235" i="30"/>
  <c r="C1235" i="30"/>
  <c r="D1235" i="30"/>
  <c r="B1236" i="30"/>
  <c r="C1236" i="30"/>
  <c r="D1236" i="30"/>
  <c r="B1237" i="30"/>
  <c r="C1237" i="30"/>
  <c r="D1237" i="30"/>
  <c r="B1238" i="30"/>
  <c r="C1238" i="30"/>
  <c r="D1238" i="30"/>
  <c r="B1239" i="30"/>
  <c r="C1239" i="30"/>
  <c r="D1239" i="30"/>
  <c r="B1240" i="30"/>
  <c r="C1240" i="30"/>
  <c r="D1240" i="30"/>
  <c r="B1241" i="30"/>
  <c r="C1241" i="30"/>
  <c r="D1241" i="30"/>
  <c r="B1242" i="30"/>
  <c r="C1242" i="30"/>
  <c r="D1242" i="30"/>
  <c r="B1243" i="30"/>
  <c r="C1243" i="30"/>
  <c r="D1243" i="30"/>
  <c r="B1244" i="30"/>
  <c r="C1244" i="30"/>
  <c r="D1244" i="30"/>
  <c r="B1245" i="30"/>
  <c r="C1245" i="30"/>
  <c r="D1245" i="30"/>
  <c r="B1246" i="30"/>
  <c r="C1246" i="30"/>
  <c r="D1246" i="30"/>
  <c r="B1247" i="30"/>
  <c r="C1247" i="30"/>
  <c r="D1247" i="30"/>
  <c r="B1248" i="30"/>
  <c r="C1248" i="30"/>
  <c r="D1248" i="30"/>
  <c r="B1249" i="30"/>
  <c r="C1249" i="30"/>
  <c r="D1249" i="30"/>
  <c r="B1250" i="30"/>
  <c r="C1250" i="30"/>
  <c r="D1250" i="30"/>
  <c r="B1251" i="30"/>
  <c r="C1251" i="30"/>
  <c r="D1251" i="30"/>
  <c r="B1252" i="30"/>
  <c r="C1252" i="30"/>
  <c r="D1252" i="30"/>
  <c r="B1253" i="30"/>
  <c r="C1253" i="30"/>
  <c r="D1253" i="30"/>
  <c r="B1254" i="30"/>
  <c r="C1254" i="30"/>
  <c r="D1254" i="30"/>
  <c r="B1255" i="30"/>
  <c r="C1255" i="30"/>
  <c r="D1255" i="30"/>
  <c r="B1256" i="30"/>
  <c r="C1256" i="30"/>
  <c r="D1256" i="30"/>
  <c r="B1257" i="30"/>
  <c r="C1257" i="30"/>
  <c r="D1257" i="30"/>
  <c r="B1258" i="30"/>
  <c r="C1258" i="30"/>
  <c r="D1258" i="30"/>
  <c r="B1259" i="30"/>
  <c r="C1259" i="30"/>
  <c r="D1259" i="30"/>
  <c r="B1260" i="30"/>
  <c r="C1260" i="30"/>
  <c r="D1260" i="30"/>
  <c r="B1261" i="30"/>
  <c r="C1261" i="30"/>
  <c r="D1261" i="30"/>
  <c r="B1262" i="30"/>
  <c r="C1262" i="30"/>
  <c r="D1262" i="30"/>
  <c r="B1263" i="30"/>
  <c r="C1263" i="30"/>
  <c r="D1263" i="30"/>
  <c r="B1264" i="30"/>
  <c r="C1264" i="30"/>
  <c r="D1264" i="30"/>
  <c r="B1265" i="30"/>
  <c r="C1265" i="30"/>
  <c r="D1265" i="30"/>
  <c r="B1266" i="30"/>
  <c r="C1266" i="30"/>
  <c r="D1266" i="30"/>
  <c r="B1267" i="30"/>
  <c r="C1267" i="30"/>
  <c r="D1267" i="30"/>
  <c r="B1268" i="30"/>
  <c r="C1268" i="30"/>
  <c r="D1268" i="30"/>
  <c r="B1269" i="30"/>
  <c r="C1269" i="30"/>
  <c r="D1269" i="30"/>
  <c r="B1270" i="30"/>
  <c r="C1270" i="30"/>
  <c r="D1270" i="30"/>
  <c r="B1271" i="30"/>
  <c r="C1271" i="30"/>
  <c r="D1271" i="30"/>
  <c r="B1272" i="30"/>
  <c r="C1272" i="30"/>
  <c r="D1272" i="30"/>
  <c r="B1273" i="30"/>
  <c r="C1273" i="30"/>
  <c r="D1273" i="30"/>
  <c r="B1274" i="30"/>
  <c r="C1274" i="30"/>
  <c r="D1274" i="30"/>
  <c r="B1275" i="30"/>
  <c r="C1275" i="30"/>
  <c r="D1275" i="30"/>
  <c r="B1276" i="30"/>
  <c r="C1276" i="30"/>
  <c r="D1276" i="30"/>
  <c r="B1277" i="30"/>
  <c r="C1277" i="30"/>
  <c r="D1277" i="30"/>
  <c r="B1278" i="30"/>
  <c r="C1278" i="30"/>
  <c r="D1278" i="30"/>
  <c r="B1279" i="30"/>
  <c r="C1279" i="30"/>
  <c r="D1279" i="30"/>
  <c r="B1280" i="30"/>
  <c r="C1280" i="30"/>
  <c r="D1280" i="30"/>
  <c r="B1281" i="30"/>
  <c r="C1281" i="30"/>
  <c r="D1281" i="30"/>
  <c r="B1282" i="30"/>
  <c r="C1282" i="30"/>
  <c r="D1282" i="30"/>
  <c r="B1283" i="30"/>
  <c r="C1283" i="30"/>
  <c r="D1283" i="30"/>
  <c r="B1284" i="30"/>
  <c r="C1284" i="30"/>
  <c r="D1284" i="30"/>
  <c r="B1285" i="30"/>
  <c r="C1285" i="30"/>
  <c r="D1285" i="30"/>
  <c r="B1286" i="30"/>
  <c r="C1286" i="30"/>
  <c r="D1286" i="30"/>
  <c r="B1287" i="30"/>
  <c r="C1287" i="30"/>
  <c r="D1287" i="30"/>
  <c r="B1288" i="30"/>
  <c r="C1288" i="30"/>
  <c r="D1288" i="30"/>
  <c r="B1289" i="30"/>
  <c r="C1289" i="30"/>
  <c r="D1289" i="30"/>
  <c r="B1290" i="30"/>
  <c r="C1290" i="30"/>
  <c r="D1290" i="30"/>
  <c r="B1291" i="30"/>
  <c r="C1291" i="30"/>
  <c r="D1291" i="30"/>
  <c r="B1292" i="30"/>
  <c r="C1292" i="30"/>
  <c r="D1292" i="30"/>
  <c r="B1293" i="30"/>
  <c r="C1293" i="30"/>
  <c r="D1293" i="30"/>
  <c r="B1294" i="30"/>
  <c r="C1294" i="30"/>
  <c r="D1294" i="30"/>
  <c r="B1295" i="30"/>
  <c r="C1295" i="30"/>
  <c r="D1295" i="30"/>
  <c r="B1296" i="30"/>
  <c r="C1296" i="30"/>
  <c r="D1296" i="30"/>
  <c r="B1297" i="30"/>
  <c r="C1297" i="30"/>
  <c r="D1297" i="30"/>
  <c r="B1298" i="30"/>
  <c r="C1298" i="30"/>
  <c r="D1298" i="30"/>
  <c r="B1299" i="30"/>
  <c r="C1299" i="30"/>
  <c r="D1299" i="30"/>
  <c r="B1300" i="30"/>
  <c r="C1300" i="30"/>
  <c r="D1300" i="30"/>
  <c r="B1301" i="30"/>
  <c r="C1301" i="30"/>
  <c r="D1301" i="30"/>
  <c r="B1302" i="30"/>
  <c r="C1302" i="30"/>
  <c r="D1302" i="30"/>
  <c r="B1303" i="30"/>
  <c r="C1303" i="30"/>
  <c r="D1303" i="30"/>
  <c r="B1304" i="30"/>
  <c r="C1304" i="30"/>
  <c r="D1304" i="30"/>
  <c r="B1305" i="30"/>
  <c r="C1305" i="30"/>
  <c r="D1305" i="30"/>
  <c r="B1306" i="30"/>
  <c r="C1306" i="30"/>
  <c r="D1306" i="30"/>
  <c r="B1307" i="30"/>
  <c r="C1307" i="30"/>
  <c r="D1307" i="30"/>
  <c r="B1308" i="30"/>
  <c r="C1308" i="30"/>
  <c r="D1308" i="30"/>
  <c r="B1309" i="30"/>
  <c r="C1309" i="30"/>
  <c r="D1309" i="30"/>
  <c r="B1310" i="30"/>
  <c r="C1310" i="30"/>
  <c r="D1310" i="30"/>
  <c r="B1311" i="30"/>
  <c r="C1311" i="30"/>
  <c r="D1311" i="30"/>
  <c r="B1312" i="30"/>
  <c r="C1312" i="30"/>
  <c r="D1312" i="30"/>
  <c r="B1313" i="30"/>
  <c r="C1313" i="30"/>
  <c r="D1313" i="30"/>
  <c r="B1314" i="30"/>
  <c r="C1314" i="30"/>
  <c r="D1314" i="30"/>
  <c r="B1315" i="30"/>
  <c r="C1315" i="30"/>
  <c r="D1315" i="30"/>
  <c r="B1316" i="30"/>
  <c r="C1316" i="30"/>
  <c r="D1316" i="30"/>
  <c r="B1317" i="30"/>
  <c r="C1317" i="30"/>
  <c r="D1317" i="30"/>
  <c r="B1318" i="30"/>
  <c r="C1318" i="30"/>
  <c r="D1318" i="30"/>
  <c r="B1319" i="30"/>
  <c r="C1319" i="30"/>
  <c r="D1319" i="30"/>
  <c r="B1320" i="30"/>
  <c r="C1320" i="30"/>
  <c r="D1320" i="30"/>
  <c r="B1321" i="30"/>
  <c r="C1321" i="30"/>
  <c r="D1321" i="30"/>
  <c r="B1322" i="30"/>
  <c r="C1322" i="30"/>
  <c r="D1322" i="30"/>
  <c r="B1323" i="30"/>
  <c r="C1323" i="30"/>
  <c r="D1323" i="30"/>
  <c r="B1324" i="30"/>
  <c r="C1324" i="30"/>
  <c r="D1324" i="30"/>
  <c r="B1325" i="30"/>
  <c r="C1325" i="30"/>
  <c r="D1325" i="30"/>
  <c r="B1326" i="30"/>
  <c r="C1326" i="30"/>
  <c r="D1326" i="30"/>
  <c r="B1327" i="30"/>
  <c r="C1327" i="30"/>
  <c r="D1327" i="30"/>
  <c r="B1328" i="30"/>
  <c r="C1328" i="30"/>
  <c r="D1328" i="30"/>
  <c r="B1329" i="30"/>
  <c r="C1329" i="30"/>
  <c r="D1329" i="30"/>
  <c r="B1330" i="30"/>
  <c r="C1330" i="30"/>
  <c r="D1330" i="30"/>
  <c r="B1331" i="30"/>
  <c r="C1331" i="30"/>
  <c r="D1331" i="30"/>
  <c r="B1332" i="30"/>
  <c r="C1332" i="30"/>
  <c r="D1332" i="30"/>
  <c r="B1333" i="30"/>
  <c r="C1333" i="30"/>
  <c r="D1333" i="30"/>
  <c r="B1334" i="30"/>
  <c r="C1334" i="30"/>
  <c r="D1334" i="30"/>
  <c r="B1335" i="30"/>
  <c r="C1335" i="30"/>
  <c r="D1335" i="30"/>
  <c r="B1336" i="30"/>
  <c r="C1336" i="30"/>
  <c r="D1336" i="30"/>
  <c r="B1337" i="30"/>
  <c r="C1337" i="30"/>
  <c r="D1337" i="30"/>
  <c r="B1338" i="30"/>
  <c r="C1338" i="30"/>
  <c r="D1338" i="30"/>
  <c r="B1339" i="30"/>
  <c r="C1339" i="30"/>
  <c r="D1339" i="30"/>
  <c r="B1340" i="30"/>
  <c r="C1340" i="30"/>
  <c r="D1340" i="30"/>
  <c r="B1341" i="30"/>
  <c r="C1341" i="30"/>
  <c r="D1341" i="30"/>
  <c r="B1342" i="30"/>
  <c r="C1342" i="30"/>
  <c r="D1342" i="30"/>
  <c r="B1343" i="30"/>
  <c r="C1343" i="30"/>
  <c r="D1343" i="30"/>
  <c r="B1344" i="30"/>
  <c r="C1344" i="30"/>
  <c r="D1344" i="30"/>
  <c r="B1345" i="30"/>
  <c r="C1345" i="30"/>
  <c r="D1345" i="30"/>
  <c r="B1346" i="30"/>
  <c r="C1346" i="30"/>
  <c r="D1346" i="30"/>
  <c r="B1347" i="30"/>
  <c r="C1347" i="30"/>
  <c r="D1347" i="30"/>
  <c r="B1348" i="30"/>
  <c r="C1348" i="30"/>
  <c r="D1348" i="30"/>
  <c r="B1349" i="30"/>
  <c r="C1349" i="30"/>
  <c r="D1349" i="30"/>
  <c r="B1350" i="30"/>
  <c r="C1350" i="30"/>
  <c r="D1350" i="30"/>
  <c r="B1351" i="30"/>
  <c r="C1351" i="30"/>
  <c r="D1351" i="30"/>
  <c r="B1352" i="30"/>
  <c r="C1352" i="30"/>
  <c r="D1352" i="30"/>
  <c r="B1353" i="30"/>
  <c r="C1353" i="30"/>
  <c r="D1353" i="30"/>
  <c r="B1354" i="30"/>
  <c r="C1354" i="30"/>
  <c r="D1354" i="30"/>
  <c r="B1355" i="30"/>
  <c r="C1355" i="30"/>
  <c r="D1355" i="30"/>
  <c r="B1356" i="30"/>
  <c r="C1356" i="30"/>
  <c r="D1356" i="30"/>
  <c r="B1357" i="30"/>
  <c r="C1357" i="30"/>
  <c r="D1357" i="30"/>
  <c r="B1358" i="30"/>
  <c r="C1358" i="30"/>
  <c r="D1358" i="30"/>
  <c r="B1359" i="30"/>
  <c r="C1359" i="30"/>
  <c r="D1359" i="30"/>
  <c r="B1360" i="30"/>
  <c r="C1360" i="30"/>
  <c r="D1360" i="30"/>
  <c r="B1361" i="30"/>
  <c r="C1361" i="30"/>
  <c r="D1361" i="30"/>
  <c r="B1362" i="30"/>
  <c r="C1362" i="30"/>
  <c r="D1362" i="30"/>
  <c r="B1363" i="30"/>
  <c r="C1363" i="30"/>
  <c r="D1363" i="30"/>
  <c r="B1364" i="30"/>
  <c r="C1364" i="30"/>
  <c r="D1364" i="30"/>
  <c r="B1365" i="30"/>
  <c r="C1365" i="30"/>
  <c r="D1365" i="30"/>
  <c r="B1366" i="30"/>
  <c r="C1366" i="30"/>
  <c r="D1366" i="30"/>
  <c r="B1367" i="30"/>
  <c r="C1367" i="30"/>
  <c r="D1367" i="30"/>
  <c r="B1368" i="30"/>
  <c r="C1368" i="30"/>
  <c r="D1368" i="30"/>
  <c r="B1369" i="30"/>
  <c r="C1369" i="30"/>
  <c r="D1369" i="30"/>
  <c r="B1370" i="30"/>
  <c r="C1370" i="30"/>
  <c r="D1370" i="30"/>
  <c r="B1371" i="30"/>
  <c r="C1371" i="30"/>
  <c r="D1371" i="30"/>
  <c r="B1372" i="30"/>
  <c r="C1372" i="30"/>
  <c r="D1372" i="30"/>
  <c r="B1373" i="30"/>
  <c r="C1373" i="30"/>
  <c r="D1373" i="30"/>
  <c r="B1374" i="30"/>
  <c r="C1374" i="30"/>
  <c r="D1374" i="30"/>
  <c r="B1375" i="30"/>
  <c r="C1375" i="30"/>
  <c r="D1375" i="30"/>
  <c r="B1376" i="30"/>
  <c r="C1376" i="30"/>
  <c r="D1376" i="30"/>
  <c r="B1377" i="30"/>
  <c r="C1377" i="30"/>
  <c r="D1377" i="30"/>
  <c r="B1378" i="30"/>
  <c r="C1378" i="30"/>
  <c r="D1378" i="30"/>
  <c r="B1379" i="30"/>
  <c r="C1379" i="30"/>
  <c r="D1379" i="30"/>
  <c r="B1380" i="30"/>
  <c r="C1380" i="30"/>
  <c r="D1380" i="30"/>
  <c r="B1381" i="30"/>
  <c r="C1381" i="30"/>
  <c r="D1381" i="30"/>
  <c r="B1382" i="30"/>
  <c r="C1382" i="30"/>
  <c r="D1382" i="30"/>
  <c r="B1383" i="30"/>
  <c r="C1383" i="30"/>
  <c r="D1383" i="30"/>
  <c r="B1384" i="30"/>
  <c r="C1384" i="30"/>
  <c r="D1384" i="30"/>
  <c r="B1385" i="30"/>
  <c r="C1385" i="30"/>
  <c r="D1385" i="30"/>
  <c r="B1386" i="30"/>
  <c r="C1386" i="30"/>
  <c r="D1386" i="30"/>
  <c r="B1387" i="30"/>
  <c r="C1387" i="30"/>
  <c r="D1387" i="30"/>
  <c r="B1388" i="30"/>
  <c r="C1388" i="30"/>
  <c r="D1388" i="30"/>
  <c r="B1389" i="30"/>
  <c r="C1389" i="30"/>
  <c r="D1389" i="30"/>
  <c r="B1390" i="30"/>
  <c r="C1390" i="30"/>
  <c r="D1390" i="30"/>
  <c r="B1391" i="30"/>
  <c r="C1391" i="30"/>
  <c r="D1391" i="30"/>
  <c r="B1392" i="30"/>
  <c r="C1392" i="30"/>
  <c r="D1392" i="30"/>
  <c r="B1393" i="30"/>
  <c r="C1393" i="30"/>
  <c r="D1393" i="30"/>
  <c r="B1394" i="30"/>
  <c r="C1394" i="30"/>
  <c r="D1394" i="30"/>
  <c r="B1395" i="30"/>
  <c r="C1395" i="30"/>
  <c r="D1395" i="30"/>
  <c r="B1396" i="30"/>
  <c r="C1396" i="30"/>
  <c r="D1396" i="30"/>
  <c r="B1397" i="30"/>
  <c r="C1397" i="30"/>
  <c r="D1397" i="30"/>
  <c r="B1398" i="30"/>
  <c r="C1398" i="30"/>
  <c r="D1398" i="30"/>
  <c r="B1399" i="30"/>
  <c r="C1399" i="30"/>
  <c r="D1399" i="30"/>
  <c r="B1400" i="30"/>
  <c r="C1400" i="30"/>
  <c r="D1400" i="30"/>
  <c r="B1401" i="30"/>
  <c r="C1401" i="30"/>
  <c r="D1401" i="30"/>
  <c r="B1402" i="30"/>
  <c r="C1402" i="30"/>
  <c r="D1402" i="30"/>
  <c r="B1403" i="30"/>
  <c r="C1403" i="30"/>
  <c r="D1403" i="30"/>
  <c r="B1404" i="30"/>
  <c r="C1404" i="30"/>
  <c r="D1404" i="30"/>
  <c r="B1405" i="30"/>
  <c r="C1405" i="30"/>
  <c r="D1405" i="30"/>
  <c r="B1406" i="30"/>
  <c r="C1406" i="30"/>
  <c r="D1406" i="30"/>
  <c r="B1407" i="30"/>
  <c r="C1407" i="30"/>
  <c r="D1407" i="30"/>
  <c r="B1408" i="30"/>
  <c r="C1408" i="30"/>
  <c r="D1408" i="30"/>
  <c r="B1409" i="30"/>
  <c r="C1409" i="30"/>
  <c r="D1409" i="30"/>
  <c r="B1410" i="30"/>
  <c r="C1410" i="30"/>
  <c r="D1410" i="30"/>
  <c r="B1411" i="30"/>
  <c r="C1411" i="30"/>
  <c r="D1411" i="30"/>
  <c r="B1412" i="30"/>
  <c r="C1412" i="30"/>
  <c r="D1412" i="30"/>
  <c r="B1413" i="30"/>
  <c r="C1413" i="30"/>
  <c r="D1413" i="30"/>
  <c r="B1414" i="30"/>
  <c r="C1414" i="30"/>
  <c r="D1414" i="30"/>
  <c r="B1415" i="30"/>
  <c r="C1415" i="30"/>
  <c r="D1415" i="30"/>
  <c r="B1416" i="30"/>
  <c r="C1416" i="30"/>
  <c r="D1416" i="30"/>
  <c r="B1417" i="30"/>
  <c r="C1417" i="30"/>
  <c r="D1417" i="30"/>
  <c r="B1418" i="30"/>
  <c r="C1418" i="30"/>
  <c r="D1418" i="30"/>
  <c r="B1419" i="30"/>
  <c r="C1419" i="30"/>
  <c r="D1419" i="30"/>
  <c r="B1420" i="30"/>
  <c r="C1420" i="30"/>
  <c r="D1420" i="30"/>
  <c r="B1421" i="30"/>
  <c r="C1421" i="30"/>
  <c r="D1421" i="30"/>
  <c r="B1422" i="30"/>
  <c r="C1422" i="30"/>
  <c r="D1422" i="30"/>
  <c r="B1423" i="30"/>
  <c r="C1423" i="30"/>
  <c r="D1423" i="30"/>
  <c r="B1424" i="30"/>
  <c r="C1424" i="30"/>
  <c r="D1424" i="30"/>
  <c r="B1425" i="30"/>
  <c r="C1425" i="30"/>
  <c r="D1425" i="30"/>
  <c r="B1426" i="30"/>
  <c r="C1426" i="30"/>
  <c r="D1426" i="30"/>
  <c r="B1427" i="30"/>
  <c r="C1427" i="30"/>
  <c r="D1427" i="30"/>
  <c r="B1428" i="30"/>
  <c r="C1428" i="30"/>
  <c r="D1428" i="30"/>
  <c r="B1429" i="30"/>
  <c r="C1429" i="30"/>
  <c r="D1429" i="30"/>
  <c r="B1430" i="30"/>
  <c r="C1430" i="30"/>
  <c r="D1430" i="30"/>
  <c r="B1431" i="30"/>
  <c r="C1431" i="30"/>
  <c r="D1431" i="30"/>
  <c r="B1432" i="30"/>
  <c r="C1432" i="30"/>
  <c r="D1432" i="30"/>
  <c r="B1433" i="30"/>
  <c r="C1433" i="30"/>
  <c r="D1433" i="30"/>
  <c r="B1434" i="30"/>
  <c r="C1434" i="30"/>
  <c r="D1434" i="30"/>
  <c r="B1435" i="30"/>
  <c r="C1435" i="30"/>
  <c r="D1435" i="30"/>
  <c r="B1436" i="30"/>
  <c r="C1436" i="30"/>
  <c r="D1436" i="30"/>
  <c r="B1437" i="30"/>
  <c r="C1437" i="30"/>
  <c r="D1437" i="30"/>
  <c r="B1438" i="30"/>
  <c r="C1438" i="30"/>
  <c r="D1438" i="30"/>
  <c r="B1439" i="30"/>
  <c r="C1439" i="30"/>
  <c r="D1439" i="30"/>
  <c r="B1440" i="30"/>
  <c r="C1440" i="30"/>
  <c r="D1440" i="30"/>
  <c r="B1441" i="30"/>
  <c r="C1441" i="30"/>
  <c r="D1441" i="30"/>
  <c r="B1442" i="30"/>
  <c r="C1442" i="30"/>
  <c r="D1442" i="30"/>
  <c r="B1443" i="30"/>
  <c r="C1443" i="30"/>
  <c r="D1443" i="30"/>
  <c r="B1444" i="30"/>
  <c r="C1444" i="30"/>
  <c r="D1444" i="30"/>
  <c r="B1445" i="30"/>
  <c r="C1445" i="30"/>
  <c r="D1445" i="30"/>
  <c r="B1446" i="30"/>
  <c r="C1446" i="30"/>
  <c r="D1446" i="30"/>
  <c r="B1447" i="30"/>
  <c r="C1447" i="30"/>
  <c r="D1447" i="30"/>
  <c r="B1448" i="30"/>
  <c r="C1448" i="30"/>
  <c r="D1448" i="30"/>
  <c r="B1449" i="30"/>
  <c r="C1449" i="30"/>
  <c r="D1449" i="30"/>
  <c r="B1450" i="30"/>
  <c r="C1450" i="30"/>
  <c r="D1450" i="30"/>
  <c r="B1451" i="30"/>
  <c r="C1451" i="30"/>
  <c r="D1451" i="30"/>
  <c r="B1452" i="30"/>
  <c r="C1452" i="30"/>
  <c r="D1452" i="30"/>
  <c r="B1453" i="30"/>
  <c r="C1453" i="30"/>
  <c r="D1453" i="30"/>
  <c r="B1454" i="30"/>
  <c r="C1454" i="30"/>
  <c r="D1454" i="30"/>
  <c r="B1455" i="30"/>
  <c r="C1455" i="30"/>
  <c r="D1455" i="30"/>
  <c r="B1456" i="30"/>
  <c r="C1456" i="30"/>
  <c r="D1456" i="30"/>
  <c r="B1457" i="30"/>
  <c r="C1457" i="30"/>
  <c r="D1457" i="30"/>
  <c r="B1458" i="30"/>
  <c r="C1458" i="30"/>
  <c r="D1458" i="30"/>
  <c r="B1459" i="30"/>
  <c r="C1459" i="30"/>
  <c r="D1459" i="30"/>
  <c r="B1460" i="30"/>
  <c r="C1460" i="30"/>
  <c r="D1460" i="30"/>
  <c r="B1461" i="30"/>
  <c r="C1461" i="30"/>
  <c r="D1461" i="30"/>
  <c r="B1462" i="30"/>
  <c r="C1462" i="30"/>
  <c r="D1462" i="30"/>
</calcChain>
</file>

<file path=xl/sharedStrings.xml><?xml version="1.0" encoding="utf-8"?>
<sst xmlns="http://schemas.openxmlformats.org/spreadsheetml/2006/main" count="2137" uniqueCount="35">
  <si>
    <t>Tanggal</t>
  </si>
  <si>
    <t>Curah Hujan (mm)</t>
  </si>
  <si>
    <t>SS (%)</t>
  </si>
  <si>
    <t>Tekanan Udara (mb)</t>
  </si>
  <si>
    <t>Kec Rata2</t>
  </si>
  <si>
    <t>Arah Terbanyak</t>
  </si>
  <si>
    <t>T '07.00</t>
  </si>
  <si>
    <t>T '13.00</t>
  </si>
  <si>
    <t>T '18.00</t>
  </si>
  <si>
    <t>TRata2</t>
  </si>
  <si>
    <t>TMax</t>
  </si>
  <si>
    <t>TMin</t>
  </si>
  <si>
    <t>RH07.00</t>
  </si>
  <si>
    <t>RH13.00</t>
  </si>
  <si>
    <t>RH18.00</t>
  </si>
  <si>
    <t>RHRata2</t>
  </si>
  <si>
    <t>year</t>
  </si>
  <si>
    <t>month</t>
  </si>
  <si>
    <t>day</t>
  </si>
  <si>
    <t>Kec,Max</t>
  </si>
  <si>
    <t>Arah</t>
  </si>
  <si>
    <t>CALM</t>
  </si>
  <si>
    <t>calm</t>
  </si>
  <si>
    <t>-</t>
  </si>
  <si>
    <t>T</t>
  </si>
  <si>
    <t>S</t>
  </si>
  <si>
    <t>31.7.</t>
  </si>
  <si>
    <t>24.1.</t>
  </si>
  <si>
    <t>08.00-16.00</t>
  </si>
  <si>
    <t>C</t>
  </si>
  <si>
    <t>B</t>
  </si>
  <si>
    <t>timur</t>
  </si>
  <si>
    <t>barat</t>
  </si>
  <si>
    <t>selatan</t>
  </si>
  <si>
    <t>Cuaca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</si>
</sst>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84" formatCode="#,##0.0"/>
  </numFmts>
  <fonts count="22" x14ac:knownFonts="1">
    <font>
      <sz val="10"/>
      <name val="Arial"/>
      <charset val="1"/>
    </font>
    <font>
      <sz val="11"/>
      <color indexed="8"/>
      <name val="Calibri"/>
      <family val="2"/>
      <charset val="1"/>
    </font>
    <font>
      <sz val="11"/>
      <color indexed="9"/>
      <name val="Calibri"/>
      <family val="2"/>
      <charset val="1"/>
    </font>
    <font>
      <sz val="11"/>
      <color indexed="20"/>
      <name val="Calibri"/>
      <family val="2"/>
      <charset val="1"/>
    </font>
    <font>
      <b/>
      <sz val="11"/>
      <color indexed="52"/>
      <name val="Calibri"/>
      <family val="2"/>
      <charset val="1"/>
    </font>
    <font>
      <b/>
      <sz val="11"/>
      <color indexed="9"/>
      <name val="Calibri"/>
      <family val="2"/>
      <charset val="1"/>
    </font>
    <font>
      <sz val="10"/>
      <name val="Book Antiqua"/>
      <family val="1"/>
    </font>
    <font>
      <i/>
      <sz val="11"/>
      <color indexed="23"/>
      <name val="Calibri"/>
      <family val="2"/>
      <charset val="1"/>
    </font>
    <font>
      <sz val="11"/>
      <color indexed="17"/>
      <name val="Calibri"/>
      <family val="2"/>
      <charset val="1"/>
    </font>
    <font>
      <b/>
      <sz val="15"/>
      <color indexed="56"/>
      <name val="Calibri"/>
      <family val="2"/>
      <charset val="1"/>
    </font>
    <font>
      <b/>
      <sz val="13"/>
      <color indexed="56"/>
      <name val="Calibri"/>
      <family val="2"/>
      <charset val="1"/>
    </font>
    <font>
      <b/>
      <sz val="11"/>
      <color indexed="56"/>
      <name val="Calibri"/>
      <family val="2"/>
      <charset val="1"/>
    </font>
    <font>
      <sz val="11"/>
      <color indexed="62"/>
      <name val="Calibri"/>
      <family val="2"/>
      <charset val="1"/>
    </font>
    <font>
      <sz val="11"/>
      <color indexed="52"/>
      <name val="Calibri"/>
      <family val="2"/>
      <charset val="1"/>
    </font>
    <font>
      <sz val="11"/>
      <color indexed="60"/>
      <name val="Calibri"/>
      <family val="2"/>
      <charset val="1"/>
    </font>
    <font>
      <sz val="10"/>
      <name val="Book Antiqua"/>
      <family val="1"/>
    </font>
    <font>
      <b/>
      <sz val="11"/>
      <color indexed="63"/>
      <name val="Calibri"/>
      <family val="2"/>
      <charset val="1"/>
    </font>
    <font>
      <b/>
      <sz val="18"/>
      <color indexed="56"/>
      <name val="Cambria"/>
      <family val="2"/>
      <charset val="1"/>
    </font>
    <font>
      <b/>
      <sz val="11"/>
      <color indexed="8"/>
      <name val="Calibri"/>
      <family val="2"/>
      <charset val="1"/>
    </font>
    <font>
      <sz val="11"/>
      <color indexed="10"/>
      <name val="Calibri"/>
      <family val="2"/>
      <charset val="1"/>
    </font>
    <font>
      <b/>
      <sz val="8"/>
      <name val="Arial"/>
      <family val="2"/>
    </font>
    <font>
      <b/>
      <sz val="8"/>
      <color indexed="10"/>
      <name val="Arial"/>
      <family val="2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8"/>
      </left>
      <right style="thin">
        <color indexed="48"/>
      </right>
      <top/>
      <bottom style="thin">
        <color indexed="48"/>
      </bottom>
      <diagonal/>
    </border>
  </borders>
  <cellStyleXfs count="43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9" borderId="0" applyNumberFormat="0" applyBorder="0" applyAlignment="0" applyProtection="0"/>
    <xf numFmtId="0" fontId="3" fillId="3" borderId="0" applyNumberFormat="0" applyBorder="0" applyAlignment="0" applyProtection="0"/>
    <xf numFmtId="0" fontId="4" fillId="20" borderId="1" applyNumberFormat="0" applyAlignment="0" applyProtection="0"/>
    <xf numFmtId="0" fontId="5" fillId="21" borderId="2" applyNumberFormat="0" applyAlignment="0" applyProtection="0"/>
    <xf numFmtId="0" fontId="7" fillId="0" borderId="0" applyNumberFormat="0" applyFill="0" applyBorder="0" applyAlignment="0" applyProtection="0"/>
    <xf numFmtId="0" fontId="8" fillId="4" borderId="0" applyNumberFormat="0" applyBorder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2" fillId="7" borderId="1" applyNumberFormat="0" applyAlignment="0" applyProtection="0"/>
    <xf numFmtId="0" fontId="13" fillId="0" borderId="6" applyNumberFormat="0" applyFill="0" applyAlignment="0" applyProtection="0"/>
    <xf numFmtId="0" fontId="14" fillId="22" borderId="0" applyNumberFormat="0" applyBorder="0" applyAlignment="0" applyProtection="0"/>
    <xf numFmtId="0" fontId="6" fillId="0" borderId="0"/>
    <xf numFmtId="0" fontId="15" fillId="23" borderId="7" applyNumberFormat="0" applyFont="0" applyAlignment="0" applyProtection="0"/>
    <xf numFmtId="0" fontId="16" fillId="20" borderId="8" applyNumberForma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</cellStyleXfs>
  <cellXfs count="7">
    <xf numFmtId="0" fontId="0" fillId="0" borderId="0" xfId="0"/>
    <xf numFmtId="14" fontId="0" fillId="0" borderId="0" xfId="0" applyNumberFormat="1"/>
    <xf numFmtId="0" fontId="20" fillId="0" borderId="10" xfId="37" applyFont="1" applyBorder="1" applyAlignment="1">
      <alignment horizontal="center" vertical="center" wrapText="1"/>
    </xf>
    <xf numFmtId="184" fontId="20" fillId="0" borderId="10" xfId="37" applyNumberFormat="1" applyFont="1" applyBorder="1" applyAlignment="1">
      <alignment horizontal="center" vertical="center" wrapText="1"/>
    </xf>
    <xf numFmtId="0" fontId="20" fillId="0" borderId="11" xfId="37" applyFont="1" applyBorder="1" applyAlignment="1">
      <alignment horizontal="center" vertical="center" wrapText="1"/>
    </xf>
    <xf numFmtId="184" fontId="20" fillId="0" borderId="11" xfId="37" applyNumberFormat="1" applyFont="1" applyBorder="1" applyAlignment="1">
      <alignment horizontal="center" vertical="center" wrapText="1"/>
    </xf>
    <xf numFmtId="0" fontId="21" fillId="0" borderId="10" xfId="37" applyFont="1" applyBorder="1" applyAlignment="1">
      <alignment horizontal="center" vertical="center" wrapText="1"/>
    </xf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rmal_Sheet1" xfId="37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827"/>
  <sheetViews>
    <sheetView tabSelected="1" workbookViewId="0"/>
  </sheetViews>
  <sheetFormatPr defaultRowHeight="12.5" x14ac:dyDescent="0.25"/>
  <cols>
    <col min="1" max="1" width="10.08984375" bestFit="1" customWidth="1"/>
  </cols>
  <sheetData>
    <row r="1" spans="1:22" ht="21" x14ac:dyDescent="0.25">
      <c r="A1" s="2" t="s">
        <v>0</v>
      </c>
      <c r="B1" s="2" t="s">
        <v>16</v>
      </c>
      <c r="C1" s="2" t="s">
        <v>17</v>
      </c>
      <c r="D1" s="2" t="s">
        <v>18</v>
      </c>
      <c r="E1" s="3" t="s">
        <v>6</v>
      </c>
      <c r="F1" s="3" t="s">
        <v>7</v>
      </c>
      <c r="G1" s="3" t="s">
        <v>8</v>
      </c>
      <c r="H1" s="3" t="s">
        <v>9</v>
      </c>
      <c r="I1" s="3" t="s">
        <v>10</v>
      </c>
      <c r="J1" s="3" t="s">
        <v>11</v>
      </c>
      <c r="K1" s="3" t="s">
        <v>1</v>
      </c>
      <c r="L1" s="2" t="s">
        <v>2</v>
      </c>
      <c r="M1" s="4" t="s">
        <v>34</v>
      </c>
      <c r="N1" s="5" t="s">
        <v>3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4</v>
      </c>
      <c r="T1" s="2" t="s">
        <v>5</v>
      </c>
      <c r="U1" s="6" t="s">
        <v>19</v>
      </c>
      <c r="V1" s="6" t="s">
        <v>20</v>
      </c>
    </row>
    <row r="2" spans="1:22" x14ac:dyDescent="0.25">
      <c r="A2" s="1">
        <v>42005</v>
      </c>
      <c r="B2">
        <f t="shared" ref="B2:B32" si="0">YEAR(A2)</f>
        <v>2015</v>
      </c>
      <c r="C2">
        <f t="shared" ref="C2:C32" si="1">MONTH(A2)</f>
        <v>1</v>
      </c>
      <c r="D2">
        <f t="shared" ref="D2:D32" si="2">DAY(A2)</f>
        <v>1</v>
      </c>
      <c r="E2">
        <v>24.2</v>
      </c>
      <c r="F2">
        <v>29</v>
      </c>
      <c r="G2">
        <v>27</v>
      </c>
      <c r="H2">
        <v>26.1</v>
      </c>
      <c r="I2">
        <v>31.2</v>
      </c>
      <c r="J2">
        <v>23.8</v>
      </c>
      <c r="K2" t="s">
        <v>23</v>
      </c>
      <c r="L2">
        <v>25</v>
      </c>
      <c r="N2">
        <v>981.7</v>
      </c>
      <c r="O2">
        <v>86</v>
      </c>
      <c r="P2">
        <v>53</v>
      </c>
      <c r="Q2">
        <v>76</v>
      </c>
      <c r="R2">
        <v>75.25</v>
      </c>
      <c r="S2">
        <v>2.5</v>
      </c>
      <c r="T2" t="s">
        <v>21</v>
      </c>
      <c r="U2">
        <v>4</v>
      </c>
      <c r="V2">
        <v>135</v>
      </c>
    </row>
    <row r="3" spans="1:22" x14ac:dyDescent="0.25">
      <c r="A3" s="1">
        <v>42006</v>
      </c>
      <c r="B3">
        <f t="shared" si="0"/>
        <v>2015</v>
      </c>
      <c r="C3">
        <f t="shared" si="1"/>
        <v>1</v>
      </c>
      <c r="D3">
        <f t="shared" si="2"/>
        <v>2</v>
      </c>
      <c r="E3">
        <v>24.4</v>
      </c>
      <c r="F3">
        <v>30.4</v>
      </c>
      <c r="G3">
        <v>26.6</v>
      </c>
      <c r="H3">
        <v>26.449999999999996</v>
      </c>
      <c r="I3">
        <v>30.6</v>
      </c>
      <c r="J3">
        <v>23.1</v>
      </c>
      <c r="K3">
        <v>9.1999999999999993</v>
      </c>
      <c r="L3">
        <v>30</v>
      </c>
      <c r="N3">
        <v>981.8</v>
      </c>
      <c r="O3">
        <v>83</v>
      </c>
      <c r="P3">
        <v>64</v>
      </c>
      <c r="Q3">
        <v>83</v>
      </c>
      <c r="R3">
        <v>78.25</v>
      </c>
      <c r="S3">
        <v>1.3</v>
      </c>
      <c r="T3" t="s">
        <v>21</v>
      </c>
      <c r="U3">
        <v>5</v>
      </c>
      <c r="V3">
        <v>135</v>
      </c>
    </row>
    <row r="4" spans="1:22" x14ac:dyDescent="0.25">
      <c r="A4" s="1">
        <v>42007</v>
      </c>
      <c r="B4">
        <f t="shared" si="0"/>
        <v>2015</v>
      </c>
      <c r="C4">
        <f t="shared" si="1"/>
        <v>1</v>
      </c>
      <c r="D4">
        <f t="shared" si="2"/>
        <v>3</v>
      </c>
      <c r="E4">
        <v>23.3</v>
      </c>
      <c r="F4">
        <v>26.8</v>
      </c>
      <c r="G4">
        <v>26</v>
      </c>
      <c r="H4">
        <v>24.85</v>
      </c>
      <c r="I4">
        <v>30</v>
      </c>
      <c r="J4">
        <v>22.8</v>
      </c>
      <c r="K4">
        <v>12.5</v>
      </c>
      <c r="L4">
        <v>5</v>
      </c>
      <c r="N4">
        <v>981.7</v>
      </c>
      <c r="O4">
        <v>89</v>
      </c>
      <c r="P4">
        <v>53</v>
      </c>
      <c r="Q4">
        <v>75</v>
      </c>
      <c r="R4">
        <v>76.5</v>
      </c>
      <c r="S4">
        <v>3.1</v>
      </c>
      <c r="T4" t="s">
        <v>24</v>
      </c>
      <c r="U4">
        <v>5</v>
      </c>
      <c r="V4">
        <v>90</v>
      </c>
    </row>
    <row r="5" spans="1:22" x14ac:dyDescent="0.25">
      <c r="A5" s="1">
        <v>42008</v>
      </c>
      <c r="B5">
        <f t="shared" si="0"/>
        <v>2015</v>
      </c>
      <c r="C5">
        <f t="shared" si="1"/>
        <v>1</v>
      </c>
      <c r="D5">
        <f t="shared" si="2"/>
        <v>4</v>
      </c>
      <c r="E5">
        <v>24.2</v>
      </c>
      <c r="F5">
        <v>30.2</v>
      </c>
      <c r="G5">
        <v>26</v>
      </c>
      <c r="H5">
        <v>26.15</v>
      </c>
      <c r="I5">
        <v>31.1</v>
      </c>
      <c r="J5">
        <v>23.8</v>
      </c>
      <c r="K5">
        <v>9</v>
      </c>
      <c r="L5">
        <v>45</v>
      </c>
      <c r="N5">
        <v>983.3</v>
      </c>
      <c r="O5">
        <v>86</v>
      </c>
      <c r="P5">
        <v>53</v>
      </c>
      <c r="Q5">
        <v>75</v>
      </c>
      <c r="R5">
        <v>75</v>
      </c>
      <c r="S5">
        <v>1.1000000000000001</v>
      </c>
      <c r="T5" t="s">
        <v>21</v>
      </c>
      <c r="U5">
        <v>4</v>
      </c>
      <c r="V5">
        <v>90</v>
      </c>
    </row>
    <row r="6" spans="1:22" x14ac:dyDescent="0.25">
      <c r="A6" s="1">
        <v>42009</v>
      </c>
      <c r="B6">
        <f t="shared" si="0"/>
        <v>2015</v>
      </c>
      <c r="C6">
        <f t="shared" si="1"/>
        <v>1</v>
      </c>
      <c r="D6">
        <f t="shared" si="2"/>
        <v>5</v>
      </c>
      <c r="E6">
        <v>24.4</v>
      </c>
      <c r="F6">
        <v>30</v>
      </c>
      <c r="G6">
        <v>26</v>
      </c>
      <c r="H6">
        <v>26.2</v>
      </c>
      <c r="I6">
        <v>31</v>
      </c>
      <c r="J6">
        <v>21.2</v>
      </c>
      <c r="K6">
        <v>8.8000000000000007</v>
      </c>
      <c r="L6">
        <v>65</v>
      </c>
      <c r="N6">
        <v>983.6</v>
      </c>
      <c r="O6">
        <v>81</v>
      </c>
      <c r="P6">
        <v>56</v>
      </c>
      <c r="Q6">
        <v>73</v>
      </c>
      <c r="R6">
        <v>72.75</v>
      </c>
      <c r="S6">
        <v>3.8</v>
      </c>
      <c r="T6" t="s">
        <v>24</v>
      </c>
      <c r="U6">
        <v>6</v>
      </c>
      <c r="V6">
        <v>90</v>
      </c>
    </row>
    <row r="7" spans="1:22" x14ac:dyDescent="0.25">
      <c r="A7" s="1">
        <v>42010</v>
      </c>
      <c r="B7">
        <f t="shared" si="0"/>
        <v>2015</v>
      </c>
      <c r="C7">
        <f t="shared" si="1"/>
        <v>1</v>
      </c>
      <c r="D7">
        <f t="shared" si="2"/>
        <v>6</v>
      </c>
      <c r="E7">
        <v>22.4</v>
      </c>
      <c r="F7">
        <v>29.8</v>
      </c>
      <c r="G7">
        <v>26.8</v>
      </c>
      <c r="H7">
        <v>25.349999999999998</v>
      </c>
      <c r="I7">
        <v>31</v>
      </c>
      <c r="J7">
        <v>22</v>
      </c>
      <c r="K7" t="s">
        <v>23</v>
      </c>
      <c r="L7">
        <v>45</v>
      </c>
      <c r="N7">
        <v>982.5</v>
      </c>
      <c r="O7">
        <v>86</v>
      </c>
      <c r="P7">
        <v>49</v>
      </c>
      <c r="Q7">
        <v>80</v>
      </c>
      <c r="R7">
        <v>75.25</v>
      </c>
      <c r="S7">
        <v>2.2000000000000002</v>
      </c>
      <c r="T7" t="s">
        <v>21</v>
      </c>
      <c r="U7">
        <v>4</v>
      </c>
      <c r="V7">
        <v>135</v>
      </c>
    </row>
    <row r="8" spans="1:22" x14ac:dyDescent="0.25">
      <c r="A8" s="1">
        <v>42011</v>
      </c>
      <c r="B8">
        <f t="shared" si="0"/>
        <v>2015</v>
      </c>
      <c r="C8">
        <f t="shared" si="1"/>
        <v>1</v>
      </c>
      <c r="D8">
        <f t="shared" si="2"/>
        <v>7</v>
      </c>
      <c r="E8">
        <v>24.8</v>
      </c>
      <c r="F8">
        <v>30.8</v>
      </c>
      <c r="G8">
        <v>26.8</v>
      </c>
      <c r="H8">
        <v>26.8</v>
      </c>
      <c r="I8">
        <v>32</v>
      </c>
      <c r="J8">
        <v>22.6</v>
      </c>
      <c r="K8" t="s">
        <v>23</v>
      </c>
      <c r="L8">
        <v>80</v>
      </c>
      <c r="N8">
        <v>983.5</v>
      </c>
      <c r="O8">
        <v>86</v>
      </c>
      <c r="P8">
        <v>53</v>
      </c>
      <c r="Q8">
        <v>77</v>
      </c>
      <c r="R8">
        <v>75.5</v>
      </c>
      <c r="S8">
        <v>1.8</v>
      </c>
      <c r="T8" t="s">
        <v>24</v>
      </c>
      <c r="U8">
        <v>2</v>
      </c>
      <c r="V8">
        <v>90</v>
      </c>
    </row>
    <row r="9" spans="1:22" x14ac:dyDescent="0.25">
      <c r="A9" s="1">
        <v>42012</v>
      </c>
      <c r="B9">
        <f t="shared" si="0"/>
        <v>2015</v>
      </c>
      <c r="C9">
        <f t="shared" si="1"/>
        <v>1</v>
      </c>
      <c r="D9">
        <f t="shared" si="2"/>
        <v>8</v>
      </c>
      <c r="E9">
        <v>23.8</v>
      </c>
      <c r="F9">
        <v>29.8</v>
      </c>
      <c r="G9">
        <v>26.6</v>
      </c>
      <c r="H9">
        <v>26</v>
      </c>
      <c r="I9">
        <v>32</v>
      </c>
      <c r="J9">
        <v>22.4</v>
      </c>
      <c r="K9" t="s">
        <v>23</v>
      </c>
      <c r="L9">
        <v>60</v>
      </c>
      <c r="N9">
        <v>980.8</v>
      </c>
      <c r="O9">
        <v>83</v>
      </c>
      <c r="P9">
        <v>49</v>
      </c>
      <c r="Q9">
        <v>80</v>
      </c>
      <c r="R9">
        <v>73.75</v>
      </c>
      <c r="S9">
        <v>1.7</v>
      </c>
      <c r="T9" t="s">
        <v>24</v>
      </c>
      <c r="U9">
        <v>6</v>
      </c>
      <c r="V9">
        <v>90</v>
      </c>
    </row>
    <row r="10" spans="1:22" x14ac:dyDescent="0.25">
      <c r="A10" s="1">
        <v>42013</v>
      </c>
      <c r="B10">
        <f t="shared" si="0"/>
        <v>2015</v>
      </c>
      <c r="C10">
        <f t="shared" si="1"/>
        <v>1</v>
      </c>
      <c r="D10">
        <f t="shared" si="2"/>
        <v>9</v>
      </c>
      <c r="E10">
        <v>24.4</v>
      </c>
      <c r="F10">
        <v>30.4</v>
      </c>
      <c r="G10">
        <v>27</v>
      </c>
      <c r="H10">
        <v>26.549999999999997</v>
      </c>
      <c r="I10">
        <v>30.8</v>
      </c>
      <c r="J10">
        <v>22.4</v>
      </c>
      <c r="K10" t="s">
        <v>23</v>
      </c>
      <c r="L10">
        <v>35</v>
      </c>
      <c r="N10">
        <v>982</v>
      </c>
      <c r="O10">
        <v>91</v>
      </c>
      <c r="P10">
        <v>43</v>
      </c>
      <c r="Q10">
        <v>72</v>
      </c>
      <c r="R10">
        <v>74.25</v>
      </c>
      <c r="S10">
        <v>2.8</v>
      </c>
      <c r="T10" t="s">
        <v>24</v>
      </c>
      <c r="U10">
        <v>6</v>
      </c>
      <c r="V10">
        <v>90</v>
      </c>
    </row>
    <row r="11" spans="1:22" x14ac:dyDescent="0.25">
      <c r="A11" s="1">
        <v>42014</v>
      </c>
      <c r="B11">
        <f t="shared" si="0"/>
        <v>2015</v>
      </c>
      <c r="C11">
        <f t="shared" si="1"/>
        <v>1</v>
      </c>
      <c r="D11">
        <f t="shared" si="2"/>
        <v>10</v>
      </c>
      <c r="E11">
        <v>24.2</v>
      </c>
      <c r="F11">
        <v>31.4</v>
      </c>
      <c r="G11">
        <v>26.3</v>
      </c>
      <c r="H11">
        <v>26.524999999999999</v>
      </c>
      <c r="I11">
        <v>33.299999999999997</v>
      </c>
      <c r="J11">
        <v>22.2</v>
      </c>
      <c r="K11" t="s">
        <v>23</v>
      </c>
      <c r="L11">
        <v>65</v>
      </c>
      <c r="N11">
        <v>983.7</v>
      </c>
      <c r="O11">
        <v>83</v>
      </c>
      <c r="P11">
        <v>54</v>
      </c>
      <c r="Q11">
        <v>60</v>
      </c>
      <c r="R11">
        <v>70</v>
      </c>
      <c r="S11">
        <v>3</v>
      </c>
      <c r="T11" t="s">
        <v>24</v>
      </c>
      <c r="U11">
        <v>5</v>
      </c>
      <c r="V11">
        <v>90</v>
      </c>
    </row>
    <row r="12" spans="1:22" x14ac:dyDescent="0.25">
      <c r="A12" s="1">
        <v>42015</v>
      </c>
      <c r="B12">
        <f t="shared" si="0"/>
        <v>2015</v>
      </c>
      <c r="C12">
        <f t="shared" si="1"/>
        <v>1</v>
      </c>
      <c r="D12">
        <f t="shared" si="2"/>
        <v>11</v>
      </c>
      <c r="E12">
        <v>23.4</v>
      </c>
      <c r="F12">
        <v>31.6</v>
      </c>
      <c r="G12">
        <v>25.6</v>
      </c>
      <c r="H12">
        <v>26</v>
      </c>
      <c r="I12">
        <v>33.799999999999997</v>
      </c>
      <c r="J12">
        <v>22.8</v>
      </c>
      <c r="K12" t="s">
        <v>23</v>
      </c>
      <c r="L12">
        <v>75</v>
      </c>
      <c r="N12">
        <v>980.7</v>
      </c>
      <c r="O12">
        <v>84</v>
      </c>
      <c r="P12">
        <v>47</v>
      </c>
      <c r="Q12">
        <v>70</v>
      </c>
      <c r="R12">
        <v>71.25</v>
      </c>
      <c r="S12">
        <v>2.1</v>
      </c>
      <c r="T12" t="s">
        <v>25</v>
      </c>
      <c r="U12">
        <v>4</v>
      </c>
      <c r="V12">
        <v>180</v>
      </c>
    </row>
    <row r="13" spans="1:22" x14ac:dyDescent="0.25">
      <c r="A13" s="1">
        <v>42016</v>
      </c>
      <c r="B13">
        <f t="shared" si="0"/>
        <v>2015</v>
      </c>
      <c r="C13">
        <f t="shared" si="1"/>
        <v>1</v>
      </c>
      <c r="D13">
        <f t="shared" si="2"/>
        <v>12</v>
      </c>
      <c r="E13">
        <v>23.5</v>
      </c>
      <c r="F13">
        <v>29</v>
      </c>
      <c r="G13">
        <v>27</v>
      </c>
      <c r="H13">
        <v>25.75</v>
      </c>
      <c r="I13">
        <v>31.6</v>
      </c>
      <c r="J13">
        <v>22.6</v>
      </c>
      <c r="K13">
        <v>6.4</v>
      </c>
      <c r="L13">
        <v>40</v>
      </c>
      <c r="N13">
        <v>981.8</v>
      </c>
      <c r="O13">
        <v>88</v>
      </c>
      <c r="P13">
        <v>59</v>
      </c>
      <c r="Q13">
        <v>81</v>
      </c>
      <c r="R13">
        <v>79</v>
      </c>
      <c r="S13">
        <v>1.4</v>
      </c>
      <c r="T13" t="s">
        <v>24</v>
      </c>
      <c r="U13">
        <v>2</v>
      </c>
      <c r="V13">
        <v>90</v>
      </c>
    </row>
    <row r="14" spans="1:22" x14ac:dyDescent="0.25">
      <c r="A14" s="1">
        <v>42017</v>
      </c>
      <c r="B14">
        <f t="shared" si="0"/>
        <v>2015</v>
      </c>
      <c r="C14">
        <f t="shared" si="1"/>
        <v>1</v>
      </c>
      <c r="D14">
        <f t="shared" si="2"/>
        <v>13</v>
      </c>
      <c r="E14">
        <v>23.6</v>
      </c>
      <c r="F14">
        <v>27</v>
      </c>
      <c r="G14">
        <v>24.4</v>
      </c>
      <c r="H14">
        <v>24.65</v>
      </c>
      <c r="I14">
        <v>30.4</v>
      </c>
      <c r="J14">
        <v>23</v>
      </c>
      <c r="K14">
        <v>14</v>
      </c>
      <c r="L14">
        <v>10</v>
      </c>
      <c r="N14">
        <v>983.1</v>
      </c>
      <c r="O14">
        <v>84</v>
      </c>
      <c r="P14">
        <v>51</v>
      </c>
      <c r="Q14">
        <v>67</v>
      </c>
      <c r="R14">
        <v>71.5</v>
      </c>
      <c r="S14">
        <v>2.9</v>
      </c>
      <c r="T14" t="s">
        <v>25</v>
      </c>
      <c r="U14">
        <v>6</v>
      </c>
      <c r="V14">
        <v>180</v>
      </c>
    </row>
    <row r="15" spans="1:22" x14ac:dyDescent="0.25">
      <c r="A15" s="1">
        <v>42018</v>
      </c>
      <c r="B15">
        <f t="shared" si="0"/>
        <v>2015</v>
      </c>
      <c r="C15">
        <f t="shared" si="1"/>
        <v>1</v>
      </c>
      <c r="D15">
        <f t="shared" si="2"/>
        <v>14</v>
      </c>
      <c r="E15">
        <v>23.8</v>
      </c>
      <c r="F15">
        <v>29</v>
      </c>
      <c r="G15">
        <v>26.8</v>
      </c>
      <c r="H15">
        <v>25.849999999999998</v>
      </c>
      <c r="I15">
        <v>30</v>
      </c>
      <c r="J15">
        <v>22.8</v>
      </c>
      <c r="K15">
        <v>20</v>
      </c>
      <c r="L15">
        <v>35</v>
      </c>
      <c r="N15">
        <v>983</v>
      </c>
      <c r="O15">
        <v>81</v>
      </c>
      <c r="P15">
        <v>47</v>
      </c>
      <c r="Q15">
        <v>70</v>
      </c>
      <c r="R15">
        <v>69.75</v>
      </c>
      <c r="S15">
        <v>4.0999999999999996</v>
      </c>
      <c r="T15" t="s">
        <v>25</v>
      </c>
      <c r="U15">
        <v>8</v>
      </c>
      <c r="V15">
        <v>135</v>
      </c>
    </row>
    <row r="16" spans="1:22" x14ac:dyDescent="0.25">
      <c r="A16" s="1">
        <v>42019</v>
      </c>
      <c r="B16">
        <f t="shared" si="0"/>
        <v>2015</v>
      </c>
      <c r="C16">
        <f t="shared" si="1"/>
        <v>1</v>
      </c>
      <c r="D16">
        <f t="shared" si="2"/>
        <v>15</v>
      </c>
      <c r="E16">
        <v>23.6</v>
      </c>
      <c r="F16">
        <v>24.8</v>
      </c>
      <c r="G16">
        <v>26.8</v>
      </c>
      <c r="H16">
        <v>24.7</v>
      </c>
      <c r="I16">
        <v>30.4</v>
      </c>
      <c r="J16">
        <v>22.2</v>
      </c>
      <c r="K16">
        <v>9.6</v>
      </c>
      <c r="L16">
        <v>18</v>
      </c>
      <c r="N16">
        <v>981.4</v>
      </c>
      <c r="O16">
        <v>80</v>
      </c>
      <c r="P16">
        <v>50</v>
      </c>
      <c r="Q16">
        <v>70</v>
      </c>
      <c r="R16">
        <v>70</v>
      </c>
      <c r="S16">
        <v>1.9</v>
      </c>
      <c r="T16" t="s">
        <v>24</v>
      </c>
      <c r="U16">
        <v>5</v>
      </c>
      <c r="V16">
        <v>90</v>
      </c>
    </row>
    <row r="17" spans="1:22" x14ac:dyDescent="0.25">
      <c r="A17" s="1">
        <v>42020</v>
      </c>
      <c r="B17">
        <f t="shared" si="0"/>
        <v>2015</v>
      </c>
      <c r="C17">
        <f t="shared" si="1"/>
        <v>1</v>
      </c>
      <c r="D17">
        <f t="shared" si="2"/>
        <v>16</v>
      </c>
      <c r="E17">
        <v>23.6</v>
      </c>
      <c r="F17">
        <v>30.6</v>
      </c>
      <c r="G17">
        <v>26</v>
      </c>
      <c r="H17">
        <v>25.950000000000003</v>
      </c>
      <c r="I17">
        <v>33</v>
      </c>
      <c r="J17">
        <v>22.2</v>
      </c>
      <c r="K17">
        <v>14.2</v>
      </c>
      <c r="L17">
        <v>75</v>
      </c>
      <c r="N17">
        <v>979.8</v>
      </c>
      <c r="O17">
        <v>81</v>
      </c>
      <c r="P17">
        <v>46</v>
      </c>
      <c r="Q17">
        <v>76</v>
      </c>
      <c r="R17">
        <v>71</v>
      </c>
      <c r="S17">
        <v>1.2</v>
      </c>
      <c r="T17" t="s">
        <v>24</v>
      </c>
      <c r="U17">
        <v>2</v>
      </c>
      <c r="V17">
        <v>90</v>
      </c>
    </row>
    <row r="18" spans="1:22" x14ac:dyDescent="0.25">
      <c r="A18" s="1">
        <v>42021</v>
      </c>
      <c r="B18">
        <f t="shared" si="0"/>
        <v>2015</v>
      </c>
      <c r="C18">
        <f t="shared" si="1"/>
        <v>1</v>
      </c>
      <c r="D18">
        <f t="shared" si="2"/>
        <v>17</v>
      </c>
      <c r="E18">
        <v>23.8</v>
      </c>
      <c r="F18">
        <v>30</v>
      </c>
      <c r="G18">
        <v>24.8</v>
      </c>
      <c r="H18">
        <v>25.599999999999998</v>
      </c>
      <c r="I18">
        <v>32.200000000000003</v>
      </c>
      <c r="J18">
        <v>22.6</v>
      </c>
      <c r="K18" t="s">
        <v>23</v>
      </c>
      <c r="L18">
        <v>45</v>
      </c>
      <c r="N18">
        <v>981.5</v>
      </c>
      <c r="O18">
        <v>91</v>
      </c>
      <c r="P18">
        <v>56</v>
      </c>
      <c r="Q18">
        <v>81</v>
      </c>
      <c r="R18">
        <v>79.75</v>
      </c>
      <c r="S18">
        <v>1.1000000000000001</v>
      </c>
      <c r="T18" t="s">
        <v>24</v>
      </c>
      <c r="U18">
        <v>2</v>
      </c>
      <c r="V18">
        <v>90</v>
      </c>
    </row>
    <row r="19" spans="1:22" x14ac:dyDescent="0.25">
      <c r="A19" s="1">
        <v>42022</v>
      </c>
      <c r="B19">
        <f t="shared" si="0"/>
        <v>2015</v>
      </c>
      <c r="C19">
        <f t="shared" si="1"/>
        <v>1</v>
      </c>
      <c r="D19">
        <f t="shared" si="2"/>
        <v>18</v>
      </c>
      <c r="E19">
        <v>23.6</v>
      </c>
      <c r="F19">
        <v>27.8</v>
      </c>
      <c r="G19">
        <v>25.2</v>
      </c>
      <c r="H19">
        <v>25.05</v>
      </c>
      <c r="I19">
        <v>31</v>
      </c>
      <c r="J19">
        <v>22.6</v>
      </c>
      <c r="K19">
        <v>21.5</v>
      </c>
      <c r="L19">
        <v>25</v>
      </c>
      <c r="N19">
        <v>982.4</v>
      </c>
      <c r="O19">
        <v>89</v>
      </c>
      <c r="P19">
        <v>50</v>
      </c>
      <c r="Q19">
        <v>79</v>
      </c>
      <c r="R19">
        <v>76.75</v>
      </c>
      <c r="S19">
        <v>2.7</v>
      </c>
      <c r="T19" t="s">
        <v>21</v>
      </c>
      <c r="U19">
        <v>4</v>
      </c>
      <c r="V19">
        <v>135</v>
      </c>
    </row>
    <row r="20" spans="1:22" x14ac:dyDescent="0.25">
      <c r="A20" s="1">
        <v>42023</v>
      </c>
      <c r="B20">
        <f t="shared" si="0"/>
        <v>2015</v>
      </c>
      <c r="C20">
        <f t="shared" si="1"/>
        <v>1</v>
      </c>
      <c r="D20">
        <f t="shared" si="2"/>
        <v>19</v>
      </c>
      <c r="E20">
        <v>23.6</v>
      </c>
      <c r="F20">
        <v>30.4</v>
      </c>
      <c r="G20">
        <v>26.2</v>
      </c>
      <c r="H20">
        <v>25.95</v>
      </c>
      <c r="I20">
        <v>33.200000000000003</v>
      </c>
      <c r="J20">
        <v>22.8</v>
      </c>
      <c r="K20">
        <v>4</v>
      </c>
      <c r="L20">
        <v>35</v>
      </c>
      <c r="N20">
        <v>981.6</v>
      </c>
      <c r="O20">
        <v>88</v>
      </c>
      <c r="P20">
        <v>49</v>
      </c>
      <c r="Q20">
        <v>73</v>
      </c>
      <c r="R20">
        <v>74.5</v>
      </c>
      <c r="S20">
        <v>2.2000000000000002</v>
      </c>
      <c r="T20" t="s">
        <v>21</v>
      </c>
      <c r="U20">
        <v>6</v>
      </c>
      <c r="V20">
        <v>135</v>
      </c>
    </row>
    <row r="21" spans="1:22" x14ac:dyDescent="0.25">
      <c r="A21" s="1">
        <v>42024</v>
      </c>
      <c r="B21">
        <f t="shared" si="0"/>
        <v>2015</v>
      </c>
      <c r="C21">
        <f t="shared" si="1"/>
        <v>1</v>
      </c>
      <c r="D21">
        <f t="shared" si="2"/>
        <v>20</v>
      </c>
      <c r="E21">
        <v>23.6</v>
      </c>
      <c r="F21">
        <v>28.8</v>
      </c>
      <c r="G21">
        <v>26</v>
      </c>
      <c r="H21">
        <v>25.5</v>
      </c>
      <c r="I21">
        <v>32.4</v>
      </c>
      <c r="J21">
        <v>22.8</v>
      </c>
      <c r="K21">
        <v>13.3</v>
      </c>
      <c r="L21">
        <v>5</v>
      </c>
      <c r="N21">
        <v>980.8</v>
      </c>
      <c r="O21">
        <v>83</v>
      </c>
      <c r="P21">
        <v>54</v>
      </c>
      <c r="Q21">
        <v>71</v>
      </c>
      <c r="R21">
        <v>72.75</v>
      </c>
      <c r="S21">
        <v>1.6</v>
      </c>
      <c r="T21" t="s">
        <v>21</v>
      </c>
      <c r="U21">
        <v>5</v>
      </c>
      <c r="V21">
        <v>90</v>
      </c>
    </row>
    <row r="22" spans="1:22" x14ac:dyDescent="0.25">
      <c r="A22" s="1">
        <v>42025</v>
      </c>
      <c r="B22">
        <f t="shared" si="0"/>
        <v>2015</v>
      </c>
      <c r="C22">
        <f t="shared" si="1"/>
        <v>1</v>
      </c>
      <c r="D22">
        <f t="shared" si="2"/>
        <v>21</v>
      </c>
      <c r="E22">
        <v>24.2</v>
      </c>
      <c r="F22">
        <v>29.1</v>
      </c>
      <c r="G22">
        <v>26.4</v>
      </c>
      <c r="H22">
        <v>25.975000000000001</v>
      </c>
      <c r="I22">
        <v>32</v>
      </c>
      <c r="J22">
        <v>24</v>
      </c>
      <c r="K22">
        <v>2.4</v>
      </c>
      <c r="L22">
        <v>10</v>
      </c>
      <c r="N22">
        <v>981.8</v>
      </c>
      <c r="O22">
        <v>80</v>
      </c>
      <c r="P22">
        <v>51</v>
      </c>
      <c r="Q22">
        <v>64</v>
      </c>
      <c r="R22">
        <v>68.75</v>
      </c>
      <c r="S22">
        <v>1.5</v>
      </c>
      <c r="T22" t="s">
        <v>21</v>
      </c>
      <c r="U22">
        <v>3</v>
      </c>
      <c r="V22">
        <v>135</v>
      </c>
    </row>
    <row r="23" spans="1:22" x14ac:dyDescent="0.25">
      <c r="A23" s="1">
        <v>42026</v>
      </c>
      <c r="B23">
        <f t="shared" si="0"/>
        <v>2015</v>
      </c>
      <c r="C23">
        <f t="shared" si="1"/>
        <v>1</v>
      </c>
      <c r="D23">
        <f t="shared" si="2"/>
        <v>22</v>
      </c>
      <c r="E23">
        <v>24.1</v>
      </c>
      <c r="F23">
        <v>30.7</v>
      </c>
      <c r="G23">
        <v>23.6</v>
      </c>
      <c r="H23">
        <v>25.625</v>
      </c>
      <c r="I23">
        <v>32.799999999999997</v>
      </c>
      <c r="J23">
        <v>22.2</v>
      </c>
      <c r="K23">
        <v>0.8</v>
      </c>
      <c r="L23">
        <v>55</v>
      </c>
      <c r="N23">
        <v>981.8</v>
      </c>
      <c r="O23">
        <v>83</v>
      </c>
      <c r="P23">
        <v>50</v>
      </c>
      <c r="Q23">
        <v>69</v>
      </c>
      <c r="R23">
        <v>71.25</v>
      </c>
      <c r="S23">
        <v>0.8</v>
      </c>
      <c r="T23" t="s">
        <v>21</v>
      </c>
      <c r="U23">
        <v>2</v>
      </c>
      <c r="V23">
        <v>90</v>
      </c>
    </row>
    <row r="24" spans="1:22" x14ac:dyDescent="0.25">
      <c r="A24" s="1">
        <v>42027</v>
      </c>
      <c r="B24">
        <f t="shared" si="0"/>
        <v>2015</v>
      </c>
      <c r="C24">
        <f t="shared" si="1"/>
        <v>1</v>
      </c>
      <c r="D24">
        <f t="shared" si="2"/>
        <v>23</v>
      </c>
      <c r="E24">
        <v>23</v>
      </c>
      <c r="F24">
        <v>29.6</v>
      </c>
      <c r="G24">
        <v>26.2</v>
      </c>
      <c r="H24">
        <v>25.45</v>
      </c>
      <c r="I24">
        <v>32</v>
      </c>
      <c r="J24">
        <v>23</v>
      </c>
      <c r="K24">
        <v>4</v>
      </c>
      <c r="L24">
        <v>31</v>
      </c>
      <c r="N24">
        <v>981.9</v>
      </c>
      <c r="O24">
        <v>83</v>
      </c>
      <c r="P24">
        <v>47</v>
      </c>
      <c r="Q24">
        <v>69</v>
      </c>
      <c r="R24">
        <v>70.5</v>
      </c>
      <c r="S24">
        <v>1.8</v>
      </c>
      <c r="T24" t="s">
        <v>24</v>
      </c>
      <c r="U24">
        <v>2</v>
      </c>
      <c r="V24">
        <v>90</v>
      </c>
    </row>
    <row r="25" spans="1:22" x14ac:dyDescent="0.25">
      <c r="A25" s="1">
        <v>42028</v>
      </c>
      <c r="B25">
        <f t="shared" si="0"/>
        <v>2015</v>
      </c>
      <c r="C25">
        <f t="shared" si="1"/>
        <v>1</v>
      </c>
      <c r="D25">
        <f t="shared" si="2"/>
        <v>24</v>
      </c>
      <c r="E25">
        <v>24.8</v>
      </c>
      <c r="F25">
        <v>29.8</v>
      </c>
      <c r="G25">
        <v>26.4</v>
      </c>
      <c r="H25">
        <v>26.450000000000003</v>
      </c>
      <c r="I25">
        <v>31.8</v>
      </c>
      <c r="J25">
        <v>22.4</v>
      </c>
      <c r="K25">
        <v>4.5</v>
      </c>
      <c r="L25">
        <v>36</v>
      </c>
      <c r="N25">
        <v>981.6</v>
      </c>
      <c r="O25">
        <v>81</v>
      </c>
      <c r="P25">
        <v>46</v>
      </c>
      <c r="Q25">
        <v>69</v>
      </c>
      <c r="R25">
        <v>69.25</v>
      </c>
      <c r="S25">
        <v>1.4</v>
      </c>
      <c r="T25" t="s">
        <v>21</v>
      </c>
      <c r="U25">
        <v>4</v>
      </c>
      <c r="V25">
        <v>90</v>
      </c>
    </row>
    <row r="26" spans="1:22" x14ac:dyDescent="0.25">
      <c r="A26" s="1">
        <v>42029</v>
      </c>
      <c r="B26">
        <f t="shared" si="0"/>
        <v>2015</v>
      </c>
      <c r="C26">
        <f t="shared" si="1"/>
        <v>1</v>
      </c>
      <c r="D26">
        <f t="shared" si="2"/>
        <v>25</v>
      </c>
      <c r="E26">
        <v>23.4</v>
      </c>
      <c r="F26">
        <v>30.4</v>
      </c>
      <c r="G26">
        <v>25.4</v>
      </c>
      <c r="H26">
        <v>25.65</v>
      </c>
      <c r="I26">
        <v>34</v>
      </c>
      <c r="J26">
        <v>21</v>
      </c>
      <c r="K26" t="s">
        <v>23</v>
      </c>
      <c r="L26">
        <v>70</v>
      </c>
      <c r="N26">
        <v>981.3</v>
      </c>
      <c r="O26">
        <v>87</v>
      </c>
      <c r="P26">
        <v>50</v>
      </c>
      <c r="Q26">
        <v>69</v>
      </c>
      <c r="R26">
        <v>73.25</v>
      </c>
      <c r="S26">
        <v>1.5</v>
      </c>
      <c r="T26" t="s">
        <v>24</v>
      </c>
      <c r="U26">
        <v>4</v>
      </c>
      <c r="V26">
        <v>90</v>
      </c>
    </row>
    <row r="27" spans="1:22" x14ac:dyDescent="0.25">
      <c r="A27" s="1">
        <v>42030</v>
      </c>
      <c r="B27">
        <f t="shared" si="0"/>
        <v>2015</v>
      </c>
      <c r="C27">
        <f t="shared" si="1"/>
        <v>1</v>
      </c>
      <c r="D27">
        <f t="shared" si="2"/>
        <v>26</v>
      </c>
      <c r="E27">
        <v>22.3</v>
      </c>
      <c r="F27">
        <v>30</v>
      </c>
      <c r="G27">
        <v>27</v>
      </c>
      <c r="H27">
        <v>25.4</v>
      </c>
      <c r="I27">
        <v>31.8</v>
      </c>
      <c r="J27">
        <v>22.6</v>
      </c>
      <c r="K27">
        <v>12.7</v>
      </c>
      <c r="L27">
        <v>50</v>
      </c>
      <c r="N27">
        <v>981.4</v>
      </c>
      <c r="O27">
        <v>80</v>
      </c>
      <c r="P27">
        <v>52</v>
      </c>
      <c r="Q27">
        <v>73</v>
      </c>
      <c r="R27">
        <v>71.25</v>
      </c>
      <c r="S27">
        <v>1.5</v>
      </c>
      <c r="T27" t="s">
        <v>21</v>
      </c>
      <c r="U27">
        <v>5</v>
      </c>
      <c r="V27">
        <v>135</v>
      </c>
    </row>
    <row r="28" spans="1:22" x14ac:dyDescent="0.25">
      <c r="A28" s="1">
        <v>42031</v>
      </c>
      <c r="B28">
        <f t="shared" si="0"/>
        <v>2015</v>
      </c>
      <c r="C28">
        <f t="shared" si="1"/>
        <v>1</v>
      </c>
      <c r="D28">
        <f t="shared" si="2"/>
        <v>27</v>
      </c>
      <c r="E28">
        <v>24.4</v>
      </c>
      <c r="F28">
        <v>31.4</v>
      </c>
      <c r="G28">
        <v>27.4</v>
      </c>
      <c r="H28">
        <v>26.9</v>
      </c>
      <c r="I28">
        <v>33</v>
      </c>
      <c r="J28">
        <v>23.2</v>
      </c>
      <c r="K28" t="s">
        <v>23</v>
      </c>
      <c r="L28">
        <v>67</v>
      </c>
      <c r="N28">
        <v>980.1</v>
      </c>
      <c r="O28">
        <v>83</v>
      </c>
      <c r="P28">
        <v>54</v>
      </c>
      <c r="Q28">
        <v>74</v>
      </c>
      <c r="R28">
        <v>73.5</v>
      </c>
      <c r="S28">
        <v>1.2</v>
      </c>
      <c r="T28" t="s">
        <v>24</v>
      </c>
      <c r="U28">
        <v>2</v>
      </c>
      <c r="V28">
        <v>90</v>
      </c>
    </row>
    <row r="29" spans="1:22" x14ac:dyDescent="0.25">
      <c r="A29" s="1">
        <v>42032</v>
      </c>
      <c r="B29">
        <f t="shared" si="0"/>
        <v>2015</v>
      </c>
      <c r="C29">
        <f t="shared" si="1"/>
        <v>1</v>
      </c>
      <c r="D29">
        <f t="shared" si="2"/>
        <v>28</v>
      </c>
      <c r="E29">
        <v>25</v>
      </c>
      <c r="F29">
        <v>30.6</v>
      </c>
      <c r="G29">
        <v>26.2</v>
      </c>
      <c r="H29">
        <v>26.7</v>
      </c>
      <c r="I29">
        <v>32.299999999999997</v>
      </c>
      <c r="J29">
        <v>23</v>
      </c>
      <c r="K29" t="s">
        <v>23</v>
      </c>
      <c r="L29">
        <v>50</v>
      </c>
      <c r="N29">
        <v>978.8</v>
      </c>
      <c r="O29">
        <v>83</v>
      </c>
      <c r="P29">
        <v>50</v>
      </c>
      <c r="Q29">
        <v>76</v>
      </c>
      <c r="R29">
        <v>73</v>
      </c>
      <c r="S29">
        <v>1.5</v>
      </c>
      <c r="T29" t="s">
        <v>24</v>
      </c>
      <c r="U29">
        <v>4</v>
      </c>
      <c r="V29">
        <v>90</v>
      </c>
    </row>
    <row r="30" spans="1:22" x14ac:dyDescent="0.25">
      <c r="A30" s="1">
        <v>42033</v>
      </c>
      <c r="B30">
        <f t="shared" si="0"/>
        <v>2015</v>
      </c>
      <c r="C30">
        <f t="shared" si="1"/>
        <v>1</v>
      </c>
      <c r="D30">
        <f t="shared" si="2"/>
        <v>29</v>
      </c>
      <c r="E30">
        <v>24</v>
      </c>
      <c r="F30">
        <v>30.4</v>
      </c>
      <c r="G30">
        <v>27.8</v>
      </c>
      <c r="H30">
        <v>26.55</v>
      </c>
      <c r="I30">
        <v>33.6</v>
      </c>
      <c r="J30">
        <v>23.4</v>
      </c>
      <c r="K30">
        <v>7.9</v>
      </c>
      <c r="L30">
        <v>50</v>
      </c>
      <c r="N30">
        <v>980.4</v>
      </c>
      <c r="O30">
        <v>88</v>
      </c>
      <c r="P30">
        <v>51</v>
      </c>
      <c r="Q30">
        <v>81</v>
      </c>
      <c r="R30">
        <v>77</v>
      </c>
      <c r="S30">
        <v>1.7</v>
      </c>
      <c r="T30" t="s">
        <v>21</v>
      </c>
      <c r="U30">
        <v>2</v>
      </c>
      <c r="V30">
        <v>135</v>
      </c>
    </row>
    <row r="31" spans="1:22" x14ac:dyDescent="0.25">
      <c r="A31" s="1">
        <v>42034</v>
      </c>
      <c r="B31">
        <f t="shared" si="0"/>
        <v>2015</v>
      </c>
      <c r="C31">
        <f t="shared" si="1"/>
        <v>1</v>
      </c>
      <c r="D31">
        <f t="shared" si="2"/>
        <v>30</v>
      </c>
      <c r="E31">
        <v>24.4</v>
      </c>
      <c r="F31">
        <v>30.4</v>
      </c>
      <c r="G31">
        <v>24.2</v>
      </c>
      <c r="H31">
        <v>25.849999999999998</v>
      </c>
      <c r="I31">
        <v>33</v>
      </c>
      <c r="J31">
        <v>22.4</v>
      </c>
      <c r="K31">
        <v>6.3</v>
      </c>
      <c r="L31">
        <v>35</v>
      </c>
      <c r="N31">
        <v>981.6</v>
      </c>
      <c r="O31">
        <v>83</v>
      </c>
      <c r="P31">
        <v>50</v>
      </c>
      <c r="Q31">
        <v>74</v>
      </c>
      <c r="R31">
        <v>72.5</v>
      </c>
      <c r="S31">
        <v>0.8</v>
      </c>
      <c r="T31" t="s">
        <v>21</v>
      </c>
      <c r="U31">
        <v>2</v>
      </c>
      <c r="V31">
        <v>180</v>
      </c>
    </row>
    <row r="32" spans="1:22" x14ac:dyDescent="0.25">
      <c r="A32" s="1">
        <v>42035</v>
      </c>
      <c r="B32">
        <f t="shared" si="0"/>
        <v>2015</v>
      </c>
      <c r="C32">
        <f t="shared" si="1"/>
        <v>1</v>
      </c>
      <c r="D32">
        <f t="shared" si="2"/>
        <v>31</v>
      </c>
      <c r="E32">
        <v>23.3</v>
      </c>
      <c r="F32">
        <v>29.2</v>
      </c>
      <c r="G32">
        <v>22.4</v>
      </c>
      <c r="H32">
        <v>24.549999999999997</v>
      </c>
      <c r="I32">
        <v>31.2</v>
      </c>
      <c r="J32">
        <v>22</v>
      </c>
      <c r="K32">
        <v>65</v>
      </c>
      <c r="L32">
        <v>0</v>
      </c>
      <c r="N32">
        <v>977.6</v>
      </c>
      <c r="O32">
        <v>97</v>
      </c>
      <c r="P32">
        <v>79</v>
      </c>
      <c r="Q32">
        <v>95</v>
      </c>
      <c r="R32">
        <v>92</v>
      </c>
      <c r="S32">
        <v>0.30000000000000004</v>
      </c>
      <c r="T32" t="s">
        <v>22</v>
      </c>
      <c r="U32">
        <v>2</v>
      </c>
      <c r="V32">
        <v>270</v>
      </c>
    </row>
    <row r="33" spans="1:22" x14ac:dyDescent="0.25">
      <c r="A33" s="1">
        <v>42036</v>
      </c>
      <c r="B33">
        <f t="shared" ref="B33:B96" si="3">YEAR(A33)</f>
        <v>2015</v>
      </c>
      <c r="C33">
        <f t="shared" ref="C33:C96" si="4">MONTH(A33)</f>
        <v>2</v>
      </c>
      <c r="D33">
        <f t="shared" ref="D33:D96" si="5">DAY(A33)</f>
        <v>1</v>
      </c>
      <c r="E33">
        <v>23.8</v>
      </c>
      <c r="F33">
        <v>29.8</v>
      </c>
      <c r="G33">
        <v>25.6</v>
      </c>
      <c r="H33">
        <v>25.75</v>
      </c>
      <c r="I33">
        <v>31</v>
      </c>
      <c r="J33">
        <v>22</v>
      </c>
      <c r="K33" t="s">
        <v>26</v>
      </c>
      <c r="L33">
        <v>20</v>
      </c>
      <c r="N33">
        <v>981.7</v>
      </c>
      <c r="O33">
        <v>86</v>
      </c>
      <c r="P33">
        <v>53</v>
      </c>
      <c r="Q33">
        <v>76</v>
      </c>
      <c r="R33">
        <v>75.25</v>
      </c>
      <c r="S33">
        <v>2.5</v>
      </c>
      <c r="T33" t="s">
        <v>21</v>
      </c>
      <c r="U33">
        <v>4</v>
      </c>
      <c r="V33">
        <v>135</v>
      </c>
    </row>
    <row r="34" spans="1:22" x14ac:dyDescent="0.25">
      <c r="A34" s="1">
        <v>42037</v>
      </c>
      <c r="B34">
        <f t="shared" si="3"/>
        <v>2015</v>
      </c>
      <c r="C34">
        <f t="shared" si="4"/>
        <v>2</v>
      </c>
      <c r="D34">
        <f t="shared" si="5"/>
        <v>2</v>
      </c>
      <c r="E34">
        <v>23.3</v>
      </c>
      <c r="F34">
        <v>29.2</v>
      </c>
      <c r="G34">
        <v>27</v>
      </c>
      <c r="H34">
        <v>25.7</v>
      </c>
      <c r="I34">
        <v>32.4</v>
      </c>
      <c r="J34">
        <v>22</v>
      </c>
      <c r="K34">
        <v>2.2000000000000002</v>
      </c>
      <c r="L34">
        <v>35</v>
      </c>
      <c r="N34">
        <v>981.8</v>
      </c>
      <c r="O34">
        <v>83</v>
      </c>
      <c r="P34">
        <v>64</v>
      </c>
      <c r="Q34">
        <v>83</v>
      </c>
      <c r="R34">
        <v>78.25</v>
      </c>
      <c r="S34">
        <v>1.3</v>
      </c>
      <c r="T34" t="s">
        <v>21</v>
      </c>
      <c r="U34">
        <v>5</v>
      </c>
      <c r="V34">
        <v>135</v>
      </c>
    </row>
    <row r="35" spans="1:22" x14ac:dyDescent="0.25">
      <c r="A35" s="1">
        <v>42038</v>
      </c>
      <c r="B35">
        <f t="shared" si="3"/>
        <v>2015</v>
      </c>
      <c r="C35">
        <f t="shared" si="4"/>
        <v>2</v>
      </c>
      <c r="D35">
        <f t="shared" si="5"/>
        <v>3</v>
      </c>
      <c r="E35">
        <v>23.4</v>
      </c>
      <c r="F35">
        <v>31</v>
      </c>
      <c r="G35">
        <v>26.2</v>
      </c>
      <c r="H35">
        <v>26</v>
      </c>
      <c r="I35">
        <v>32.200000000000003</v>
      </c>
      <c r="J35">
        <v>22.8</v>
      </c>
      <c r="K35">
        <v>0.30000000000000004</v>
      </c>
      <c r="L35">
        <v>80</v>
      </c>
      <c r="N35">
        <v>981.7</v>
      </c>
      <c r="O35">
        <v>89</v>
      </c>
      <c r="P35">
        <v>53</v>
      </c>
      <c r="Q35">
        <v>75</v>
      </c>
      <c r="R35">
        <v>76.5</v>
      </c>
      <c r="S35">
        <v>3.1</v>
      </c>
      <c r="T35" t="s">
        <v>24</v>
      </c>
      <c r="U35">
        <v>5</v>
      </c>
      <c r="V35">
        <v>90</v>
      </c>
    </row>
    <row r="36" spans="1:22" x14ac:dyDescent="0.25">
      <c r="A36" s="1">
        <v>42039</v>
      </c>
      <c r="B36">
        <f t="shared" si="3"/>
        <v>2015</v>
      </c>
      <c r="C36">
        <f t="shared" si="4"/>
        <v>2</v>
      </c>
      <c r="D36">
        <f t="shared" si="5"/>
        <v>4</v>
      </c>
      <c r="E36">
        <v>24.4</v>
      </c>
      <c r="F36">
        <v>30</v>
      </c>
      <c r="G36">
        <v>26.8</v>
      </c>
      <c r="H36">
        <v>26.4</v>
      </c>
      <c r="I36">
        <v>32.6</v>
      </c>
      <c r="J36">
        <v>23.2</v>
      </c>
      <c r="K36">
        <v>7</v>
      </c>
      <c r="L36">
        <v>60</v>
      </c>
      <c r="N36">
        <v>983.3</v>
      </c>
      <c r="O36">
        <v>86</v>
      </c>
      <c r="P36">
        <v>53</v>
      </c>
      <c r="Q36">
        <v>75</v>
      </c>
      <c r="R36">
        <v>75</v>
      </c>
      <c r="S36">
        <v>1.1000000000000001</v>
      </c>
      <c r="T36" t="s">
        <v>21</v>
      </c>
      <c r="U36">
        <v>4</v>
      </c>
      <c r="V36">
        <v>90</v>
      </c>
    </row>
    <row r="37" spans="1:22" x14ac:dyDescent="0.25">
      <c r="A37" s="1">
        <v>42040</v>
      </c>
      <c r="B37">
        <f t="shared" si="3"/>
        <v>2015</v>
      </c>
      <c r="C37">
        <f t="shared" si="4"/>
        <v>2</v>
      </c>
      <c r="D37">
        <f t="shared" si="5"/>
        <v>5</v>
      </c>
      <c r="E37">
        <v>23</v>
      </c>
      <c r="F37">
        <v>29.8</v>
      </c>
      <c r="G37">
        <v>23.6</v>
      </c>
      <c r="H37">
        <v>24.85</v>
      </c>
      <c r="I37">
        <v>32.4</v>
      </c>
      <c r="J37">
        <v>22</v>
      </c>
      <c r="K37">
        <v>29.1</v>
      </c>
      <c r="L37">
        <v>50</v>
      </c>
      <c r="N37">
        <v>983.6</v>
      </c>
      <c r="O37">
        <v>81</v>
      </c>
      <c r="P37">
        <v>56</v>
      </c>
      <c r="Q37">
        <v>73</v>
      </c>
      <c r="R37">
        <v>72.75</v>
      </c>
      <c r="S37">
        <v>3.8</v>
      </c>
      <c r="T37" t="s">
        <v>24</v>
      </c>
      <c r="U37">
        <v>6</v>
      </c>
      <c r="V37">
        <v>90</v>
      </c>
    </row>
    <row r="38" spans="1:22" x14ac:dyDescent="0.25">
      <c r="A38" s="1">
        <v>42041</v>
      </c>
      <c r="B38">
        <f t="shared" si="3"/>
        <v>2015</v>
      </c>
      <c r="C38">
        <f t="shared" si="4"/>
        <v>2</v>
      </c>
      <c r="D38">
        <f t="shared" si="5"/>
        <v>6</v>
      </c>
      <c r="E38">
        <v>23</v>
      </c>
      <c r="F38">
        <v>28.2</v>
      </c>
      <c r="G38">
        <v>28</v>
      </c>
      <c r="H38">
        <v>25.55</v>
      </c>
      <c r="I38">
        <v>31.4</v>
      </c>
      <c r="J38">
        <v>21.8</v>
      </c>
      <c r="K38">
        <v>7.3</v>
      </c>
      <c r="L38">
        <v>10</v>
      </c>
      <c r="N38">
        <v>982.5</v>
      </c>
      <c r="O38">
        <v>86</v>
      </c>
      <c r="P38">
        <v>49</v>
      </c>
      <c r="Q38">
        <v>80</v>
      </c>
      <c r="R38">
        <v>75.25</v>
      </c>
      <c r="S38">
        <v>2.2000000000000002</v>
      </c>
      <c r="T38" t="s">
        <v>21</v>
      </c>
      <c r="U38">
        <v>4</v>
      </c>
      <c r="V38">
        <v>135</v>
      </c>
    </row>
    <row r="39" spans="1:22" x14ac:dyDescent="0.25">
      <c r="A39" s="1">
        <v>42042</v>
      </c>
      <c r="B39">
        <f t="shared" si="3"/>
        <v>2015</v>
      </c>
      <c r="C39">
        <f t="shared" si="4"/>
        <v>2</v>
      </c>
      <c r="D39">
        <f t="shared" si="5"/>
        <v>7</v>
      </c>
      <c r="E39">
        <v>23.8</v>
      </c>
      <c r="F39">
        <v>29.6</v>
      </c>
      <c r="G39">
        <v>23.8</v>
      </c>
      <c r="H39">
        <v>25.25</v>
      </c>
      <c r="I39">
        <v>30</v>
      </c>
      <c r="J39">
        <v>21.6</v>
      </c>
      <c r="K39">
        <v>7</v>
      </c>
      <c r="L39">
        <v>40</v>
      </c>
      <c r="N39">
        <v>983.5</v>
      </c>
      <c r="O39">
        <v>86</v>
      </c>
      <c r="P39">
        <v>53</v>
      </c>
      <c r="Q39">
        <v>77</v>
      </c>
      <c r="R39">
        <v>75.5</v>
      </c>
      <c r="S39">
        <v>1.8</v>
      </c>
      <c r="T39" t="s">
        <v>24</v>
      </c>
      <c r="U39">
        <v>2</v>
      </c>
      <c r="V39">
        <v>90</v>
      </c>
    </row>
    <row r="40" spans="1:22" x14ac:dyDescent="0.25">
      <c r="A40" s="1">
        <v>42043</v>
      </c>
      <c r="B40">
        <f t="shared" si="3"/>
        <v>2015</v>
      </c>
      <c r="C40">
        <f t="shared" si="4"/>
        <v>2</v>
      </c>
      <c r="D40">
        <f t="shared" si="5"/>
        <v>8</v>
      </c>
      <c r="E40">
        <v>24.8</v>
      </c>
      <c r="F40">
        <v>29.8</v>
      </c>
      <c r="G40" t="s">
        <v>27</v>
      </c>
      <c r="H40">
        <v>19.850000000000001</v>
      </c>
      <c r="I40">
        <v>32.1</v>
      </c>
      <c r="J40">
        <v>21.6</v>
      </c>
      <c r="K40">
        <v>27.9</v>
      </c>
      <c r="L40">
        <v>35</v>
      </c>
      <c r="N40">
        <v>980.8</v>
      </c>
      <c r="O40">
        <v>83</v>
      </c>
      <c r="P40">
        <v>49</v>
      </c>
      <c r="Q40">
        <v>80</v>
      </c>
      <c r="R40">
        <v>73.75</v>
      </c>
      <c r="S40">
        <v>1.7</v>
      </c>
      <c r="T40" t="s">
        <v>24</v>
      </c>
      <c r="U40">
        <v>6</v>
      </c>
      <c r="V40">
        <v>90</v>
      </c>
    </row>
    <row r="41" spans="1:22" x14ac:dyDescent="0.25">
      <c r="A41" s="1">
        <v>42044</v>
      </c>
      <c r="B41">
        <f t="shared" si="3"/>
        <v>2015</v>
      </c>
      <c r="C41">
        <f t="shared" si="4"/>
        <v>2</v>
      </c>
      <c r="D41">
        <f t="shared" si="5"/>
        <v>9</v>
      </c>
      <c r="E41">
        <v>22.8</v>
      </c>
      <c r="F41">
        <v>29.8</v>
      </c>
      <c r="G41">
        <v>25</v>
      </c>
      <c r="H41">
        <v>25.1</v>
      </c>
      <c r="I41">
        <v>32.200000000000003</v>
      </c>
      <c r="J41">
        <v>21.2</v>
      </c>
      <c r="K41">
        <v>0.2</v>
      </c>
      <c r="L41">
        <v>20</v>
      </c>
      <c r="N41">
        <v>982</v>
      </c>
      <c r="O41">
        <v>91</v>
      </c>
      <c r="P41">
        <v>43</v>
      </c>
      <c r="Q41">
        <v>72</v>
      </c>
      <c r="R41">
        <v>74.25</v>
      </c>
      <c r="S41">
        <v>2.8</v>
      </c>
      <c r="T41" t="s">
        <v>24</v>
      </c>
      <c r="U41">
        <v>6</v>
      </c>
      <c r="V41">
        <v>90</v>
      </c>
    </row>
    <row r="42" spans="1:22" x14ac:dyDescent="0.25">
      <c r="A42" s="1">
        <v>42045</v>
      </c>
      <c r="B42">
        <f t="shared" si="3"/>
        <v>2015</v>
      </c>
      <c r="C42">
        <f t="shared" si="4"/>
        <v>2</v>
      </c>
      <c r="D42">
        <f t="shared" si="5"/>
        <v>10</v>
      </c>
      <c r="E42">
        <v>23.2</v>
      </c>
      <c r="F42">
        <v>29.8</v>
      </c>
      <c r="G42">
        <v>24</v>
      </c>
      <c r="H42">
        <v>25.05</v>
      </c>
      <c r="I42">
        <v>32</v>
      </c>
      <c r="J42">
        <v>22.8</v>
      </c>
      <c r="K42">
        <v>17.899999999999999</v>
      </c>
      <c r="L42">
        <v>20</v>
      </c>
      <c r="N42">
        <v>983.7</v>
      </c>
      <c r="O42">
        <v>83</v>
      </c>
      <c r="P42">
        <v>54</v>
      </c>
      <c r="Q42">
        <v>60</v>
      </c>
      <c r="R42">
        <v>70</v>
      </c>
      <c r="S42">
        <v>3</v>
      </c>
      <c r="T42" t="s">
        <v>24</v>
      </c>
      <c r="U42">
        <v>5</v>
      </c>
      <c r="V42">
        <v>90</v>
      </c>
    </row>
    <row r="43" spans="1:22" x14ac:dyDescent="0.25">
      <c r="A43" s="1">
        <v>42046</v>
      </c>
      <c r="B43">
        <f t="shared" si="3"/>
        <v>2015</v>
      </c>
      <c r="C43">
        <f t="shared" si="4"/>
        <v>2</v>
      </c>
      <c r="D43">
        <f t="shared" si="5"/>
        <v>11</v>
      </c>
      <c r="E43">
        <v>23.4</v>
      </c>
      <c r="F43">
        <v>30.6</v>
      </c>
      <c r="G43">
        <v>24.2</v>
      </c>
      <c r="H43">
        <v>25.400000000000002</v>
      </c>
      <c r="I43">
        <v>32.799999999999997</v>
      </c>
      <c r="J43">
        <v>22</v>
      </c>
      <c r="K43">
        <v>13.8</v>
      </c>
      <c r="L43">
        <v>35</v>
      </c>
      <c r="N43">
        <v>980.7</v>
      </c>
      <c r="O43">
        <v>84</v>
      </c>
      <c r="P43">
        <v>47</v>
      </c>
      <c r="Q43">
        <v>70</v>
      </c>
      <c r="R43">
        <v>71.25</v>
      </c>
      <c r="S43">
        <v>2.1</v>
      </c>
      <c r="T43" t="s">
        <v>25</v>
      </c>
      <c r="U43">
        <v>4</v>
      </c>
      <c r="V43">
        <v>180</v>
      </c>
    </row>
    <row r="44" spans="1:22" x14ac:dyDescent="0.25">
      <c r="A44" s="1">
        <v>42047</v>
      </c>
      <c r="B44">
        <f t="shared" si="3"/>
        <v>2015</v>
      </c>
      <c r="C44">
        <f t="shared" si="4"/>
        <v>2</v>
      </c>
      <c r="D44">
        <f t="shared" si="5"/>
        <v>12</v>
      </c>
      <c r="E44">
        <v>23</v>
      </c>
      <c r="F44">
        <v>29.6</v>
      </c>
      <c r="G44">
        <v>24</v>
      </c>
      <c r="H44">
        <v>24.9</v>
      </c>
      <c r="I44">
        <v>32.200000000000003</v>
      </c>
      <c r="J44">
        <v>22.2</v>
      </c>
      <c r="K44">
        <v>9.3000000000000007</v>
      </c>
      <c r="L44">
        <v>10</v>
      </c>
      <c r="N44">
        <v>981.8</v>
      </c>
      <c r="O44">
        <v>88</v>
      </c>
      <c r="P44">
        <v>59</v>
      </c>
      <c r="Q44">
        <v>81</v>
      </c>
      <c r="R44">
        <v>79</v>
      </c>
      <c r="S44">
        <v>1.4</v>
      </c>
      <c r="T44" t="s">
        <v>24</v>
      </c>
      <c r="U44">
        <v>2</v>
      </c>
      <c r="V44">
        <v>90</v>
      </c>
    </row>
    <row r="45" spans="1:22" x14ac:dyDescent="0.25">
      <c r="A45" s="1">
        <v>42048</v>
      </c>
      <c r="B45">
        <f t="shared" si="3"/>
        <v>2015</v>
      </c>
      <c r="C45">
        <f t="shared" si="4"/>
        <v>2</v>
      </c>
      <c r="D45">
        <f t="shared" si="5"/>
        <v>13</v>
      </c>
      <c r="E45">
        <v>22.8</v>
      </c>
      <c r="F45">
        <v>29.8</v>
      </c>
      <c r="G45">
        <v>24.8</v>
      </c>
      <c r="H45">
        <v>25.05</v>
      </c>
      <c r="I45">
        <v>30.8</v>
      </c>
      <c r="J45">
        <v>22.2</v>
      </c>
      <c r="K45">
        <v>49.3</v>
      </c>
      <c r="L45">
        <v>30</v>
      </c>
      <c r="N45">
        <v>983.1</v>
      </c>
      <c r="O45">
        <v>84</v>
      </c>
      <c r="P45">
        <v>51</v>
      </c>
      <c r="Q45">
        <v>67</v>
      </c>
      <c r="R45">
        <v>71.5</v>
      </c>
      <c r="S45">
        <v>2.9</v>
      </c>
      <c r="T45" t="s">
        <v>25</v>
      </c>
      <c r="U45">
        <v>6</v>
      </c>
      <c r="V45">
        <v>180</v>
      </c>
    </row>
    <row r="46" spans="1:22" x14ac:dyDescent="0.25">
      <c r="A46" s="1">
        <v>42049</v>
      </c>
      <c r="B46">
        <f t="shared" si="3"/>
        <v>2015</v>
      </c>
      <c r="C46">
        <f t="shared" si="4"/>
        <v>2</v>
      </c>
      <c r="D46">
        <f t="shared" si="5"/>
        <v>14</v>
      </c>
      <c r="E46">
        <v>23.2</v>
      </c>
      <c r="F46">
        <v>30</v>
      </c>
      <c r="G46">
        <v>26.2</v>
      </c>
      <c r="H46">
        <v>25.650000000000002</v>
      </c>
      <c r="I46">
        <v>31.4</v>
      </c>
      <c r="J46">
        <v>22.4</v>
      </c>
      <c r="K46">
        <v>36</v>
      </c>
      <c r="L46">
        <v>20</v>
      </c>
      <c r="N46">
        <v>983</v>
      </c>
      <c r="O46">
        <v>81</v>
      </c>
      <c r="P46">
        <v>47</v>
      </c>
      <c r="Q46">
        <v>70</v>
      </c>
      <c r="R46">
        <v>69.75</v>
      </c>
      <c r="S46">
        <v>4.0999999999999996</v>
      </c>
      <c r="T46" t="s">
        <v>25</v>
      </c>
      <c r="U46">
        <v>8</v>
      </c>
      <c r="V46">
        <v>135</v>
      </c>
    </row>
    <row r="47" spans="1:22" x14ac:dyDescent="0.25">
      <c r="A47" s="1">
        <v>42050</v>
      </c>
      <c r="B47">
        <f t="shared" si="3"/>
        <v>2015</v>
      </c>
      <c r="C47">
        <f t="shared" si="4"/>
        <v>2</v>
      </c>
      <c r="D47">
        <f t="shared" si="5"/>
        <v>15</v>
      </c>
      <c r="E47">
        <v>25</v>
      </c>
      <c r="F47">
        <v>31</v>
      </c>
      <c r="G47">
        <v>28.2</v>
      </c>
      <c r="H47">
        <v>27.3</v>
      </c>
      <c r="I47">
        <v>33.4</v>
      </c>
      <c r="J47">
        <v>22</v>
      </c>
      <c r="K47">
        <v>3.4</v>
      </c>
      <c r="L47">
        <v>60</v>
      </c>
      <c r="N47">
        <v>981.4</v>
      </c>
      <c r="O47">
        <v>80</v>
      </c>
      <c r="P47">
        <v>50</v>
      </c>
      <c r="Q47">
        <v>70</v>
      </c>
      <c r="R47">
        <v>70</v>
      </c>
      <c r="S47">
        <v>1.9</v>
      </c>
      <c r="T47" t="s">
        <v>24</v>
      </c>
      <c r="U47">
        <v>5</v>
      </c>
      <c r="V47">
        <v>90</v>
      </c>
    </row>
    <row r="48" spans="1:22" x14ac:dyDescent="0.25">
      <c r="A48" s="1">
        <v>42051</v>
      </c>
      <c r="B48">
        <f t="shared" si="3"/>
        <v>2015</v>
      </c>
      <c r="C48">
        <f t="shared" si="4"/>
        <v>2</v>
      </c>
      <c r="D48">
        <f t="shared" si="5"/>
        <v>16</v>
      </c>
      <c r="E48">
        <v>23.6</v>
      </c>
      <c r="F48">
        <v>31.2</v>
      </c>
      <c r="G48">
        <v>28.4</v>
      </c>
      <c r="H48">
        <v>26.700000000000003</v>
      </c>
      <c r="I48">
        <v>32.6</v>
      </c>
      <c r="J48">
        <v>22.2</v>
      </c>
      <c r="K48" t="s">
        <v>23</v>
      </c>
      <c r="L48">
        <v>80</v>
      </c>
      <c r="N48">
        <v>979.8</v>
      </c>
      <c r="O48">
        <v>81</v>
      </c>
      <c r="P48">
        <v>46</v>
      </c>
      <c r="Q48">
        <v>76</v>
      </c>
      <c r="R48">
        <v>71</v>
      </c>
      <c r="S48">
        <v>1.2</v>
      </c>
      <c r="T48" t="s">
        <v>24</v>
      </c>
      <c r="U48">
        <v>2</v>
      </c>
      <c r="V48">
        <v>90</v>
      </c>
    </row>
    <row r="49" spans="1:22" x14ac:dyDescent="0.25">
      <c r="A49" s="1">
        <v>42052</v>
      </c>
      <c r="B49">
        <f t="shared" si="3"/>
        <v>2015</v>
      </c>
      <c r="C49">
        <f t="shared" si="4"/>
        <v>2</v>
      </c>
      <c r="D49">
        <f t="shared" si="5"/>
        <v>17</v>
      </c>
      <c r="E49">
        <v>24</v>
      </c>
      <c r="F49">
        <v>31.2</v>
      </c>
      <c r="G49">
        <v>28</v>
      </c>
      <c r="H49">
        <v>26.8</v>
      </c>
      <c r="I49">
        <v>33</v>
      </c>
      <c r="J49">
        <v>21.8</v>
      </c>
      <c r="K49" t="s">
        <v>23</v>
      </c>
      <c r="L49">
        <v>85</v>
      </c>
      <c r="N49">
        <v>981.5</v>
      </c>
      <c r="O49">
        <v>91</v>
      </c>
      <c r="P49">
        <v>56</v>
      </c>
      <c r="Q49">
        <v>81</v>
      </c>
      <c r="R49">
        <v>79.75</v>
      </c>
      <c r="S49">
        <v>1.1000000000000001</v>
      </c>
      <c r="T49" t="s">
        <v>24</v>
      </c>
      <c r="U49">
        <v>2</v>
      </c>
      <c r="V49">
        <v>90</v>
      </c>
    </row>
    <row r="50" spans="1:22" x14ac:dyDescent="0.25">
      <c r="A50" s="1">
        <v>42053</v>
      </c>
      <c r="B50">
        <f t="shared" si="3"/>
        <v>2015</v>
      </c>
      <c r="C50">
        <f t="shared" si="4"/>
        <v>2</v>
      </c>
      <c r="D50">
        <f t="shared" si="5"/>
        <v>18</v>
      </c>
      <c r="E50">
        <v>23.4</v>
      </c>
      <c r="F50">
        <v>30.8</v>
      </c>
      <c r="G50">
        <v>27.6</v>
      </c>
      <c r="H50">
        <v>26.299999999999997</v>
      </c>
      <c r="I50">
        <v>32.200000000000003</v>
      </c>
      <c r="J50">
        <v>22.8</v>
      </c>
      <c r="K50" t="s">
        <v>23</v>
      </c>
      <c r="L50">
        <v>80</v>
      </c>
      <c r="N50">
        <v>982.4</v>
      </c>
      <c r="O50">
        <v>89</v>
      </c>
      <c r="P50">
        <v>50</v>
      </c>
      <c r="Q50">
        <v>79</v>
      </c>
      <c r="R50">
        <v>76.75</v>
      </c>
      <c r="S50">
        <v>2.7</v>
      </c>
      <c r="T50" t="s">
        <v>21</v>
      </c>
      <c r="U50">
        <v>4</v>
      </c>
      <c r="V50">
        <v>135</v>
      </c>
    </row>
    <row r="51" spans="1:22" x14ac:dyDescent="0.25">
      <c r="A51" s="1">
        <v>42054</v>
      </c>
      <c r="B51">
        <f t="shared" si="3"/>
        <v>2015</v>
      </c>
      <c r="C51">
        <f t="shared" si="4"/>
        <v>2</v>
      </c>
      <c r="D51">
        <f t="shared" si="5"/>
        <v>19</v>
      </c>
      <c r="E51">
        <v>25</v>
      </c>
      <c r="F51">
        <v>31.4</v>
      </c>
      <c r="G51">
        <v>24.4</v>
      </c>
      <c r="H51">
        <v>26.450000000000003</v>
      </c>
      <c r="I51">
        <v>33</v>
      </c>
      <c r="J51">
        <v>22.2</v>
      </c>
      <c r="K51" t="s">
        <v>23</v>
      </c>
      <c r="L51">
        <v>45</v>
      </c>
      <c r="N51">
        <v>981.6</v>
      </c>
      <c r="O51">
        <v>88</v>
      </c>
      <c r="P51">
        <v>49</v>
      </c>
      <c r="Q51">
        <v>73</v>
      </c>
      <c r="R51">
        <v>74.5</v>
      </c>
      <c r="S51">
        <v>2.2000000000000002</v>
      </c>
      <c r="T51" t="s">
        <v>21</v>
      </c>
      <c r="U51">
        <v>6</v>
      </c>
      <c r="V51">
        <v>135</v>
      </c>
    </row>
    <row r="52" spans="1:22" x14ac:dyDescent="0.25">
      <c r="A52" s="1">
        <v>42055</v>
      </c>
      <c r="B52">
        <f t="shared" si="3"/>
        <v>2015</v>
      </c>
      <c r="C52">
        <f t="shared" si="4"/>
        <v>2</v>
      </c>
      <c r="D52">
        <f t="shared" si="5"/>
        <v>20</v>
      </c>
      <c r="E52">
        <v>23</v>
      </c>
      <c r="F52">
        <v>29.4</v>
      </c>
      <c r="G52">
        <v>26.8</v>
      </c>
      <c r="H52">
        <v>25.55</v>
      </c>
      <c r="I52">
        <v>31.4</v>
      </c>
      <c r="J52">
        <v>22.8</v>
      </c>
      <c r="K52">
        <v>8.6999999999999993</v>
      </c>
      <c r="L52">
        <v>65</v>
      </c>
      <c r="N52">
        <v>980.8</v>
      </c>
      <c r="O52">
        <v>83</v>
      </c>
      <c r="P52">
        <v>54</v>
      </c>
      <c r="Q52">
        <v>71</v>
      </c>
      <c r="R52">
        <v>72.75</v>
      </c>
      <c r="S52">
        <v>1.6</v>
      </c>
      <c r="T52" t="s">
        <v>21</v>
      </c>
      <c r="U52">
        <v>5</v>
      </c>
      <c r="V52">
        <v>90</v>
      </c>
    </row>
    <row r="53" spans="1:22" x14ac:dyDescent="0.25">
      <c r="A53" s="1">
        <v>42056</v>
      </c>
      <c r="B53">
        <f t="shared" si="3"/>
        <v>2015</v>
      </c>
      <c r="C53">
        <f t="shared" si="4"/>
        <v>2</v>
      </c>
      <c r="D53">
        <f t="shared" si="5"/>
        <v>21</v>
      </c>
      <c r="E53">
        <v>23.6</v>
      </c>
      <c r="F53">
        <v>31.2</v>
      </c>
      <c r="G53">
        <v>27</v>
      </c>
      <c r="H53">
        <v>26.35</v>
      </c>
      <c r="I53">
        <v>32</v>
      </c>
      <c r="J53">
        <v>22</v>
      </c>
      <c r="K53" t="s">
        <v>23</v>
      </c>
      <c r="L53">
        <v>75</v>
      </c>
      <c r="N53">
        <v>981.8</v>
      </c>
      <c r="O53">
        <v>80</v>
      </c>
      <c r="P53">
        <v>51</v>
      </c>
      <c r="Q53">
        <v>64</v>
      </c>
      <c r="R53">
        <v>68.75</v>
      </c>
      <c r="S53">
        <v>1.5</v>
      </c>
      <c r="T53" t="s">
        <v>21</v>
      </c>
      <c r="U53">
        <v>3</v>
      </c>
      <c r="V53">
        <v>135</v>
      </c>
    </row>
    <row r="54" spans="1:22" x14ac:dyDescent="0.25">
      <c r="A54" s="1">
        <v>42057</v>
      </c>
      <c r="B54">
        <f t="shared" si="3"/>
        <v>2015</v>
      </c>
      <c r="C54">
        <f t="shared" si="4"/>
        <v>2</v>
      </c>
      <c r="D54">
        <f t="shared" si="5"/>
        <v>22</v>
      </c>
      <c r="E54">
        <v>24</v>
      </c>
      <c r="F54">
        <v>30.8</v>
      </c>
      <c r="G54">
        <v>27.4</v>
      </c>
      <c r="H54">
        <v>26.549999999999997</v>
      </c>
      <c r="I54">
        <v>33.200000000000003</v>
      </c>
      <c r="J54">
        <v>23.2</v>
      </c>
      <c r="K54" t="s">
        <v>23</v>
      </c>
      <c r="L54">
        <v>85</v>
      </c>
      <c r="N54">
        <v>981.8</v>
      </c>
      <c r="O54">
        <v>83</v>
      </c>
      <c r="P54">
        <v>50</v>
      </c>
      <c r="Q54">
        <v>69</v>
      </c>
      <c r="R54">
        <v>71.25</v>
      </c>
      <c r="S54">
        <v>0.8</v>
      </c>
      <c r="T54" t="s">
        <v>21</v>
      </c>
      <c r="U54">
        <v>2</v>
      </c>
      <c r="V54">
        <v>90</v>
      </c>
    </row>
    <row r="55" spans="1:22" x14ac:dyDescent="0.25">
      <c r="A55" s="1">
        <v>42058</v>
      </c>
      <c r="B55">
        <f t="shared" si="3"/>
        <v>2015</v>
      </c>
      <c r="C55">
        <f t="shared" si="4"/>
        <v>2</v>
      </c>
      <c r="D55">
        <f t="shared" si="5"/>
        <v>23</v>
      </c>
      <c r="E55">
        <v>24.6</v>
      </c>
      <c r="F55">
        <v>31.2</v>
      </c>
      <c r="G55">
        <v>24.8</v>
      </c>
      <c r="H55">
        <v>26.3</v>
      </c>
      <c r="I55">
        <v>33.200000000000003</v>
      </c>
      <c r="J55">
        <v>21.4</v>
      </c>
      <c r="K55" t="s">
        <v>23</v>
      </c>
      <c r="L55">
        <v>35</v>
      </c>
      <c r="N55">
        <v>981.9</v>
      </c>
      <c r="O55">
        <v>83</v>
      </c>
      <c r="P55">
        <v>47</v>
      </c>
      <c r="Q55">
        <v>69</v>
      </c>
      <c r="R55">
        <v>70.5</v>
      </c>
      <c r="S55">
        <v>1.8</v>
      </c>
      <c r="T55" t="s">
        <v>24</v>
      </c>
      <c r="U55">
        <v>2</v>
      </c>
      <c r="V55">
        <v>90</v>
      </c>
    </row>
    <row r="56" spans="1:22" x14ac:dyDescent="0.25">
      <c r="A56" s="1">
        <v>42059</v>
      </c>
      <c r="B56">
        <f t="shared" si="3"/>
        <v>2015</v>
      </c>
      <c r="C56">
        <f t="shared" si="4"/>
        <v>2</v>
      </c>
      <c r="D56">
        <f t="shared" si="5"/>
        <v>24</v>
      </c>
      <c r="E56">
        <v>22.4</v>
      </c>
      <c r="F56">
        <v>30.1</v>
      </c>
      <c r="G56">
        <v>24</v>
      </c>
      <c r="H56">
        <v>24.725000000000001</v>
      </c>
      <c r="I56">
        <v>33</v>
      </c>
      <c r="J56">
        <v>22</v>
      </c>
      <c r="K56">
        <v>48.5</v>
      </c>
      <c r="L56">
        <v>60</v>
      </c>
      <c r="N56">
        <v>981.6</v>
      </c>
      <c r="O56">
        <v>81</v>
      </c>
      <c r="P56">
        <v>46</v>
      </c>
      <c r="Q56">
        <v>69</v>
      </c>
      <c r="R56">
        <v>69.25</v>
      </c>
      <c r="S56">
        <v>1.4</v>
      </c>
      <c r="T56" t="s">
        <v>21</v>
      </c>
      <c r="U56">
        <v>4</v>
      </c>
      <c r="V56">
        <v>90</v>
      </c>
    </row>
    <row r="57" spans="1:22" x14ac:dyDescent="0.25">
      <c r="A57" s="1">
        <v>42060</v>
      </c>
      <c r="B57">
        <f t="shared" si="3"/>
        <v>2015</v>
      </c>
      <c r="C57">
        <f t="shared" si="4"/>
        <v>2</v>
      </c>
      <c r="D57">
        <f t="shared" si="5"/>
        <v>25</v>
      </c>
      <c r="E57">
        <v>22.8</v>
      </c>
      <c r="F57">
        <v>30.3</v>
      </c>
      <c r="G57">
        <v>26.8</v>
      </c>
      <c r="H57">
        <v>25.675000000000001</v>
      </c>
      <c r="I57">
        <v>31.4</v>
      </c>
      <c r="J57">
        <v>22.1</v>
      </c>
      <c r="K57" t="s">
        <v>23</v>
      </c>
      <c r="L57">
        <v>40</v>
      </c>
      <c r="N57">
        <v>981.3</v>
      </c>
      <c r="O57">
        <v>87</v>
      </c>
      <c r="P57">
        <v>50</v>
      </c>
      <c r="Q57">
        <v>69</v>
      </c>
      <c r="R57">
        <v>73.25</v>
      </c>
      <c r="S57">
        <v>1.5</v>
      </c>
      <c r="T57" t="s">
        <v>24</v>
      </c>
      <c r="U57">
        <v>4</v>
      </c>
      <c r="V57">
        <v>90</v>
      </c>
    </row>
    <row r="58" spans="1:22" x14ac:dyDescent="0.25">
      <c r="A58" s="1">
        <v>42061</v>
      </c>
      <c r="B58">
        <f t="shared" si="3"/>
        <v>2015</v>
      </c>
      <c r="C58">
        <f t="shared" si="4"/>
        <v>2</v>
      </c>
      <c r="D58">
        <f t="shared" si="5"/>
        <v>26</v>
      </c>
      <c r="E58">
        <v>23.2</v>
      </c>
      <c r="F58">
        <v>31.8</v>
      </c>
      <c r="G58">
        <v>26</v>
      </c>
      <c r="H58">
        <v>26.05</v>
      </c>
      <c r="I58">
        <v>32.799999999999997</v>
      </c>
      <c r="J58">
        <v>22.4</v>
      </c>
      <c r="K58" t="s">
        <v>23</v>
      </c>
      <c r="L58">
        <v>63</v>
      </c>
      <c r="N58">
        <v>981.4</v>
      </c>
      <c r="O58">
        <v>80</v>
      </c>
      <c r="P58">
        <v>52</v>
      </c>
      <c r="Q58">
        <v>73</v>
      </c>
      <c r="R58">
        <v>71.25</v>
      </c>
      <c r="S58">
        <v>1.5</v>
      </c>
      <c r="T58" t="s">
        <v>21</v>
      </c>
      <c r="U58">
        <v>5</v>
      </c>
      <c r="V58">
        <v>135</v>
      </c>
    </row>
    <row r="59" spans="1:22" x14ac:dyDescent="0.25">
      <c r="A59" s="1">
        <v>42062</v>
      </c>
      <c r="B59">
        <f t="shared" si="3"/>
        <v>2015</v>
      </c>
      <c r="C59">
        <f t="shared" si="4"/>
        <v>2</v>
      </c>
      <c r="D59">
        <f t="shared" si="5"/>
        <v>27</v>
      </c>
      <c r="E59">
        <v>24.2</v>
      </c>
      <c r="F59">
        <v>31.2</v>
      </c>
      <c r="G59">
        <v>24.2</v>
      </c>
      <c r="H59">
        <v>25.95</v>
      </c>
      <c r="I59">
        <v>32.4</v>
      </c>
      <c r="J59">
        <v>22</v>
      </c>
      <c r="K59" t="s">
        <v>23</v>
      </c>
      <c r="L59">
        <v>40</v>
      </c>
      <c r="N59">
        <v>980.1</v>
      </c>
      <c r="O59">
        <v>83</v>
      </c>
      <c r="P59">
        <v>54</v>
      </c>
      <c r="Q59">
        <v>74</v>
      </c>
      <c r="R59">
        <v>73.5</v>
      </c>
      <c r="S59">
        <v>1.2</v>
      </c>
      <c r="T59" t="s">
        <v>24</v>
      </c>
      <c r="U59">
        <v>2</v>
      </c>
      <c r="V59">
        <v>90</v>
      </c>
    </row>
    <row r="60" spans="1:22" x14ac:dyDescent="0.25">
      <c r="A60" s="1">
        <v>42063</v>
      </c>
      <c r="B60">
        <f t="shared" si="3"/>
        <v>2015</v>
      </c>
      <c r="C60">
        <f t="shared" si="4"/>
        <v>2</v>
      </c>
      <c r="D60">
        <f t="shared" si="5"/>
        <v>28</v>
      </c>
      <c r="E60">
        <v>23.2</v>
      </c>
      <c r="F60">
        <v>31.2</v>
      </c>
      <c r="G60">
        <v>25.4</v>
      </c>
      <c r="H60">
        <v>25.75</v>
      </c>
      <c r="I60">
        <v>32</v>
      </c>
      <c r="J60">
        <v>23</v>
      </c>
      <c r="K60" t="s">
        <v>23</v>
      </c>
      <c r="L60">
        <v>0</v>
      </c>
      <c r="N60">
        <v>978.8</v>
      </c>
      <c r="O60">
        <v>83</v>
      </c>
      <c r="P60">
        <v>50</v>
      </c>
      <c r="Q60">
        <v>76</v>
      </c>
      <c r="R60">
        <v>73</v>
      </c>
      <c r="S60">
        <v>1.5</v>
      </c>
      <c r="T60" t="s">
        <v>24</v>
      </c>
      <c r="U60">
        <v>4</v>
      </c>
      <c r="V60">
        <v>90</v>
      </c>
    </row>
    <row r="61" spans="1:22" x14ac:dyDescent="0.25">
      <c r="A61" s="1">
        <v>42064</v>
      </c>
      <c r="B61">
        <f t="shared" si="3"/>
        <v>2015</v>
      </c>
      <c r="C61">
        <f t="shared" si="4"/>
        <v>3</v>
      </c>
      <c r="D61">
        <f t="shared" si="5"/>
        <v>1</v>
      </c>
      <c r="E61">
        <v>24.8</v>
      </c>
      <c r="F61">
        <v>30.8</v>
      </c>
      <c r="G61">
        <v>26</v>
      </c>
      <c r="H61">
        <v>26.6</v>
      </c>
      <c r="I61">
        <v>32.4</v>
      </c>
      <c r="J61">
        <v>21.8</v>
      </c>
      <c r="K61">
        <v>3</v>
      </c>
      <c r="L61">
        <v>55</v>
      </c>
      <c r="N61">
        <v>981.7</v>
      </c>
      <c r="O61">
        <v>86</v>
      </c>
      <c r="P61">
        <v>53</v>
      </c>
      <c r="Q61">
        <v>76</v>
      </c>
      <c r="R61">
        <v>75.25</v>
      </c>
      <c r="S61">
        <v>2.5</v>
      </c>
      <c r="T61" t="s">
        <v>21</v>
      </c>
      <c r="U61">
        <v>4</v>
      </c>
      <c r="V61">
        <v>135</v>
      </c>
    </row>
    <row r="62" spans="1:22" x14ac:dyDescent="0.25">
      <c r="A62" s="1">
        <v>42065</v>
      </c>
      <c r="B62">
        <f t="shared" si="3"/>
        <v>2015</v>
      </c>
      <c r="C62">
        <f t="shared" si="4"/>
        <v>3</v>
      </c>
      <c r="D62">
        <f t="shared" si="5"/>
        <v>2</v>
      </c>
      <c r="E62">
        <v>23</v>
      </c>
      <c r="F62">
        <v>30</v>
      </c>
      <c r="G62">
        <v>26.4</v>
      </c>
      <c r="H62">
        <v>25.6</v>
      </c>
      <c r="I62">
        <v>32.200000000000003</v>
      </c>
      <c r="J62">
        <v>22</v>
      </c>
      <c r="K62">
        <v>23.8</v>
      </c>
      <c r="L62">
        <v>70</v>
      </c>
      <c r="N62">
        <v>981.8</v>
      </c>
      <c r="O62">
        <v>83</v>
      </c>
      <c r="P62">
        <v>64</v>
      </c>
      <c r="Q62">
        <v>83</v>
      </c>
      <c r="R62">
        <v>78.25</v>
      </c>
      <c r="S62">
        <v>1.3</v>
      </c>
      <c r="T62" t="s">
        <v>21</v>
      </c>
      <c r="U62">
        <v>5</v>
      </c>
      <c r="V62">
        <v>135</v>
      </c>
    </row>
    <row r="63" spans="1:22" x14ac:dyDescent="0.25">
      <c r="A63" s="1">
        <v>42066</v>
      </c>
      <c r="B63">
        <f t="shared" si="3"/>
        <v>2015</v>
      </c>
      <c r="C63">
        <f t="shared" si="4"/>
        <v>3</v>
      </c>
      <c r="D63">
        <f t="shared" si="5"/>
        <v>3</v>
      </c>
      <c r="E63">
        <v>22.6</v>
      </c>
      <c r="F63">
        <v>30.2</v>
      </c>
      <c r="G63">
        <v>24.8</v>
      </c>
      <c r="H63">
        <v>25.05</v>
      </c>
      <c r="I63">
        <v>31.8</v>
      </c>
      <c r="J63">
        <v>22.2</v>
      </c>
      <c r="K63" t="s">
        <v>23</v>
      </c>
      <c r="L63">
        <v>40</v>
      </c>
      <c r="N63">
        <v>981.7</v>
      </c>
      <c r="O63">
        <v>89</v>
      </c>
      <c r="P63">
        <v>53</v>
      </c>
      <c r="Q63">
        <v>75</v>
      </c>
      <c r="R63">
        <v>76.5</v>
      </c>
      <c r="S63">
        <v>3.1</v>
      </c>
      <c r="T63" t="s">
        <v>24</v>
      </c>
      <c r="U63">
        <v>5</v>
      </c>
      <c r="V63">
        <v>90</v>
      </c>
    </row>
    <row r="64" spans="1:22" x14ac:dyDescent="0.25">
      <c r="A64" s="1">
        <v>42067</v>
      </c>
      <c r="B64">
        <f t="shared" si="3"/>
        <v>2015</v>
      </c>
      <c r="C64">
        <f t="shared" si="4"/>
        <v>3</v>
      </c>
      <c r="D64">
        <f t="shared" si="5"/>
        <v>4</v>
      </c>
      <c r="E64">
        <v>23.1</v>
      </c>
      <c r="F64">
        <v>30</v>
      </c>
      <c r="G64">
        <v>26.4</v>
      </c>
      <c r="H64">
        <v>25.65</v>
      </c>
      <c r="I64">
        <v>34.6</v>
      </c>
      <c r="J64">
        <v>22</v>
      </c>
      <c r="K64">
        <v>39.299999999999997</v>
      </c>
      <c r="L64">
        <v>74</v>
      </c>
      <c r="N64">
        <v>983.3</v>
      </c>
      <c r="O64">
        <v>86</v>
      </c>
      <c r="P64">
        <v>53</v>
      </c>
      <c r="Q64">
        <v>75</v>
      </c>
      <c r="R64">
        <v>75</v>
      </c>
      <c r="S64">
        <v>1.1000000000000001</v>
      </c>
      <c r="T64" t="s">
        <v>21</v>
      </c>
      <c r="U64">
        <v>4</v>
      </c>
      <c r="V64">
        <v>90</v>
      </c>
    </row>
    <row r="65" spans="1:22" x14ac:dyDescent="0.25">
      <c r="A65" s="1">
        <v>42068</v>
      </c>
      <c r="B65">
        <f t="shared" si="3"/>
        <v>2015</v>
      </c>
      <c r="C65">
        <f t="shared" si="4"/>
        <v>3</v>
      </c>
      <c r="D65">
        <f t="shared" si="5"/>
        <v>5</v>
      </c>
      <c r="E65">
        <v>23</v>
      </c>
      <c r="F65">
        <v>30</v>
      </c>
      <c r="G65">
        <v>22.4</v>
      </c>
      <c r="H65">
        <v>24.6</v>
      </c>
      <c r="I65">
        <v>35.4</v>
      </c>
      <c r="J65">
        <v>22.2</v>
      </c>
      <c r="K65" t="s">
        <v>23</v>
      </c>
      <c r="L65">
        <v>30</v>
      </c>
      <c r="N65">
        <v>983.6</v>
      </c>
      <c r="O65">
        <v>81</v>
      </c>
      <c r="P65">
        <v>56</v>
      </c>
      <c r="Q65">
        <v>73</v>
      </c>
      <c r="R65">
        <v>72.75</v>
      </c>
      <c r="S65">
        <v>3.8</v>
      </c>
      <c r="T65" t="s">
        <v>24</v>
      </c>
      <c r="U65">
        <v>6</v>
      </c>
      <c r="V65">
        <v>90</v>
      </c>
    </row>
    <row r="66" spans="1:22" x14ac:dyDescent="0.25">
      <c r="A66" s="1">
        <v>42069</v>
      </c>
      <c r="B66">
        <f t="shared" si="3"/>
        <v>2015</v>
      </c>
      <c r="C66">
        <f t="shared" si="4"/>
        <v>3</v>
      </c>
      <c r="D66">
        <f t="shared" si="5"/>
        <v>6</v>
      </c>
      <c r="E66">
        <v>23.2</v>
      </c>
      <c r="F66">
        <v>29.2</v>
      </c>
      <c r="G66">
        <v>24</v>
      </c>
      <c r="H66">
        <v>24.9</v>
      </c>
      <c r="I66">
        <v>30.2</v>
      </c>
      <c r="J66">
        <v>22.2</v>
      </c>
      <c r="K66">
        <v>29.1</v>
      </c>
      <c r="L66">
        <v>25</v>
      </c>
      <c r="N66">
        <v>982.5</v>
      </c>
      <c r="O66">
        <v>86</v>
      </c>
      <c r="P66">
        <v>49</v>
      </c>
      <c r="Q66">
        <v>80</v>
      </c>
      <c r="R66">
        <v>75.25</v>
      </c>
      <c r="S66">
        <v>2.2000000000000002</v>
      </c>
      <c r="T66" t="s">
        <v>21</v>
      </c>
      <c r="U66">
        <v>4</v>
      </c>
      <c r="V66">
        <v>135</v>
      </c>
    </row>
    <row r="67" spans="1:22" x14ac:dyDescent="0.25">
      <c r="A67" s="1">
        <v>42070</v>
      </c>
      <c r="B67">
        <f t="shared" si="3"/>
        <v>2015</v>
      </c>
      <c r="C67">
        <f t="shared" si="4"/>
        <v>3</v>
      </c>
      <c r="D67">
        <f t="shared" si="5"/>
        <v>7</v>
      </c>
      <c r="E67">
        <v>23.2</v>
      </c>
      <c r="F67">
        <v>28.8</v>
      </c>
      <c r="G67">
        <v>27.6</v>
      </c>
      <c r="H67">
        <v>25.700000000000003</v>
      </c>
      <c r="I67">
        <v>30.6</v>
      </c>
      <c r="J67">
        <v>22.6</v>
      </c>
      <c r="K67">
        <v>11.4</v>
      </c>
      <c r="L67">
        <v>25</v>
      </c>
      <c r="N67">
        <v>983.5</v>
      </c>
      <c r="O67">
        <v>86</v>
      </c>
      <c r="P67">
        <v>53</v>
      </c>
      <c r="Q67">
        <v>77</v>
      </c>
      <c r="R67">
        <v>75.5</v>
      </c>
      <c r="S67">
        <v>1.8</v>
      </c>
      <c r="T67" t="s">
        <v>24</v>
      </c>
      <c r="U67">
        <v>2</v>
      </c>
      <c r="V67">
        <v>90</v>
      </c>
    </row>
    <row r="68" spans="1:22" x14ac:dyDescent="0.25">
      <c r="A68" s="1">
        <v>42071</v>
      </c>
      <c r="B68">
        <f t="shared" si="3"/>
        <v>2015</v>
      </c>
      <c r="C68">
        <f t="shared" si="4"/>
        <v>3</v>
      </c>
      <c r="D68">
        <f t="shared" si="5"/>
        <v>8</v>
      </c>
      <c r="E68">
        <v>24</v>
      </c>
      <c r="F68">
        <v>30</v>
      </c>
      <c r="G68">
        <v>25.6</v>
      </c>
      <c r="H68">
        <v>25.9</v>
      </c>
      <c r="I68">
        <v>32.4</v>
      </c>
      <c r="J68">
        <v>22.8</v>
      </c>
      <c r="K68">
        <v>16.100000000000001</v>
      </c>
      <c r="L68">
        <v>55</v>
      </c>
      <c r="N68">
        <v>980.8</v>
      </c>
      <c r="O68">
        <v>83</v>
      </c>
      <c r="P68">
        <v>49</v>
      </c>
      <c r="Q68">
        <v>80</v>
      </c>
      <c r="R68">
        <v>73.75</v>
      </c>
      <c r="S68">
        <v>1.7</v>
      </c>
      <c r="T68" t="s">
        <v>24</v>
      </c>
      <c r="U68">
        <v>6</v>
      </c>
      <c r="V68">
        <v>90</v>
      </c>
    </row>
    <row r="69" spans="1:22" x14ac:dyDescent="0.25">
      <c r="A69" s="1">
        <v>42072</v>
      </c>
      <c r="B69">
        <f t="shared" si="3"/>
        <v>2015</v>
      </c>
      <c r="C69">
        <f t="shared" si="4"/>
        <v>3</v>
      </c>
      <c r="D69">
        <f t="shared" si="5"/>
        <v>9</v>
      </c>
      <c r="E69">
        <v>23.8</v>
      </c>
      <c r="F69">
        <v>30.6</v>
      </c>
      <c r="G69">
        <v>28.6</v>
      </c>
      <c r="H69">
        <v>26.700000000000003</v>
      </c>
      <c r="I69">
        <v>32</v>
      </c>
      <c r="J69">
        <v>22.3</v>
      </c>
      <c r="K69">
        <v>1</v>
      </c>
      <c r="L69">
        <v>10</v>
      </c>
      <c r="N69">
        <v>982</v>
      </c>
      <c r="O69">
        <v>91</v>
      </c>
      <c r="P69">
        <v>43</v>
      </c>
      <c r="Q69">
        <v>72</v>
      </c>
      <c r="R69">
        <v>74.25</v>
      </c>
      <c r="S69">
        <v>2.8</v>
      </c>
      <c r="T69" t="s">
        <v>24</v>
      </c>
      <c r="U69">
        <v>6</v>
      </c>
      <c r="V69">
        <v>90</v>
      </c>
    </row>
    <row r="70" spans="1:22" x14ac:dyDescent="0.25">
      <c r="A70" s="1">
        <v>42073</v>
      </c>
      <c r="B70">
        <f t="shared" si="3"/>
        <v>2015</v>
      </c>
      <c r="C70">
        <f t="shared" si="4"/>
        <v>3</v>
      </c>
      <c r="D70">
        <f t="shared" si="5"/>
        <v>10</v>
      </c>
      <c r="E70">
        <v>24.3</v>
      </c>
      <c r="F70">
        <v>30.3</v>
      </c>
      <c r="G70">
        <v>25.8</v>
      </c>
      <c r="H70">
        <v>26.175000000000001</v>
      </c>
      <c r="I70">
        <v>33.200000000000003</v>
      </c>
      <c r="J70">
        <v>23</v>
      </c>
      <c r="K70">
        <v>0.30000000000000004</v>
      </c>
      <c r="L70">
        <v>60</v>
      </c>
      <c r="N70">
        <v>983.7</v>
      </c>
      <c r="O70">
        <v>83</v>
      </c>
      <c r="P70">
        <v>54</v>
      </c>
      <c r="Q70">
        <v>60</v>
      </c>
      <c r="R70">
        <v>70</v>
      </c>
      <c r="S70">
        <v>3</v>
      </c>
      <c r="T70" t="s">
        <v>24</v>
      </c>
      <c r="U70">
        <v>5</v>
      </c>
      <c r="V70">
        <v>90</v>
      </c>
    </row>
    <row r="71" spans="1:22" x14ac:dyDescent="0.25">
      <c r="A71" s="1">
        <v>42074</v>
      </c>
      <c r="B71">
        <f t="shared" si="3"/>
        <v>2015</v>
      </c>
      <c r="C71">
        <f t="shared" si="4"/>
        <v>3</v>
      </c>
      <c r="D71">
        <f t="shared" si="5"/>
        <v>11</v>
      </c>
      <c r="E71">
        <v>23</v>
      </c>
      <c r="F71">
        <v>29.2</v>
      </c>
      <c r="G71">
        <v>25.3</v>
      </c>
      <c r="H71">
        <v>25.125</v>
      </c>
      <c r="I71">
        <v>33</v>
      </c>
      <c r="J71">
        <v>23</v>
      </c>
      <c r="K71">
        <v>8.4</v>
      </c>
      <c r="L71">
        <v>10</v>
      </c>
      <c r="N71">
        <v>980.7</v>
      </c>
      <c r="O71">
        <v>84</v>
      </c>
      <c r="P71">
        <v>47</v>
      </c>
      <c r="Q71">
        <v>70</v>
      </c>
      <c r="R71">
        <v>71.25</v>
      </c>
      <c r="S71">
        <v>2.1</v>
      </c>
      <c r="T71" t="s">
        <v>25</v>
      </c>
      <c r="U71">
        <v>4</v>
      </c>
      <c r="V71">
        <v>180</v>
      </c>
    </row>
    <row r="72" spans="1:22" x14ac:dyDescent="0.25">
      <c r="A72" s="1">
        <v>42075</v>
      </c>
      <c r="B72">
        <f t="shared" si="3"/>
        <v>2015</v>
      </c>
      <c r="C72">
        <f t="shared" si="4"/>
        <v>3</v>
      </c>
      <c r="D72">
        <f t="shared" si="5"/>
        <v>12</v>
      </c>
      <c r="E72">
        <v>24</v>
      </c>
      <c r="F72">
        <v>30</v>
      </c>
      <c r="G72">
        <v>26.8</v>
      </c>
      <c r="H72">
        <v>26.2</v>
      </c>
      <c r="I72">
        <v>33</v>
      </c>
      <c r="J72">
        <v>23.2</v>
      </c>
      <c r="K72" t="s">
        <v>23</v>
      </c>
      <c r="L72">
        <v>47</v>
      </c>
      <c r="N72">
        <v>981.8</v>
      </c>
      <c r="O72">
        <v>88</v>
      </c>
      <c r="P72">
        <v>59</v>
      </c>
      <c r="Q72">
        <v>81</v>
      </c>
      <c r="R72">
        <v>79</v>
      </c>
      <c r="S72">
        <v>1.4</v>
      </c>
      <c r="T72" t="s">
        <v>24</v>
      </c>
      <c r="U72">
        <v>2</v>
      </c>
      <c r="V72">
        <v>90</v>
      </c>
    </row>
    <row r="73" spans="1:22" x14ac:dyDescent="0.25">
      <c r="A73" s="1">
        <v>42076</v>
      </c>
      <c r="B73">
        <f t="shared" si="3"/>
        <v>2015</v>
      </c>
      <c r="C73">
        <f t="shared" si="4"/>
        <v>3</v>
      </c>
      <c r="D73">
        <f t="shared" si="5"/>
        <v>13</v>
      </c>
      <c r="E73">
        <v>24</v>
      </c>
      <c r="F73">
        <v>30</v>
      </c>
      <c r="G73">
        <v>26.8</v>
      </c>
      <c r="H73">
        <v>26.2</v>
      </c>
      <c r="I73">
        <v>32.6</v>
      </c>
      <c r="J73">
        <v>22.8</v>
      </c>
      <c r="K73">
        <v>22.3</v>
      </c>
      <c r="L73">
        <v>60</v>
      </c>
      <c r="N73">
        <v>983.1</v>
      </c>
      <c r="O73">
        <v>84</v>
      </c>
      <c r="P73">
        <v>51</v>
      </c>
      <c r="Q73">
        <v>67</v>
      </c>
      <c r="R73">
        <v>71.5</v>
      </c>
      <c r="S73">
        <v>2.9</v>
      </c>
      <c r="T73" t="s">
        <v>25</v>
      </c>
      <c r="U73">
        <v>6</v>
      </c>
      <c r="V73">
        <v>180</v>
      </c>
    </row>
    <row r="74" spans="1:22" x14ac:dyDescent="0.25">
      <c r="A74" s="1">
        <v>42077</v>
      </c>
      <c r="B74">
        <f t="shared" si="3"/>
        <v>2015</v>
      </c>
      <c r="C74">
        <f t="shared" si="4"/>
        <v>3</v>
      </c>
      <c r="D74">
        <f t="shared" si="5"/>
        <v>14</v>
      </c>
      <c r="E74">
        <v>24</v>
      </c>
      <c r="F74">
        <v>30.4</v>
      </c>
      <c r="G74">
        <v>24</v>
      </c>
      <c r="H74">
        <v>25.6</v>
      </c>
      <c r="I74">
        <v>32.200000000000003</v>
      </c>
      <c r="J74">
        <v>22.8</v>
      </c>
      <c r="K74" t="s">
        <v>23</v>
      </c>
      <c r="L74">
        <v>35</v>
      </c>
      <c r="N74">
        <v>983</v>
      </c>
      <c r="O74">
        <v>81</v>
      </c>
      <c r="P74">
        <v>47</v>
      </c>
      <c r="Q74">
        <v>70</v>
      </c>
      <c r="R74">
        <v>69.75</v>
      </c>
      <c r="S74">
        <v>4.0999999999999996</v>
      </c>
      <c r="T74" t="s">
        <v>25</v>
      </c>
      <c r="U74">
        <v>8</v>
      </c>
      <c r="V74">
        <v>135</v>
      </c>
    </row>
    <row r="75" spans="1:22" x14ac:dyDescent="0.25">
      <c r="A75" s="1">
        <v>42078</v>
      </c>
      <c r="B75">
        <f t="shared" si="3"/>
        <v>2015</v>
      </c>
      <c r="C75">
        <f t="shared" si="4"/>
        <v>3</v>
      </c>
      <c r="D75">
        <f t="shared" si="5"/>
        <v>15</v>
      </c>
      <c r="E75">
        <v>23.2</v>
      </c>
      <c r="F75">
        <v>30.6</v>
      </c>
      <c r="G75">
        <v>25</v>
      </c>
      <c r="H75">
        <v>25.5</v>
      </c>
      <c r="I75">
        <v>32</v>
      </c>
      <c r="J75">
        <v>22.4</v>
      </c>
      <c r="K75">
        <v>4.3</v>
      </c>
      <c r="L75">
        <v>55</v>
      </c>
      <c r="N75">
        <v>981.4</v>
      </c>
      <c r="O75">
        <v>80</v>
      </c>
      <c r="P75">
        <v>50</v>
      </c>
      <c r="Q75">
        <v>70</v>
      </c>
      <c r="R75">
        <v>70</v>
      </c>
      <c r="S75">
        <v>1.9</v>
      </c>
      <c r="T75" t="s">
        <v>24</v>
      </c>
      <c r="U75">
        <v>5</v>
      </c>
      <c r="V75">
        <v>90</v>
      </c>
    </row>
    <row r="76" spans="1:22" x14ac:dyDescent="0.25">
      <c r="A76" s="1">
        <v>42079</v>
      </c>
      <c r="B76">
        <f t="shared" si="3"/>
        <v>2015</v>
      </c>
      <c r="C76">
        <f t="shared" si="4"/>
        <v>3</v>
      </c>
      <c r="D76">
        <f t="shared" si="5"/>
        <v>16</v>
      </c>
      <c r="E76">
        <v>22.2</v>
      </c>
      <c r="F76">
        <v>30.8</v>
      </c>
      <c r="G76">
        <v>25.6</v>
      </c>
      <c r="H76">
        <v>25.200000000000003</v>
      </c>
      <c r="I76">
        <v>32.200000000000003</v>
      </c>
      <c r="J76">
        <v>22</v>
      </c>
      <c r="K76">
        <v>5.2</v>
      </c>
      <c r="L76">
        <v>80</v>
      </c>
      <c r="N76">
        <v>979.8</v>
      </c>
      <c r="O76">
        <v>81</v>
      </c>
      <c r="P76">
        <v>46</v>
      </c>
      <c r="Q76">
        <v>76</v>
      </c>
      <c r="R76">
        <v>71</v>
      </c>
      <c r="S76">
        <v>1.2</v>
      </c>
      <c r="T76" t="s">
        <v>24</v>
      </c>
      <c r="U76">
        <v>2</v>
      </c>
      <c r="V76">
        <v>90</v>
      </c>
    </row>
    <row r="77" spans="1:22" x14ac:dyDescent="0.25">
      <c r="A77" s="1">
        <v>42080</v>
      </c>
      <c r="B77">
        <f t="shared" si="3"/>
        <v>2015</v>
      </c>
      <c r="C77">
        <f t="shared" si="4"/>
        <v>3</v>
      </c>
      <c r="D77">
        <f t="shared" si="5"/>
        <v>17</v>
      </c>
      <c r="E77">
        <v>23.4</v>
      </c>
      <c r="F77">
        <v>29.9</v>
      </c>
      <c r="G77">
        <v>26.4</v>
      </c>
      <c r="H77">
        <v>25.774999999999999</v>
      </c>
      <c r="I77">
        <v>35</v>
      </c>
      <c r="J77">
        <v>23.2</v>
      </c>
      <c r="K77">
        <v>5.2</v>
      </c>
      <c r="L77">
        <v>85</v>
      </c>
      <c r="N77">
        <v>981.5</v>
      </c>
      <c r="O77">
        <v>91</v>
      </c>
      <c r="P77">
        <v>56</v>
      </c>
      <c r="Q77">
        <v>81</v>
      </c>
      <c r="R77">
        <v>79.75</v>
      </c>
      <c r="S77">
        <v>1.1000000000000001</v>
      </c>
      <c r="T77" t="s">
        <v>24</v>
      </c>
      <c r="U77">
        <v>2</v>
      </c>
      <c r="V77">
        <v>90</v>
      </c>
    </row>
    <row r="78" spans="1:22" x14ac:dyDescent="0.25">
      <c r="A78" s="1">
        <v>42081</v>
      </c>
      <c r="B78">
        <f t="shared" si="3"/>
        <v>2015</v>
      </c>
      <c r="C78">
        <f t="shared" si="4"/>
        <v>3</v>
      </c>
      <c r="D78">
        <f t="shared" si="5"/>
        <v>18</v>
      </c>
      <c r="E78">
        <v>24.8</v>
      </c>
      <c r="F78">
        <v>31.6</v>
      </c>
      <c r="G78">
        <v>27</v>
      </c>
      <c r="H78">
        <v>27.05</v>
      </c>
      <c r="I78">
        <v>33.6</v>
      </c>
      <c r="J78">
        <v>24.2</v>
      </c>
      <c r="K78" t="s">
        <v>23</v>
      </c>
      <c r="L78">
        <v>80</v>
      </c>
      <c r="N78">
        <v>982.4</v>
      </c>
      <c r="O78">
        <v>89</v>
      </c>
      <c r="P78">
        <v>50</v>
      </c>
      <c r="Q78">
        <v>79</v>
      </c>
      <c r="R78">
        <v>76.75</v>
      </c>
      <c r="S78">
        <v>2.7</v>
      </c>
      <c r="T78" t="s">
        <v>21</v>
      </c>
      <c r="U78">
        <v>4</v>
      </c>
      <c r="V78">
        <v>135</v>
      </c>
    </row>
    <row r="79" spans="1:22" x14ac:dyDescent="0.25">
      <c r="A79" s="1">
        <v>42082</v>
      </c>
      <c r="B79">
        <f t="shared" si="3"/>
        <v>2015</v>
      </c>
      <c r="C79">
        <f t="shared" si="4"/>
        <v>3</v>
      </c>
      <c r="D79">
        <f t="shared" si="5"/>
        <v>19</v>
      </c>
      <c r="E79">
        <v>24.4</v>
      </c>
      <c r="F79">
        <v>29.2</v>
      </c>
      <c r="G79">
        <v>26.4</v>
      </c>
      <c r="H79">
        <v>26.1</v>
      </c>
      <c r="I79">
        <v>31.4</v>
      </c>
      <c r="J79">
        <v>22.6</v>
      </c>
      <c r="K79" t="s">
        <v>23</v>
      </c>
      <c r="L79">
        <v>15</v>
      </c>
      <c r="N79">
        <v>981.6</v>
      </c>
      <c r="O79">
        <v>88</v>
      </c>
      <c r="P79">
        <v>49</v>
      </c>
      <c r="Q79">
        <v>73</v>
      </c>
      <c r="R79">
        <v>74.5</v>
      </c>
      <c r="S79">
        <v>2.2000000000000002</v>
      </c>
      <c r="T79" t="s">
        <v>21</v>
      </c>
      <c r="U79">
        <v>6</v>
      </c>
      <c r="V79">
        <v>135</v>
      </c>
    </row>
    <row r="80" spans="1:22" x14ac:dyDescent="0.25">
      <c r="A80" s="1">
        <v>42083</v>
      </c>
      <c r="B80">
        <f t="shared" si="3"/>
        <v>2015</v>
      </c>
      <c r="C80">
        <f t="shared" si="4"/>
        <v>3</v>
      </c>
      <c r="D80">
        <f t="shared" si="5"/>
        <v>20</v>
      </c>
      <c r="E80">
        <v>24.2</v>
      </c>
      <c r="F80">
        <v>29.6</v>
      </c>
      <c r="G80">
        <v>26</v>
      </c>
      <c r="H80">
        <v>26</v>
      </c>
      <c r="I80">
        <v>31.4</v>
      </c>
      <c r="J80">
        <v>20.8</v>
      </c>
      <c r="K80">
        <v>11.7</v>
      </c>
      <c r="L80">
        <v>40</v>
      </c>
      <c r="N80">
        <v>980.8</v>
      </c>
      <c r="O80">
        <v>83</v>
      </c>
      <c r="P80">
        <v>54</v>
      </c>
      <c r="Q80">
        <v>71</v>
      </c>
      <c r="R80">
        <v>72.75</v>
      </c>
      <c r="S80">
        <v>1.6</v>
      </c>
      <c r="T80" t="s">
        <v>21</v>
      </c>
      <c r="U80">
        <v>5</v>
      </c>
      <c r="V80">
        <v>90</v>
      </c>
    </row>
    <row r="81" spans="1:22" x14ac:dyDescent="0.25">
      <c r="A81" s="1">
        <v>42084</v>
      </c>
      <c r="B81">
        <f t="shared" si="3"/>
        <v>2015</v>
      </c>
      <c r="C81">
        <f t="shared" si="4"/>
        <v>3</v>
      </c>
      <c r="D81">
        <f t="shared" si="5"/>
        <v>21</v>
      </c>
      <c r="E81">
        <v>24.4</v>
      </c>
      <c r="F81">
        <v>30.6</v>
      </c>
      <c r="G81">
        <v>24</v>
      </c>
      <c r="H81">
        <v>25.85</v>
      </c>
      <c r="I81">
        <v>32</v>
      </c>
      <c r="J81">
        <v>20.3</v>
      </c>
      <c r="K81">
        <v>5.6</v>
      </c>
      <c r="L81">
        <v>65</v>
      </c>
      <c r="N81">
        <v>981.8</v>
      </c>
      <c r="O81">
        <v>80</v>
      </c>
      <c r="P81">
        <v>51</v>
      </c>
      <c r="Q81">
        <v>64</v>
      </c>
      <c r="R81">
        <v>68.75</v>
      </c>
      <c r="S81">
        <v>1.5</v>
      </c>
      <c r="T81" t="s">
        <v>21</v>
      </c>
      <c r="U81">
        <v>3</v>
      </c>
      <c r="V81">
        <v>135</v>
      </c>
    </row>
    <row r="82" spans="1:22" x14ac:dyDescent="0.25">
      <c r="A82" s="1">
        <v>42085</v>
      </c>
      <c r="B82">
        <f t="shared" si="3"/>
        <v>2015</v>
      </c>
      <c r="C82">
        <f t="shared" si="4"/>
        <v>3</v>
      </c>
      <c r="D82">
        <f t="shared" si="5"/>
        <v>22</v>
      </c>
      <c r="E82">
        <v>24.2</v>
      </c>
      <c r="F82">
        <v>30.8</v>
      </c>
      <c r="G82">
        <v>24.8</v>
      </c>
      <c r="H82">
        <v>26</v>
      </c>
      <c r="I82">
        <v>34</v>
      </c>
      <c r="J82">
        <v>22.2</v>
      </c>
      <c r="K82">
        <v>1</v>
      </c>
      <c r="L82">
        <v>70</v>
      </c>
      <c r="N82">
        <v>981.8</v>
      </c>
      <c r="O82">
        <v>83</v>
      </c>
      <c r="P82">
        <v>50</v>
      </c>
      <c r="Q82">
        <v>69</v>
      </c>
      <c r="R82">
        <v>71.25</v>
      </c>
      <c r="S82">
        <v>0.8</v>
      </c>
      <c r="T82" t="s">
        <v>21</v>
      </c>
      <c r="U82">
        <v>2</v>
      </c>
      <c r="V82">
        <v>90</v>
      </c>
    </row>
    <row r="83" spans="1:22" x14ac:dyDescent="0.25">
      <c r="A83" s="1">
        <v>42086</v>
      </c>
      <c r="B83">
        <f t="shared" si="3"/>
        <v>2015</v>
      </c>
      <c r="C83">
        <f t="shared" si="4"/>
        <v>3</v>
      </c>
      <c r="D83">
        <f t="shared" si="5"/>
        <v>23</v>
      </c>
      <c r="E83">
        <v>23.2</v>
      </c>
      <c r="F83">
        <v>31.1</v>
      </c>
      <c r="G83">
        <v>23.8</v>
      </c>
      <c r="H83">
        <v>25.324999999999999</v>
      </c>
      <c r="I83">
        <v>33.200000000000003</v>
      </c>
      <c r="J83">
        <v>22.8</v>
      </c>
      <c r="K83">
        <v>5</v>
      </c>
      <c r="L83">
        <v>70</v>
      </c>
      <c r="N83">
        <v>981.9</v>
      </c>
      <c r="O83">
        <v>83</v>
      </c>
      <c r="P83">
        <v>47</v>
      </c>
      <c r="Q83">
        <v>69</v>
      </c>
      <c r="R83">
        <v>70.5</v>
      </c>
      <c r="S83">
        <v>1.8</v>
      </c>
      <c r="T83" t="s">
        <v>24</v>
      </c>
      <c r="U83">
        <v>2</v>
      </c>
      <c r="V83">
        <v>90</v>
      </c>
    </row>
    <row r="84" spans="1:22" x14ac:dyDescent="0.25">
      <c r="A84" s="1">
        <v>42087</v>
      </c>
      <c r="B84">
        <f t="shared" si="3"/>
        <v>2015</v>
      </c>
      <c r="C84">
        <f t="shared" si="4"/>
        <v>3</v>
      </c>
      <c r="D84">
        <f t="shared" si="5"/>
        <v>24</v>
      </c>
      <c r="E84">
        <v>23.6</v>
      </c>
      <c r="F84">
        <v>30.8</v>
      </c>
      <c r="G84">
        <v>25.2</v>
      </c>
      <c r="H84">
        <v>25.8</v>
      </c>
      <c r="I84">
        <v>32.6</v>
      </c>
      <c r="J84">
        <v>22</v>
      </c>
      <c r="K84">
        <v>6</v>
      </c>
      <c r="L84">
        <v>45</v>
      </c>
      <c r="N84">
        <v>981.6</v>
      </c>
      <c r="O84">
        <v>81</v>
      </c>
      <c r="P84">
        <v>46</v>
      </c>
      <c r="Q84">
        <v>69</v>
      </c>
      <c r="R84">
        <v>69.25</v>
      </c>
      <c r="S84">
        <v>1.4</v>
      </c>
      <c r="T84" t="s">
        <v>21</v>
      </c>
      <c r="U84">
        <v>4</v>
      </c>
      <c r="V84">
        <v>90</v>
      </c>
    </row>
    <row r="85" spans="1:22" x14ac:dyDescent="0.25">
      <c r="A85" s="1">
        <v>42088</v>
      </c>
      <c r="B85">
        <f t="shared" si="3"/>
        <v>2015</v>
      </c>
      <c r="C85">
        <f t="shared" si="4"/>
        <v>3</v>
      </c>
      <c r="D85">
        <f t="shared" si="5"/>
        <v>25</v>
      </c>
      <c r="E85">
        <v>22.8</v>
      </c>
      <c r="F85">
        <v>30.6</v>
      </c>
      <c r="G85">
        <v>26.6</v>
      </c>
      <c r="H85">
        <v>25.700000000000003</v>
      </c>
      <c r="I85">
        <v>32.799999999999997</v>
      </c>
      <c r="J85">
        <v>22.2</v>
      </c>
      <c r="K85">
        <v>60</v>
      </c>
      <c r="L85">
        <v>45</v>
      </c>
      <c r="N85">
        <v>981.3</v>
      </c>
      <c r="O85">
        <v>87</v>
      </c>
      <c r="P85">
        <v>50</v>
      </c>
      <c r="Q85">
        <v>69</v>
      </c>
      <c r="R85">
        <v>73.25</v>
      </c>
      <c r="S85">
        <v>1.5</v>
      </c>
      <c r="T85" t="s">
        <v>24</v>
      </c>
      <c r="U85">
        <v>4</v>
      </c>
      <c r="V85">
        <v>90</v>
      </c>
    </row>
    <row r="86" spans="1:22" x14ac:dyDescent="0.25">
      <c r="A86" s="1">
        <v>42089</v>
      </c>
      <c r="B86">
        <f t="shared" si="3"/>
        <v>2015</v>
      </c>
      <c r="C86">
        <f t="shared" si="4"/>
        <v>3</v>
      </c>
      <c r="D86">
        <f t="shared" si="5"/>
        <v>26</v>
      </c>
      <c r="E86">
        <v>23.8</v>
      </c>
      <c r="F86">
        <v>30.6</v>
      </c>
      <c r="G86">
        <v>24.2</v>
      </c>
      <c r="H86">
        <v>25.6</v>
      </c>
      <c r="I86">
        <v>32.6</v>
      </c>
      <c r="J86">
        <v>22</v>
      </c>
      <c r="K86" t="s">
        <v>23</v>
      </c>
      <c r="L86">
        <v>60</v>
      </c>
      <c r="N86">
        <v>981.4</v>
      </c>
      <c r="O86">
        <v>80</v>
      </c>
      <c r="P86">
        <v>52</v>
      </c>
      <c r="Q86">
        <v>73</v>
      </c>
      <c r="R86">
        <v>71.25</v>
      </c>
      <c r="S86">
        <v>1.5</v>
      </c>
      <c r="T86" t="s">
        <v>21</v>
      </c>
      <c r="U86">
        <v>5</v>
      </c>
      <c r="V86">
        <v>135</v>
      </c>
    </row>
    <row r="87" spans="1:22" x14ac:dyDescent="0.25">
      <c r="A87" s="1">
        <v>42090</v>
      </c>
      <c r="B87">
        <f t="shared" si="3"/>
        <v>2015</v>
      </c>
      <c r="C87">
        <f t="shared" si="4"/>
        <v>3</v>
      </c>
      <c r="D87">
        <f t="shared" si="5"/>
        <v>27</v>
      </c>
      <c r="E87">
        <v>23</v>
      </c>
      <c r="F87">
        <v>30.2</v>
      </c>
      <c r="G87">
        <v>23.8</v>
      </c>
      <c r="H87">
        <v>25</v>
      </c>
      <c r="I87">
        <v>33.4</v>
      </c>
      <c r="J87">
        <v>21.8</v>
      </c>
      <c r="K87">
        <v>8.6</v>
      </c>
      <c r="L87">
        <v>61</v>
      </c>
      <c r="N87">
        <v>980.1</v>
      </c>
      <c r="O87">
        <v>83</v>
      </c>
      <c r="P87">
        <v>54</v>
      </c>
      <c r="Q87">
        <v>74</v>
      </c>
      <c r="R87">
        <v>73.5</v>
      </c>
      <c r="S87">
        <v>1.2</v>
      </c>
      <c r="T87" t="s">
        <v>24</v>
      </c>
      <c r="U87">
        <v>2</v>
      </c>
      <c r="V87">
        <v>90</v>
      </c>
    </row>
    <row r="88" spans="1:22" x14ac:dyDescent="0.25">
      <c r="A88" s="1">
        <v>42091</v>
      </c>
      <c r="B88">
        <f t="shared" si="3"/>
        <v>2015</v>
      </c>
      <c r="C88">
        <f t="shared" si="4"/>
        <v>3</v>
      </c>
      <c r="D88">
        <f t="shared" si="5"/>
        <v>28</v>
      </c>
      <c r="E88">
        <v>22.8</v>
      </c>
      <c r="F88">
        <v>30.6</v>
      </c>
      <c r="G88">
        <v>24.2</v>
      </c>
      <c r="H88">
        <v>25.1</v>
      </c>
      <c r="I88">
        <v>33.299999999999997</v>
      </c>
      <c r="J88">
        <v>22</v>
      </c>
      <c r="K88">
        <v>2.6</v>
      </c>
      <c r="L88">
        <v>55</v>
      </c>
      <c r="N88">
        <v>978.8</v>
      </c>
      <c r="O88">
        <v>83</v>
      </c>
      <c r="P88">
        <v>50</v>
      </c>
      <c r="Q88">
        <v>76</v>
      </c>
      <c r="R88">
        <v>73</v>
      </c>
      <c r="S88">
        <v>1.5</v>
      </c>
      <c r="T88" t="s">
        <v>24</v>
      </c>
      <c r="U88">
        <v>4</v>
      </c>
      <c r="V88">
        <v>90</v>
      </c>
    </row>
    <row r="89" spans="1:22" x14ac:dyDescent="0.25">
      <c r="A89" s="1">
        <v>42092</v>
      </c>
      <c r="B89">
        <f t="shared" si="3"/>
        <v>2015</v>
      </c>
      <c r="C89">
        <f t="shared" si="4"/>
        <v>3</v>
      </c>
      <c r="D89">
        <f t="shared" si="5"/>
        <v>29</v>
      </c>
      <c r="E89">
        <v>24</v>
      </c>
      <c r="F89">
        <v>31</v>
      </c>
      <c r="G89">
        <v>26.3</v>
      </c>
      <c r="H89">
        <v>26.324999999999999</v>
      </c>
      <c r="I89">
        <v>33</v>
      </c>
      <c r="J89">
        <v>22.8</v>
      </c>
      <c r="K89">
        <v>5.5</v>
      </c>
      <c r="L89">
        <v>60</v>
      </c>
      <c r="N89">
        <v>980.4</v>
      </c>
      <c r="O89">
        <v>88</v>
      </c>
      <c r="P89">
        <v>51</v>
      </c>
      <c r="Q89">
        <v>81</v>
      </c>
      <c r="R89">
        <v>77</v>
      </c>
      <c r="S89">
        <v>1.7</v>
      </c>
      <c r="T89" t="s">
        <v>21</v>
      </c>
      <c r="U89">
        <v>2</v>
      </c>
      <c r="V89">
        <v>135</v>
      </c>
    </row>
    <row r="90" spans="1:22" x14ac:dyDescent="0.25">
      <c r="A90" s="1">
        <v>42093</v>
      </c>
      <c r="B90">
        <f t="shared" si="3"/>
        <v>2015</v>
      </c>
      <c r="C90">
        <f t="shared" si="4"/>
        <v>3</v>
      </c>
      <c r="D90">
        <f t="shared" si="5"/>
        <v>30</v>
      </c>
      <c r="E90">
        <v>23.6</v>
      </c>
      <c r="F90">
        <v>32</v>
      </c>
      <c r="G90">
        <v>25.4</v>
      </c>
      <c r="H90">
        <v>26.15</v>
      </c>
      <c r="I90">
        <v>33.6</v>
      </c>
      <c r="J90">
        <v>22.8</v>
      </c>
      <c r="K90" t="s">
        <v>23</v>
      </c>
      <c r="L90">
        <v>65</v>
      </c>
      <c r="N90">
        <v>981.6</v>
      </c>
      <c r="O90">
        <v>83</v>
      </c>
      <c r="P90">
        <v>50</v>
      </c>
      <c r="Q90">
        <v>74</v>
      </c>
      <c r="R90">
        <v>72.5</v>
      </c>
      <c r="S90">
        <v>0.8</v>
      </c>
      <c r="T90" t="s">
        <v>21</v>
      </c>
      <c r="U90">
        <v>2</v>
      </c>
      <c r="V90">
        <v>180</v>
      </c>
    </row>
    <row r="91" spans="1:22" x14ac:dyDescent="0.25">
      <c r="A91" s="1">
        <v>42094</v>
      </c>
      <c r="B91">
        <f t="shared" si="3"/>
        <v>2015</v>
      </c>
      <c r="C91">
        <f t="shared" si="4"/>
        <v>3</v>
      </c>
      <c r="D91">
        <f t="shared" si="5"/>
        <v>31</v>
      </c>
      <c r="E91">
        <v>23.2</v>
      </c>
      <c r="F91">
        <v>30.8</v>
      </c>
      <c r="G91">
        <v>28.8</v>
      </c>
      <c r="H91">
        <v>26.5</v>
      </c>
      <c r="I91">
        <v>33</v>
      </c>
      <c r="J91">
        <v>22.6</v>
      </c>
      <c r="K91">
        <v>0.2</v>
      </c>
      <c r="L91">
        <v>0</v>
      </c>
      <c r="N91">
        <v>979.8</v>
      </c>
      <c r="O91">
        <v>93</v>
      </c>
      <c r="P91">
        <v>64</v>
      </c>
      <c r="Q91">
        <v>82</v>
      </c>
      <c r="R91">
        <v>83</v>
      </c>
      <c r="S91">
        <v>1.1000000000000001</v>
      </c>
      <c r="T91" t="s">
        <v>22</v>
      </c>
      <c r="U91">
        <v>2</v>
      </c>
      <c r="V91">
        <v>90</v>
      </c>
    </row>
    <row r="92" spans="1:22" x14ac:dyDescent="0.25">
      <c r="A92" s="1">
        <v>42095</v>
      </c>
      <c r="B92">
        <f t="shared" si="3"/>
        <v>2015</v>
      </c>
      <c r="C92">
        <f t="shared" si="4"/>
        <v>4</v>
      </c>
      <c r="D92">
        <f t="shared" si="5"/>
        <v>1</v>
      </c>
      <c r="E92">
        <v>24</v>
      </c>
      <c r="F92">
        <v>31.6</v>
      </c>
      <c r="G92">
        <v>25</v>
      </c>
      <c r="H92">
        <v>26.15</v>
      </c>
      <c r="I92">
        <v>34</v>
      </c>
      <c r="J92">
        <v>22.4</v>
      </c>
      <c r="K92" t="s">
        <v>23</v>
      </c>
      <c r="L92">
        <v>75</v>
      </c>
      <c r="N92">
        <v>981.7</v>
      </c>
      <c r="O92">
        <v>86</v>
      </c>
      <c r="P92">
        <v>53</v>
      </c>
      <c r="Q92">
        <v>76</v>
      </c>
      <c r="R92">
        <v>75.25</v>
      </c>
      <c r="S92">
        <v>2.5</v>
      </c>
      <c r="T92" t="s">
        <v>21</v>
      </c>
      <c r="U92">
        <v>4</v>
      </c>
      <c r="V92">
        <v>135</v>
      </c>
    </row>
    <row r="93" spans="1:22" x14ac:dyDescent="0.25">
      <c r="A93" s="1">
        <v>42096</v>
      </c>
      <c r="B93">
        <f t="shared" si="3"/>
        <v>2015</v>
      </c>
      <c r="C93">
        <f t="shared" si="4"/>
        <v>4</v>
      </c>
      <c r="D93">
        <f t="shared" si="5"/>
        <v>2</v>
      </c>
      <c r="E93">
        <v>24</v>
      </c>
      <c r="F93">
        <v>31.5</v>
      </c>
      <c r="G93">
        <v>27</v>
      </c>
      <c r="H93">
        <v>26.625</v>
      </c>
      <c r="I93">
        <v>32.6</v>
      </c>
      <c r="J93">
        <v>22.4</v>
      </c>
      <c r="K93">
        <v>32.4</v>
      </c>
      <c r="L93">
        <v>75</v>
      </c>
      <c r="N93">
        <v>981.8</v>
      </c>
      <c r="O93">
        <v>83</v>
      </c>
      <c r="P93">
        <v>64</v>
      </c>
      <c r="Q93">
        <v>83</v>
      </c>
      <c r="R93">
        <v>78.25</v>
      </c>
      <c r="S93">
        <v>1.3</v>
      </c>
      <c r="T93" t="s">
        <v>21</v>
      </c>
      <c r="U93">
        <v>5</v>
      </c>
      <c r="V93">
        <v>135</v>
      </c>
    </row>
    <row r="94" spans="1:22" x14ac:dyDescent="0.25">
      <c r="A94" s="1">
        <v>42097</v>
      </c>
      <c r="B94">
        <f t="shared" si="3"/>
        <v>2015</v>
      </c>
      <c r="C94">
        <f t="shared" si="4"/>
        <v>4</v>
      </c>
      <c r="D94">
        <f t="shared" si="5"/>
        <v>3</v>
      </c>
      <c r="E94">
        <v>24</v>
      </c>
      <c r="F94">
        <v>30.2</v>
      </c>
      <c r="G94">
        <v>24.8</v>
      </c>
      <c r="H94">
        <v>25.75</v>
      </c>
      <c r="I94">
        <v>32.200000000000003</v>
      </c>
      <c r="J94">
        <v>22.4</v>
      </c>
      <c r="K94">
        <v>0.60000000000000009</v>
      </c>
      <c r="L94">
        <v>45</v>
      </c>
      <c r="N94">
        <v>981.7</v>
      </c>
      <c r="O94">
        <v>89</v>
      </c>
      <c r="P94">
        <v>53</v>
      </c>
      <c r="Q94">
        <v>75</v>
      </c>
      <c r="R94">
        <v>76.5</v>
      </c>
      <c r="S94">
        <v>3.1</v>
      </c>
      <c r="T94" t="s">
        <v>24</v>
      </c>
      <c r="U94">
        <v>5</v>
      </c>
      <c r="V94">
        <v>90</v>
      </c>
    </row>
    <row r="95" spans="1:22" x14ac:dyDescent="0.25">
      <c r="A95" s="1">
        <v>42098</v>
      </c>
      <c r="B95">
        <f t="shared" si="3"/>
        <v>2015</v>
      </c>
      <c r="C95">
        <f t="shared" si="4"/>
        <v>4</v>
      </c>
      <c r="D95">
        <f t="shared" si="5"/>
        <v>4</v>
      </c>
      <c r="E95">
        <v>24.2</v>
      </c>
      <c r="F95">
        <v>31.2</v>
      </c>
      <c r="G95">
        <v>25.2</v>
      </c>
      <c r="H95">
        <v>26.2</v>
      </c>
      <c r="I95">
        <v>33.200000000000003</v>
      </c>
      <c r="J95">
        <v>22.2</v>
      </c>
      <c r="K95">
        <v>23.4</v>
      </c>
      <c r="L95">
        <v>60</v>
      </c>
      <c r="N95">
        <v>983.3</v>
      </c>
      <c r="O95">
        <v>86</v>
      </c>
      <c r="P95">
        <v>53</v>
      </c>
      <c r="Q95">
        <v>75</v>
      </c>
      <c r="R95">
        <v>75</v>
      </c>
      <c r="S95">
        <v>1.1000000000000001</v>
      </c>
      <c r="T95" t="s">
        <v>21</v>
      </c>
      <c r="U95">
        <v>4</v>
      </c>
      <c r="V95">
        <v>90</v>
      </c>
    </row>
    <row r="96" spans="1:22" x14ac:dyDescent="0.25">
      <c r="A96" s="1">
        <v>42099</v>
      </c>
      <c r="B96">
        <f t="shared" si="3"/>
        <v>2015</v>
      </c>
      <c r="C96">
        <f t="shared" si="4"/>
        <v>4</v>
      </c>
      <c r="D96">
        <f t="shared" si="5"/>
        <v>5</v>
      </c>
      <c r="E96">
        <v>23.6</v>
      </c>
      <c r="F96">
        <v>31.2</v>
      </c>
      <c r="G96">
        <v>26.2</v>
      </c>
      <c r="H96">
        <v>26.150000000000002</v>
      </c>
      <c r="I96">
        <v>34.799999999999997</v>
      </c>
      <c r="J96">
        <v>23.2</v>
      </c>
      <c r="K96">
        <v>0.60000000000000009</v>
      </c>
      <c r="L96">
        <v>80</v>
      </c>
      <c r="N96">
        <v>983.6</v>
      </c>
      <c r="O96">
        <v>81</v>
      </c>
      <c r="P96">
        <v>56</v>
      </c>
      <c r="Q96">
        <v>73</v>
      </c>
      <c r="R96">
        <v>72.75</v>
      </c>
      <c r="S96">
        <v>3.8</v>
      </c>
      <c r="T96" t="s">
        <v>24</v>
      </c>
      <c r="U96">
        <v>6</v>
      </c>
      <c r="V96">
        <v>90</v>
      </c>
    </row>
    <row r="97" spans="1:22" x14ac:dyDescent="0.25">
      <c r="A97" s="1">
        <v>42100</v>
      </c>
      <c r="B97">
        <f t="shared" ref="B97:B160" si="6">YEAR(A97)</f>
        <v>2015</v>
      </c>
      <c r="C97">
        <f t="shared" ref="C97:C160" si="7">MONTH(A97)</f>
        <v>4</v>
      </c>
      <c r="D97">
        <f t="shared" ref="D97:D160" si="8">DAY(A97)</f>
        <v>6</v>
      </c>
      <c r="E97">
        <v>24</v>
      </c>
      <c r="F97">
        <v>31.4</v>
      </c>
      <c r="G97">
        <v>23.2</v>
      </c>
      <c r="H97">
        <v>25.650000000000002</v>
      </c>
      <c r="I97">
        <v>33.4</v>
      </c>
      <c r="J97">
        <v>22</v>
      </c>
      <c r="K97">
        <v>4.3</v>
      </c>
      <c r="L97">
        <v>50</v>
      </c>
      <c r="N97">
        <v>982.5</v>
      </c>
      <c r="O97">
        <v>86</v>
      </c>
      <c r="P97">
        <v>49</v>
      </c>
      <c r="Q97">
        <v>80</v>
      </c>
      <c r="R97">
        <v>75.25</v>
      </c>
      <c r="S97">
        <v>2.2000000000000002</v>
      </c>
      <c r="T97" t="s">
        <v>21</v>
      </c>
      <c r="U97">
        <v>4</v>
      </c>
      <c r="V97">
        <v>135</v>
      </c>
    </row>
    <row r="98" spans="1:22" x14ac:dyDescent="0.25">
      <c r="A98" s="1">
        <v>42101</v>
      </c>
      <c r="B98">
        <f t="shared" si="6"/>
        <v>2015</v>
      </c>
      <c r="C98">
        <f t="shared" si="7"/>
        <v>4</v>
      </c>
      <c r="D98">
        <f t="shared" si="8"/>
        <v>7</v>
      </c>
      <c r="E98">
        <v>23.4</v>
      </c>
      <c r="F98">
        <v>27.2</v>
      </c>
      <c r="G98">
        <v>23</v>
      </c>
      <c r="H98">
        <v>24.25</v>
      </c>
      <c r="I98">
        <v>33</v>
      </c>
      <c r="J98">
        <v>21.2</v>
      </c>
      <c r="K98">
        <v>51.9</v>
      </c>
      <c r="L98">
        <v>25</v>
      </c>
      <c r="N98">
        <v>983.5</v>
      </c>
      <c r="O98">
        <v>86</v>
      </c>
      <c r="P98">
        <v>53</v>
      </c>
      <c r="Q98">
        <v>77</v>
      </c>
      <c r="R98">
        <v>75.5</v>
      </c>
      <c r="S98">
        <v>1.8</v>
      </c>
      <c r="T98" t="s">
        <v>24</v>
      </c>
      <c r="U98">
        <v>2</v>
      </c>
      <c r="V98">
        <v>90</v>
      </c>
    </row>
    <row r="99" spans="1:22" x14ac:dyDescent="0.25">
      <c r="A99" s="1">
        <v>42102</v>
      </c>
      <c r="B99">
        <f t="shared" si="6"/>
        <v>2015</v>
      </c>
      <c r="C99">
        <f t="shared" si="7"/>
        <v>4</v>
      </c>
      <c r="D99">
        <f t="shared" si="8"/>
        <v>8</v>
      </c>
      <c r="E99">
        <v>21.8</v>
      </c>
      <c r="F99">
        <v>29.4</v>
      </c>
      <c r="G99">
        <v>28</v>
      </c>
      <c r="H99">
        <v>25.25</v>
      </c>
      <c r="I99">
        <v>30.8</v>
      </c>
      <c r="J99">
        <v>21.2</v>
      </c>
      <c r="K99">
        <v>62</v>
      </c>
      <c r="L99">
        <v>55</v>
      </c>
      <c r="N99">
        <v>980.8</v>
      </c>
      <c r="O99">
        <v>83</v>
      </c>
      <c r="P99">
        <v>49</v>
      </c>
      <c r="Q99">
        <v>80</v>
      </c>
      <c r="R99">
        <v>73.75</v>
      </c>
      <c r="S99">
        <v>1.7</v>
      </c>
      <c r="T99" t="s">
        <v>24</v>
      </c>
      <c r="U99">
        <v>6</v>
      </c>
      <c r="V99">
        <v>90</v>
      </c>
    </row>
    <row r="100" spans="1:22" x14ac:dyDescent="0.25">
      <c r="A100" s="1">
        <v>42103</v>
      </c>
      <c r="B100">
        <f t="shared" si="6"/>
        <v>2015</v>
      </c>
      <c r="C100">
        <f t="shared" si="7"/>
        <v>4</v>
      </c>
      <c r="D100">
        <f t="shared" si="8"/>
        <v>9</v>
      </c>
      <c r="E100">
        <v>23.8</v>
      </c>
      <c r="F100">
        <v>31</v>
      </c>
      <c r="G100">
        <v>24.1</v>
      </c>
      <c r="H100">
        <v>25.674999999999997</v>
      </c>
      <c r="I100">
        <v>32.299999999999997</v>
      </c>
      <c r="J100">
        <v>21.1</v>
      </c>
      <c r="K100" t="s">
        <v>23</v>
      </c>
      <c r="L100">
        <v>55</v>
      </c>
      <c r="N100">
        <v>982</v>
      </c>
      <c r="O100">
        <v>91</v>
      </c>
      <c r="P100">
        <v>43</v>
      </c>
      <c r="Q100">
        <v>72</v>
      </c>
      <c r="R100">
        <v>74.25</v>
      </c>
      <c r="S100">
        <v>2.8</v>
      </c>
      <c r="T100" t="s">
        <v>24</v>
      </c>
      <c r="U100">
        <v>6</v>
      </c>
      <c r="V100">
        <v>90</v>
      </c>
    </row>
    <row r="101" spans="1:22" x14ac:dyDescent="0.25">
      <c r="A101" s="1">
        <v>42104</v>
      </c>
      <c r="B101">
        <f t="shared" si="6"/>
        <v>2015</v>
      </c>
      <c r="C101">
        <f t="shared" si="7"/>
        <v>4</v>
      </c>
      <c r="D101">
        <f t="shared" si="8"/>
        <v>10</v>
      </c>
      <c r="E101">
        <v>23</v>
      </c>
      <c r="F101">
        <v>31</v>
      </c>
      <c r="G101">
        <v>26.8</v>
      </c>
      <c r="H101">
        <v>25.95</v>
      </c>
      <c r="I101">
        <v>32.6</v>
      </c>
      <c r="J101">
        <v>22.4</v>
      </c>
      <c r="K101">
        <v>32.299999999999997</v>
      </c>
      <c r="L101">
        <v>90</v>
      </c>
      <c r="N101">
        <v>983.7</v>
      </c>
      <c r="O101">
        <v>83</v>
      </c>
      <c r="P101">
        <v>54</v>
      </c>
      <c r="Q101">
        <v>60</v>
      </c>
      <c r="R101">
        <v>70</v>
      </c>
      <c r="S101">
        <v>3</v>
      </c>
      <c r="T101" t="s">
        <v>24</v>
      </c>
      <c r="U101">
        <v>5</v>
      </c>
      <c r="V101">
        <v>90</v>
      </c>
    </row>
    <row r="102" spans="1:22" x14ac:dyDescent="0.25">
      <c r="A102" s="1">
        <v>42105</v>
      </c>
      <c r="B102">
        <f t="shared" si="6"/>
        <v>2015</v>
      </c>
      <c r="C102">
        <f t="shared" si="7"/>
        <v>4</v>
      </c>
      <c r="D102">
        <f t="shared" si="8"/>
        <v>11</v>
      </c>
      <c r="E102">
        <v>23.6</v>
      </c>
      <c r="F102">
        <v>31.2</v>
      </c>
      <c r="G102">
        <v>25</v>
      </c>
      <c r="H102">
        <v>25.85</v>
      </c>
      <c r="I102">
        <v>32.6</v>
      </c>
      <c r="J102">
        <v>22.6</v>
      </c>
      <c r="K102" t="s">
        <v>23</v>
      </c>
      <c r="L102">
        <v>65</v>
      </c>
      <c r="N102">
        <v>980.7</v>
      </c>
      <c r="O102">
        <v>84</v>
      </c>
      <c r="P102">
        <v>47</v>
      </c>
      <c r="Q102">
        <v>70</v>
      </c>
      <c r="R102">
        <v>71.25</v>
      </c>
      <c r="S102">
        <v>2.1</v>
      </c>
      <c r="T102" t="s">
        <v>25</v>
      </c>
      <c r="U102">
        <v>4</v>
      </c>
      <c r="V102">
        <v>180</v>
      </c>
    </row>
    <row r="103" spans="1:22" x14ac:dyDescent="0.25">
      <c r="A103" s="1">
        <v>42106</v>
      </c>
      <c r="B103">
        <f t="shared" si="6"/>
        <v>2015</v>
      </c>
      <c r="C103">
        <f t="shared" si="7"/>
        <v>4</v>
      </c>
      <c r="D103">
        <f t="shared" si="8"/>
        <v>12</v>
      </c>
      <c r="E103">
        <v>23.2</v>
      </c>
      <c r="F103">
        <v>30.6</v>
      </c>
      <c r="G103">
        <v>25</v>
      </c>
      <c r="H103">
        <v>25.5</v>
      </c>
      <c r="I103">
        <v>32.799999999999997</v>
      </c>
      <c r="J103">
        <v>22.4</v>
      </c>
      <c r="K103">
        <v>7</v>
      </c>
      <c r="L103">
        <v>55</v>
      </c>
      <c r="N103">
        <v>981.8</v>
      </c>
      <c r="O103">
        <v>88</v>
      </c>
      <c r="P103">
        <v>59</v>
      </c>
      <c r="Q103">
        <v>81</v>
      </c>
      <c r="R103">
        <v>79</v>
      </c>
      <c r="S103">
        <v>1.4</v>
      </c>
      <c r="T103" t="s">
        <v>24</v>
      </c>
      <c r="U103">
        <v>2</v>
      </c>
      <c r="V103">
        <v>90</v>
      </c>
    </row>
    <row r="104" spans="1:22" x14ac:dyDescent="0.25">
      <c r="A104" s="1">
        <v>42107</v>
      </c>
      <c r="B104">
        <f t="shared" si="6"/>
        <v>2015</v>
      </c>
      <c r="C104">
        <f t="shared" si="7"/>
        <v>4</v>
      </c>
      <c r="D104">
        <f t="shared" si="8"/>
        <v>13</v>
      </c>
      <c r="E104">
        <v>23.8</v>
      </c>
      <c r="F104">
        <v>28.6</v>
      </c>
      <c r="G104">
        <v>26</v>
      </c>
      <c r="H104">
        <v>25.55</v>
      </c>
      <c r="I104">
        <v>31.4</v>
      </c>
      <c r="J104">
        <v>21.8</v>
      </c>
      <c r="K104">
        <v>12.3</v>
      </c>
      <c r="L104">
        <v>20</v>
      </c>
      <c r="N104">
        <v>983.1</v>
      </c>
      <c r="O104">
        <v>84</v>
      </c>
      <c r="P104">
        <v>51</v>
      </c>
      <c r="Q104">
        <v>67</v>
      </c>
      <c r="R104">
        <v>71.5</v>
      </c>
      <c r="S104">
        <v>2.9</v>
      </c>
      <c r="T104" t="s">
        <v>25</v>
      </c>
      <c r="U104">
        <v>6</v>
      </c>
      <c r="V104">
        <v>180</v>
      </c>
    </row>
    <row r="105" spans="1:22" x14ac:dyDescent="0.25">
      <c r="A105" s="1">
        <v>42108</v>
      </c>
      <c r="B105">
        <f t="shared" si="6"/>
        <v>2015</v>
      </c>
      <c r="C105">
        <f t="shared" si="7"/>
        <v>4</v>
      </c>
      <c r="D105">
        <f t="shared" si="8"/>
        <v>14</v>
      </c>
      <c r="E105">
        <v>23.6</v>
      </c>
      <c r="F105">
        <v>30.2</v>
      </c>
      <c r="G105">
        <v>27.6</v>
      </c>
      <c r="H105">
        <v>26.25</v>
      </c>
      <c r="I105">
        <v>32.4</v>
      </c>
      <c r="J105">
        <v>22</v>
      </c>
      <c r="K105">
        <v>20.9</v>
      </c>
      <c r="L105">
        <v>60</v>
      </c>
      <c r="N105">
        <v>983</v>
      </c>
      <c r="O105">
        <v>81</v>
      </c>
      <c r="P105">
        <v>47</v>
      </c>
      <c r="Q105">
        <v>70</v>
      </c>
      <c r="R105">
        <v>69.75</v>
      </c>
      <c r="S105">
        <v>4.0999999999999996</v>
      </c>
      <c r="T105" t="s">
        <v>25</v>
      </c>
      <c r="U105">
        <v>8</v>
      </c>
      <c r="V105">
        <v>135</v>
      </c>
    </row>
    <row r="106" spans="1:22" x14ac:dyDescent="0.25">
      <c r="A106" s="1">
        <v>42109</v>
      </c>
      <c r="B106">
        <f t="shared" si="6"/>
        <v>2015</v>
      </c>
      <c r="C106">
        <f t="shared" si="7"/>
        <v>4</v>
      </c>
      <c r="D106">
        <f t="shared" si="8"/>
        <v>15</v>
      </c>
      <c r="E106">
        <v>23.4</v>
      </c>
      <c r="F106">
        <v>30.2</v>
      </c>
      <c r="G106">
        <v>26.2</v>
      </c>
      <c r="H106">
        <v>25.8</v>
      </c>
      <c r="I106">
        <v>33.200000000000003</v>
      </c>
      <c r="J106">
        <v>23.4</v>
      </c>
      <c r="K106" t="s">
        <v>23</v>
      </c>
      <c r="L106">
        <v>60</v>
      </c>
      <c r="N106">
        <v>981.4</v>
      </c>
      <c r="O106">
        <v>80</v>
      </c>
      <c r="P106">
        <v>50</v>
      </c>
      <c r="Q106">
        <v>70</v>
      </c>
      <c r="R106">
        <v>70</v>
      </c>
      <c r="S106">
        <v>1.9</v>
      </c>
      <c r="T106" t="s">
        <v>24</v>
      </c>
      <c r="U106">
        <v>5</v>
      </c>
      <c r="V106">
        <v>90</v>
      </c>
    </row>
    <row r="107" spans="1:22" x14ac:dyDescent="0.25">
      <c r="A107" s="1">
        <v>42110</v>
      </c>
      <c r="B107">
        <f t="shared" si="6"/>
        <v>2015</v>
      </c>
      <c r="C107">
        <f t="shared" si="7"/>
        <v>4</v>
      </c>
      <c r="D107">
        <f t="shared" si="8"/>
        <v>16</v>
      </c>
      <c r="E107">
        <v>24.6</v>
      </c>
      <c r="F107">
        <v>31.2</v>
      </c>
      <c r="G107">
        <v>23.8</v>
      </c>
      <c r="H107">
        <v>26.05</v>
      </c>
      <c r="I107">
        <v>34</v>
      </c>
      <c r="J107">
        <v>22.4</v>
      </c>
      <c r="K107">
        <v>15</v>
      </c>
      <c r="L107">
        <v>60</v>
      </c>
      <c r="N107">
        <v>979.8</v>
      </c>
      <c r="O107">
        <v>81</v>
      </c>
      <c r="P107">
        <v>46</v>
      </c>
      <c r="Q107">
        <v>76</v>
      </c>
      <c r="R107">
        <v>71</v>
      </c>
      <c r="S107">
        <v>1.2</v>
      </c>
      <c r="T107" t="s">
        <v>24</v>
      </c>
      <c r="U107">
        <v>2</v>
      </c>
      <c r="V107">
        <v>90</v>
      </c>
    </row>
    <row r="108" spans="1:22" x14ac:dyDescent="0.25">
      <c r="A108" s="1">
        <v>42111</v>
      </c>
      <c r="B108">
        <f t="shared" si="6"/>
        <v>2015</v>
      </c>
      <c r="C108">
        <f t="shared" si="7"/>
        <v>4</v>
      </c>
      <c r="D108">
        <f t="shared" si="8"/>
        <v>17</v>
      </c>
      <c r="E108">
        <v>3.6</v>
      </c>
      <c r="F108">
        <v>29.6</v>
      </c>
      <c r="G108">
        <v>25</v>
      </c>
      <c r="H108">
        <v>15.450000000000001</v>
      </c>
      <c r="I108">
        <v>32</v>
      </c>
      <c r="J108">
        <v>22</v>
      </c>
      <c r="K108">
        <v>31.6</v>
      </c>
      <c r="L108">
        <v>55</v>
      </c>
      <c r="N108">
        <v>981.5</v>
      </c>
      <c r="O108">
        <v>91</v>
      </c>
      <c r="P108">
        <v>56</v>
      </c>
      <c r="Q108">
        <v>81</v>
      </c>
      <c r="R108">
        <v>79.75</v>
      </c>
      <c r="S108">
        <v>1.1000000000000001</v>
      </c>
      <c r="T108" t="s">
        <v>24</v>
      </c>
      <c r="U108">
        <v>2</v>
      </c>
      <c r="V108">
        <v>90</v>
      </c>
    </row>
    <row r="109" spans="1:22" x14ac:dyDescent="0.25">
      <c r="A109" s="1">
        <v>42112</v>
      </c>
      <c r="B109">
        <f t="shared" si="6"/>
        <v>2015</v>
      </c>
      <c r="C109">
        <f t="shared" si="7"/>
        <v>4</v>
      </c>
      <c r="D109">
        <f t="shared" si="8"/>
        <v>18</v>
      </c>
      <c r="E109">
        <v>24</v>
      </c>
      <c r="F109">
        <v>30</v>
      </c>
      <c r="G109">
        <v>26.6</v>
      </c>
      <c r="H109">
        <v>26.15</v>
      </c>
      <c r="I109">
        <v>33</v>
      </c>
      <c r="J109">
        <v>22.6</v>
      </c>
      <c r="K109">
        <v>0</v>
      </c>
      <c r="L109">
        <v>45</v>
      </c>
      <c r="N109">
        <v>982.4</v>
      </c>
      <c r="O109">
        <v>89</v>
      </c>
      <c r="P109">
        <v>50</v>
      </c>
      <c r="Q109">
        <v>79</v>
      </c>
      <c r="R109">
        <v>76.75</v>
      </c>
      <c r="S109">
        <v>2.7</v>
      </c>
      <c r="T109" t="s">
        <v>21</v>
      </c>
      <c r="U109">
        <v>4</v>
      </c>
      <c r="V109">
        <v>135</v>
      </c>
    </row>
    <row r="110" spans="1:22" x14ac:dyDescent="0.25">
      <c r="A110" s="1">
        <v>42113</v>
      </c>
      <c r="B110">
        <f t="shared" si="6"/>
        <v>2015</v>
      </c>
      <c r="C110">
        <f t="shared" si="7"/>
        <v>4</v>
      </c>
      <c r="D110">
        <f t="shared" si="8"/>
        <v>19</v>
      </c>
      <c r="E110">
        <v>23.8</v>
      </c>
      <c r="F110">
        <v>29.9</v>
      </c>
      <c r="G110">
        <v>26.8</v>
      </c>
      <c r="H110">
        <v>26.074999999999999</v>
      </c>
      <c r="I110">
        <v>32.4</v>
      </c>
      <c r="J110">
        <v>22.4</v>
      </c>
      <c r="K110">
        <v>62.8</v>
      </c>
      <c r="L110">
        <v>20</v>
      </c>
      <c r="N110">
        <v>981.6</v>
      </c>
      <c r="O110">
        <v>88</v>
      </c>
      <c r="P110">
        <v>49</v>
      </c>
      <c r="Q110">
        <v>73</v>
      </c>
      <c r="R110">
        <v>74.5</v>
      </c>
      <c r="S110">
        <v>2.2000000000000002</v>
      </c>
      <c r="T110" t="s">
        <v>21</v>
      </c>
      <c r="U110">
        <v>6</v>
      </c>
      <c r="V110">
        <v>135</v>
      </c>
    </row>
    <row r="111" spans="1:22" x14ac:dyDescent="0.25">
      <c r="A111" s="1">
        <v>42114</v>
      </c>
      <c r="B111">
        <f t="shared" si="6"/>
        <v>2015</v>
      </c>
      <c r="C111">
        <f t="shared" si="7"/>
        <v>4</v>
      </c>
      <c r="D111">
        <f t="shared" si="8"/>
        <v>20</v>
      </c>
      <c r="E111">
        <v>25</v>
      </c>
      <c r="F111">
        <v>31.4</v>
      </c>
      <c r="G111">
        <v>24.4</v>
      </c>
      <c r="H111">
        <v>26.450000000000003</v>
      </c>
      <c r="I111">
        <v>32.6</v>
      </c>
      <c r="J111">
        <v>22.2</v>
      </c>
      <c r="K111">
        <v>11.8</v>
      </c>
      <c r="L111">
        <v>60</v>
      </c>
      <c r="N111">
        <v>980.8</v>
      </c>
      <c r="O111">
        <v>83</v>
      </c>
      <c r="P111">
        <v>54</v>
      </c>
      <c r="Q111">
        <v>71</v>
      </c>
      <c r="R111">
        <v>72.75</v>
      </c>
      <c r="S111">
        <v>1.6</v>
      </c>
      <c r="T111" t="s">
        <v>21</v>
      </c>
      <c r="U111">
        <v>5</v>
      </c>
      <c r="V111">
        <v>90</v>
      </c>
    </row>
    <row r="112" spans="1:22" x14ac:dyDescent="0.25">
      <c r="A112" s="1">
        <v>42115</v>
      </c>
      <c r="B112">
        <f t="shared" si="6"/>
        <v>2015</v>
      </c>
      <c r="C112">
        <f t="shared" si="7"/>
        <v>4</v>
      </c>
      <c r="D112">
        <f t="shared" si="8"/>
        <v>21</v>
      </c>
      <c r="E112">
        <v>24</v>
      </c>
      <c r="F112">
        <v>30.8</v>
      </c>
      <c r="G112">
        <v>26</v>
      </c>
      <c r="H112">
        <v>26.2</v>
      </c>
      <c r="I112">
        <v>33.6</v>
      </c>
      <c r="J112">
        <v>23</v>
      </c>
      <c r="K112">
        <v>33.5</v>
      </c>
      <c r="L112">
        <v>40</v>
      </c>
      <c r="N112">
        <v>981.8</v>
      </c>
      <c r="O112">
        <v>80</v>
      </c>
      <c r="P112">
        <v>51</v>
      </c>
      <c r="Q112">
        <v>64</v>
      </c>
      <c r="R112">
        <v>68.75</v>
      </c>
      <c r="S112">
        <v>1.5</v>
      </c>
      <c r="T112" t="s">
        <v>21</v>
      </c>
      <c r="U112">
        <v>3</v>
      </c>
      <c r="V112">
        <v>135</v>
      </c>
    </row>
    <row r="113" spans="1:22" x14ac:dyDescent="0.25">
      <c r="A113" s="1">
        <v>42116</v>
      </c>
      <c r="B113">
        <f t="shared" si="6"/>
        <v>2015</v>
      </c>
      <c r="C113">
        <f t="shared" si="7"/>
        <v>4</v>
      </c>
      <c r="D113">
        <f t="shared" si="8"/>
        <v>22</v>
      </c>
      <c r="E113">
        <v>25</v>
      </c>
      <c r="F113">
        <v>32.200000000000003</v>
      </c>
      <c r="G113">
        <v>25.4</v>
      </c>
      <c r="H113">
        <v>26.9</v>
      </c>
      <c r="I113">
        <v>34</v>
      </c>
      <c r="J113">
        <v>22.8</v>
      </c>
      <c r="K113" t="s">
        <v>23</v>
      </c>
      <c r="L113">
        <v>60</v>
      </c>
      <c r="N113">
        <v>981.8</v>
      </c>
      <c r="O113">
        <v>83</v>
      </c>
      <c r="P113">
        <v>50</v>
      </c>
      <c r="Q113">
        <v>69</v>
      </c>
      <c r="R113">
        <v>71.25</v>
      </c>
      <c r="S113">
        <v>0.8</v>
      </c>
      <c r="T113" t="s">
        <v>21</v>
      </c>
      <c r="U113">
        <v>2</v>
      </c>
      <c r="V113">
        <v>90</v>
      </c>
    </row>
    <row r="114" spans="1:22" x14ac:dyDescent="0.25">
      <c r="A114" s="1">
        <v>42117</v>
      </c>
      <c r="B114">
        <f t="shared" si="6"/>
        <v>2015</v>
      </c>
      <c r="C114">
        <f t="shared" si="7"/>
        <v>4</v>
      </c>
      <c r="D114">
        <f t="shared" si="8"/>
        <v>23</v>
      </c>
      <c r="E114">
        <v>23.8</v>
      </c>
      <c r="F114">
        <v>30.4</v>
      </c>
      <c r="G114">
        <v>23.4</v>
      </c>
      <c r="H114">
        <v>25.35</v>
      </c>
      <c r="I114">
        <v>31.2</v>
      </c>
      <c r="J114">
        <v>22.2</v>
      </c>
      <c r="K114">
        <v>27.3</v>
      </c>
      <c r="L114">
        <v>60</v>
      </c>
      <c r="N114">
        <v>981.9</v>
      </c>
      <c r="O114">
        <v>83</v>
      </c>
      <c r="P114">
        <v>47</v>
      </c>
      <c r="Q114">
        <v>69</v>
      </c>
      <c r="R114">
        <v>70.5</v>
      </c>
      <c r="S114">
        <v>1.8</v>
      </c>
      <c r="T114" t="s">
        <v>24</v>
      </c>
      <c r="U114">
        <v>2</v>
      </c>
      <c r="V114">
        <v>90</v>
      </c>
    </row>
    <row r="115" spans="1:22" x14ac:dyDescent="0.25">
      <c r="A115" s="1">
        <v>42118</v>
      </c>
      <c r="B115">
        <f t="shared" si="6"/>
        <v>2015</v>
      </c>
      <c r="C115">
        <f t="shared" si="7"/>
        <v>4</v>
      </c>
      <c r="D115">
        <f t="shared" si="8"/>
        <v>24</v>
      </c>
      <c r="E115">
        <v>23.2</v>
      </c>
      <c r="F115">
        <v>30</v>
      </c>
      <c r="G115">
        <v>26.2</v>
      </c>
      <c r="H115">
        <v>25.650000000000002</v>
      </c>
      <c r="I115">
        <v>31.4</v>
      </c>
      <c r="J115">
        <v>22.4</v>
      </c>
      <c r="K115">
        <v>24.9</v>
      </c>
      <c r="L115">
        <v>60</v>
      </c>
      <c r="N115">
        <v>981.6</v>
      </c>
      <c r="O115">
        <v>81</v>
      </c>
      <c r="P115">
        <v>46</v>
      </c>
      <c r="Q115">
        <v>69</v>
      </c>
      <c r="R115">
        <v>69.25</v>
      </c>
      <c r="S115">
        <v>1.4</v>
      </c>
      <c r="T115" t="s">
        <v>21</v>
      </c>
      <c r="U115">
        <v>4</v>
      </c>
      <c r="V115">
        <v>90</v>
      </c>
    </row>
    <row r="116" spans="1:22" x14ac:dyDescent="0.25">
      <c r="A116" s="1">
        <v>42119</v>
      </c>
      <c r="B116">
        <f t="shared" si="6"/>
        <v>2015</v>
      </c>
      <c r="C116">
        <f t="shared" si="7"/>
        <v>4</v>
      </c>
      <c r="D116">
        <f t="shared" si="8"/>
        <v>25</v>
      </c>
      <c r="E116">
        <v>23.4</v>
      </c>
      <c r="F116">
        <v>27.2</v>
      </c>
      <c r="G116">
        <v>26.4</v>
      </c>
      <c r="H116">
        <v>25.1</v>
      </c>
      <c r="I116">
        <v>31.4</v>
      </c>
      <c r="J116">
        <v>22.8</v>
      </c>
      <c r="K116">
        <v>28.9</v>
      </c>
      <c r="L116" t="s">
        <v>28</v>
      </c>
      <c r="N116">
        <v>981.3</v>
      </c>
      <c r="O116">
        <v>87</v>
      </c>
      <c r="P116">
        <v>50</v>
      </c>
      <c r="Q116">
        <v>69</v>
      </c>
      <c r="R116">
        <v>73.25</v>
      </c>
      <c r="S116">
        <v>1.5</v>
      </c>
      <c r="T116" t="s">
        <v>24</v>
      </c>
      <c r="U116">
        <v>4</v>
      </c>
      <c r="V116">
        <v>90</v>
      </c>
    </row>
    <row r="117" spans="1:22" x14ac:dyDescent="0.25">
      <c r="A117" s="1">
        <v>42120</v>
      </c>
      <c r="B117">
        <f t="shared" si="6"/>
        <v>2015</v>
      </c>
      <c r="C117">
        <f t="shared" si="7"/>
        <v>4</v>
      </c>
      <c r="D117">
        <f t="shared" si="8"/>
        <v>26</v>
      </c>
      <c r="E117">
        <v>23.8</v>
      </c>
      <c r="F117">
        <v>26.2</v>
      </c>
      <c r="G117">
        <v>25.8</v>
      </c>
      <c r="H117">
        <v>24.9</v>
      </c>
      <c r="I117">
        <v>28</v>
      </c>
      <c r="J117">
        <v>22.4</v>
      </c>
      <c r="K117" t="s">
        <v>23</v>
      </c>
      <c r="L117" t="s">
        <v>28</v>
      </c>
      <c r="N117">
        <v>981.4</v>
      </c>
      <c r="O117">
        <v>80</v>
      </c>
      <c r="P117">
        <v>52</v>
      </c>
      <c r="Q117">
        <v>73</v>
      </c>
      <c r="R117">
        <v>71.25</v>
      </c>
      <c r="S117">
        <v>1.5</v>
      </c>
      <c r="T117" t="s">
        <v>21</v>
      </c>
      <c r="U117">
        <v>5</v>
      </c>
      <c r="V117">
        <v>135</v>
      </c>
    </row>
    <row r="118" spans="1:22" x14ac:dyDescent="0.25">
      <c r="A118" s="1">
        <v>42121</v>
      </c>
      <c r="B118">
        <f t="shared" si="6"/>
        <v>2015</v>
      </c>
      <c r="C118">
        <f t="shared" si="7"/>
        <v>4</v>
      </c>
      <c r="D118">
        <f t="shared" si="8"/>
        <v>27</v>
      </c>
      <c r="E118">
        <v>23.2</v>
      </c>
      <c r="F118">
        <v>30.8</v>
      </c>
      <c r="G118">
        <v>26.2</v>
      </c>
      <c r="H118">
        <v>25.85</v>
      </c>
      <c r="I118">
        <v>32.200000000000003</v>
      </c>
      <c r="J118">
        <v>22.4</v>
      </c>
      <c r="K118" t="s">
        <v>23</v>
      </c>
      <c r="L118">
        <v>70</v>
      </c>
      <c r="N118">
        <v>980.1</v>
      </c>
      <c r="O118">
        <v>83</v>
      </c>
      <c r="P118">
        <v>54</v>
      </c>
      <c r="Q118">
        <v>74</v>
      </c>
      <c r="R118">
        <v>73.5</v>
      </c>
      <c r="S118">
        <v>1.2</v>
      </c>
      <c r="T118" t="s">
        <v>24</v>
      </c>
      <c r="U118">
        <v>2</v>
      </c>
      <c r="V118">
        <v>90</v>
      </c>
    </row>
    <row r="119" spans="1:22" x14ac:dyDescent="0.25">
      <c r="A119" s="1">
        <v>42122</v>
      </c>
      <c r="B119">
        <f t="shared" si="6"/>
        <v>2015</v>
      </c>
      <c r="C119">
        <f t="shared" si="7"/>
        <v>4</v>
      </c>
      <c r="D119">
        <f t="shared" si="8"/>
        <v>28</v>
      </c>
      <c r="E119">
        <v>24</v>
      </c>
      <c r="F119">
        <v>29.8</v>
      </c>
      <c r="G119">
        <v>26.8</v>
      </c>
      <c r="H119">
        <v>26.15</v>
      </c>
      <c r="I119">
        <v>30.3</v>
      </c>
      <c r="J119">
        <v>22.8</v>
      </c>
      <c r="K119" t="s">
        <v>23</v>
      </c>
      <c r="L119">
        <v>20</v>
      </c>
      <c r="N119">
        <v>978.8</v>
      </c>
      <c r="O119">
        <v>83</v>
      </c>
      <c r="P119">
        <v>50</v>
      </c>
      <c r="Q119">
        <v>76</v>
      </c>
      <c r="R119">
        <v>73</v>
      </c>
      <c r="S119">
        <v>1.5</v>
      </c>
      <c r="T119" t="s">
        <v>24</v>
      </c>
      <c r="U119">
        <v>4</v>
      </c>
      <c r="V119">
        <v>90</v>
      </c>
    </row>
    <row r="120" spans="1:22" x14ac:dyDescent="0.25">
      <c r="A120" s="1">
        <v>42123</v>
      </c>
      <c r="B120">
        <f t="shared" si="6"/>
        <v>2015</v>
      </c>
      <c r="C120">
        <f t="shared" si="7"/>
        <v>4</v>
      </c>
      <c r="D120">
        <f t="shared" si="8"/>
        <v>29</v>
      </c>
      <c r="E120">
        <v>23.8</v>
      </c>
      <c r="F120">
        <v>30.8</v>
      </c>
      <c r="G120">
        <v>27.4</v>
      </c>
      <c r="H120">
        <v>26.450000000000003</v>
      </c>
      <c r="I120">
        <v>33.4</v>
      </c>
      <c r="J120">
        <v>22.6</v>
      </c>
      <c r="K120">
        <v>1.2</v>
      </c>
      <c r="L120">
        <v>75</v>
      </c>
      <c r="N120">
        <v>980.4</v>
      </c>
      <c r="O120">
        <v>88</v>
      </c>
      <c r="P120">
        <v>51</v>
      </c>
      <c r="Q120">
        <v>81</v>
      </c>
      <c r="R120">
        <v>77</v>
      </c>
      <c r="S120">
        <v>1.7</v>
      </c>
      <c r="T120" t="s">
        <v>21</v>
      </c>
      <c r="U120">
        <v>2</v>
      </c>
      <c r="V120">
        <v>135</v>
      </c>
    </row>
    <row r="121" spans="1:22" x14ac:dyDescent="0.25">
      <c r="A121" s="1">
        <v>42124</v>
      </c>
      <c r="B121">
        <f t="shared" si="6"/>
        <v>2015</v>
      </c>
      <c r="C121">
        <f t="shared" si="7"/>
        <v>4</v>
      </c>
      <c r="D121">
        <f t="shared" si="8"/>
        <v>30</v>
      </c>
      <c r="E121">
        <v>23.6</v>
      </c>
      <c r="F121">
        <v>30.1</v>
      </c>
      <c r="G121">
        <v>26.2</v>
      </c>
      <c r="H121">
        <v>25.875000000000004</v>
      </c>
      <c r="I121">
        <v>32.200000000000003</v>
      </c>
      <c r="J121">
        <v>22</v>
      </c>
      <c r="K121" t="s">
        <v>23</v>
      </c>
      <c r="L121">
        <v>25</v>
      </c>
      <c r="N121">
        <v>981.6</v>
      </c>
      <c r="O121">
        <v>83</v>
      </c>
      <c r="P121">
        <v>50</v>
      </c>
      <c r="Q121">
        <v>74</v>
      </c>
      <c r="R121">
        <v>72.5</v>
      </c>
      <c r="S121">
        <v>0.8</v>
      </c>
      <c r="T121" t="s">
        <v>21</v>
      </c>
      <c r="U121">
        <v>2</v>
      </c>
      <c r="V121">
        <v>180</v>
      </c>
    </row>
    <row r="122" spans="1:22" x14ac:dyDescent="0.25">
      <c r="A122" s="1">
        <v>42125</v>
      </c>
      <c r="B122">
        <f t="shared" si="6"/>
        <v>2015</v>
      </c>
      <c r="C122">
        <f t="shared" si="7"/>
        <v>5</v>
      </c>
      <c r="D122">
        <f t="shared" si="8"/>
        <v>1</v>
      </c>
      <c r="E122">
        <v>23.4</v>
      </c>
      <c r="F122">
        <v>30</v>
      </c>
      <c r="G122">
        <v>26.6</v>
      </c>
      <c r="H122">
        <v>25.85</v>
      </c>
      <c r="I122">
        <v>33</v>
      </c>
      <c r="J122">
        <v>23</v>
      </c>
      <c r="K122">
        <v>90.9</v>
      </c>
      <c r="L122">
        <v>55</v>
      </c>
      <c r="N122">
        <v>981.7</v>
      </c>
      <c r="O122">
        <v>86</v>
      </c>
      <c r="P122">
        <v>53</v>
      </c>
      <c r="Q122">
        <v>76</v>
      </c>
      <c r="R122">
        <v>75.25</v>
      </c>
      <c r="S122">
        <v>2.5</v>
      </c>
      <c r="T122" t="s">
        <v>21</v>
      </c>
      <c r="U122">
        <v>4</v>
      </c>
      <c r="V122">
        <v>135</v>
      </c>
    </row>
    <row r="123" spans="1:22" x14ac:dyDescent="0.25">
      <c r="A123" s="1">
        <v>42126</v>
      </c>
      <c r="B123">
        <f t="shared" si="6"/>
        <v>2015</v>
      </c>
      <c r="C123">
        <f t="shared" si="7"/>
        <v>5</v>
      </c>
      <c r="D123">
        <f t="shared" si="8"/>
        <v>2</v>
      </c>
      <c r="E123">
        <v>24</v>
      </c>
      <c r="F123">
        <v>30.4</v>
      </c>
      <c r="G123">
        <v>25.2</v>
      </c>
      <c r="H123">
        <v>25.900000000000002</v>
      </c>
      <c r="I123">
        <v>31.8</v>
      </c>
      <c r="J123">
        <v>22.4</v>
      </c>
      <c r="K123">
        <v>5.3</v>
      </c>
      <c r="L123">
        <v>45</v>
      </c>
      <c r="N123">
        <v>981.8</v>
      </c>
      <c r="O123">
        <v>83</v>
      </c>
      <c r="P123">
        <v>64</v>
      </c>
      <c r="Q123">
        <v>83</v>
      </c>
      <c r="R123">
        <v>78.25</v>
      </c>
      <c r="S123">
        <v>1.3</v>
      </c>
      <c r="T123" t="s">
        <v>21</v>
      </c>
      <c r="U123">
        <v>5</v>
      </c>
      <c r="V123">
        <v>135</v>
      </c>
    </row>
    <row r="124" spans="1:22" x14ac:dyDescent="0.25">
      <c r="A124" s="1">
        <v>42127</v>
      </c>
      <c r="B124">
        <f t="shared" si="6"/>
        <v>2015</v>
      </c>
      <c r="C124">
        <f t="shared" si="7"/>
        <v>5</v>
      </c>
      <c r="D124">
        <f t="shared" si="8"/>
        <v>3</v>
      </c>
      <c r="E124">
        <v>23.1</v>
      </c>
      <c r="F124">
        <v>27.2</v>
      </c>
      <c r="G124">
        <v>26.2</v>
      </c>
      <c r="H124">
        <v>24.900000000000002</v>
      </c>
      <c r="I124">
        <v>30</v>
      </c>
      <c r="J124">
        <v>22.8</v>
      </c>
      <c r="K124">
        <v>42.9</v>
      </c>
      <c r="L124">
        <v>5</v>
      </c>
      <c r="N124">
        <v>981.7</v>
      </c>
      <c r="O124">
        <v>89</v>
      </c>
      <c r="P124">
        <v>53</v>
      </c>
      <c r="Q124">
        <v>75</v>
      </c>
      <c r="R124">
        <v>76.5</v>
      </c>
      <c r="S124">
        <v>3.1</v>
      </c>
      <c r="T124" t="s">
        <v>24</v>
      </c>
      <c r="U124">
        <v>5</v>
      </c>
      <c r="V124">
        <v>90</v>
      </c>
    </row>
    <row r="125" spans="1:22" x14ac:dyDescent="0.25">
      <c r="A125" s="1">
        <v>42128</v>
      </c>
      <c r="B125">
        <f t="shared" si="6"/>
        <v>2015</v>
      </c>
      <c r="C125">
        <f t="shared" si="7"/>
        <v>5</v>
      </c>
      <c r="D125">
        <f t="shared" si="8"/>
        <v>4</v>
      </c>
      <c r="E125">
        <v>23.6</v>
      </c>
      <c r="F125">
        <v>30.4</v>
      </c>
      <c r="G125">
        <v>25</v>
      </c>
      <c r="H125">
        <v>25.65</v>
      </c>
      <c r="I125">
        <v>30.4</v>
      </c>
      <c r="J125">
        <v>21.4</v>
      </c>
      <c r="K125" t="s">
        <v>23</v>
      </c>
      <c r="L125">
        <v>25</v>
      </c>
      <c r="N125">
        <v>983.3</v>
      </c>
      <c r="O125">
        <v>86</v>
      </c>
      <c r="P125">
        <v>53</v>
      </c>
      <c r="Q125">
        <v>75</v>
      </c>
      <c r="R125">
        <v>75</v>
      </c>
      <c r="S125">
        <v>1.1000000000000001</v>
      </c>
      <c r="T125" t="s">
        <v>21</v>
      </c>
      <c r="U125">
        <v>4</v>
      </c>
      <c r="V125">
        <v>90</v>
      </c>
    </row>
    <row r="126" spans="1:22" x14ac:dyDescent="0.25">
      <c r="A126" s="1">
        <v>42129</v>
      </c>
      <c r="B126">
        <f t="shared" si="6"/>
        <v>2015</v>
      </c>
      <c r="C126">
        <f t="shared" si="7"/>
        <v>5</v>
      </c>
      <c r="D126">
        <f t="shared" si="8"/>
        <v>5</v>
      </c>
      <c r="E126">
        <v>23</v>
      </c>
      <c r="F126">
        <v>30.4</v>
      </c>
      <c r="G126">
        <v>27.2</v>
      </c>
      <c r="H126">
        <v>25.900000000000002</v>
      </c>
      <c r="I126">
        <v>3</v>
      </c>
      <c r="J126">
        <v>21</v>
      </c>
      <c r="K126">
        <v>1.3</v>
      </c>
      <c r="L126">
        <v>75</v>
      </c>
      <c r="N126">
        <v>983.6</v>
      </c>
      <c r="O126">
        <v>81</v>
      </c>
      <c r="P126">
        <v>56</v>
      </c>
      <c r="Q126">
        <v>73</v>
      </c>
      <c r="R126">
        <v>72.75</v>
      </c>
      <c r="S126">
        <v>3.8</v>
      </c>
      <c r="T126" t="s">
        <v>24</v>
      </c>
      <c r="U126">
        <v>6</v>
      </c>
      <c r="V126">
        <v>90</v>
      </c>
    </row>
    <row r="127" spans="1:22" x14ac:dyDescent="0.25">
      <c r="A127" s="1">
        <v>42130</v>
      </c>
      <c r="B127">
        <f t="shared" si="6"/>
        <v>2015</v>
      </c>
      <c r="C127">
        <f t="shared" si="7"/>
        <v>5</v>
      </c>
      <c r="D127">
        <f t="shared" si="8"/>
        <v>6</v>
      </c>
      <c r="E127">
        <v>23</v>
      </c>
      <c r="F127">
        <v>30.2</v>
      </c>
      <c r="G127">
        <v>26</v>
      </c>
      <c r="H127">
        <v>25.55</v>
      </c>
      <c r="I127">
        <v>31.6</v>
      </c>
      <c r="J127">
        <v>20.6</v>
      </c>
      <c r="K127" t="s">
        <v>23</v>
      </c>
      <c r="L127">
        <v>90</v>
      </c>
      <c r="N127">
        <v>982.5</v>
      </c>
      <c r="O127">
        <v>86</v>
      </c>
      <c r="P127">
        <v>49</v>
      </c>
      <c r="Q127">
        <v>80</v>
      </c>
      <c r="R127">
        <v>75.25</v>
      </c>
      <c r="S127">
        <v>2.2000000000000002</v>
      </c>
      <c r="T127" t="s">
        <v>21</v>
      </c>
      <c r="U127">
        <v>4</v>
      </c>
      <c r="V127">
        <v>135</v>
      </c>
    </row>
    <row r="128" spans="1:22" x14ac:dyDescent="0.25">
      <c r="A128" s="1">
        <v>42131</v>
      </c>
      <c r="B128">
        <f t="shared" si="6"/>
        <v>2015</v>
      </c>
      <c r="C128">
        <f t="shared" si="7"/>
        <v>5</v>
      </c>
      <c r="D128">
        <f t="shared" si="8"/>
        <v>7</v>
      </c>
      <c r="E128">
        <v>22.2</v>
      </c>
      <c r="F128">
        <v>29.4</v>
      </c>
      <c r="G128">
        <v>27.6</v>
      </c>
      <c r="H128">
        <v>25.35</v>
      </c>
      <c r="I128">
        <v>32</v>
      </c>
      <c r="J128">
        <v>20.399999999999999</v>
      </c>
      <c r="K128" t="s">
        <v>23</v>
      </c>
      <c r="L128">
        <v>90</v>
      </c>
      <c r="N128">
        <v>983.5</v>
      </c>
      <c r="O128">
        <v>86</v>
      </c>
      <c r="P128">
        <v>53</v>
      </c>
      <c r="Q128">
        <v>77</v>
      </c>
      <c r="R128">
        <v>75.5</v>
      </c>
      <c r="S128">
        <v>1.8</v>
      </c>
      <c r="T128" t="s">
        <v>24</v>
      </c>
      <c r="U128">
        <v>2</v>
      </c>
      <c r="V128">
        <v>90</v>
      </c>
    </row>
    <row r="129" spans="1:22" x14ac:dyDescent="0.25">
      <c r="A129" s="1">
        <v>42132</v>
      </c>
      <c r="B129">
        <f t="shared" si="6"/>
        <v>2015</v>
      </c>
      <c r="C129">
        <f t="shared" si="7"/>
        <v>5</v>
      </c>
      <c r="D129">
        <f t="shared" si="8"/>
        <v>8</v>
      </c>
      <c r="E129">
        <v>22.2</v>
      </c>
      <c r="F129">
        <v>30.6</v>
      </c>
      <c r="G129">
        <v>25.8</v>
      </c>
      <c r="H129">
        <v>25.2</v>
      </c>
      <c r="I129">
        <v>32.200000000000003</v>
      </c>
      <c r="J129">
        <v>20.399999999999999</v>
      </c>
      <c r="K129" t="s">
        <v>23</v>
      </c>
      <c r="L129">
        <v>95</v>
      </c>
      <c r="N129">
        <v>980.8</v>
      </c>
      <c r="O129">
        <v>83</v>
      </c>
      <c r="P129">
        <v>49</v>
      </c>
      <c r="Q129">
        <v>80</v>
      </c>
      <c r="R129">
        <v>73.75</v>
      </c>
      <c r="S129">
        <v>1.7</v>
      </c>
      <c r="T129" t="s">
        <v>24</v>
      </c>
      <c r="U129">
        <v>6</v>
      </c>
      <c r="V129">
        <v>90</v>
      </c>
    </row>
    <row r="130" spans="1:22" x14ac:dyDescent="0.25">
      <c r="A130" s="1">
        <v>42133</v>
      </c>
      <c r="B130">
        <f t="shared" si="6"/>
        <v>2015</v>
      </c>
      <c r="C130">
        <f t="shared" si="7"/>
        <v>5</v>
      </c>
      <c r="D130">
        <f t="shared" si="8"/>
        <v>9</v>
      </c>
      <c r="E130">
        <v>23.6</v>
      </c>
      <c r="F130">
        <v>29.4</v>
      </c>
      <c r="G130">
        <v>23.6</v>
      </c>
      <c r="H130">
        <v>25.049999999999997</v>
      </c>
      <c r="I130">
        <v>32.4</v>
      </c>
      <c r="J130">
        <v>20.399999999999999</v>
      </c>
      <c r="K130" t="s">
        <v>23</v>
      </c>
      <c r="L130">
        <v>50</v>
      </c>
      <c r="N130">
        <v>982</v>
      </c>
      <c r="O130">
        <v>91</v>
      </c>
      <c r="P130">
        <v>43</v>
      </c>
      <c r="Q130">
        <v>72</v>
      </c>
      <c r="R130">
        <v>74.25</v>
      </c>
      <c r="S130">
        <v>2.8</v>
      </c>
      <c r="T130" t="s">
        <v>24</v>
      </c>
      <c r="U130">
        <v>6</v>
      </c>
      <c r="V130">
        <v>90</v>
      </c>
    </row>
    <row r="131" spans="1:22" x14ac:dyDescent="0.25">
      <c r="A131" s="1">
        <v>42134</v>
      </c>
      <c r="B131">
        <f t="shared" si="6"/>
        <v>2015</v>
      </c>
      <c r="C131">
        <f t="shared" si="7"/>
        <v>5</v>
      </c>
      <c r="D131">
        <f t="shared" si="8"/>
        <v>10</v>
      </c>
      <c r="E131">
        <v>23.8</v>
      </c>
      <c r="F131">
        <v>30.2</v>
      </c>
      <c r="G131">
        <v>26.2</v>
      </c>
      <c r="H131">
        <v>26</v>
      </c>
      <c r="I131">
        <v>32.1</v>
      </c>
      <c r="J131">
        <v>21.6</v>
      </c>
      <c r="K131">
        <v>15.4</v>
      </c>
      <c r="L131">
        <v>50</v>
      </c>
      <c r="N131">
        <v>983.7</v>
      </c>
      <c r="O131">
        <v>83</v>
      </c>
      <c r="P131">
        <v>54</v>
      </c>
      <c r="Q131">
        <v>60</v>
      </c>
      <c r="R131">
        <v>70</v>
      </c>
      <c r="S131">
        <v>3</v>
      </c>
      <c r="T131" t="s">
        <v>24</v>
      </c>
      <c r="U131">
        <v>5</v>
      </c>
      <c r="V131">
        <v>90</v>
      </c>
    </row>
    <row r="132" spans="1:22" x14ac:dyDescent="0.25">
      <c r="A132" s="1">
        <v>42135</v>
      </c>
      <c r="B132">
        <f t="shared" si="6"/>
        <v>2015</v>
      </c>
      <c r="C132">
        <f t="shared" si="7"/>
        <v>5</v>
      </c>
      <c r="D132">
        <f t="shared" si="8"/>
        <v>11</v>
      </c>
      <c r="E132">
        <v>23.4</v>
      </c>
      <c r="F132">
        <v>31.2</v>
      </c>
      <c r="G132">
        <v>26.6</v>
      </c>
      <c r="H132">
        <v>26.15</v>
      </c>
      <c r="I132">
        <v>33.200000000000003</v>
      </c>
      <c r="J132">
        <v>23</v>
      </c>
      <c r="K132" t="s">
        <v>23</v>
      </c>
      <c r="L132">
        <v>75</v>
      </c>
      <c r="N132">
        <v>980.7</v>
      </c>
      <c r="O132">
        <v>84</v>
      </c>
      <c r="P132">
        <v>47</v>
      </c>
      <c r="Q132">
        <v>70</v>
      </c>
      <c r="R132">
        <v>71.25</v>
      </c>
      <c r="S132">
        <v>2.1</v>
      </c>
      <c r="T132" t="s">
        <v>25</v>
      </c>
      <c r="U132">
        <v>4</v>
      </c>
      <c r="V132">
        <v>180</v>
      </c>
    </row>
    <row r="133" spans="1:22" x14ac:dyDescent="0.25">
      <c r="A133" s="1">
        <v>42136</v>
      </c>
      <c r="B133">
        <f t="shared" si="6"/>
        <v>2015</v>
      </c>
      <c r="C133">
        <f t="shared" si="7"/>
        <v>5</v>
      </c>
      <c r="D133">
        <f t="shared" si="8"/>
        <v>12</v>
      </c>
      <c r="E133">
        <v>24.4</v>
      </c>
      <c r="F133">
        <v>31</v>
      </c>
      <c r="G133">
        <v>25.4</v>
      </c>
      <c r="H133">
        <v>26.299999999999997</v>
      </c>
      <c r="I133">
        <v>33</v>
      </c>
      <c r="J133">
        <v>23.2</v>
      </c>
      <c r="K133">
        <v>4.3</v>
      </c>
      <c r="L133">
        <v>35</v>
      </c>
      <c r="N133">
        <v>981.8</v>
      </c>
      <c r="O133">
        <v>88</v>
      </c>
      <c r="P133">
        <v>59</v>
      </c>
      <c r="Q133">
        <v>81</v>
      </c>
      <c r="R133">
        <v>79</v>
      </c>
      <c r="S133">
        <v>1.4</v>
      </c>
      <c r="T133" t="s">
        <v>24</v>
      </c>
      <c r="U133">
        <v>2</v>
      </c>
      <c r="V133">
        <v>90</v>
      </c>
    </row>
    <row r="134" spans="1:22" x14ac:dyDescent="0.25">
      <c r="A134" s="1">
        <v>42137</v>
      </c>
      <c r="B134">
        <f t="shared" si="6"/>
        <v>2015</v>
      </c>
      <c r="C134">
        <f t="shared" si="7"/>
        <v>5</v>
      </c>
      <c r="D134">
        <f t="shared" si="8"/>
        <v>13</v>
      </c>
      <c r="E134">
        <v>25.6</v>
      </c>
      <c r="F134">
        <v>30.6</v>
      </c>
      <c r="G134">
        <v>27.2</v>
      </c>
      <c r="H134">
        <v>27.250000000000004</v>
      </c>
      <c r="I134">
        <v>32.6</v>
      </c>
      <c r="J134">
        <v>23.2</v>
      </c>
      <c r="K134">
        <v>33.799999999999997</v>
      </c>
      <c r="L134">
        <v>25</v>
      </c>
      <c r="N134">
        <v>983.1</v>
      </c>
      <c r="O134">
        <v>84</v>
      </c>
      <c r="P134">
        <v>51</v>
      </c>
      <c r="Q134">
        <v>67</v>
      </c>
      <c r="R134">
        <v>71.5</v>
      </c>
      <c r="S134">
        <v>2.9</v>
      </c>
      <c r="T134" t="s">
        <v>25</v>
      </c>
      <c r="U134">
        <v>6</v>
      </c>
      <c r="V134">
        <v>180</v>
      </c>
    </row>
    <row r="135" spans="1:22" x14ac:dyDescent="0.25">
      <c r="A135" s="1">
        <v>42138</v>
      </c>
      <c r="B135">
        <f t="shared" si="6"/>
        <v>2015</v>
      </c>
      <c r="C135">
        <f t="shared" si="7"/>
        <v>5</v>
      </c>
      <c r="D135">
        <f t="shared" si="8"/>
        <v>14</v>
      </c>
      <c r="E135">
        <v>26</v>
      </c>
      <c r="F135">
        <v>30.8</v>
      </c>
      <c r="G135">
        <v>27</v>
      </c>
      <c r="H135">
        <v>27.45</v>
      </c>
      <c r="I135">
        <v>33</v>
      </c>
      <c r="J135">
        <v>23.1</v>
      </c>
      <c r="K135" t="s">
        <v>23</v>
      </c>
      <c r="L135">
        <v>80</v>
      </c>
      <c r="N135">
        <v>983</v>
      </c>
      <c r="O135">
        <v>81</v>
      </c>
      <c r="P135">
        <v>47</v>
      </c>
      <c r="Q135">
        <v>70</v>
      </c>
      <c r="R135">
        <v>69.75</v>
      </c>
      <c r="S135">
        <v>4.0999999999999996</v>
      </c>
      <c r="T135" t="s">
        <v>25</v>
      </c>
      <c r="U135">
        <v>8</v>
      </c>
      <c r="V135">
        <v>135</v>
      </c>
    </row>
    <row r="136" spans="1:22" x14ac:dyDescent="0.25">
      <c r="A136" s="1">
        <v>42139</v>
      </c>
      <c r="B136">
        <f t="shared" si="6"/>
        <v>2015</v>
      </c>
      <c r="C136">
        <f t="shared" si="7"/>
        <v>5</v>
      </c>
      <c r="D136">
        <f t="shared" si="8"/>
        <v>15</v>
      </c>
      <c r="E136">
        <v>24.2</v>
      </c>
      <c r="F136">
        <v>31.4</v>
      </c>
      <c r="G136">
        <v>26.4</v>
      </c>
      <c r="H136">
        <v>26.549999999999997</v>
      </c>
      <c r="I136">
        <v>32.4</v>
      </c>
      <c r="J136">
        <v>20.8</v>
      </c>
      <c r="K136" t="s">
        <v>23</v>
      </c>
      <c r="L136">
        <v>90</v>
      </c>
      <c r="N136">
        <v>981.4</v>
      </c>
      <c r="O136">
        <v>80</v>
      </c>
      <c r="P136">
        <v>50</v>
      </c>
      <c r="Q136">
        <v>70</v>
      </c>
      <c r="R136">
        <v>70</v>
      </c>
      <c r="S136">
        <v>1.9</v>
      </c>
      <c r="T136" t="s">
        <v>24</v>
      </c>
      <c r="U136">
        <v>5</v>
      </c>
      <c r="V136">
        <v>90</v>
      </c>
    </row>
    <row r="137" spans="1:22" x14ac:dyDescent="0.25">
      <c r="A137" s="1">
        <v>42140</v>
      </c>
      <c r="B137">
        <f t="shared" si="6"/>
        <v>2015</v>
      </c>
      <c r="C137">
        <f t="shared" si="7"/>
        <v>5</v>
      </c>
      <c r="D137">
        <f t="shared" si="8"/>
        <v>16</v>
      </c>
      <c r="E137">
        <v>23</v>
      </c>
      <c r="F137">
        <v>29.8</v>
      </c>
      <c r="G137">
        <v>26.1</v>
      </c>
      <c r="H137">
        <v>25.475000000000001</v>
      </c>
      <c r="I137">
        <v>31.1</v>
      </c>
      <c r="J137">
        <v>20.8</v>
      </c>
      <c r="K137" t="s">
        <v>23</v>
      </c>
      <c r="L137">
        <v>95</v>
      </c>
      <c r="N137">
        <v>979.8</v>
      </c>
      <c r="O137">
        <v>81</v>
      </c>
      <c r="P137">
        <v>46</v>
      </c>
      <c r="Q137">
        <v>76</v>
      </c>
      <c r="R137">
        <v>71</v>
      </c>
      <c r="S137">
        <v>1.2</v>
      </c>
      <c r="T137" t="s">
        <v>24</v>
      </c>
      <c r="U137">
        <v>2</v>
      </c>
      <c r="V137">
        <v>90</v>
      </c>
    </row>
    <row r="138" spans="1:22" x14ac:dyDescent="0.25">
      <c r="A138" s="1">
        <v>42141</v>
      </c>
      <c r="B138">
        <f t="shared" si="6"/>
        <v>2015</v>
      </c>
      <c r="C138">
        <f t="shared" si="7"/>
        <v>5</v>
      </c>
      <c r="D138">
        <f t="shared" si="8"/>
        <v>17</v>
      </c>
      <c r="E138">
        <v>22.8</v>
      </c>
      <c r="F138">
        <v>30.8</v>
      </c>
      <c r="G138">
        <v>25.4</v>
      </c>
      <c r="H138">
        <v>25.450000000000003</v>
      </c>
      <c r="I138">
        <v>32.200000000000003</v>
      </c>
      <c r="J138">
        <v>19.2</v>
      </c>
      <c r="K138" t="s">
        <v>23</v>
      </c>
      <c r="L138">
        <v>90</v>
      </c>
      <c r="N138">
        <v>981.5</v>
      </c>
      <c r="O138">
        <v>91</v>
      </c>
      <c r="P138">
        <v>56</v>
      </c>
      <c r="Q138">
        <v>81</v>
      </c>
      <c r="R138">
        <v>79.75</v>
      </c>
      <c r="S138">
        <v>1.1000000000000001</v>
      </c>
      <c r="T138" t="s">
        <v>24</v>
      </c>
      <c r="U138">
        <v>2</v>
      </c>
      <c r="V138">
        <v>90</v>
      </c>
    </row>
    <row r="139" spans="1:22" x14ac:dyDescent="0.25">
      <c r="A139" s="1">
        <v>42142</v>
      </c>
      <c r="B139">
        <f t="shared" si="6"/>
        <v>2015</v>
      </c>
      <c r="C139">
        <f t="shared" si="7"/>
        <v>5</v>
      </c>
      <c r="D139">
        <f t="shared" si="8"/>
        <v>18</v>
      </c>
      <c r="E139">
        <v>20.399999999999999</v>
      </c>
      <c r="F139">
        <v>29.8</v>
      </c>
      <c r="G139">
        <v>26.8</v>
      </c>
      <c r="H139">
        <v>24.349999999999998</v>
      </c>
      <c r="I139">
        <v>32.299999999999997</v>
      </c>
      <c r="J139">
        <v>17.5</v>
      </c>
      <c r="K139" t="s">
        <v>23</v>
      </c>
      <c r="L139">
        <v>80</v>
      </c>
      <c r="N139">
        <v>982.4</v>
      </c>
      <c r="O139">
        <v>89</v>
      </c>
      <c r="P139">
        <v>50</v>
      </c>
      <c r="Q139">
        <v>79</v>
      </c>
      <c r="R139">
        <v>76.75</v>
      </c>
      <c r="S139">
        <v>2.7</v>
      </c>
      <c r="T139" t="s">
        <v>21</v>
      </c>
      <c r="U139">
        <v>4</v>
      </c>
      <c r="V139">
        <v>135</v>
      </c>
    </row>
    <row r="140" spans="1:22" x14ac:dyDescent="0.25">
      <c r="A140" s="1">
        <v>42143</v>
      </c>
      <c r="B140">
        <f t="shared" si="6"/>
        <v>2015</v>
      </c>
      <c r="C140">
        <f t="shared" si="7"/>
        <v>5</v>
      </c>
      <c r="D140">
        <f t="shared" si="8"/>
        <v>19</v>
      </c>
      <c r="E140">
        <v>19.3</v>
      </c>
      <c r="F140">
        <v>29.1</v>
      </c>
      <c r="G140">
        <v>25.4</v>
      </c>
      <c r="H140">
        <v>23.274999999999999</v>
      </c>
      <c r="I140">
        <v>31.2</v>
      </c>
      <c r="J140">
        <v>18.2</v>
      </c>
      <c r="K140" t="s">
        <v>23</v>
      </c>
      <c r="L140">
        <v>85</v>
      </c>
      <c r="N140">
        <v>981.6</v>
      </c>
      <c r="O140">
        <v>88</v>
      </c>
      <c r="P140">
        <v>49</v>
      </c>
      <c r="Q140">
        <v>73</v>
      </c>
      <c r="R140">
        <v>74.5</v>
      </c>
      <c r="S140">
        <v>2.2000000000000002</v>
      </c>
      <c r="T140" t="s">
        <v>21</v>
      </c>
      <c r="U140">
        <v>6</v>
      </c>
      <c r="V140">
        <v>135</v>
      </c>
    </row>
    <row r="141" spans="1:22" x14ac:dyDescent="0.25">
      <c r="A141" s="1">
        <v>42144</v>
      </c>
      <c r="B141">
        <f t="shared" si="6"/>
        <v>2015</v>
      </c>
      <c r="C141">
        <f t="shared" si="7"/>
        <v>5</v>
      </c>
      <c r="D141">
        <f t="shared" si="8"/>
        <v>20</v>
      </c>
      <c r="E141">
        <v>25.2</v>
      </c>
      <c r="F141">
        <v>28.4</v>
      </c>
      <c r="G141">
        <v>25.4</v>
      </c>
      <c r="H141">
        <v>26.049999999999997</v>
      </c>
      <c r="I141">
        <v>32.6</v>
      </c>
      <c r="J141">
        <v>18</v>
      </c>
      <c r="K141" t="s">
        <v>23</v>
      </c>
      <c r="L141">
        <v>90</v>
      </c>
      <c r="N141">
        <v>980.8</v>
      </c>
      <c r="O141">
        <v>83</v>
      </c>
      <c r="P141">
        <v>54</v>
      </c>
      <c r="Q141">
        <v>71</v>
      </c>
      <c r="R141">
        <v>72.75</v>
      </c>
      <c r="S141">
        <v>1.6</v>
      </c>
      <c r="T141" t="s">
        <v>21</v>
      </c>
      <c r="U141">
        <v>5</v>
      </c>
      <c r="V141">
        <v>90</v>
      </c>
    </row>
    <row r="142" spans="1:22" x14ac:dyDescent="0.25">
      <c r="A142" s="1">
        <v>42145</v>
      </c>
      <c r="B142">
        <f t="shared" si="6"/>
        <v>2015</v>
      </c>
      <c r="C142">
        <f t="shared" si="7"/>
        <v>5</v>
      </c>
      <c r="D142">
        <f t="shared" si="8"/>
        <v>21</v>
      </c>
      <c r="E142">
        <v>20.2</v>
      </c>
      <c r="F142">
        <v>29.6</v>
      </c>
      <c r="G142">
        <v>26.2</v>
      </c>
      <c r="H142">
        <v>24.05</v>
      </c>
      <c r="I142">
        <v>32.200000000000003</v>
      </c>
      <c r="J142">
        <v>17.600000000000001</v>
      </c>
      <c r="K142" t="s">
        <v>23</v>
      </c>
      <c r="L142">
        <v>85</v>
      </c>
      <c r="N142">
        <v>981.8</v>
      </c>
      <c r="O142">
        <v>80</v>
      </c>
      <c r="P142">
        <v>51</v>
      </c>
      <c r="Q142">
        <v>64</v>
      </c>
      <c r="R142">
        <v>68.75</v>
      </c>
      <c r="S142">
        <v>1.5</v>
      </c>
      <c r="T142" t="s">
        <v>21</v>
      </c>
      <c r="U142">
        <v>3</v>
      </c>
      <c r="V142">
        <v>135</v>
      </c>
    </row>
    <row r="143" spans="1:22" x14ac:dyDescent="0.25">
      <c r="A143" s="1">
        <v>42146</v>
      </c>
      <c r="B143">
        <f t="shared" si="6"/>
        <v>2015</v>
      </c>
      <c r="C143">
        <f t="shared" si="7"/>
        <v>5</v>
      </c>
      <c r="D143">
        <f t="shared" si="8"/>
        <v>22</v>
      </c>
      <c r="E143">
        <v>20.8</v>
      </c>
      <c r="F143">
        <v>30.4</v>
      </c>
      <c r="G143">
        <v>26.1</v>
      </c>
      <c r="H143">
        <v>24.524999999999999</v>
      </c>
      <c r="I143">
        <v>32.299999999999997</v>
      </c>
      <c r="J143">
        <v>20.399999999999999</v>
      </c>
      <c r="K143" t="s">
        <v>23</v>
      </c>
      <c r="L143">
        <v>85</v>
      </c>
      <c r="N143">
        <v>981.8</v>
      </c>
      <c r="O143">
        <v>83</v>
      </c>
      <c r="P143">
        <v>50</v>
      </c>
      <c r="Q143">
        <v>69</v>
      </c>
      <c r="R143">
        <v>71.25</v>
      </c>
      <c r="S143">
        <v>0.8</v>
      </c>
      <c r="T143" t="s">
        <v>21</v>
      </c>
      <c r="U143">
        <v>2</v>
      </c>
      <c r="V143">
        <v>90</v>
      </c>
    </row>
    <row r="144" spans="1:22" x14ac:dyDescent="0.25">
      <c r="A144" s="1">
        <v>42147</v>
      </c>
      <c r="B144">
        <f t="shared" si="6"/>
        <v>2015</v>
      </c>
      <c r="C144">
        <f t="shared" si="7"/>
        <v>5</v>
      </c>
      <c r="D144">
        <f t="shared" si="8"/>
        <v>23</v>
      </c>
      <c r="E144">
        <v>21.8</v>
      </c>
      <c r="F144">
        <v>30</v>
      </c>
      <c r="G144">
        <v>25.8</v>
      </c>
      <c r="H144">
        <v>24.849999999999998</v>
      </c>
      <c r="I144">
        <v>32.200000000000003</v>
      </c>
      <c r="J144">
        <v>21.2</v>
      </c>
      <c r="K144" t="s">
        <v>23</v>
      </c>
      <c r="L144">
        <v>80</v>
      </c>
      <c r="N144">
        <v>981.9</v>
      </c>
      <c r="O144">
        <v>83</v>
      </c>
      <c r="P144">
        <v>47</v>
      </c>
      <c r="Q144">
        <v>69</v>
      </c>
      <c r="R144">
        <v>70.5</v>
      </c>
      <c r="S144">
        <v>1.8</v>
      </c>
      <c r="T144" t="s">
        <v>24</v>
      </c>
      <c r="U144">
        <v>2</v>
      </c>
      <c r="V144">
        <v>90</v>
      </c>
    </row>
    <row r="145" spans="1:22" x14ac:dyDescent="0.25">
      <c r="A145" s="1">
        <v>42148</v>
      </c>
      <c r="B145">
        <f t="shared" si="6"/>
        <v>2015</v>
      </c>
      <c r="C145">
        <f t="shared" si="7"/>
        <v>5</v>
      </c>
      <c r="D145">
        <f t="shared" si="8"/>
        <v>24</v>
      </c>
      <c r="E145">
        <v>22.6</v>
      </c>
      <c r="F145">
        <v>30.6</v>
      </c>
      <c r="G145">
        <v>25.4</v>
      </c>
      <c r="H145">
        <v>25.300000000000004</v>
      </c>
      <c r="I145">
        <v>32.799999999999997</v>
      </c>
      <c r="J145">
        <v>21.4</v>
      </c>
      <c r="K145">
        <v>0.30000000000000004</v>
      </c>
      <c r="L145">
        <v>75</v>
      </c>
      <c r="N145">
        <v>981.6</v>
      </c>
      <c r="O145">
        <v>81</v>
      </c>
      <c r="P145">
        <v>46</v>
      </c>
      <c r="Q145">
        <v>69</v>
      </c>
      <c r="R145">
        <v>69.25</v>
      </c>
      <c r="S145">
        <v>1.4</v>
      </c>
      <c r="T145" t="s">
        <v>21</v>
      </c>
      <c r="U145">
        <v>4</v>
      </c>
      <c r="V145">
        <v>90</v>
      </c>
    </row>
    <row r="146" spans="1:22" x14ac:dyDescent="0.25">
      <c r="A146" s="1">
        <v>42149</v>
      </c>
      <c r="B146">
        <f t="shared" si="6"/>
        <v>2015</v>
      </c>
      <c r="C146">
        <f t="shared" si="7"/>
        <v>5</v>
      </c>
      <c r="D146">
        <f t="shared" si="8"/>
        <v>25</v>
      </c>
      <c r="E146">
        <v>22.6</v>
      </c>
      <c r="F146">
        <v>31</v>
      </c>
      <c r="G146">
        <v>27.2</v>
      </c>
      <c r="H146">
        <v>25.85</v>
      </c>
      <c r="I146">
        <v>32.200000000000003</v>
      </c>
      <c r="J146">
        <v>22.8</v>
      </c>
      <c r="K146" t="s">
        <v>23</v>
      </c>
      <c r="L146">
        <v>60</v>
      </c>
      <c r="N146">
        <v>981.3</v>
      </c>
      <c r="O146">
        <v>87</v>
      </c>
      <c r="P146">
        <v>50</v>
      </c>
      <c r="Q146">
        <v>69</v>
      </c>
      <c r="R146">
        <v>73.25</v>
      </c>
      <c r="S146">
        <v>1.5</v>
      </c>
      <c r="T146" t="s">
        <v>24</v>
      </c>
      <c r="U146">
        <v>4</v>
      </c>
      <c r="V146">
        <v>90</v>
      </c>
    </row>
    <row r="147" spans="1:22" x14ac:dyDescent="0.25">
      <c r="A147" s="1">
        <v>42150</v>
      </c>
      <c r="B147">
        <f t="shared" si="6"/>
        <v>2015</v>
      </c>
      <c r="C147">
        <f t="shared" si="7"/>
        <v>5</v>
      </c>
      <c r="D147">
        <f t="shared" si="8"/>
        <v>26</v>
      </c>
      <c r="E147">
        <v>23.8</v>
      </c>
      <c r="F147">
        <v>30.8</v>
      </c>
      <c r="G147">
        <v>25.4</v>
      </c>
      <c r="H147">
        <v>25.950000000000003</v>
      </c>
      <c r="I147">
        <v>31.8</v>
      </c>
      <c r="J147">
        <v>22.4</v>
      </c>
      <c r="K147">
        <v>1</v>
      </c>
      <c r="L147">
        <v>45</v>
      </c>
      <c r="N147">
        <v>981.4</v>
      </c>
      <c r="O147">
        <v>80</v>
      </c>
      <c r="P147">
        <v>52</v>
      </c>
      <c r="Q147">
        <v>73</v>
      </c>
      <c r="R147">
        <v>71.25</v>
      </c>
      <c r="S147">
        <v>1.5</v>
      </c>
      <c r="T147" t="s">
        <v>21</v>
      </c>
      <c r="U147">
        <v>5</v>
      </c>
      <c r="V147">
        <v>135</v>
      </c>
    </row>
    <row r="148" spans="1:22" x14ac:dyDescent="0.25">
      <c r="A148" s="1">
        <v>42151</v>
      </c>
      <c r="B148">
        <f t="shared" si="6"/>
        <v>2015</v>
      </c>
      <c r="C148">
        <f t="shared" si="7"/>
        <v>5</v>
      </c>
      <c r="D148">
        <f t="shared" si="8"/>
        <v>27</v>
      </c>
      <c r="E148">
        <v>24</v>
      </c>
      <c r="F148">
        <v>30.8</v>
      </c>
      <c r="G148">
        <v>27</v>
      </c>
      <c r="H148">
        <v>26.45</v>
      </c>
      <c r="I148">
        <v>33.4</v>
      </c>
      <c r="J148">
        <v>23.2</v>
      </c>
      <c r="K148" t="s">
        <v>23</v>
      </c>
      <c r="L148">
        <v>85</v>
      </c>
      <c r="N148">
        <v>980.1</v>
      </c>
      <c r="O148">
        <v>83</v>
      </c>
      <c r="P148">
        <v>54</v>
      </c>
      <c r="Q148">
        <v>74</v>
      </c>
      <c r="R148">
        <v>73.5</v>
      </c>
      <c r="S148">
        <v>1.2</v>
      </c>
      <c r="T148" t="s">
        <v>24</v>
      </c>
      <c r="U148">
        <v>2</v>
      </c>
      <c r="V148">
        <v>90</v>
      </c>
    </row>
    <row r="149" spans="1:22" x14ac:dyDescent="0.25">
      <c r="A149" s="1">
        <v>42152</v>
      </c>
      <c r="B149">
        <f t="shared" si="6"/>
        <v>2015</v>
      </c>
      <c r="C149">
        <f t="shared" si="7"/>
        <v>5</v>
      </c>
      <c r="D149">
        <f t="shared" si="8"/>
        <v>28</v>
      </c>
      <c r="E149">
        <v>24.2</v>
      </c>
      <c r="F149">
        <v>29.6</v>
      </c>
      <c r="G149">
        <v>26.2</v>
      </c>
      <c r="H149">
        <v>26.05</v>
      </c>
      <c r="I149">
        <v>32.200000000000003</v>
      </c>
      <c r="J149">
        <v>22</v>
      </c>
      <c r="K149" t="s">
        <v>23</v>
      </c>
      <c r="L149">
        <v>87</v>
      </c>
      <c r="N149">
        <v>978.8</v>
      </c>
      <c r="O149">
        <v>83</v>
      </c>
      <c r="P149">
        <v>50</v>
      </c>
      <c r="Q149">
        <v>76</v>
      </c>
      <c r="R149">
        <v>73</v>
      </c>
      <c r="S149">
        <v>1.5</v>
      </c>
      <c r="T149" t="s">
        <v>24</v>
      </c>
      <c r="U149">
        <v>4</v>
      </c>
      <c r="V149">
        <v>90</v>
      </c>
    </row>
    <row r="150" spans="1:22" x14ac:dyDescent="0.25">
      <c r="A150" s="1">
        <v>42153</v>
      </c>
      <c r="B150">
        <f t="shared" si="6"/>
        <v>2015</v>
      </c>
      <c r="C150">
        <f t="shared" si="7"/>
        <v>5</v>
      </c>
      <c r="D150">
        <f t="shared" si="8"/>
        <v>29</v>
      </c>
      <c r="E150">
        <v>22.4</v>
      </c>
      <c r="F150">
        <v>30.8</v>
      </c>
      <c r="G150">
        <v>26.8</v>
      </c>
      <c r="H150">
        <v>25.599999999999998</v>
      </c>
      <c r="I150">
        <v>31.8</v>
      </c>
      <c r="J150">
        <v>22.8</v>
      </c>
      <c r="K150" t="s">
        <v>23</v>
      </c>
      <c r="L150">
        <v>90</v>
      </c>
      <c r="N150">
        <v>980.4</v>
      </c>
      <c r="O150">
        <v>88</v>
      </c>
      <c r="P150">
        <v>51</v>
      </c>
      <c r="Q150">
        <v>81</v>
      </c>
      <c r="R150">
        <v>77</v>
      </c>
      <c r="S150">
        <v>1.7</v>
      </c>
      <c r="T150" t="s">
        <v>21</v>
      </c>
      <c r="U150">
        <v>2</v>
      </c>
      <c r="V150">
        <v>135</v>
      </c>
    </row>
    <row r="151" spans="1:22" x14ac:dyDescent="0.25">
      <c r="A151" s="1">
        <v>42154</v>
      </c>
      <c r="B151">
        <f t="shared" si="6"/>
        <v>2015</v>
      </c>
      <c r="C151">
        <f t="shared" si="7"/>
        <v>5</v>
      </c>
      <c r="D151">
        <f t="shared" si="8"/>
        <v>30</v>
      </c>
      <c r="E151">
        <v>24</v>
      </c>
      <c r="F151">
        <v>29.8</v>
      </c>
      <c r="G151">
        <v>26.4</v>
      </c>
      <c r="H151">
        <v>26.049999999999997</v>
      </c>
      <c r="I151">
        <v>32</v>
      </c>
      <c r="J151">
        <v>22</v>
      </c>
      <c r="K151" t="s">
        <v>23</v>
      </c>
      <c r="L151">
        <v>65</v>
      </c>
      <c r="N151">
        <v>981.6</v>
      </c>
      <c r="O151">
        <v>83</v>
      </c>
      <c r="P151">
        <v>50</v>
      </c>
      <c r="Q151">
        <v>74</v>
      </c>
      <c r="R151">
        <v>72.5</v>
      </c>
      <c r="S151">
        <v>0.8</v>
      </c>
      <c r="T151" t="s">
        <v>21</v>
      </c>
      <c r="U151">
        <v>2</v>
      </c>
      <c r="V151">
        <v>180</v>
      </c>
    </row>
    <row r="152" spans="1:22" x14ac:dyDescent="0.25">
      <c r="A152" s="1">
        <v>42155</v>
      </c>
      <c r="B152">
        <f t="shared" si="6"/>
        <v>2015</v>
      </c>
      <c r="C152">
        <f t="shared" si="7"/>
        <v>5</v>
      </c>
      <c r="D152">
        <f t="shared" si="8"/>
        <v>31</v>
      </c>
      <c r="E152">
        <v>23.8</v>
      </c>
      <c r="F152">
        <v>29.8</v>
      </c>
      <c r="G152">
        <v>26</v>
      </c>
      <c r="H152">
        <v>25.85</v>
      </c>
      <c r="I152">
        <v>30.4</v>
      </c>
      <c r="J152">
        <v>22.8</v>
      </c>
      <c r="K152" t="s">
        <v>23</v>
      </c>
      <c r="L152">
        <v>0</v>
      </c>
      <c r="N152">
        <v>978.6</v>
      </c>
      <c r="O152">
        <v>93</v>
      </c>
      <c r="P152">
        <v>72</v>
      </c>
      <c r="Q152">
        <v>84</v>
      </c>
      <c r="R152">
        <v>85.5</v>
      </c>
      <c r="S152">
        <v>1.8</v>
      </c>
      <c r="T152" t="s">
        <v>24</v>
      </c>
      <c r="U152">
        <v>4</v>
      </c>
      <c r="V152">
        <v>90</v>
      </c>
    </row>
    <row r="153" spans="1:22" x14ac:dyDescent="0.25">
      <c r="A153" s="1">
        <v>42156</v>
      </c>
      <c r="B153">
        <f t="shared" si="6"/>
        <v>2015</v>
      </c>
      <c r="C153">
        <f t="shared" si="7"/>
        <v>6</v>
      </c>
      <c r="D153">
        <f t="shared" si="8"/>
        <v>1</v>
      </c>
      <c r="E153">
        <v>24.6</v>
      </c>
      <c r="F153">
        <v>31</v>
      </c>
      <c r="G153">
        <v>26.8</v>
      </c>
      <c r="H153">
        <v>26.75</v>
      </c>
      <c r="I153">
        <v>32.6</v>
      </c>
      <c r="J153">
        <v>22</v>
      </c>
      <c r="K153" t="s">
        <v>23</v>
      </c>
      <c r="L153">
        <v>45</v>
      </c>
      <c r="N153">
        <v>981.7</v>
      </c>
      <c r="O153">
        <v>86</v>
      </c>
      <c r="P153">
        <v>53</v>
      </c>
      <c r="Q153">
        <v>76</v>
      </c>
      <c r="R153">
        <v>75.25</v>
      </c>
      <c r="S153">
        <v>2.5</v>
      </c>
      <c r="T153" t="s">
        <v>21</v>
      </c>
      <c r="U153">
        <v>4</v>
      </c>
      <c r="V153">
        <v>135</v>
      </c>
    </row>
    <row r="154" spans="1:22" x14ac:dyDescent="0.25">
      <c r="A154" s="1">
        <v>42157</v>
      </c>
      <c r="B154">
        <f t="shared" si="6"/>
        <v>2015</v>
      </c>
      <c r="C154">
        <f t="shared" si="7"/>
        <v>6</v>
      </c>
      <c r="D154">
        <f t="shared" si="8"/>
        <v>2</v>
      </c>
      <c r="E154">
        <v>24.1</v>
      </c>
      <c r="F154">
        <v>29.1</v>
      </c>
      <c r="G154">
        <v>26</v>
      </c>
      <c r="H154">
        <v>25.825000000000003</v>
      </c>
      <c r="I154">
        <v>32.200000000000003</v>
      </c>
      <c r="J154">
        <v>23</v>
      </c>
      <c r="K154" t="s">
        <v>23</v>
      </c>
      <c r="L154">
        <v>45</v>
      </c>
      <c r="N154">
        <v>981.8</v>
      </c>
      <c r="O154">
        <v>83</v>
      </c>
      <c r="P154">
        <v>64</v>
      </c>
      <c r="Q154">
        <v>83</v>
      </c>
      <c r="R154">
        <v>78.25</v>
      </c>
      <c r="S154">
        <v>1.3</v>
      </c>
      <c r="T154" t="s">
        <v>21</v>
      </c>
      <c r="U154">
        <v>5</v>
      </c>
      <c r="V154">
        <v>135</v>
      </c>
    </row>
    <row r="155" spans="1:22" x14ac:dyDescent="0.25">
      <c r="A155" s="1">
        <v>42158</v>
      </c>
      <c r="B155">
        <f t="shared" si="6"/>
        <v>2015</v>
      </c>
      <c r="C155">
        <f t="shared" si="7"/>
        <v>6</v>
      </c>
      <c r="D155">
        <f t="shared" si="8"/>
        <v>3</v>
      </c>
      <c r="E155">
        <v>24.4</v>
      </c>
      <c r="F155">
        <v>31.1</v>
      </c>
      <c r="G155">
        <v>26.4</v>
      </c>
      <c r="H155">
        <v>26.575000000000003</v>
      </c>
      <c r="I155">
        <v>32.4</v>
      </c>
      <c r="J155">
        <v>22.8</v>
      </c>
      <c r="K155" t="s">
        <v>23</v>
      </c>
      <c r="L155">
        <v>65</v>
      </c>
      <c r="N155">
        <v>981.7</v>
      </c>
      <c r="O155">
        <v>89</v>
      </c>
      <c r="P155">
        <v>53</v>
      </c>
      <c r="Q155">
        <v>75</v>
      </c>
      <c r="R155">
        <v>76.5</v>
      </c>
      <c r="S155">
        <v>3.1</v>
      </c>
      <c r="T155" t="s">
        <v>24</v>
      </c>
      <c r="U155">
        <v>5</v>
      </c>
      <c r="V155">
        <v>90</v>
      </c>
    </row>
    <row r="156" spans="1:22" x14ac:dyDescent="0.25">
      <c r="A156" s="1">
        <v>42159</v>
      </c>
      <c r="B156">
        <f t="shared" si="6"/>
        <v>2015</v>
      </c>
      <c r="C156">
        <f t="shared" si="7"/>
        <v>6</v>
      </c>
      <c r="D156">
        <f t="shared" si="8"/>
        <v>4</v>
      </c>
      <c r="E156">
        <v>24.8</v>
      </c>
      <c r="F156">
        <v>30</v>
      </c>
      <c r="G156">
        <v>26.4</v>
      </c>
      <c r="H156">
        <v>26.5</v>
      </c>
      <c r="I156">
        <v>32.200000000000003</v>
      </c>
      <c r="J156">
        <v>22.6</v>
      </c>
      <c r="K156" t="s">
        <v>23</v>
      </c>
      <c r="L156">
        <v>70</v>
      </c>
      <c r="N156">
        <v>983.3</v>
      </c>
      <c r="O156">
        <v>86</v>
      </c>
      <c r="P156">
        <v>53</v>
      </c>
      <c r="Q156">
        <v>75</v>
      </c>
      <c r="R156">
        <v>75</v>
      </c>
      <c r="S156">
        <v>1.1000000000000001</v>
      </c>
      <c r="T156" t="s">
        <v>21</v>
      </c>
      <c r="U156">
        <v>4</v>
      </c>
      <c r="V156">
        <v>90</v>
      </c>
    </row>
    <row r="157" spans="1:22" x14ac:dyDescent="0.25">
      <c r="A157" s="1">
        <v>42160</v>
      </c>
      <c r="B157">
        <f t="shared" si="6"/>
        <v>2015</v>
      </c>
      <c r="C157">
        <f t="shared" si="7"/>
        <v>6</v>
      </c>
      <c r="D157">
        <f t="shared" si="8"/>
        <v>5</v>
      </c>
      <c r="E157">
        <v>23.8</v>
      </c>
      <c r="F157">
        <v>29.4</v>
      </c>
      <c r="G157">
        <v>26.6</v>
      </c>
      <c r="H157">
        <v>25.9</v>
      </c>
      <c r="I157">
        <v>31</v>
      </c>
      <c r="J157">
        <v>22.4</v>
      </c>
      <c r="K157" t="s">
        <v>23</v>
      </c>
      <c r="L157">
        <v>75</v>
      </c>
      <c r="N157">
        <v>983.6</v>
      </c>
      <c r="O157">
        <v>81</v>
      </c>
      <c r="P157">
        <v>56</v>
      </c>
      <c r="Q157">
        <v>73</v>
      </c>
      <c r="R157">
        <v>72.75</v>
      </c>
      <c r="S157">
        <v>3.8</v>
      </c>
      <c r="T157" t="s">
        <v>24</v>
      </c>
      <c r="U157">
        <v>6</v>
      </c>
      <c r="V157">
        <v>90</v>
      </c>
    </row>
    <row r="158" spans="1:22" x14ac:dyDescent="0.25">
      <c r="A158" s="1">
        <v>42161</v>
      </c>
      <c r="B158">
        <f t="shared" si="6"/>
        <v>2015</v>
      </c>
      <c r="C158">
        <f t="shared" si="7"/>
        <v>6</v>
      </c>
      <c r="D158">
        <f t="shared" si="8"/>
        <v>6</v>
      </c>
      <c r="E158">
        <v>24</v>
      </c>
      <c r="F158">
        <v>28.4</v>
      </c>
      <c r="G158">
        <v>26.2</v>
      </c>
      <c r="H158">
        <v>25.650000000000002</v>
      </c>
      <c r="I158">
        <v>30.4</v>
      </c>
      <c r="J158">
        <v>23.2</v>
      </c>
      <c r="K158" t="s">
        <v>23</v>
      </c>
      <c r="L158">
        <v>40</v>
      </c>
      <c r="N158">
        <v>982.5</v>
      </c>
      <c r="O158">
        <v>86</v>
      </c>
      <c r="P158">
        <v>49</v>
      </c>
      <c r="Q158">
        <v>80</v>
      </c>
      <c r="R158">
        <v>75.25</v>
      </c>
      <c r="S158">
        <v>2.2000000000000002</v>
      </c>
      <c r="T158" t="s">
        <v>21</v>
      </c>
      <c r="U158">
        <v>4</v>
      </c>
      <c r="V158">
        <v>135</v>
      </c>
    </row>
    <row r="159" spans="1:22" x14ac:dyDescent="0.25">
      <c r="A159" s="1">
        <v>42162</v>
      </c>
      <c r="B159">
        <f t="shared" si="6"/>
        <v>2015</v>
      </c>
      <c r="C159">
        <f t="shared" si="7"/>
        <v>6</v>
      </c>
      <c r="D159">
        <f t="shared" si="8"/>
        <v>7</v>
      </c>
      <c r="E159">
        <v>24.2</v>
      </c>
      <c r="F159">
        <v>30</v>
      </c>
      <c r="G159">
        <v>25.8</v>
      </c>
      <c r="H159">
        <v>26.05</v>
      </c>
      <c r="I159">
        <v>31</v>
      </c>
      <c r="J159">
        <v>23.1</v>
      </c>
      <c r="K159" t="s">
        <v>23</v>
      </c>
      <c r="L159">
        <v>55</v>
      </c>
      <c r="N159">
        <v>983.5</v>
      </c>
      <c r="O159">
        <v>86</v>
      </c>
      <c r="P159">
        <v>53</v>
      </c>
      <c r="Q159">
        <v>77</v>
      </c>
      <c r="R159">
        <v>75.5</v>
      </c>
      <c r="S159">
        <v>1.8</v>
      </c>
      <c r="T159" t="s">
        <v>24</v>
      </c>
      <c r="U159">
        <v>2</v>
      </c>
      <c r="V159">
        <v>90</v>
      </c>
    </row>
    <row r="160" spans="1:22" x14ac:dyDescent="0.25">
      <c r="A160" s="1">
        <v>42163</v>
      </c>
      <c r="B160">
        <f t="shared" si="6"/>
        <v>2015</v>
      </c>
      <c r="C160">
        <f t="shared" si="7"/>
        <v>6</v>
      </c>
      <c r="D160">
        <f t="shared" si="8"/>
        <v>8</v>
      </c>
      <c r="E160">
        <v>24.2</v>
      </c>
      <c r="F160">
        <v>29.4</v>
      </c>
      <c r="G160">
        <v>26.6</v>
      </c>
      <c r="H160">
        <v>26.1</v>
      </c>
      <c r="I160">
        <v>30.6</v>
      </c>
      <c r="J160">
        <v>22.4</v>
      </c>
      <c r="K160" t="s">
        <v>23</v>
      </c>
      <c r="L160">
        <v>75</v>
      </c>
      <c r="N160">
        <v>980.8</v>
      </c>
      <c r="O160">
        <v>83</v>
      </c>
      <c r="P160">
        <v>49</v>
      </c>
      <c r="Q160">
        <v>80</v>
      </c>
      <c r="R160">
        <v>73.75</v>
      </c>
      <c r="S160">
        <v>1.7</v>
      </c>
      <c r="T160" t="s">
        <v>24</v>
      </c>
      <c r="U160">
        <v>6</v>
      </c>
      <c r="V160">
        <v>90</v>
      </c>
    </row>
    <row r="161" spans="1:22" x14ac:dyDescent="0.25">
      <c r="A161" s="1">
        <v>42164</v>
      </c>
      <c r="B161">
        <f t="shared" ref="B161:B224" si="9">YEAR(A161)</f>
        <v>2015</v>
      </c>
      <c r="C161">
        <f t="shared" ref="C161:C224" si="10">MONTH(A161)</f>
        <v>6</v>
      </c>
      <c r="D161">
        <f t="shared" ref="D161:D224" si="11">DAY(A161)</f>
        <v>9</v>
      </c>
      <c r="E161">
        <v>23.8</v>
      </c>
      <c r="F161">
        <v>28.4</v>
      </c>
      <c r="G161">
        <v>25.8</v>
      </c>
      <c r="H161">
        <v>25.45</v>
      </c>
      <c r="I161">
        <v>29.2</v>
      </c>
      <c r="J161">
        <v>23</v>
      </c>
      <c r="K161">
        <v>3</v>
      </c>
      <c r="L161">
        <v>5</v>
      </c>
      <c r="N161">
        <v>982</v>
      </c>
      <c r="O161">
        <v>91</v>
      </c>
      <c r="P161">
        <v>43</v>
      </c>
      <c r="Q161">
        <v>72</v>
      </c>
      <c r="R161">
        <v>74.25</v>
      </c>
      <c r="S161">
        <v>2.8</v>
      </c>
      <c r="T161" t="s">
        <v>24</v>
      </c>
      <c r="U161">
        <v>6</v>
      </c>
      <c r="V161">
        <v>90</v>
      </c>
    </row>
    <row r="162" spans="1:22" x14ac:dyDescent="0.25">
      <c r="A162" s="1">
        <v>42165</v>
      </c>
      <c r="B162">
        <f t="shared" si="9"/>
        <v>2015</v>
      </c>
      <c r="C162">
        <f t="shared" si="10"/>
        <v>6</v>
      </c>
      <c r="D162">
        <f t="shared" si="11"/>
        <v>10</v>
      </c>
      <c r="E162">
        <v>23.8</v>
      </c>
      <c r="F162">
        <v>30</v>
      </c>
      <c r="G162">
        <v>25.2</v>
      </c>
      <c r="H162">
        <v>25.7</v>
      </c>
      <c r="I162">
        <v>30</v>
      </c>
      <c r="J162">
        <v>20.2</v>
      </c>
      <c r="K162" t="s">
        <v>23</v>
      </c>
      <c r="L162">
        <v>65</v>
      </c>
      <c r="N162">
        <v>983.7</v>
      </c>
      <c r="O162">
        <v>83</v>
      </c>
      <c r="P162">
        <v>54</v>
      </c>
      <c r="Q162">
        <v>60</v>
      </c>
      <c r="R162">
        <v>70</v>
      </c>
      <c r="S162">
        <v>3</v>
      </c>
      <c r="T162" t="s">
        <v>24</v>
      </c>
      <c r="U162">
        <v>5</v>
      </c>
      <c r="V162">
        <v>90</v>
      </c>
    </row>
    <row r="163" spans="1:22" x14ac:dyDescent="0.25">
      <c r="A163" s="1">
        <v>42166</v>
      </c>
      <c r="B163">
        <f t="shared" si="9"/>
        <v>2015</v>
      </c>
      <c r="C163">
        <f t="shared" si="10"/>
        <v>6</v>
      </c>
      <c r="D163">
        <f t="shared" si="11"/>
        <v>11</v>
      </c>
      <c r="E163">
        <v>22.6</v>
      </c>
      <c r="F163">
        <v>29.4</v>
      </c>
      <c r="G163">
        <v>25</v>
      </c>
      <c r="H163">
        <v>24.9</v>
      </c>
      <c r="I163">
        <v>30.2</v>
      </c>
      <c r="J163">
        <v>20.2</v>
      </c>
      <c r="K163" t="s">
        <v>23</v>
      </c>
      <c r="L163">
        <v>90</v>
      </c>
      <c r="N163">
        <v>980.7</v>
      </c>
      <c r="O163">
        <v>84</v>
      </c>
      <c r="P163">
        <v>47</v>
      </c>
      <c r="Q163">
        <v>70</v>
      </c>
      <c r="R163">
        <v>71.25</v>
      </c>
      <c r="S163">
        <v>2.1</v>
      </c>
      <c r="T163" t="s">
        <v>25</v>
      </c>
      <c r="U163">
        <v>4</v>
      </c>
      <c r="V163">
        <v>180</v>
      </c>
    </row>
    <row r="164" spans="1:22" x14ac:dyDescent="0.25">
      <c r="A164" s="1">
        <v>42167</v>
      </c>
      <c r="B164">
        <f t="shared" si="9"/>
        <v>2015</v>
      </c>
      <c r="C164">
        <f t="shared" si="10"/>
        <v>6</v>
      </c>
      <c r="D164">
        <f t="shared" si="11"/>
        <v>12</v>
      </c>
      <c r="E164">
        <v>22</v>
      </c>
      <c r="F164">
        <v>28.5</v>
      </c>
      <c r="G164">
        <v>25.4</v>
      </c>
      <c r="H164">
        <v>24.475000000000001</v>
      </c>
      <c r="I164">
        <v>30.2</v>
      </c>
      <c r="J164">
        <v>19.8</v>
      </c>
      <c r="K164" t="s">
        <v>23</v>
      </c>
      <c r="L164">
        <v>75</v>
      </c>
      <c r="N164">
        <v>981.8</v>
      </c>
      <c r="O164">
        <v>88</v>
      </c>
      <c r="P164">
        <v>59</v>
      </c>
      <c r="Q164">
        <v>81</v>
      </c>
      <c r="R164">
        <v>79</v>
      </c>
      <c r="S164">
        <v>1.4</v>
      </c>
      <c r="T164" t="s">
        <v>24</v>
      </c>
      <c r="U164">
        <v>2</v>
      </c>
      <c r="V164">
        <v>90</v>
      </c>
    </row>
    <row r="165" spans="1:22" x14ac:dyDescent="0.25">
      <c r="A165" s="1">
        <v>42168</v>
      </c>
      <c r="B165">
        <f t="shared" si="9"/>
        <v>2015</v>
      </c>
      <c r="C165">
        <f t="shared" si="10"/>
        <v>6</v>
      </c>
      <c r="D165">
        <f t="shared" si="11"/>
        <v>13</v>
      </c>
      <c r="E165">
        <v>21</v>
      </c>
      <c r="F165">
        <v>29.2</v>
      </c>
      <c r="G165">
        <v>25</v>
      </c>
      <c r="H165">
        <v>24.05</v>
      </c>
      <c r="I165">
        <v>30.6</v>
      </c>
      <c r="J165">
        <v>19.399999999999999</v>
      </c>
      <c r="K165" t="s">
        <v>23</v>
      </c>
      <c r="L165">
        <v>75</v>
      </c>
      <c r="N165">
        <v>983.1</v>
      </c>
      <c r="O165">
        <v>84</v>
      </c>
      <c r="P165">
        <v>51</v>
      </c>
      <c r="Q165">
        <v>67</v>
      </c>
      <c r="R165">
        <v>71.5</v>
      </c>
      <c r="S165">
        <v>2.9</v>
      </c>
      <c r="T165" t="s">
        <v>25</v>
      </c>
      <c r="U165">
        <v>6</v>
      </c>
      <c r="V165">
        <v>180</v>
      </c>
    </row>
    <row r="166" spans="1:22" x14ac:dyDescent="0.25">
      <c r="A166" s="1">
        <v>42169</v>
      </c>
      <c r="B166">
        <f t="shared" si="9"/>
        <v>2015</v>
      </c>
      <c r="C166">
        <f t="shared" si="10"/>
        <v>6</v>
      </c>
      <c r="D166">
        <f t="shared" si="11"/>
        <v>14</v>
      </c>
      <c r="E166">
        <v>21.4</v>
      </c>
      <c r="F166">
        <v>29.8</v>
      </c>
      <c r="G166">
        <v>26</v>
      </c>
      <c r="H166">
        <v>24.65</v>
      </c>
      <c r="I166">
        <v>32.6</v>
      </c>
      <c r="J166">
        <v>19.399999999999999</v>
      </c>
      <c r="K166" t="s">
        <v>23</v>
      </c>
      <c r="L166">
        <v>85</v>
      </c>
      <c r="N166">
        <v>983</v>
      </c>
      <c r="O166">
        <v>81</v>
      </c>
      <c r="P166">
        <v>47</v>
      </c>
      <c r="Q166">
        <v>70</v>
      </c>
      <c r="R166">
        <v>69.75</v>
      </c>
      <c r="S166">
        <v>4.0999999999999996</v>
      </c>
      <c r="T166" t="s">
        <v>25</v>
      </c>
      <c r="U166">
        <v>8</v>
      </c>
      <c r="V166">
        <v>135</v>
      </c>
    </row>
    <row r="167" spans="1:22" x14ac:dyDescent="0.25">
      <c r="A167" s="1">
        <v>42170</v>
      </c>
      <c r="B167">
        <f t="shared" si="9"/>
        <v>2015</v>
      </c>
      <c r="C167">
        <f t="shared" si="10"/>
        <v>6</v>
      </c>
      <c r="D167">
        <f t="shared" si="11"/>
        <v>15</v>
      </c>
      <c r="E167">
        <v>20.2</v>
      </c>
      <c r="F167">
        <v>29.2</v>
      </c>
      <c r="G167">
        <v>23.4</v>
      </c>
      <c r="H167">
        <v>23.25</v>
      </c>
      <c r="I167">
        <v>31</v>
      </c>
      <c r="J167">
        <v>17.399999999999999</v>
      </c>
      <c r="K167" t="s">
        <v>23</v>
      </c>
      <c r="L167">
        <v>90</v>
      </c>
      <c r="N167">
        <v>981.4</v>
      </c>
      <c r="O167">
        <v>80</v>
      </c>
      <c r="P167">
        <v>50</v>
      </c>
      <c r="Q167">
        <v>70</v>
      </c>
      <c r="R167">
        <v>70</v>
      </c>
      <c r="S167">
        <v>1.9</v>
      </c>
      <c r="T167" t="s">
        <v>24</v>
      </c>
      <c r="U167">
        <v>5</v>
      </c>
      <c r="V167">
        <v>90</v>
      </c>
    </row>
    <row r="168" spans="1:22" x14ac:dyDescent="0.25">
      <c r="A168" s="1">
        <v>42171</v>
      </c>
      <c r="B168">
        <f t="shared" si="9"/>
        <v>2015</v>
      </c>
      <c r="C168">
        <f t="shared" si="10"/>
        <v>6</v>
      </c>
      <c r="D168">
        <f t="shared" si="11"/>
        <v>16</v>
      </c>
      <c r="E168">
        <v>17.8</v>
      </c>
      <c r="F168">
        <v>28.8</v>
      </c>
      <c r="G168">
        <v>25</v>
      </c>
      <c r="H168">
        <v>22.35</v>
      </c>
      <c r="I168">
        <v>31.2</v>
      </c>
      <c r="J168">
        <v>18.399999999999999</v>
      </c>
      <c r="K168" t="s">
        <v>23</v>
      </c>
      <c r="L168">
        <v>90</v>
      </c>
      <c r="N168">
        <v>979.8</v>
      </c>
      <c r="O168">
        <v>81</v>
      </c>
      <c r="P168">
        <v>46</v>
      </c>
      <c r="Q168">
        <v>76</v>
      </c>
      <c r="R168">
        <v>71</v>
      </c>
      <c r="S168">
        <v>1.2</v>
      </c>
      <c r="T168" t="s">
        <v>24</v>
      </c>
      <c r="U168">
        <v>2</v>
      </c>
      <c r="V168">
        <v>90</v>
      </c>
    </row>
    <row r="169" spans="1:22" x14ac:dyDescent="0.25">
      <c r="A169" s="1">
        <v>42172</v>
      </c>
      <c r="B169">
        <f t="shared" si="9"/>
        <v>2015</v>
      </c>
      <c r="C169">
        <f t="shared" si="10"/>
        <v>6</v>
      </c>
      <c r="D169">
        <f t="shared" si="11"/>
        <v>17</v>
      </c>
      <c r="E169">
        <v>20.399999999999999</v>
      </c>
      <c r="F169">
        <v>29</v>
      </c>
      <c r="G169">
        <v>28.4</v>
      </c>
      <c r="H169">
        <v>24.549999999999997</v>
      </c>
      <c r="I169">
        <v>33.200000000000003</v>
      </c>
      <c r="J169">
        <v>18.8</v>
      </c>
      <c r="K169" t="s">
        <v>23</v>
      </c>
      <c r="L169">
        <v>90</v>
      </c>
      <c r="N169">
        <v>981.5</v>
      </c>
      <c r="O169">
        <v>91</v>
      </c>
      <c r="P169">
        <v>56</v>
      </c>
      <c r="Q169">
        <v>81</v>
      </c>
      <c r="R169">
        <v>79.75</v>
      </c>
      <c r="S169">
        <v>1.1000000000000001</v>
      </c>
      <c r="T169" t="s">
        <v>24</v>
      </c>
      <c r="U169">
        <v>2</v>
      </c>
      <c r="V169">
        <v>90</v>
      </c>
    </row>
    <row r="170" spans="1:22" x14ac:dyDescent="0.25">
      <c r="A170" s="1">
        <v>42173</v>
      </c>
      <c r="B170">
        <f t="shared" si="9"/>
        <v>2015</v>
      </c>
      <c r="C170">
        <f t="shared" si="10"/>
        <v>6</v>
      </c>
      <c r="D170">
        <f t="shared" si="11"/>
        <v>18</v>
      </c>
      <c r="E170">
        <v>20.2</v>
      </c>
      <c r="F170">
        <v>28.3</v>
      </c>
      <c r="G170">
        <v>25</v>
      </c>
      <c r="H170">
        <v>23.425000000000001</v>
      </c>
      <c r="I170">
        <v>33.799999999999997</v>
      </c>
      <c r="J170">
        <v>20</v>
      </c>
      <c r="K170" t="s">
        <v>23</v>
      </c>
      <c r="L170">
        <v>85</v>
      </c>
      <c r="N170">
        <v>982.4</v>
      </c>
      <c r="O170">
        <v>89</v>
      </c>
      <c r="P170">
        <v>50</v>
      </c>
      <c r="Q170">
        <v>79</v>
      </c>
      <c r="R170">
        <v>76.75</v>
      </c>
      <c r="S170">
        <v>2.7</v>
      </c>
      <c r="T170" t="s">
        <v>21</v>
      </c>
      <c r="U170">
        <v>4</v>
      </c>
      <c r="V170">
        <v>135</v>
      </c>
    </row>
    <row r="171" spans="1:22" x14ac:dyDescent="0.25">
      <c r="A171" s="1">
        <v>42174</v>
      </c>
      <c r="B171">
        <f t="shared" si="9"/>
        <v>2015</v>
      </c>
      <c r="C171">
        <f t="shared" si="10"/>
        <v>6</v>
      </c>
      <c r="D171">
        <f t="shared" si="11"/>
        <v>19</v>
      </c>
      <c r="E171">
        <v>22.8</v>
      </c>
      <c r="F171">
        <v>29.4</v>
      </c>
      <c r="G171">
        <v>25</v>
      </c>
      <c r="H171">
        <v>25</v>
      </c>
      <c r="I171">
        <v>30.3</v>
      </c>
      <c r="J171">
        <v>19.600000000000001</v>
      </c>
      <c r="K171" t="s">
        <v>23</v>
      </c>
      <c r="L171">
        <v>90</v>
      </c>
      <c r="N171">
        <v>981.6</v>
      </c>
      <c r="O171">
        <v>88</v>
      </c>
      <c r="P171">
        <v>49</v>
      </c>
      <c r="Q171">
        <v>73</v>
      </c>
      <c r="R171">
        <v>74.5</v>
      </c>
      <c r="S171">
        <v>2.2000000000000002</v>
      </c>
      <c r="T171" t="s">
        <v>21</v>
      </c>
      <c r="U171">
        <v>6</v>
      </c>
      <c r="V171">
        <v>135</v>
      </c>
    </row>
    <row r="172" spans="1:22" x14ac:dyDescent="0.25">
      <c r="A172" s="1">
        <v>42175</v>
      </c>
      <c r="B172">
        <f t="shared" si="9"/>
        <v>2015</v>
      </c>
      <c r="C172">
        <f t="shared" si="10"/>
        <v>6</v>
      </c>
      <c r="D172">
        <f t="shared" si="11"/>
        <v>20</v>
      </c>
      <c r="E172">
        <v>20.399999999999999</v>
      </c>
      <c r="F172">
        <v>29</v>
      </c>
      <c r="G172">
        <v>25.4</v>
      </c>
      <c r="H172">
        <v>23.799999999999997</v>
      </c>
      <c r="I172">
        <v>32.200000000000003</v>
      </c>
      <c r="J172">
        <v>20</v>
      </c>
      <c r="K172" t="s">
        <v>23</v>
      </c>
      <c r="L172">
        <v>85</v>
      </c>
      <c r="N172">
        <v>980.8</v>
      </c>
      <c r="O172">
        <v>83</v>
      </c>
      <c r="P172">
        <v>54</v>
      </c>
      <c r="Q172">
        <v>71</v>
      </c>
      <c r="R172">
        <v>72.75</v>
      </c>
      <c r="S172">
        <v>1.6</v>
      </c>
      <c r="T172" t="s">
        <v>21</v>
      </c>
      <c r="U172">
        <v>5</v>
      </c>
      <c r="V172">
        <v>90</v>
      </c>
    </row>
    <row r="173" spans="1:22" x14ac:dyDescent="0.25">
      <c r="A173" s="1">
        <v>42176</v>
      </c>
      <c r="B173">
        <f t="shared" si="9"/>
        <v>2015</v>
      </c>
      <c r="C173">
        <f t="shared" si="10"/>
        <v>6</v>
      </c>
      <c r="D173">
        <f t="shared" si="11"/>
        <v>21</v>
      </c>
      <c r="E173">
        <v>23</v>
      </c>
      <c r="F173">
        <v>29.2</v>
      </c>
      <c r="G173">
        <v>24</v>
      </c>
      <c r="H173">
        <v>24.8</v>
      </c>
      <c r="I173">
        <v>30</v>
      </c>
      <c r="J173">
        <v>20.399999999999999</v>
      </c>
      <c r="K173" t="s">
        <v>23</v>
      </c>
      <c r="L173">
        <v>60</v>
      </c>
      <c r="N173">
        <v>981.8</v>
      </c>
      <c r="O173">
        <v>80</v>
      </c>
      <c r="P173">
        <v>51</v>
      </c>
      <c r="Q173">
        <v>64</v>
      </c>
      <c r="R173">
        <v>68.75</v>
      </c>
      <c r="S173">
        <v>1.5</v>
      </c>
      <c r="T173" t="s">
        <v>21</v>
      </c>
      <c r="U173">
        <v>3</v>
      </c>
      <c r="V173">
        <v>135</v>
      </c>
    </row>
    <row r="174" spans="1:22" x14ac:dyDescent="0.25">
      <c r="A174" s="1">
        <v>42177</v>
      </c>
      <c r="B174">
        <f t="shared" si="9"/>
        <v>2015</v>
      </c>
      <c r="C174">
        <f t="shared" si="10"/>
        <v>6</v>
      </c>
      <c r="D174">
        <f t="shared" si="11"/>
        <v>22</v>
      </c>
      <c r="E174">
        <v>22</v>
      </c>
      <c r="F174">
        <v>28.8</v>
      </c>
      <c r="G174">
        <v>24</v>
      </c>
      <c r="H174">
        <v>24.2</v>
      </c>
      <c r="I174">
        <v>30.4</v>
      </c>
      <c r="J174">
        <v>18.600000000000001</v>
      </c>
      <c r="K174" t="s">
        <v>23</v>
      </c>
      <c r="L174">
        <v>60</v>
      </c>
      <c r="N174">
        <v>981.8</v>
      </c>
      <c r="O174">
        <v>83</v>
      </c>
      <c r="P174">
        <v>50</v>
      </c>
      <c r="Q174">
        <v>69</v>
      </c>
      <c r="R174">
        <v>71.25</v>
      </c>
      <c r="S174">
        <v>0.8</v>
      </c>
      <c r="T174" t="s">
        <v>21</v>
      </c>
      <c r="U174">
        <v>2</v>
      </c>
      <c r="V174">
        <v>90</v>
      </c>
    </row>
    <row r="175" spans="1:22" x14ac:dyDescent="0.25">
      <c r="A175" s="1">
        <v>42178</v>
      </c>
      <c r="B175">
        <f t="shared" si="9"/>
        <v>2015</v>
      </c>
      <c r="C175">
        <f t="shared" si="10"/>
        <v>6</v>
      </c>
      <c r="D175">
        <f t="shared" si="11"/>
        <v>23</v>
      </c>
      <c r="E175">
        <v>19.8</v>
      </c>
      <c r="F175">
        <v>29.2</v>
      </c>
      <c r="G175">
        <v>24.2</v>
      </c>
      <c r="H175">
        <v>23.25</v>
      </c>
      <c r="I175">
        <v>30.6</v>
      </c>
      <c r="J175">
        <v>17.8</v>
      </c>
      <c r="K175" t="s">
        <v>23</v>
      </c>
      <c r="L175">
        <v>75</v>
      </c>
      <c r="N175">
        <v>981.9</v>
      </c>
      <c r="O175">
        <v>83</v>
      </c>
      <c r="P175">
        <v>47</v>
      </c>
      <c r="Q175">
        <v>69</v>
      </c>
      <c r="R175">
        <v>70.5</v>
      </c>
      <c r="S175">
        <v>1.8</v>
      </c>
      <c r="T175" t="s">
        <v>24</v>
      </c>
      <c r="U175">
        <v>2</v>
      </c>
      <c r="V175">
        <v>90</v>
      </c>
    </row>
    <row r="176" spans="1:22" x14ac:dyDescent="0.25">
      <c r="A176" s="1">
        <v>42179</v>
      </c>
      <c r="B176">
        <f t="shared" si="9"/>
        <v>2015</v>
      </c>
      <c r="C176">
        <f t="shared" si="10"/>
        <v>6</v>
      </c>
      <c r="D176">
        <f t="shared" si="11"/>
        <v>24</v>
      </c>
      <c r="E176">
        <v>18</v>
      </c>
      <c r="F176">
        <v>28.8</v>
      </c>
      <c r="G176">
        <v>24.8</v>
      </c>
      <c r="H176">
        <v>22.4</v>
      </c>
      <c r="I176">
        <v>30.2</v>
      </c>
      <c r="J176">
        <v>19</v>
      </c>
      <c r="K176" t="s">
        <v>23</v>
      </c>
      <c r="L176">
        <v>90</v>
      </c>
      <c r="N176">
        <v>981.6</v>
      </c>
      <c r="O176">
        <v>81</v>
      </c>
      <c r="P176">
        <v>46</v>
      </c>
      <c r="Q176">
        <v>69</v>
      </c>
      <c r="R176">
        <v>69.25</v>
      </c>
      <c r="S176">
        <v>1.4</v>
      </c>
      <c r="T176" t="s">
        <v>21</v>
      </c>
      <c r="U176">
        <v>4</v>
      </c>
      <c r="V176">
        <v>90</v>
      </c>
    </row>
    <row r="177" spans="1:22" x14ac:dyDescent="0.25">
      <c r="A177" s="1">
        <v>42180</v>
      </c>
      <c r="B177">
        <f t="shared" si="9"/>
        <v>2015</v>
      </c>
      <c r="C177">
        <f t="shared" si="10"/>
        <v>6</v>
      </c>
      <c r="D177">
        <f t="shared" si="11"/>
        <v>25</v>
      </c>
      <c r="E177">
        <v>20</v>
      </c>
      <c r="F177">
        <v>28.8</v>
      </c>
      <c r="G177">
        <v>25.8</v>
      </c>
      <c r="H177">
        <v>23.65</v>
      </c>
      <c r="I177">
        <v>31</v>
      </c>
      <c r="J177">
        <v>19</v>
      </c>
      <c r="K177" t="s">
        <v>23</v>
      </c>
      <c r="L177">
        <v>82</v>
      </c>
      <c r="N177">
        <v>981.3</v>
      </c>
      <c r="O177">
        <v>87</v>
      </c>
      <c r="P177">
        <v>50</v>
      </c>
      <c r="Q177">
        <v>69</v>
      </c>
      <c r="R177">
        <v>73.25</v>
      </c>
      <c r="S177">
        <v>1.5</v>
      </c>
      <c r="T177" t="s">
        <v>24</v>
      </c>
      <c r="U177">
        <v>4</v>
      </c>
      <c r="V177">
        <v>90</v>
      </c>
    </row>
    <row r="178" spans="1:22" x14ac:dyDescent="0.25">
      <c r="A178" s="1">
        <v>42181</v>
      </c>
      <c r="B178">
        <f t="shared" si="9"/>
        <v>2015</v>
      </c>
      <c r="C178">
        <f t="shared" si="10"/>
        <v>6</v>
      </c>
      <c r="D178">
        <f t="shared" si="11"/>
        <v>26</v>
      </c>
      <c r="E178">
        <v>22.3</v>
      </c>
      <c r="F178">
        <v>27.8</v>
      </c>
      <c r="G178">
        <v>26</v>
      </c>
      <c r="H178">
        <v>24.6</v>
      </c>
      <c r="I178">
        <v>34.200000000000003</v>
      </c>
      <c r="J178">
        <v>21.2</v>
      </c>
      <c r="K178" t="s">
        <v>23</v>
      </c>
      <c r="L178">
        <v>75</v>
      </c>
      <c r="N178">
        <v>981.4</v>
      </c>
      <c r="O178">
        <v>80</v>
      </c>
      <c r="P178">
        <v>52</v>
      </c>
      <c r="Q178">
        <v>73</v>
      </c>
      <c r="R178">
        <v>71.25</v>
      </c>
      <c r="S178">
        <v>1.5</v>
      </c>
      <c r="T178" t="s">
        <v>21</v>
      </c>
      <c r="U178">
        <v>5</v>
      </c>
      <c r="V178">
        <v>135</v>
      </c>
    </row>
    <row r="179" spans="1:22" x14ac:dyDescent="0.25">
      <c r="A179" s="1">
        <v>42182</v>
      </c>
      <c r="B179">
        <f t="shared" si="9"/>
        <v>2015</v>
      </c>
      <c r="C179">
        <f t="shared" si="10"/>
        <v>6</v>
      </c>
      <c r="D179">
        <f t="shared" si="11"/>
        <v>27</v>
      </c>
      <c r="E179">
        <v>22</v>
      </c>
      <c r="F179">
        <v>30.2</v>
      </c>
      <c r="G179">
        <v>25</v>
      </c>
      <c r="H179">
        <v>24.8</v>
      </c>
      <c r="I179">
        <v>31.3</v>
      </c>
      <c r="J179">
        <v>20</v>
      </c>
      <c r="K179" t="s">
        <v>23</v>
      </c>
      <c r="L179">
        <v>55</v>
      </c>
      <c r="N179">
        <v>980.1</v>
      </c>
      <c r="O179">
        <v>83</v>
      </c>
      <c r="P179">
        <v>54</v>
      </c>
      <c r="Q179">
        <v>74</v>
      </c>
      <c r="R179">
        <v>73.5</v>
      </c>
      <c r="S179">
        <v>1.2</v>
      </c>
      <c r="T179" t="s">
        <v>24</v>
      </c>
      <c r="U179">
        <v>2</v>
      </c>
      <c r="V179">
        <v>90</v>
      </c>
    </row>
    <row r="180" spans="1:22" x14ac:dyDescent="0.25">
      <c r="A180" s="1">
        <v>42183</v>
      </c>
      <c r="B180">
        <f t="shared" si="9"/>
        <v>2015</v>
      </c>
      <c r="C180">
        <f t="shared" si="10"/>
        <v>6</v>
      </c>
      <c r="D180">
        <f t="shared" si="11"/>
        <v>28</v>
      </c>
      <c r="E180">
        <v>22</v>
      </c>
      <c r="F180">
        <v>29.4</v>
      </c>
      <c r="G180">
        <v>24.8</v>
      </c>
      <c r="H180">
        <v>24.55</v>
      </c>
      <c r="I180">
        <v>31.2</v>
      </c>
      <c r="J180">
        <v>20.2</v>
      </c>
      <c r="K180" t="s">
        <v>23</v>
      </c>
      <c r="L180">
        <v>85</v>
      </c>
      <c r="N180">
        <v>978.8</v>
      </c>
      <c r="O180">
        <v>83</v>
      </c>
      <c r="P180">
        <v>50</v>
      </c>
      <c r="Q180">
        <v>76</v>
      </c>
      <c r="R180">
        <v>73</v>
      </c>
      <c r="S180">
        <v>1.5</v>
      </c>
      <c r="T180" t="s">
        <v>24</v>
      </c>
      <c r="U180">
        <v>4</v>
      </c>
      <c r="V180">
        <v>90</v>
      </c>
    </row>
    <row r="181" spans="1:22" x14ac:dyDescent="0.25">
      <c r="A181" s="1">
        <v>42184</v>
      </c>
      <c r="B181">
        <f t="shared" si="9"/>
        <v>2015</v>
      </c>
      <c r="C181">
        <f t="shared" si="10"/>
        <v>6</v>
      </c>
      <c r="D181">
        <f t="shared" si="11"/>
        <v>29</v>
      </c>
      <c r="E181">
        <v>21.2</v>
      </c>
      <c r="F181">
        <v>29.2</v>
      </c>
      <c r="G181">
        <v>24.2</v>
      </c>
      <c r="H181">
        <v>23.95</v>
      </c>
      <c r="I181">
        <v>31</v>
      </c>
      <c r="J181">
        <v>20.8</v>
      </c>
      <c r="K181" t="s">
        <v>23</v>
      </c>
      <c r="L181">
        <v>90</v>
      </c>
      <c r="N181">
        <v>980.4</v>
      </c>
      <c r="O181">
        <v>88</v>
      </c>
      <c r="P181">
        <v>51</v>
      </c>
      <c r="Q181">
        <v>81</v>
      </c>
      <c r="R181">
        <v>77</v>
      </c>
      <c r="S181">
        <v>1.7</v>
      </c>
      <c r="T181" t="s">
        <v>21</v>
      </c>
      <c r="U181">
        <v>2</v>
      </c>
      <c r="V181">
        <v>135</v>
      </c>
    </row>
    <row r="182" spans="1:22" x14ac:dyDescent="0.25">
      <c r="A182" s="1">
        <v>42185</v>
      </c>
      <c r="B182">
        <f t="shared" si="9"/>
        <v>2015</v>
      </c>
      <c r="C182">
        <f t="shared" si="10"/>
        <v>6</v>
      </c>
      <c r="D182">
        <f t="shared" si="11"/>
        <v>30</v>
      </c>
      <c r="E182">
        <v>20.6</v>
      </c>
      <c r="F182">
        <v>28.4</v>
      </c>
      <c r="G182">
        <v>23.8</v>
      </c>
      <c r="H182">
        <v>23.349999999999998</v>
      </c>
      <c r="I182">
        <v>30</v>
      </c>
      <c r="J182">
        <v>20.399999999999999</v>
      </c>
      <c r="K182" t="s">
        <v>23</v>
      </c>
      <c r="L182">
        <v>90</v>
      </c>
      <c r="N182">
        <v>981.6</v>
      </c>
      <c r="O182">
        <v>83</v>
      </c>
      <c r="P182">
        <v>50</v>
      </c>
      <c r="Q182">
        <v>74</v>
      </c>
      <c r="R182">
        <v>72.5</v>
      </c>
      <c r="S182">
        <v>0.8</v>
      </c>
      <c r="T182" t="s">
        <v>21</v>
      </c>
      <c r="U182">
        <v>2</v>
      </c>
      <c r="V182">
        <v>180</v>
      </c>
    </row>
    <row r="183" spans="1:22" x14ac:dyDescent="0.25">
      <c r="A183" s="1">
        <v>42186</v>
      </c>
      <c r="B183">
        <f t="shared" si="9"/>
        <v>2015</v>
      </c>
      <c r="C183">
        <f t="shared" si="10"/>
        <v>7</v>
      </c>
      <c r="D183">
        <f t="shared" si="11"/>
        <v>1</v>
      </c>
      <c r="E183">
        <v>22</v>
      </c>
      <c r="F183">
        <v>28.4</v>
      </c>
      <c r="G183">
        <v>24.8</v>
      </c>
      <c r="H183">
        <v>24.3</v>
      </c>
      <c r="I183">
        <v>30</v>
      </c>
      <c r="J183">
        <v>19.399999999999999</v>
      </c>
      <c r="K183" t="s">
        <v>23</v>
      </c>
      <c r="L183">
        <v>40</v>
      </c>
      <c r="N183">
        <v>983.5</v>
      </c>
      <c r="O183">
        <v>86</v>
      </c>
      <c r="P183">
        <v>61</v>
      </c>
      <c r="Q183">
        <v>71</v>
      </c>
      <c r="R183">
        <v>76</v>
      </c>
      <c r="S183">
        <v>0.8</v>
      </c>
      <c r="T183">
        <v>0</v>
      </c>
      <c r="U183">
        <v>4</v>
      </c>
      <c r="V183">
        <v>90</v>
      </c>
    </row>
    <row r="184" spans="1:22" x14ac:dyDescent="0.25">
      <c r="A184" s="1">
        <v>42187</v>
      </c>
      <c r="B184">
        <f t="shared" si="9"/>
        <v>2015</v>
      </c>
      <c r="C184">
        <f t="shared" si="10"/>
        <v>7</v>
      </c>
      <c r="D184">
        <f t="shared" si="11"/>
        <v>2</v>
      </c>
      <c r="E184">
        <v>21</v>
      </c>
      <c r="F184">
        <v>28</v>
      </c>
      <c r="G184">
        <v>25</v>
      </c>
      <c r="H184">
        <v>23.75</v>
      </c>
      <c r="I184">
        <v>32</v>
      </c>
      <c r="J184">
        <v>20</v>
      </c>
      <c r="K184" t="s">
        <v>23</v>
      </c>
      <c r="L184">
        <v>88</v>
      </c>
      <c r="N184">
        <v>979.5</v>
      </c>
      <c r="O184">
        <v>91</v>
      </c>
      <c r="P184">
        <v>48</v>
      </c>
      <c r="Q184">
        <v>79</v>
      </c>
      <c r="R184">
        <v>77.25</v>
      </c>
      <c r="S184">
        <v>0.3</v>
      </c>
      <c r="T184" t="s">
        <v>24</v>
      </c>
      <c r="U184">
        <v>2</v>
      </c>
      <c r="V184">
        <v>90</v>
      </c>
    </row>
    <row r="185" spans="1:22" x14ac:dyDescent="0.25">
      <c r="A185" s="1">
        <v>42188</v>
      </c>
      <c r="B185">
        <f t="shared" si="9"/>
        <v>2015</v>
      </c>
      <c r="C185">
        <f t="shared" si="10"/>
        <v>7</v>
      </c>
      <c r="D185">
        <f t="shared" si="11"/>
        <v>3</v>
      </c>
      <c r="E185">
        <v>21</v>
      </c>
      <c r="F185">
        <v>30</v>
      </c>
      <c r="G185">
        <v>24.43</v>
      </c>
      <c r="H185">
        <v>24.107500000000002</v>
      </c>
      <c r="I185">
        <v>31</v>
      </c>
      <c r="J185">
        <v>18.2</v>
      </c>
      <c r="K185" t="s">
        <v>23</v>
      </c>
      <c r="L185">
        <v>90</v>
      </c>
      <c r="N185">
        <v>981.6</v>
      </c>
      <c r="O185">
        <v>91</v>
      </c>
      <c r="P185">
        <v>46</v>
      </c>
      <c r="Q185">
        <v>73</v>
      </c>
      <c r="R185">
        <v>75.25</v>
      </c>
      <c r="S185">
        <v>2.2999999999999998</v>
      </c>
      <c r="T185" t="s">
        <v>24</v>
      </c>
      <c r="U185">
        <v>4</v>
      </c>
      <c r="V185">
        <v>45</v>
      </c>
    </row>
    <row r="186" spans="1:22" x14ac:dyDescent="0.25">
      <c r="A186" s="1">
        <v>42189</v>
      </c>
      <c r="B186">
        <f t="shared" si="9"/>
        <v>2015</v>
      </c>
      <c r="C186">
        <f t="shared" si="10"/>
        <v>7</v>
      </c>
      <c r="D186">
        <f t="shared" si="11"/>
        <v>4</v>
      </c>
      <c r="E186">
        <v>20.399999999999999</v>
      </c>
      <c r="F186">
        <v>29.4</v>
      </c>
      <c r="G186">
        <v>25</v>
      </c>
      <c r="H186">
        <v>23.799999999999997</v>
      </c>
      <c r="I186">
        <v>31.4</v>
      </c>
      <c r="J186">
        <v>18</v>
      </c>
      <c r="K186" t="s">
        <v>23</v>
      </c>
      <c r="L186">
        <v>90</v>
      </c>
      <c r="N186">
        <v>980.6</v>
      </c>
      <c r="O186">
        <v>89</v>
      </c>
      <c r="P186">
        <v>49</v>
      </c>
      <c r="Q186">
        <v>70</v>
      </c>
      <c r="R186">
        <v>74.25</v>
      </c>
      <c r="S186">
        <v>2.2000000000000002</v>
      </c>
      <c r="T186">
        <v>0</v>
      </c>
      <c r="U186">
        <v>4</v>
      </c>
      <c r="V186">
        <v>135</v>
      </c>
    </row>
    <row r="187" spans="1:22" x14ac:dyDescent="0.25">
      <c r="A187" s="1">
        <v>42190</v>
      </c>
      <c r="B187">
        <f t="shared" si="9"/>
        <v>2015</v>
      </c>
      <c r="C187">
        <f t="shared" si="10"/>
        <v>7</v>
      </c>
      <c r="D187">
        <f t="shared" si="11"/>
        <v>5</v>
      </c>
      <c r="E187">
        <v>19.600000000000001</v>
      </c>
      <c r="F187">
        <v>28.2</v>
      </c>
      <c r="G187">
        <v>24</v>
      </c>
      <c r="H187">
        <v>22.85</v>
      </c>
      <c r="I187">
        <v>31.2</v>
      </c>
      <c r="J187">
        <v>17.8</v>
      </c>
      <c r="K187" t="s">
        <v>23</v>
      </c>
      <c r="L187">
        <v>80</v>
      </c>
      <c r="N187">
        <v>981.6</v>
      </c>
      <c r="O187">
        <v>90</v>
      </c>
      <c r="P187">
        <v>54</v>
      </c>
      <c r="Q187">
        <v>78</v>
      </c>
      <c r="R187">
        <v>78</v>
      </c>
      <c r="S187">
        <v>1.2</v>
      </c>
      <c r="T187" t="s">
        <v>24</v>
      </c>
      <c r="U187">
        <v>2</v>
      </c>
      <c r="V187">
        <v>90</v>
      </c>
    </row>
    <row r="188" spans="1:22" x14ac:dyDescent="0.25">
      <c r="A188" s="1">
        <v>42191</v>
      </c>
      <c r="B188">
        <f t="shared" si="9"/>
        <v>2015</v>
      </c>
      <c r="C188">
        <f t="shared" si="10"/>
        <v>7</v>
      </c>
      <c r="D188">
        <f t="shared" si="11"/>
        <v>6</v>
      </c>
      <c r="E188">
        <v>19</v>
      </c>
      <c r="F188">
        <v>28.6</v>
      </c>
      <c r="G188">
        <v>24.2</v>
      </c>
      <c r="H188">
        <v>22.7</v>
      </c>
      <c r="I188">
        <v>31.2</v>
      </c>
      <c r="J188">
        <v>19.8</v>
      </c>
      <c r="K188" t="s">
        <v>23</v>
      </c>
      <c r="L188">
        <v>90</v>
      </c>
      <c r="N188">
        <v>981</v>
      </c>
      <c r="O188">
        <v>90</v>
      </c>
      <c r="P188">
        <v>54</v>
      </c>
      <c r="Q188">
        <v>79</v>
      </c>
      <c r="R188">
        <v>78.25</v>
      </c>
      <c r="S188">
        <v>2.6</v>
      </c>
      <c r="T188" t="s">
        <v>24</v>
      </c>
      <c r="U188">
        <v>6</v>
      </c>
      <c r="V188">
        <v>90</v>
      </c>
    </row>
    <row r="189" spans="1:22" x14ac:dyDescent="0.25">
      <c r="A189" s="1">
        <v>42192</v>
      </c>
      <c r="B189">
        <f t="shared" si="9"/>
        <v>2015</v>
      </c>
      <c r="C189">
        <f t="shared" si="10"/>
        <v>7</v>
      </c>
      <c r="D189">
        <f t="shared" si="11"/>
        <v>7</v>
      </c>
      <c r="E189">
        <v>21.2</v>
      </c>
      <c r="F189">
        <v>30</v>
      </c>
      <c r="G189">
        <v>23.8</v>
      </c>
      <c r="H189">
        <v>24.05</v>
      </c>
      <c r="I189">
        <v>30.8</v>
      </c>
      <c r="J189">
        <v>20.9</v>
      </c>
      <c r="K189" t="s">
        <v>23</v>
      </c>
      <c r="L189">
        <v>85</v>
      </c>
      <c r="N189">
        <v>979.5</v>
      </c>
      <c r="O189">
        <v>87</v>
      </c>
      <c r="P189">
        <v>55</v>
      </c>
      <c r="Q189">
        <v>78</v>
      </c>
      <c r="R189">
        <v>76.75</v>
      </c>
      <c r="S189">
        <v>1.6</v>
      </c>
      <c r="T189">
        <v>0</v>
      </c>
      <c r="U189">
        <v>3</v>
      </c>
      <c r="V189">
        <v>90</v>
      </c>
    </row>
    <row r="190" spans="1:22" x14ac:dyDescent="0.25">
      <c r="A190" s="1">
        <v>42193</v>
      </c>
      <c r="B190">
        <f t="shared" si="9"/>
        <v>2015</v>
      </c>
      <c r="C190">
        <f t="shared" si="10"/>
        <v>7</v>
      </c>
      <c r="D190">
        <f t="shared" si="11"/>
        <v>8</v>
      </c>
      <c r="E190">
        <v>21.4</v>
      </c>
      <c r="F190">
        <v>28</v>
      </c>
      <c r="G190">
        <v>23.8</v>
      </c>
      <c r="H190">
        <v>23.65</v>
      </c>
      <c r="I190">
        <v>31.2</v>
      </c>
      <c r="J190">
        <v>20</v>
      </c>
      <c r="K190" t="s">
        <v>23</v>
      </c>
      <c r="L190">
        <v>45</v>
      </c>
      <c r="N190">
        <v>979.9</v>
      </c>
      <c r="O190">
        <v>88</v>
      </c>
      <c r="P190">
        <v>53</v>
      </c>
      <c r="Q190">
        <v>78</v>
      </c>
      <c r="R190">
        <v>76.75</v>
      </c>
      <c r="S190">
        <v>1.7</v>
      </c>
      <c r="T190" t="s">
        <v>24</v>
      </c>
      <c r="U190">
        <v>6</v>
      </c>
      <c r="V190">
        <v>90</v>
      </c>
    </row>
    <row r="191" spans="1:22" x14ac:dyDescent="0.25">
      <c r="A191" s="1">
        <v>42194</v>
      </c>
      <c r="B191">
        <f t="shared" si="9"/>
        <v>2015</v>
      </c>
      <c r="C191">
        <f t="shared" si="10"/>
        <v>7</v>
      </c>
      <c r="D191">
        <f t="shared" si="11"/>
        <v>9</v>
      </c>
      <c r="E191">
        <v>21.6</v>
      </c>
      <c r="F191">
        <v>28.6</v>
      </c>
      <c r="G191">
        <v>24.1</v>
      </c>
      <c r="H191">
        <v>23.975000000000001</v>
      </c>
      <c r="I191">
        <v>29.3</v>
      </c>
      <c r="J191">
        <v>18.399999999999999</v>
      </c>
      <c r="K191" t="s">
        <v>23</v>
      </c>
      <c r="L191">
        <v>50</v>
      </c>
      <c r="N191">
        <v>980.9</v>
      </c>
      <c r="O191">
        <v>86</v>
      </c>
      <c r="P191">
        <v>57</v>
      </c>
      <c r="Q191">
        <v>59</v>
      </c>
      <c r="R191">
        <v>72</v>
      </c>
      <c r="S191">
        <v>1.1000000000000001</v>
      </c>
      <c r="T191">
        <v>0</v>
      </c>
      <c r="U191">
        <v>2</v>
      </c>
      <c r="V191">
        <v>90</v>
      </c>
    </row>
    <row r="192" spans="1:22" x14ac:dyDescent="0.25">
      <c r="A192" s="1">
        <v>42195</v>
      </c>
      <c r="B192">
        <f t="shared" si="9"/>
        <v>2015</v>
      </c>
      <c r="C192">
        <f t="shared" si="10"/>
        <v>7</v>
      </c>
      <c r="D192">
        <f t="shared" si="11"/>
        <v>10</v>
      </c>
      <c r="E192">
        <v>18.8</v>
      </c>
      <c r="F192">
        <v>28.8</v>
      </c>
      <c r="G192">
        <v>25.6</v>
      </c>
      <c r="H192">
        <v>23</v>
      </c>
      <c r="I192">
        <v>30.8</v>
      </c>
      <c r="J192">
        <v>18.2</v>
      </c>
      <c r="K192" t="s">
        <v>23</v>
      </c>
      <c r="L192">
        <v>80</v>
      </c>
      <c r="N192">
        <v>980.6</v>
      </c>
      <c r="O192">
        <v>92</v>
      </c>
      <c r="P192">
        <v>49</v>
      </c>
      <c r="Q192">
        <v>72</v>
      </c>
      <c r="R192">
        <v>76.25</v>
      </c>
      <c r="S192">
        <v>1.1000000000000001</v>
      </c>
      <c r="T192">
        <v>0</v>
      </c>
      <c r="U192">
        <v>2</v>
      </c>
      <c r="V192">
        <v>90</v>
      </c>
    </row>
    <row r="193" spans="1:22" x14ac:dyDescent="0.25">
      <c r="A193" s="1">
        <v>42196</v>
      </c>
      <c r="B193">
        <f t="shared" si="9"/>
        <v>2015</v>
      </c>
      <c r="C193">
        <f t="shared" si="10"/>
        <v>7</v>
      </c>
      <c r="D193">
        <f t="shared" si="11"/>
        <v>11</v>
      </c>
      <c r="E193">
        <v>19</v>
      </c>
      <c r="F193">
        <v>28.8</v>
      </c>
      <c r="G193">
        <v>25.4</v>
      </c>
      <c r="H193">
        <v>23.049999999999997</v>
      </c>
      <c r="I193">
        <v>32.6</v>
      </c>
      <c r="J193">
        <v>19.399999999999999</v>
      </c>
      <c r="K193" t="s">
        <v>23</v>
      </c>
      <c r="L193">
        <v>50</v>
      </c>
      <c r="N193">
        <v>980.6</v>
      </c>
      <c r="O193">
        <v>92</v>
      </c>
      <c r="P193">
        <v>54</v>
      </c>
      <c r="Q193">
        <v>78</v>
      </c>
      <c r="R193">
        <v>79</v>
      </c>
      <c r="S193">
        <v>1.1000000000000001</v>
      </c>
      <c r="T193" t="s">
        <v>24</v>
      </c>
      <c r="U193">
        <v>2</v>
      </c>
      <c r="V193">
        <v>270</v>
      </c>
    </row>
    <row r="194" spans="1:22" x14ac:dyDescent="0.25">
      <c r="A194" s="1">
        <v>42197</v>
      </c>
      <c r="B194">
        <f t="shared" si="9"/>
        <v>2015</v>
      </c>
      <c r="C194">
        <f t="shared" si="10"/>
        <v>7</v>
      </c>
      <c r="D194">
        <f t="shared" si="11"/>
        <v>12</v>
      </c>
      <c r="E194">
        <v>21</v>
      </c>
      <c r="F194">
        <v>29.6</v>
      </c>
      <c r="G194">
        <v>26.6</v>
      </c>
      <c r="H194">
        <v>24.549999999999997</v>
      </c>
      <c r="I194">
        <v>32.4</v>
      </c>
      <c r="J194">
        <v>20</v>
      </c>
      <c r="K194" t="s">
        <v>23</v>
      </c>
      <c r="L194">
        <v>75</v>
      </c>
      <c r="N194">
        <v>979.3</v>
      </c>
      <c r="O194">
        <v>91</v>
      </c>
      <c r="P194">
        <v>58</v>
      </c>
      <c r="Q194">
        <v>70</v>
      </c>
      <c r="R194">
        <v>77.5</v>
      </c>
      <c r="S194">
        <v>2.5</v>
      </c>
      <c r="T194">
        <v>0</v>
      </c>
      <c r="U194">
        <v>2</v>
      </c>
      <c r="V194">
        <v>90</v>
      </c>
    </row>
    <row r="195" spans="1:22" x14ac:dyDescent="0.25">
      <c r="A195" s="1">
        <v>42198</v>
      </c>
      <c r="B195">
        <f t="shared" si="9"/>
        <v>2015</v>
      </c>
      <c r="C195">
        <f t="shared" si="10"/>
        <v>7</v>
      </c>
      <c r="D195">
        <f t="shared" si="11"/>
        <v>13</v>
      </c>
      <c r="E195">
        <v>21.4</v>
      </c>
      <c r="F195">
        <v>30.4</v>
      </c>
      <c r="G195">
        <v>26.8</v>
      </c>
      <c r="H195">
        <v>24.999999999999996</v>
      </c>
      <c r="I195">
        <v>31.6</v>
      </c>
      <c r="J195">
        <v>20</v>
      </c>
      <c r="K195" t="s">
        <v>23</v>
      </c>
      <c r="L195">
        <v>60</v>
      </c>
      <c r="N195">
        <v>980.1</v>
      </c>
      <c r="O195">
        <v>93</v>
      </c>
      <c r="P195">
        <v>55</v>
      </c>
      <c r="Q195">
        <v>71</v>
      </c>
      <c r="R195">
        <v>78</v>
      </c>
      <c r="S195">
        <v>1.8</v>
      </c>
      <c r="T195">
        <v>0</v>
      </c>
      <c r="U195">
        <v>4</v>
      </c>
      <c r="V195">
        <v>140</v>
      </c>
    </row>
    <row r="196" spans="1:22" x14ac:dyDescent="0.25">
      <c r="A196" s="1">
        <v>42199</v>
      </c>
      <c r="B196">
        <f t="shared" si="9"/>
        <v>2015</v>
      </c>
      <c r="C196">
        <f t="shared" si="10"/>
        <v>7</v>
      </c>
      <c r="D196">
        <f t="shared" si="11"/>
        <v>14</v>
      </c>
      <c r="E196">
        <v>22.3</v>
      </c>
      <c r="F196">
        <v>30</v>
      </c>
      <c r="G196">
        <v>26.8</v>
      </c>
      <c r="H196">
        <v>25.349999999999998</v>
      </c>
      <c r="I196">
        <v>32</v>
      </c>
      <c r="J196">
        <v>21</v>
      </c>
      <c r="K196" t="s">
        <v>23</v>
      </c>
      <c r="L196">
        <v>75</v>
      </c>
      <c r="N196">
        <v>977.5</v>
      </c>
      <c r="O196">
        <v>92</v>
      </c>
      <c r="P196">
        <v>55</v>
      </c>
      <c r="Q196">
        <v>63</v>
      </c>
      <c r="R196">
        <v>75.5</v>
      </c>
      <c r="S196">
        <v>0.8</v>
      </c>
      <c r="T196" t="s">
        <v>24</v>
      </c>
      <c r="U196">
        <v>6</v>
      </c>
      <c r="V196">
        <v>90</v>
      </c>
    </row>
    <row r="197" spans="1:22" x14ac:dyDescent="0.25">
      <c r="A197" s="1">
        <v>42200</v>
      </c>
      <c r="B197">
        <f t="shared" si="9"/>
        <v>2015</v>
      </c>
      <c r="C197">
        <f t="shared" si="10"/>
        <v>7</v>
      </c>
      <c r="D197">
        <f t="shared" si="11"/>
        <v>15</v>
      </c>
      <c r="E197">
        <v>22.8</v>
      </c>
      <c r="F197">
        <v>29.4</v>
      </c>
      <c r="G197">
        <v>26</v>
      </c>
      <c r="H197">
        <v>25.25</v>
      </c>
      <c r="I197">
        <v>30.2</v>
      </c>
      <c r="J197">
        <v>19.8</v>
      </c>
      <c r="K197" t="s">
        <v>23</v>
      </c>
      <c r="L197">
        <v>60</v>
      </c>
      <c r="N197">
        <v>979.1</v>
      </c>
      <c r="O197">
        <v>86</v>
      </c>
      <c r="P197">
        <v>55</v>
      </c>
      <c r="Q197">
        <v>64</v>
      </c>
      <c r="R197">
        <v>72.75</v>
      </c>
      <c r="S197">
        <v>3.3</v>
      </c>
      <c r="T197" t="s">
        <v>24</v>
      </c>
      <c r="U197">
        <v>2</v>
      </c>
      <c r="V197">
        <v>90</v>
      </c>
    </row>
    <row r="198" spans="1:22" x14ac:dyDescent="0.25">
      <c r="A198" s="1">
        <v>42201</v>
      </c>
      <c r="B198">
        <f t="shared" si="9"/>
        <v>2015</v>
      </c>
      <c r="C198">
        <f t="shared" si="10"/>
        <v>7</v>
      </c>
      <c r="D198">
        <f t="shared" si="11"/>
        <v>16</v>
      </c>
      <c r="E198">
        <v>20.399999999999999</v>
      </c>
      <c r="F198">
        <v>29.2</v>
      </c>
      <c r="G198">
        <v>26.4</v>
      </c>
      <c r="H198">
        <v>24.1</v>
      </c>
      <c r="I198">
        <v>31</v>
      </c>
      <c r="J198">
        <v>18</v>
      </c>
      <c r="K198" t="s">
        <v>23</v>
      </c>
      <c r="L198">
        <v>62</v>
      </c>
      <c r="N198">
        <v>979.8</v>
      </c>
      <c r="O198">
        <v>94</v>
      </c>
      <c r="P198">
        <v>58</v>
      </c>
      <c r="Q198">
        <v>61</v>
      </c>
      <c r="R198">
        <v>76.75</v>
      </c>
      <c r="S198">
        <v>1.5</v>
      </c>
      <c r="T198" t="s">
        <v>24</v>
      </c>
      <c r="U198">
        <v>5</v>
      </c>
      <c r="V198">
        <v>90</v>
      </c>
    </row>
    <row r="199" spans="1:22" x14ac:dyDescent="0.25">
      <c r="A199" s="1">
        <v>42202</v>
      </c>
      <c r="B199">
        <f t="shared" si="9"/>
        <v>2015</v>
      </c>
      <c r="C199">
        <f t="shared" si="10"/>
        <v>7</v>
      </c>
      <c r="D199">
        <f t="shared" si="11"/>
        <v>17</v>
      </c>
      <c r="E199">
        <v>19.8</v>
      </c>
      <c r="F199">
        <v>28.6</v>
      </c>
      <c r="G199">
        <v>26</v>
      </c>
      <c r="H199">
        <v>23.55</v>
      </c>
      <c r="I199">
        <v>32</v>
      </c>
      <c r="J199">
        <v>19.8</v>
      </c>
      <c r="K199" t="s">
        <v>23</v>
      </c>
      <c r="L199">
        <v>0</v>
      </c>
      <c r="N199">
        <v>979.6</v>
      </c>
      <c r="O199">
        <v>87</v>
      </c>
      <c r="P199">
        <v>50</v>
      </c>
      <c r="Q199">
        <v>82</v>
      </c>
      <c r="R199">
        <v>76.5</v>
      </c>
      <c r="S199">
        <v>2.5</v>
      </c>
      <c r="T199">
        <v>0</v>
      </c>
      <c r="U199">
        <v>4</v>
      </c>
      <c r="V199">
        <v>270</v>
      </c>
    </row>
    <row r="200" spans="1:22" x14ac:dyDescent="0.25">
      <c r="A200" s="1">
        <v>42203</v>
      </c>
      <c r="B200">
        <f t="shared" si="9"/>
        <v>2015</v>
      </c>
      <c r="C200">
        <f t="shared" si="10"/>
        <v>7</v>
      </c>
      <c r="D200">
        <f t="shared" si="11"/>
        <v>18</v>
      </c>
      <c r="E200">
        <v>21.4</v>
      </c>
      <c r="F200">
        <v>29.2</v>
      </c>
      <c r="G200">
        <v>24</v>
      </c>
      <c r="H200">
        <v>24</v>
      </c>
      <c r="I200">
        <v>30.4</v>
      </c>
      <c r="J200">
        <v>20.2</v>
      </c>
      <c r="K200" t="s">
        <v>23</v>
      </c>
      <c r="L200">
        <v>76</v>
      </c>
      <c r="N200">
        <v>980.9</v>
      </c>
      <c r="O200">
        <v>95</v>
      </c>
      <c r="P200">
        <v>51</v>
      </c>
      <c r="Q200">
        <v>82</v>
      </c>
      <c r="R200">
        <v>80.75</v>
      </c>
      <c r="S200">
        <v>2.9</v>
      </c>
      <c r="T200">
        <v>0</v>
      </c>
      <c r="U200">
        <v>4</v>
      </c>
      <c r="V200">
        <v>135</v>
      </c>
    </row>
    <row r="201" spans="1:22" x14ac:dyDescent="0.25">
      <c r="A201" s="1">
        <v>42204</v>
      </c>
      <c r="B201">
        <f t="shared" si="9"/>
        <v>2015</v>
      </c>
      <c r="C201">
        <f t="shared" si="10"/>
        <v>7</v>
      </c>
      <c r="D201">
        <f t="shared" si="11"/>
        <v>19</v>
      </c>
      <c r="E201">
        <v>21.6</v>
      </c>
      <c r="F201">
        <v>29.4</v>
      </c>
      <c r="G201">
        <v>26.4</v>
      </c>
      <c r="H201">
        <v>24.75</v>
      </c>
      <c r="I201">
        <v>31.2</v>
      </c>
      <c r="J201">
        <v>20</v>
      </c>
      <c r="K201" t="s">
        <v>23</v>
      </c>
      <c r="L201">
        <v>65</v>
      </c>
      <c r="N201">
        <v>980.5</v>
      </c>
      <c r="O201">
        <v>93</v>
      </c>
      <c r="P201">
        <v>52</v>
      </c>
      <c r="Q201">
        <v>79</v>
      </c>
      <c r="R201">
        <v>79.25</v>
      </c>
      <c r="S201">
        <v>0.2</v>
      </c>
      <c r="T201">
        <v>0</v>
      </c>
      <c r="U201">
        <v>6</v>
      </c>
      <c r="V201">
        <v>180</v>
      </c>
    </row>
    <row r="202" spans="1:22" x14ac:dyDescent="0.25">
      <c r="A202" s="1">
        <v>42205</v>
      </c>
      <c r="B202">
        <f t="shared" si="9"/>
        <v>2015</v>
      </c>
      <c r="C202">
        <f t="shared" si="10"/>
        <v>7</v>
      </c>
      <c r="D202">
        <f t="shared" si="11"/>
        <v>20</v>
      </c>
      <c r="E202">
        <v>22</v>
      </c>
      <c r="F202">
        <v>29.4</v>
      </c>
      <c r="G202">
        <v>26.4</v>
      </c>
      <c r="H202">
        <v>24.950000000000003</v>
      </c>
      <c r="I202">
        <v>31.8</v>
      </c>
      <c r="J202">
        <v>19.600000000000001</v>
      </c>
      <c r="K202" t="s">
        <v>23</v>
      </c>
      <c r="L202">
        <v>65</v>
      </c>
      <c r="N202">
        <v>981.6</v>
      </c>
      <c r="O202">
        <v>93</v>
      </c>
      <c r="P202">
        <v>52</v>
      </c>
      <c r="Q202">
        <v>74</v>
      </c>
      <c r="R202">
        <v>78</v>
      </c>
      <c r="S202">
        <v>0.8</v>
      </c>
      <c r="T202">
        <v>0</v>
      </c>
      <c r="U202">
        <v>2</v>
      </c>
      <c r="V202">
        <v>90</v>
      </c>
    </row>
    <row r="203" spans="1:22" x14ac:dyDescent="0.25">
      <c r="A203" s="1">
        <v>42206</v>
      </c>
      <c r="B203">
        <f t="shared" si="9"/>
        <v>2015</v>
      </c>
      <c r="C203">
        <f t="shared" si="10"/>
        <v>7</v>
      </c>
      <c r="D203">
        <f t="shared" si="11"/>
        <v>21</v>
      </c>
      <c r="E203">
        <v>20.6</v>
      </c>
      <c r="F203">
        <v>30.2</v>
      </c>
      <c r="G203">
        <v>26.4</v>
      </c>
      <c r="H203">
        <v>24.450000000000003</v>
      </c>
      <c r="I203">
        <v>32.799999999999997</v>
      </c>
      <c r="J203">
        <v>20.2</v>
      </c>
      <c r="K203" t="s">
        <v>23</v>
      </c>
      <c r="L203">
        <v>85</v>
      </c>
      <c r="N203">
        <v>981.5</v>
      </c>
      <c r="O203">
        <v>91</v>
      </c>
      <c r="P203">
        <v>47</v>
      </c>
      <c r="Q203">
        <v>74</v>
      </c>
      <c r="R203">
        <v>75.75</v>
      </c>
      <c r="S203">
        <v>0.8</v>
      </c>
      <c r="T203">
        <v>0</v>
      </c>
      <c r="U203">
        <v>4</v>
      </c>
      <c r="V203">
        <v>180</v>
      </c>
    </row>
    <row r="204" spans="1:22" x14ac:dyDescent="0.25">
      <c r="A204" s="1">
        <v>42207</v>
      </c>
      <c r="B204">
        <f t="shared" si="9"/>
        <v>2015</v>
      </c>
      <c r="C204">
        <f t="shared" si="10"/>
        <v>7</v>
      </c>
      <c r="D204">
        <f t="shared" si="11"/>
        <v>22</v>
      </c>
      <c r="E204">
        <v>20.6</v>
      </c>
      <c r="F204">
        <v>29.4</v>
      </c>
      <c r="G204">
        <v>24</v>
      </c>
      <c r="H204">
        <v>23.65</v>
      </c>
      <c r="I204">
        <v>32.6</v>
      </c>
      <c r="J204">
        <v>17.600000000000001</v>
      </c>
      <c r="K204" t="s">
        <v>23</v>
      </c>
      <c r="L204">
        <v>68</v>
      </c>
      <c r="N204">
        <v>983</v>
      </c>
      <c r="O204">
        <v>96</v>
      </c>
      <c r="P204">
        <v>56</v>
      </c>
      <c r="Q204">
        <v>80</v>
      </c>
      <c r="R204">
        <v>82</v>
      </c>
      <c r="S204">
        <v>0.8</v>
      </c>
      <c r="T204" t="s">
        <v>24</v>
      </c>
      <c r="U204">
        <v>4</v>
      </c>
      <c r="V204">
        <v>180</v>
      </c>
    </row>
    <row r="205" spans="1:22" x14ac:dyDescent="0.25">
      <c r="A205" s="1">
        <v>42208</v>
      </c>
      <c r="B205">
        <f t="shared" si="9"/>
        <v>2015</v>
      </c>
      <c r="C205">
        <f t="shared" si="10"/>
        <v>7</v>
      </c>
      <c r="D205">
        <f t="shared" si="11"/>
        <v>23</v>
      </c>
      <c r="E205">
        <v>18.399999999999999</v>
      </c>
      <c r="F205">
        <v>29.2</v>
      </c>
      <c r="G205">
        <v>25</v>
      </c>
      <c r="H205">
        <v>22.75</v>
      </c>
      <c r="I205">
        <v>31.6</v>
      </c>
      <c r="J205">
        <v>18.8</v>
      </c>
      <c r="K205" t="s">
        <v>23</v>
      </c>
      <c r="L205">
        <v>60</v>
      </c>
      <c r="N205">
        <v>983.7</v>
      </c>
      <c r="O205">
        <v>84</v>
      </c>
      <c r="P205">
        <v>57</v>
      </c>
      <c r="Q205">
        <v>79</v>
      </c>
      <c r="R205">
        <v>76</v>
      </c>
      <c r="S205">
        <v>2.2000000000000002</v>
      </c>
      <c r="T205">
        <v>0</v>
      </c>
      <c r="U205">
        <v>4</v>
      </c>
      <c r="V205">
        <v>90</v>
      </c>
    </row>
    <row r="206" spans="1:22" x14ac:dyDescent="0.25">
      <c r="A206" s="1">
        <v>42209</v>
      </c>
      <c r="B206">
        <f t="shared" si="9"/>
        <v>2015</v>
      </c>
      <c r="C206">
        <f t="shared" si="10"/>
        <v>7</v>
      </c>
      <c r="D206">
        <f t="shared" si="11"/>
        <v>24</v>
      </c>
      <c r="E206">
        <v>20</v>
      </c>
      <c r="F206">
        <v>29.2</v>
      </c>
      <c r="G206">
        <v>24</v>
      </c>
      <c r="H206">
        <v>23.3</v>
      </c>
      <c r="I206">
        <v>31</v>
      </c>
      <c r="J206">
        <v>20</v>
      </c>
      <c r="K206" t="s">
        <v>23</v>
      </c>
      <c r="L206">
        <v>70</v>
      </c>
      <c r="N206">
        <v>981.9</v>
      </c>
      <c r="O206">
        <v>91</v>
      </c>
      <c r="P206">
        <v>59</v>
      </c>
      <c r="Q206">
        <v>82</v>
      </c>
      <c r="R206">
        <v>80.75</v>
      </c>
      <c r="S206">
        <v>2</v>
      </c>
      <c r="T206">
        <v>0</v>
      </c>
      <c r="U206">
        <v>4</v>
      </c>
      <c r="V206">
        <v>135</v>
      </c>
    </row>
    <row r="207" spans="1:22" x14ac:dyDescent="0.25">
      <c r="A207" s="1">
        <v>42210</v>
      </c>
      <c r="B207">
        <f t="shared" si="9"/>
        <v>2015</v>
      </c>
      <c r="C207">
        <f t="shared" si="10"/>
        <v>7</v>
      </c>
      <c r="D207">
        <f t="shared" si="11"/>
        <v>25</v>
      </c>
      <c r="E207">
        <v>22</v>
      </c>
      <c r="F207">
        <v>29.2</v>
      </c>
      <c r="G207">
        <v>26</v>
      </c>
      <c r="H207">
        <v>24.8</v>
      </c>
      <c r="I207">
        <v>32.6</v>
      </c>
      <c r="J207">
        <v>19.2</v>
      </c>
      <c r="K207" t="s">
        <v>23</v>
      </c>
      <c r="L207">
        <v>90</v>
      </c>
      <c r="N207">
        <v>982.3</v>
      </c>
      <c r="O207">
        <v>89</v>
      </c>
      <c r="P207">
        <v>47</v>
      </c>
      <c r="Q207">
        <v>72</v>
      </c>
      <c r="R207">
        <v>74.25</v>
      </c>
      <c r="S207">
        <v>1.8</v>
      </c>
      <c r="T207">
        <v>0</v>
      </c>
      <c r="U207">
        <v>4</v>
      </c>
      <c r="V207">
        <v>90</v>
      </c>
    </row>
    <row r="208" spans="1:22" x14ac:dyDescent="0.25">
      <c r="A208" s="1">
        <v>42211</v>
      </c>
      <c r="B208">
        <f t="shared" si="9"/>
        <v>2015</v>
      </c>
      <c r="C208">
        <f t="shared" si="10"/>
        <v>7</v>
      </c>
      <c r="D208">
        <f t="shared" si="11"/>
        <v>26</v>
      </c>
      <c r="E208">
        <v>20.3</v>
      </c>
      <c r="F208">
        <v>28</v>
      </c>
      <c r="G208">
        <v>26</v>
      </c>
      <c r="H208">
        <v>23.65</v>
      </c>
      <c r="I208">
        <v>32.200000000000003</v>
      </c>
      <c r="J208">
        <v>19</v>
      </c>
      <c r="K208" t="s">
        <v>23</v>
      </c>
      <c r="L208">
        <v>72</v>
      </c>
      <c r="N208">
        <v>976.5</v>
      </c>
      <c r="O208">
        <v>91</v>
      </c>
      <c r="P208">
        <v>56</v>
      </c>
      <c r="Q208">
        <v>79</v>
      </c>
      <c r="R208">
        <v>79.25</v>
      </c>
      <c r="S208">
        <v>0.9</v>
      </c>
      <c r="T208">
        <v>0</v>
      </c>
      <c r="U208">
        <v>5</v>
      </c>
      <c r="V208">
        <v>90</v>
      </c>
    </row>
    <row r="209" spans="1:22" x14ac:dyDescent="0.25">
      <c r="A209" s="1">
        <v>42212</v>
      </c>
      <c r="B209">
        <f t="shared" si="9"/>
        <v>2015</v>
      </c>
      <c r="C209">
        <f t="shared" si="10"/>
        <v>7</v>
      </c>
      <c r="D209">
        <f t="shared" si="11"/>
        <v>27</v>
      </c>
      <c r="E209">
        <v>21.4</v>
      </c>
      <c r="F209">
        <v>29.4</v>
      </c>
      <c r="G209">
        <v>26.1</v>
      </c>
      <c r="H209">
        <v>24.574999999999996</v>
      </c>
      <c r="I209">
        <v>30.4</v>
      </c>
      <c r="J209">
        <v>21</v>
      </c>
      <c r="K209" t="s">
        <v>23</v>
      </c>
      <c r="L209">
        <v>80</v>
      </c>
      <c r="N209">
        <v>982.8</v>
      </c>
      <c r="O209">
        <v>87</v>
      </c>
      <c r="P209">
        <v>59</v>
      </c>
      <c r="Q209">
        <v>78</v>
      </c>
      <c r="R209">
        <v>77.75</v>
      </c>
      <c r="S209">
        <v>2.2999999999999998</v>
      </c>
      <c r="T209" t="s">
        <v>24</v>
      </c>
      <c r="U209">
        <v>3</v>
      </c>
      <c r="V209">
        <v>90</v>
      </c>
    </row>
    <row r="210" spans="1:22" x14ac:dyDescent="0.25">
      <c r="A210" s="1">
        <v>42213</v>
      </c>
      <c r="B210">
        <f t="shared" si="9"/>
        <v>2015</v>
      </c>
      <c r="C210">
        <f t="shared" si="10"/>
        <v>7</v>
      </c>
      <c r="D210">
        <f t="shared" si="11"/>
        <v>28</v>
      </c>
      <c r="E210">
        <v>22.4</v>
      </c>
      <c r="F210">
        <v>28.8</v>
      </c>
      <c r="G210">
        <v>24.8</v>
      </c>
      <c r="H210">
        <v>24.599999999999998</v>
      </c>
      <c r="I210">
        <v>32.4</v>
      </c>
      <c r="J210">
        <v>19.399999999999999</v>
      </c>
      <c r="K210" t="s">
        <v>23</v>
      </c>
      <c r="L210">
        <v>60</v>
      </c>
      <c r="N210">
        <v>983.3</v>
      </c>
      <c r="O210">
        <v>88</v>
      </c>
      <c r="P210">
        <v>59</v>
      </c>
      <c r="Q210">
        <v>79</v>
      </c>
      <c r="R210">
        <v>78.5</v>
      </c>
      <c r="S210">
        <v>1.1000000000000001</v>
      </c>
      <c r="T210" t="s">
        <v>24</v>
      </c>
      <c r="U210">
        <v>4</v>
      </c>
      <c r="V210">
        <v>135</v>
      </c>
    </row>
    <row r="211" spans="1:22" x14ac:dyDescent="0.25">
      <c r="A211" s="1">
        <v>42214</v>
      </c>
      <c r="B211">
        <f t="shared" si="9"/>
        <v>2015</v>
      </c>
      <c r="C211">
        <f t="shared" si="10"/>
        <v>7</v>
      </c>
      <c r="D211">
        <f t="shared" si="11"/>
        <v>29</v>
      </c>
      <c r="E211">
        <v>20</v>
      </c>
      <c r="F211">
        <v>28.8</v>
      </c>
      <c r="G211">
        <v>25</v>
      </c>
      <c r="H211">
        <v>23.45</v>
      </c>
      <c r="I211">
        <v>32.6</v>
      </c>
      <c r="J211">
        <v>21.2</v>
      </c>
      <c r="K211" t="s">
        <v>23</v>
      </c>
      <c r="L211">
        <v>85</v>
      </c>
      <c r="N211">
        <v>982.2</v>
      </c>
      <c r="O211">
        <v>96</v>
      </c>
      <c r="P211">
        <v>60</v>
      </c>
      <c r="Q211">
        <v>81</v>
      </c>
      <c r="R211">
        <v>83.25</v>
      </c>
      <c r="S211">
        <v>1.8</v>
      </c>
      <c r="T211" t="s">
        <v>24</v>
      </c>
      <c r="U211">
        <v>4</v>
      </c>
      <c r="V211">
        <v>90</v>
      </c>
    </row>
    <row r="212" spans="1:22" x14ac:dyDescent="0.25">
      <c r="A212" s="1">
        <v>42215</v>
      </c>
      <c r="B212">
        <f t="shared" si="9"/>
        <v>2015</v>
      </c>
      <c r="C212">
        <f t="shared" si="10"/>
        <v>7</v>
      </c>
      <c r="D212">
        <f t="shared" si="11"/>
        <v>30</v>
      </c>
      <c r="E212">
        <v>23</v>
      </c>
      <c r="F212">
        <v>29</v>
      </c>
      <c r="G212">
        <v>25</v>
      </c>
      <c r="H212">
        <v>25</v>
      </c>
      <c r="I212">
        <v>30.6</v>
      </c>
      <c r="J212">
        <v>22</v>
      </c>
      <c r="K212" t="s">
        <v>23</v>
      </c>
      <c r="L212">
        <v>45</v>
      </c>
      <c r="N212">
        <v>980.2</v>
      </c>
      <c r="O212">
        <v>91</v>
      </c>
      <c r="P212">
        <v>64</v>
      </c>
      <c r="Q212">
        <v>87</v>
      </c>
      <c r="R212">
        <v>83.25</v>
      </c>
      <c r="S212">
        <v>2.1</v>
      </c>
      <c r="T212" t="s">
        <v>24</v>
      </c>
      <c r="U212">
        <v>4</v>
      </c>
      <c r="V212">
        <v>270</v>
      </c>
    </row>
    <row r="213" spans="1:22" x14ac:dyDescent="0.25">
      <c r="A213" s="1">
        <v>42216</v>
      </c>
      <c r="B213">
        <f t="shared" si="9"/>
        <v>2015</v>
      </c>
      <c r="C213">
        <f t="shared" si="10"/>
        <v>7</v>
      </c>
      <c r="D213">
        <f t="shared" si="11"/>
        <v>31</v>
      </c>
      <c r="E213">
        <v>23</v>
      </c>
      <c r="F213">
        <v>29</v>
      </c>
      <c r="G213">
        <v>24.6</v>
      </c>
      <c r="H213">
        <v>24.9</v>
      </c>
      <c r="I213">
        <v>31</v>
      </c>
      <c r="J213">
        <v>18</v>
      </c>
      <c r="K213" t="s">
        <v>23</v>
      </c>
      <c r="L213">
        <v>90</v>
      </c>
      <c r="N213">
        <v>981.1</v>
      </c>
      <c r="O213">
        <v>90</v>
      </c>
      <c r="P213">
        <v>61</v>
      </c>
      <c r="Q213">
        <v>82</v>
      </c>
      <c r="R213">
        <v>80.75</v>
      </c>
      <c r="S213">
        <v>1.6</v>
      </c>
      <c r="T213">
        <v>0</v>
      </c>
      <c r="U213">
        <v>4</v>
      </c>
      <c r="V213">
        <v>90</v>
      </c>
    </row>
    <row r="214" spans="1:22" x14ac:dyDescent="0.25">
      <c r="A214" s="1">
        <v>42217</v>
      </c>
      <c r="B214">
        <f t="shared" si="9"/>
        <v>2015</v>
      </c>
      <c r="C214">
        <f t="shared" si="10"/>
        <v>8</v>
      </c>
      <c r="D214">
        <f t="shared" si="11"/>
        <v>1</v>
      </c>
      <c r="E214">
        <v>21</v>
      </c>
      <c r="F214">
        <v>27.2</v>
      </c>
      <c r="G214">
        <v>24.8</v>
      </c>
      <c r="H214">
        <v>23.5</v>
      </c>
      <c r="I214">
        <v>32</v>
      </c>
      <c r="J214">
        <v>18</v>
      </c>
      <c r="K214" t="s">
        <v>23</v>
      </c>
      <c r="L214">
        <v>90</v>
      </c>
      <c r="N214">
        <v>981.7</v>
      </c>
      <c r="O214">
        <v>86</v>
      </c>
      <c r="P214">
        <v>53</v>
      </c>
      <c r="Q214">
        <v>76</v>
      </c>
      <c r="R214">
        <v>75.25</v>
      </c>
      <c r="S214">
        <v>2.5</v>
      </c>
      <c r="T214" t="s">
        <v>21</v>
      </c>
      <c r="U214">
        <v>4</v>
      </c>
      <c r="V214">
        <v>135</v>
      </c>
    </row>
    <row r="215" spans="1:22" x14ac:dyDescent="0.25">
      <c r="A215" s="1">
        <v>42218</v>
      </c>
      <c r="B215">
        <f t="shared" si="9"/>
        <v>2015</v>
      </c>
      <c r="C215">
        <f t="shared" si="10"/>
        <v>8</v>
      </c>
      <c r="D215">
        <f t="shared" si="11"/>
        <v>2</v>
      </c>
      <c r="E215">
        <v>19</v>
      </c>
      <c r="F215">
        <v>29</v>
      </c>
      <c r="G215">
        <v>23.4</v>
      </c>
      <c r="H215">
        <v>22.6</v>
      </c>
      <c r="I215">
        <v>30.4</v>
      </c>
      <c r="J215">
        <v>18.600000000000001</v>
      </c>
      <c r="K215" t="s">
        <v>23</v>
      </c>
      <c r="L215">
        <v>95</v>
      </c>
      <c r="N215">
        <v>981.8</v>
      </c>
      <c r="O215">
        <v>83</v>
      </c>
      <c r="P215">
        <v>64</v>
      </c>
      <c r="Q215">
        <v>83</v>
      </c>
      <c r="R215">
        <v>78.25</v>
      </c>
      <c r="S215">
        <v>1.3</v>
      </c>
      <c r="T215" t="s">
        <v>21</v>
      </c>
      <c r="U215">
        <v>5</v>
      </c>
      <c r="V215">
        <v>135</v>
      </c>
    </row>
    <row r="216" spans="1:22" x14ac:dyDescent="0.25">
      <c r="A216" s="1">
        <v>42219</v>
      </c>
      <c r="B216">
        <f t="shared" si="9"/>
        <v>2015</v>
      </c>
      <c r="C216">
        <f t="shared" si="10"/>
        <v>8</v>
      </c>
      <c r="D216">
        <f t="shared" si="11"/>
        <v>3</v>
      </c>
      <c r="E216">
        <v>21</v>
      </c>
      <c r="F216">
        <v>28</v>
      </c>
      <c r="G216">
        <v>23.8</v>
      </c>
      <c r="H216">
        <v>23.45</v>
      </c>
      <c r="I216">
        <v>29.6</v>
      </c>
      <c r="J216">
        <v>19.8</v>
      </c>
      <c r="K216" t="s">
        <v>23</v>
      </c>
      <c r="L216">
        <v>70</v>
      </c>
      <c r="N216">
        <v>981.7</v>
      </c>
      <c r="O216">
        <v>89</v>
      </c>
      <c r="P216">
        <v>53</v>
      </c>
      <c r="Q216">
        <v>75</v>
      </c>
      <c r="R216">
        <v>76.5</v>
      </c>
      <c r="S216">
        <v>3.1</v>
      </c>
      <c r="T216" t="s">
        <v>24</v>
      </c>
      <c r="U216">
        <v>5</v>
      </c>
      <c r="V216">
        <v>90</v>
      </c>
    </row>
    <row r="217" spans="1:22" x14ac:dyDescent="0.25">
      <c r="A217" s="1">
        <v>42220</v>
      </c>
      <c r="B217">
        <f t="shared" si="9"/>
        <v>2015</v>
      </c>
      <c r="C217">
        <f t="shared" si="10"/>
        <v>8</v>
      </c>
      <c r="D217">
        <f t="shared" si="11"/>
        <v>4</v>
      </c>
      <c r="E217">
        <v>20.8</v>
      </c>
      <c r="F217">
        <v>28.2</v>
      </c>
      <c r="G217">
        <v>23.6</v>
      </c>
      <c r="H217">
        <v>23.35</v>
      </c>
      <c r="I217">
        <v>30</v>
      </c>
      <c r="J217">
        <v>18.600000000000001</v>
      </c>
      <c r="K217" t="s">
        <v>23</v>
      </c>
      <c r="L217">
        <v>65</v>
      </c>
      <c r="N217">
        <v>983.3</v>
      </c>
      <c r="O217">
        <v>86</v>
      </c>
      <c r="P217">
        <v>53</v>
      </c>
      <c r="Q217">
        <v>75</v>
      </c>
      <c r="R217">
        <v>75</v>
      </c>
      <c r="S217">
        <v>1.1000000000000001</v>
      </c>
      <c r="T217" t="s">
        <v>21</v>
      </c>
      <c r="U217">
        <v>4</v>
      </c>
      <c r="V217">
        <v>90</v>
      </c>
    </row>
    <row r="218" spans="1:22" x14ac:dyDescent="0.25">
      <c r="A218" s="1">
        <v>42221</v>
      </c>
      <c r="B218">
        <f t="shared" si="9"/>
        <v>2015</v>
      </c>
      <c r="C218">
        <f t="shared" si="10"/>
        <v>8</v>
      </c>
      <c r="D218">
        <f t="shared" si="11"/>
        <v>5</v>
      </c>
      <c r="E218">
        <v>20</v>
      </c>
      <c r="F218">
        <v>28.7</v>
      </c>
      <c r="G218">
        <v>25.4</v>
      </c>
      <c r="H218">
        <v>23.524999999999999</v>
      </c>
      <c r="I218">
        <v>30.4</v>
      </c>
      <c r="J218">
        <v>20.6</v>
      </c>
      <c r="K218" t="s">
        <v>23</v>
      </c>
      <c r="L218">
        <v>80</v>
      </c>
      <c r="N218">
        <v>983.6</v>
      </c>
      <c r="O218">
        <v>81</v>
      </c>
      <c r="P218">
        <v>56</v>
      </c>
      <c r="Q218">
        <v>73</v>
      </c>
      <c r="R218">
        <v>72.75</v>
      </c>
      <c r="S218">
        <v>3.8</v>
      </c>
      <c r="T218" t="s">
        <v>24</v>
      </c>
      <c r="U218">
        <v>6</v>
      </c>
      <c r="V218">
        <v>90</v>
      </c>
    </row>
    <row r="219" spans="1:22" x14ac:dyDescent="0.25">
      <c r="A219" s="1">
        <v>42222</v>
      </c>
      <c r="B219">
        <f t="shared" si="9"/>
        <v>2015</v>
      </c>
      <c r="C219">
        <f t="shared" si="10"/>
        <v>8</v>
      </c>
      <c r="D219">
        <f t="shared" si="11"/>
        <v>6</v>
      </c>
      <c r="E219">
        <v>20.8</v>
      </c>
      <c r="F219">
        <v>29.2</v>
      </c>
      <c r="G219">
        <v>26</v>
      </c>
      <c r="H219">
        <v>24.2</v>
      </c>
      <c r="I219">
        <v>32.4</v>
      </c>
      <c r="J219">
        <v>22.1</v>
      </c>
      <c r="K219" t="s">
        <v>23</v>
      </c>
      <c r="L219">
        <v>80</v>
      </c>
      <c r="N219">
        <v>982.5</v>
      </c>
      <c r="O219">
        <v>86</v>
      </c>
      <c r="P219">
        <v>49</v>
      </c>
      <c r="Q219">
        <v>80</v>
      </c>
      <c r="R219">
        <v>75.25</v>
      </c>
      <c r="S219">
        <v>2.2000000000000002</v>
      </c>
      <c r="T219" t="s">
        <v>21</v>
      </c>
      <c r="U219">
        <v>4</v>
      </c>
      <c r="V219">
        <v>135</v>
      </c>
    </row>
    <row r="220" spans="1:22" x14ac:dyDescent="0.25">
      <c r="A220" s="1">
        <v>42223</v>
      </c>
      <c r="B220">
        <f t="shared" si="9"/>
        <v>2015</v>
      </c>
      <c r="C220">
        <f t="shared" si="10"/>
        <v>8</v>
      </c>
      <c r="D220">
        <f t="shared" si="11"/>
        <v>7</v>
      </c>
      <c r="E220">
        <v>22.4</v>
      </c>
      <c r="F220">
        <v>26</v>
      </c>
      <c r="G220">
        <v>25.8</v>
      </c>
      <c r="H220">
        <v>24.15</v>
      </c>
      <c r="I220">
        <v>32.4</v>
      </c>
      <c r="J220">
        <v>19.2</v>
      </c>
      <c r="K220" t="s">
        <v>23</v>
      </c>
      <c r="L220">
        <v>60</v>
      </c>
      <c r="N220">
        <v>983.5</v>
      </c>
      <c r="O220">
        <v>86</v>
      </c>
      <c r="P220">
        <v>53</v>
      </c>
      <c r="Q220">
        <v>77</v>
      </c>
      <c r="R220">
        <v>75.5</v>
      </c>
      <c r="S220">
        <v>1.8</v>
      </c>
      <c r="T220" t="s">
        <v>24</v>
      </c>
      <c r="U220">
        <v>2</v>
      </c>
      <c r="V220">
        <v>90</v>
      </c>
    </row>
    <row r="221" spans="1:22" x14ac:dyDescent="0.25">
      <c r="A221" s="1">
        <v>42224</v>
      </c>
      <c r="B221">
        <f t="shared" si="9"/>
        <v>2015</v>
      </c>
      <c r="C221">
        <f t="shared" si="10"/>
        <v>8</v>
      </c>
      <c r="D221">
        <f t="shared" si="11"/>
        <v>8</v>
      </c>
      <c r="E221">
        <v>20.2</v>
      </c>
      <c r="F221">
        <v>28.2</v>
      </c>
      <c r="G221">
        <v>23.8</v>
      </c>
      <c r="H221">
        <v>23.099999999999998</v>
      </c>
      <c r="I221">
        <v>34.6</v>
      </c>
      <c r="J221">
        <v>19.8</v>
      </c>
      <c r="K221" t="s">
        <v>23</v>
      </c>
      <c r="L221">
        <v>80</v>
      </c>
      <c r="N221">
        <v>980.8</v>
      </c>
      <c r="O221">
        <v>83</v>
      </c>
      <c r="P221">
        <v>49</v>
      </c>
      <c r="Q221">
        <v>80</v>
      </c>
      <c r="R221">
        <v>73.75</v>
      </c>
      <c r="S221">
        <v>1.7</v>
      </c>
      <c r="T221" t="s">
        <v>24</v>
      </c>
      <c r="U221">
        <v>6</v>
      </c>
      <c r="V221">
        <v>90</v>
      </c>
    </row>
    <row r="222" spans="1:22" x14ac:dyDescent="0.25">
      <c r="A222" s="1">
        <v>42225</v>
      </c>
      <c r="B222">
        <f t="shared" si="9"/>
        <v>2015</v>
      </c>
      <c r="C222">
        <f t="shared" si="10"/>
        <v>8</v>
      </c>
      <c r="D222">
        <f t="shared" si="11"/>
        <v>9</v>
      </c>
      <c r="E222">
        <v>22.2</v>
      </c>
      <c r="F222">
        <v>29.4</v>
      </c>
      <c r="G222">
        <v>25</v>
      </c>
      <c r="H222">
        <v>24.7</v>
      </c>
      <c r="I222">
        <v>31.1</v>
      </c>
      <c r="J222">
        <v>19.8</v>
      </c>
      <c r="K222" t="s">
        <v>23</v>
      </c>
      <c r="L222">
        <v>30</v>
      </c>
      <c r="N222">
        <v>982</v>
      </c>
      <c r="O222">
        <v>91</v>
      </c>
      <c r="P222">
        <v>43</v>
      </c>
      <c r="Q222">
        <v>72</v>
      </c>
      <c r="R222">
        <v>74.25</v>
      </c>
      <c r="S222">
        <v>2.8</v>
      </c>
      <c r="T222" t="s">
        <v>24</v>
      </c>
      <c r="U222">
        <v>6</v>
      </c>
      <c r="V222">
        <v>90</v>
      </c>
    </row>
    <row r="223" spans="1:22" x14ac:dyDescent="0.25">
      <c r="A223" s="1">
        <v>42226</v>
      </c>
      <c r="B223">
        <f t="shared" si="9"/>
        <v>2015</v>
      </c>
      <c r="C223">
        <f t="shared" si="10"/>
        <v>8</v>
      </c>
      <c r="D223">
        <f t="shared" si="11"/>
        <v>10</v>
      </c>
      <c r="E223">
        <v>21.8</v>
      </c>
      <c r="F223">
        <v>30</v>
      </c>
      <c r="G223">
        <v>26</v>
      </c>
      <c r="H223">
        <v>24.9</v>
      </c>
      <c r="I223">
        <v>33</v>
      </c>
      <c r="J223">
        <v>21.2</v>
      </c>
      <c r="K223" t="s">
        <v>23</v>
      </c>
      <c r="L223">
        <v>55</v>
      </c>
      <c r="N223">
        <v>983.7</v>
      </c>
      <c r="O223">
        <v>83</v>
      </c>
      <c r="P223">
        <v>54</v>
      </c>
      <c r="Q223">
        <v>60</v>
      </c>
      <c r="R223">
        <v>70</v>
      </c>
      <c r="S223">
        <v>3</v>
      </c>
      <c r="T223" t="s">
        <v>24</v>
      </c>
      <c r="U223">
        <v>5</v>
      </c>
      <c r="V223">
        <v>90</v>
      </c>
    </row>
    <row r="224" spans="1:22" x14ac:dyDescent="0.25">
      <c r="A224" s="1">
        <v>42227</v>
      </c>
      <c r="B224">
        <f t="shared" si="9"/>
        <v>2015</v>
      </c>
      <c r="C224">
        <f t="shared" si="10"/>
        <v>8</v>
      </c>
      <c r="D224">
        <f t="shared" si="11"/>
        <v>11</v>
      </c>
      <c r="E224">
        <v>22.8</v>
      </c>
      <c r="F224">
        <v>29.8</v>
      </c>
      <c r="G224">
        <v>26.2</v>
      </c>
      <c r="H224">
        <v>25.400000000000002</v>
      </c>
      <c r="I224">
        <v>33</v>
      </c>
      <c r="J224">
        <v>21.2</v>
      </c>
      <c r="K224" t="s">
        <v>23</v>
      </c>
      <c r="L224">
        <v>48</v>
      </c>
      <c r="N224">
        <v>980.7</v>
      </c>
      <c r="O224">
        <v>84</v>
      </c>
      <c r="P224">
        <v>47</v>
      </c>
      <c r="Q224">
        <v>70</v>
      </c>
      <c r="R224">
        <v>71.25</v>
      </c>
      <c r="S224">
        <v>2.1</v>
      </c>
      <c r="T224" t="s">
        <v>25</v>
      </c>
      <c r="U224">
        <v>4</v>
      </c>
      <c r="V224">
        <v>180</v>
      </c>
    </row>
    <row r="225" spans="1:22" x14ac:dyDescent="0.25">
      <c r="A225" s="1">
        <v>42228</v>
      </c>
      <c r="B225">
        <f t="shared" ref="B225:B288" si="12">YEAR(A225)</f>
        <v>2015</v>
      </c>
      <c r="C225">
        <f t="shared" ref="C225:C288" si="13">MONTH(A225)</f>
        <v>8</v>
      </c>
      <c r="D225">
        <f t="shared" ref="D225:D288" si="14">DAY(A225)</f>
        <v>12</v>
      </c>
      <c r="E225">
        <v>23.6</v>
      </c>
      <c r="F225">
        <v>28.6</v>
      </c>
      <c r="G225">
        <v>24.4</v>
      </c>
      <c r="H225">
        <v>25.050000000000004</v>
      </c>
      <c r="I225">
        <v>29.8</v>
      </c>
      <c r="J225">
        <v>22.2</v>
      </c>
      <c r="K225" t="s">
        <v>23</v>
      </c>
      <c r="L225">
        <v>20</v>
      </c>
      <c r="N225">
        <v>981.8</v>
      </c>
      <c r="O225">
        <v>88</v>
      </c>
      <c r="P225">
        <v>59</v>
      </c>
      <c r="Q225">
        <v>81</v>
      </c>
      <c r="R225">
        <v>79</v>
      </c>
      <c r="S225">
        <v>1.4</v>
      </c>
      <c r="T225" t="s">
        <v>24</v>
      </c>
      <c r="U225">
        <v>2</v>
      </c>
      <c r="V225">
        <v>90</v>
      </c>
    </row>
    <row r="226" spans="1:22" x14ac:dyDescent="0.25">
      <c r="A226" s="1">
        <v>42229</v>
      </c>
      <c r="B226">
        <f t="shared" si="12"/>
        <v>2015</v>
      </c>
      <c r="C226">
        <f t="shared" si="13"/>
        <v>8</v>
      </c>
      <c r="D226">
        <f t="shared" si="14"/>
        <v>13</v>
      </c>
      <c r="E226">
        <v>22.3</v>
      </c>
      <c r="F226">
        <v>30.2</v>
      </c>
      <c r="G226">
        <v>26.6</v>
      </c>
      <c r="H226">
        <v>25.35</v>
      </c>
      <c r="I226">
        <v>33</v>
      </c>
      <c r="J226">
        <v>22</v>
      </c>
      <c r="K226" t="s">
        <v>23</v>
      </c>
      <c r="L226">
        <v>87</v>
      </c>
      <c r="N226">
        <v>983.1</v>
      </c>
      <c r="O226">
        <v>84</v>
      </c>
      <c r="P226">
        <v>51</v>
      </c>
      <c r="Q226">
        <v>67</v>
      </c>
      <c r="R226">
        <v>71.5</v>
      </c>
      <c r="S226">
        <v>2.9</v>
      </c>
      <c r="T226" t="s">
        <v>25</v>
      </c>
      <c r="U226">
        <v>6</v>
      </c>
      <c r="V226">
        <v>180</v>
      </c>
    </row>
    <row r="227" spans="1:22" x14ac:dyDescent="0.25">
      <c r="A227" s="1">
        <v>42230</v>
      </c>
      <c r="B227">
        <f t="shared" si="12"/>
        <v>2015</v>
      </c>
      <c r="C227">
        <f t="shared" si="13"/>
        <v>8</v>
      </c>
      <c r="D227">
        <f t="shared" si="14"/>
        <v>14</v>
      </c>
      <c r="E227">
        <v>23.6</v>
      </c>
      <c r="F227">
        <v>30.8</v>
      </c>
      <c r="G227">
        <v>26.1</v>
      </c>
      <c r="H227">
        <v>26.024999999999999</v>
      </c>
      <c r="I227">
        <v>36.200000000000003</v>
      </c>
      <c r="J227">
        <v>22</v>
      </c>
      <c r="K227" t="s">
        <v>23</v>
      </c>
      <c r="L227">
        <v>75</v>
      </c>
      <c r="N227">
        <v>983</v>
      </c>
      <c r="O227">
        <v>81</v>
      </c>
      <c r="P227">
        <v>47</v>
      </c>
      <c r="Q227">
        <v>70</v>
      </c>
      <c r="R227">
        <v>69.75</v>
      </c>
      <c r="S227">
        <v>4.0999999999999996</v>
      </c>
      <c r="T227" t="s">
        <v>25</v>
      </c>
      <c r="U227">
        <v>8</v>
      </c>
      <c r="V227">
        <v>135</v>
      </c>
    </row>
    <row r="228" spans="1:22" x14ac:dyDescent="0.25">
      <c r="A228" s="1">
        <v>42231</v>
      </c>
      <c r="B228">
        <f t="shared" si="12"/>
        <v>2015</v>
      </c>
      <c r="C228">
        <f t="shared" si="13"/>
        <v>8</v>
      </c>
      <c r="D228">
        <f t="shared" si="14"/>
        <v>15</v>
      </c>
      <c r="E228">
        <v>22.2</v>
      </c>
      <c r="F228">
        <v>28.6</v>
      </c>
      <c r="G228">
        <v>27.4</v>
      </c>
      <c r="H228">
        <v>25.1</v>
      </c>
      <c r="I228">
        <v>33</v>
      </c>
      <c r="J228">
        <v>20.2</v>
      </c>
      <c r="K228" t="s">
        <v>23</v>
      </c>
      <c r="L228">
        <v>65</v>
      </c>
      <c r="N228">
        <v>981.4</v>
      </c>
      <c r="O228">
        <v>80</v>
      </c>
      <c r="P228">
        <v>50</v>
      </c>
      <c r="Q228">
        <v>70</v>
      </c>
      <c r="R228">
        <v>70</v>
      </c>
      <c r="S228">
        <v>1.9</v>
      </c>
      <c r="T228" t="s">
        <v>24</v>
      </c>
      <c r="U228">
        <v>5</v>
      </c>
      <c r="V228">
        <v>90</v>
      </c>
    </row>
    <row r="229" spans="1:22" x14ac:dyDescent="0.25">
      <c r="A229" s="1">
        <v>42232</v>
      </c>
      <c r="B229">
        <f t="shared" si="12"/>
        <v>2015</v>
      </c>
      <c r="C229">
        <f t="shared" si="13"/>
        <v>8</v>
      </c>
      <c r="D229">
        <f t="shared" si="14"/>
        <v>16</v>
      </c>
      <c r="E229">
        <v>21</v>
      </c>
      <c r="F229">
        <v>30</v>
      </c>
      <c r="G229">
        <v>26</v>
      </c>
      <c r="H229">
        <v>24.5</v>
      </c>
      <c r="I229">
        <v>34</v>
      </c>
      <c r="J229">
        <v>19.600000000000001</v>
      </c>
      <c r="K229" t="s">
        <v>23</v>
      </c>
      <c r="L229">
        <v>80</v>
      </c>
      <c r="N229">
        <v>979.8</v>
      </c>
      <c r="O229">
        <v>81</v>
      </c>
      <c r="P229">
        <v>46</v>
      </c>
      <c r="Q229">
        <v>76</v>
      </c>
      <c r="R229">
        <v>71</v>
      </c>
      <c r="S229">
        <v>1.2</v>
      </c>
      <c r="T229" t="s">
        <v>24</v>
      </c>
      <c r="U229">
        <v>2</v>
      </c>
      <c r="V229">
        <v>90</v>
      </c>
    </row>
    <row r="230" spans="1:22" x14ac:dyDescent="0.25">
      <c r="A230" s="1">
        <v>42233</v>
      </c>
      <c r="B230">
        <f t="shared" si="12"/>
        <v>2015</v>
      </c>
      <c r="C230">
        <f t="shared" si="13"/>
        <v>8</v>
      </c>
      <c r="D230">
        <f t="shared" si="14"/>
        <v>17</v>
      </c>
      <c r="E230">
        <v>20.8</v>
      </c>
      <c r="F230">
        <v>28.8</v>
      </c>
      <c r="G230">
        <v>24.6</v>
      </c>
      <c r="H230">
        <v>23.75</v>
      </c>
      <c r="I230">
        <v>35</v>
      </c>
      <c r="J230">
        <v>21</v>
      </c>
      <c r="K230" t="s">
        <v>23</v>
      </c>
      <c r="L230">
        <v>50</v>
      </c>
      <c r="N230">
        <v>981.5</v>
      </c>
      <c r="O230">
        <v>91</v>
      </c>
      <c r="P230">
        <v>56</v>
      </c>
      <c r="Q230">
        <v>81</v>
      </c>
      <c r="R230">
        <v>79.75</v>
      </c>
      <c r="S230">
        <v>1.1000000000000001</v>
      </c>
      <c r="T230" t="s">
        <v>24</v>
      </c>
      <c r="U230">
        <v>2</v>
      </c>
      <c r="V230">
        <v>90</v>
      </c>
    </row>
    <row r="231" spans="1:22" x14ac:dyDescent="0.25">
      <c r="A231" s="1">
        <v>42234</v>
      </c>
      <c r="B231">
        <f t="shared" si="12"/>
        <v>2015</v>
      </c>
      <c r="C231">
        <f t="shared" si="13"/>
        <v>8</v>
      </c>
      <c r="D231">
        <f t="shared" si="14"/>
        <v>18</v>
      </c>
      <c r="E231">
        <v>22</v>
      </c>
      <c r="F231">
        <v>28.8</v>
      </c>
      <c r="G231">
        <v>25.4</v>
      </c>
      <c r="H231">
        <v>24.549999999999997</v>
      </c>
      <c r="I231">
        <v>31.6</v>
      </c>
      <c r="J231">
        <v>19</v>
      </c>
      <c r="K231" t="s">
        <v>23</v>
      </c>
      <c r="L231">
        <v>65</v>
      </c>
      <c r="N231">
        <v>982.4</v>
      </c>
      <c r="O231">
        <v>89</v>
      </c>
      <c r="P231">
        <v>50</v>
      </c>
      <c r="Q231">
        <v>79</v>
      </c>
      <c r="R231">
        <v>76.75</v>
      </c>
      <c r="S231">
        <v>2.7</v>
      </c>
      <c r="T231" t="s">
        <v>21</v>
      </c>
      <c r="U231">
        <v>4</v>
      </c>
      <c r="V231">
        <v>135</v>
      </c>
    </row>
    <row r="232" spans="1:22" x14ac:dyDescent="0.25">
      <c r="A232" s="1">
        <v>42235</v>
      </c>
      <c r="B232">
        <f t="shared" si="12"/>
        <v>2015</v>
      </c>
      <c r="C232">
        <f t="shared" si="13"/>
        <v>8</v>
      </c>
      <c r="D232">
        <f t="shared" si="14"/>
        <v>19</v>
      </c>
      <c r="E232">
        <v>20.100000000000001</v>
      </c>
      <c r="F232">
        <v>27.4</v>
      </c>
      <c r="G232">
        <v>24</v>
      </c>
      <c r="H232">
        <v>22.9</v>
      </c>
      <c r="I232">
        <v>34</v>
      </c>
      <c r="J232">
        <v>17.600000000000001</v>
      </c>
      <c r="K232" t="s">
        <v>23</v>
      </c>
      <c r="L232">
        <v>75</v>
      </c>
      <c r="N232">
        <v>981.6</v>
      </c>
      <c r="O232">
        <v>88</v>
      </c>
      <c r="P232">
        <v>49</v>
      </c>
      <c r="Q232">
        <v>73</v>
      </c>
      <c r="R232">
        <v>74.5</v>
      </c>
      <c r="S232">
        <v>2.2000000000000002</v>
      </c>
      <c r="T232" t="s">
        <v>21</v>
      </c>
      <c r="U232">
        <v>6</v>
      </c>
      <c r="V232">
        <v>135</v>
      </c>
    </row>
    <row r="233" spans="1:22" x14ac:dyDescent="0.25">
      <c r="A233" s="1">
        <v>42236</v>
      </c>
      <c r="B233">
        <f t="shared" si="12"/>
        <v>2015</v>
      </c>
      <c r="C233">
        <f t="shared" si="13"/>
        <v>8</v>
      </c>
      <c r="D233">
        <f t="shared" si="14"/>
        <v>20</v>
      </c>
      <c r="E233">
        <v>19</v>
      </c>
      <c r="F233">
        <v>29.4</v>
      </c>
      <c r="G233">
        <v>22.3</v>
      </c>
      <c r="H233">
        <v>22.425000000000001</v>
      </c>
      <c r="I233">
        <v>33.299999999999997</v>
      </c>
      <c r="J233">
        <v>18.8</v>
      </c>
      <c r="K233" t="s">
        <v>23</v>
      </c>
      <c r="L233">
        <v>90</v>
      </c>
      <c r="N233">
        <v>980.8</v>
      </c>
      <c r="O233">
        <v>83</v>
      </c>
      <c r="P233">
        <v>54</v>
      </c>
      <c r="Q233">
        <v>71</v>
      </c>
      <c r="R233">
        <v>72.75</v>
      </c>
      <c r="S233">
        <v>1.6</v>
      </c>
      <c r="T233" t="s">
        <v>21</v>
      </c>
      <c r="U233">
        <v>5</v>
      </c>
      <c r="V233">
        <v>90</v>
      </c>
    </row>
    <row r="234" spans="1:22" x14ac:dyDescent="0.25">
      <c r="A234" s="1">
        <v>42237</v>
      </c>
      <c r="B234">
        <f t="shared" si="12"/>
        <v>2015</v>
      </c>
      <c r="C234">
        <f t="shared" si="13"/>
        <v>8</v>
      </c>
      <c r="D234">
        <f t="shared" si="14"/>
        <v>21</v>
      </c>
      <c r="E234">
        <v>19.8</v>
      </c>
      <c r="F234">
        <v>28.6</v>
      </c>
      <c r="G234">
        <v>23.6</v>
      </c>
      <c r="H234">
        <v>22.950000000000003</v>
      </c>
      <c r="I234">
        <v>31</v>
      </c>
      <c r="J234">
        <v>18.2</v>
      </c>
      <c r="K234" t="s">
        <v>23</v>
      </c>
      <c r="L234">
        <v>85</v>
      </c>
      <c r="N234">
        <v>981.8</v>
      </c>
      <c r="O234">
        <v>80</v>
      </c>
      <c r="P234">
        <v>51</v>
      </c>
      <c r="Q234">
        <v>64</v>
      </c>
      <c r="R234">
        <v>68.75</v>
      </c>
      <c r="S234">
        <v>1.5</v>
      </c>
      <c r="T234" t="s">
        <v>21</v>
      </c>
      <c r="U234">
        <v>3</v>
      </c>
      <c r="V234">
        <v>135</v>
      </c>
    </row>
    <row r="235" spans="1:22" x14ac:dyDescent="0.25">
      <c r="A235" s="1">
        <v>42238</v>
      </c>
      <c r="B235">
        <f t="shared" si="12"/>
        <v>2015</v>
      </c>
      <c r="C235">
        <f t="shared" si="13"/>
        <v>8</v>
      </c>
      <c r="D235">
        <f t="shared" si="14"/>
        <v>22</v>
      </c>
      <c r="E235">
        <v>19.600000000000001</v>
      </c>
      <c r="F235">
        <v>28.4</v>
      </c>
      <c r="G235">
        <v>23.6</v>
      </c>
      <c r="H235">
        <v>22.799999999999997</v>
      </c>
      <c r="I235">
        <v>31.2</v>
      </c>
      <c r="J235">
        <v>17.8</v>
      </c>
      <c r="K235" t="s">
        <v>23</v>
      </c>
      <c r="L235">
        <v>70</v>
      </c>
      <c r="N235">
        <v>981.8</v>
      </c>
      <c r="O235">
        <v>83</v>
      </c>
      <c r="P235">
        <v>50</v>
      </c>
      <c r="Q235">
        <v>69</v>
      </c>
      <c r="R235">
        <v>71.25</v>
      </c>
      <c r="S235">
        <v>0.8</v>
      </c>
      <c r="T235" t="s">
        <v>21</v>
      </c>
      <c r="U235">
        <v>2</v>
      </c>
      <c r="V235">
        <v>90</v>
      </c>
    </row>
    <row r="236" spans="1:22" x14ac:dyDescent="0.25">
      <c r="A236" s="1">
        <v>42239</v>
      </c>
      <c r="B236">
        <f t="shared" si="12"/>
        <v>2015</v>
      </c>
      <c r="C236">
        <f t="shared" si="13"/>
        <v>8</v>
      </c>
      <c r="D236">
        <f t="shared" si="14"/>
        <v>23</v>
      </c>
      <c r="E236">
        <v>19</v>
      </c>
      <c r="F236">
        <v>29.4</v>
      </c>
      <c r="G236">
        <v>25</v>
      </c>
      <c r="H236">
        <v>23.1</v>
      </c>
      <c r="I236">
        <v>31.6</v>
      </c>
      <c r="J236">
        <v>19.100000000000001</v>
      </c>
      <c r="K236" t="s">
        <v>23</v>
      </c>
      <c r="L236">
        <v>65</v>
      </c>
      <c r="N236">
        <v>981.9</v>
      </c>
      <c r="O236">
        <v>83</v>
      </c>
      <c r="P236">
        <v>47</v>
      </c>
      <c r="Q236">
        <v>69</v>
      </c>
      <c r="R236">
        <v>70.5</v>
      </c>
      <c r="S236">
        <v>1.8</v>
      </c>
      <c r="T236" t="s">
        <v>24</v>
      </c>
      <c r="U236">
        <v>2</v>
      </c>
      <c r="V236">
        <v>90</v>
      </c>
    </row>
    <row r="237" spans="1:22" x14ac:dyDescent="0.25">
      <c r="A237" s="1">
        <v>42240</v>
      </c>
      <c r="B237">
        <f t="shared" si="12"/>
        <v>2015</v>
      </c>
      <c r="C237">
        <f t="shared" si="13"/>
        <v>8</v>
      </c>
      <c r="D237">
        <f t="shared" si="14"/>
        <v>24</v>
      </c>
      <c r="E237">
        <v>21.1</v>
      </c>
      <c r="F237">
        <v>29.4</v>
      </c>
      <c r="G237">
        <v>26.2</v>
      </c>
      <c r="H237">
        <v>24.45</v>
      </c>
      <c r="I237">
        <v>31.8</v>
      </c>
      <c r="J237">
        <v>19.600000000000001</v>
      </c>
      <c r="K237" t="s">
        <v>23</v>
      </c>
      <c r="L237">
        <v>80</v>
      </c>
      <c r="N237">
        <v>981.6</v>
      </c>
      <c r="O237">
        <v>81</v>
      </c>
      <c r="P237">
        <v>46</v>
      </c>
      <c r="Q237">
        <v>69</v>
      </c>
      <c r="R237">
        <v>69.25</v>
      </c>
      <c r="S237">
        <v>1.4</v>
      </c>
      <c r="T237" t="s">
        <v>21</v>
      </c>
      <c r="U237">
        <v>4</v>
      </c>
      <c r="V237">
        <v>90</v>
      </c>
    </row>
    <row r="238" spans="1:22" x14ac:dyDescent="0.25">
      <c r="A238" s="1">
        <v>42241</v>
      </c>
      <c r="B238">
        <f t="shared" si="12"/>
        <v>2015</v>
      </c>
      <c r="C238">
        <f t="shared" si="13"/>
        <v>8</v>
      </c>
      <c r="D238">
        <f t="shared" si="14"/>
        <v>25</v>
      </c>
      <c r="E238">
        <v>21</v>
      </c>
      <c r="F238">
        <v>30</v>
      </c>
      <c r="G238">
        <v>25</v>
      </c>
      <c r="H238">
        <v>24.25</v>
      </c>
      <c r="I238">
        <v>32.799999999999997</v>
      </c>
      <c r="J238">
        <v>20.399999999999999</v>
      </c>
      <c r="K238" t="s">
        <v>23</v>
      </c>
      <c r="L238">
        <v>76</v>
      </c>
      <c r="N238">
        <v>981.3</v>
      </c>
      <c r="O238">
        <v>87</v>
      </c>
      <c r="P238">
        <v>50</v>
      </c>
      <c r="Q238">
        <v>69</v>
      </c>
      <c r="R238">
        <v>73.25</v>
      </c>
      <c r="S238">
        <v>1.5</v>
      </c>
      <c r="T238" t="s">
        <v>24</v>
      </c>
      <c r="U238">
        <v>4</v>
      </c>
      <c r="V238">
        <v>90</v>
      </c>
    </row>
    <row r="239" spans="1:22" x14ac:dyDescent="0.25">
      <c r="A239" s="1">
        <v>42242</v>
      </c>
      <c r="B239">
        <f t="shared" si="12"/>
        <v>2015</v>
      </c>
      <c r="C239">
        <f t="shared" si="13"/>
        <v>8</v>
      </c>
      <c r="D239">
        <f t="shared" si="14"/>
        <v>26</v>
      </c>
      <c r="E239">
        <v>21.2</v>
      </c>
      <c r="F239">
        <v>30.4</v>
      </c>
      <c r="G239">
        <v>25</v>
      </c>
      <c r="H239">
        <v>24.45</v>
      </c>
      <c r="I239">
        <v>34</v>
      </c>
      <c r="J239">
        <v>19.8</v>
      </c>
      <c r="K239" t="s">
        <v>23</v>
      </c>
      <c r="L239">
        <v>80</v>
      </c>
      <c r="N239">
        <v>981.4</v>
      </c>
      <c r="O239">
        <v>80</v>
      </c>
      <c r="P239">
        <v>52</v>
      </c>
      <c r="Q239">
        <v>73</v>
      </c>
      <c r="R239">
        <v>71.25</v>
      </c>
      <c r="S239">
        <v>1.5</v>
      </c>
      <c r="T239" t="s">
        <v>21</v>
      </c>
      <c r="U239">
        <v>5</v>
      </c>
      <c r="V239">
        <v>135</v>
      </c>
    </row>
    <row r="240" spans="1:22" x14ac:dyDescent="0.25">
      <c r="A240" s="1">
        <v>42243</v>
      </c>
      <c r="B240">
        <f t="shared" si="12"/>
        <v>2015</v>
      </c>
      <c r="C240">
        <f t="shared" si="13"/>
        <v>8</v>
      </c>
      <c r="D240">
        <f t="shared" si="14"/>
        <v>27</v>
      </c>
      <c r="E240">
        <v>20</v>
      </c>
      <c r="F240">
        <v>29.6</v>
      </c>
      <c r="G240">
        <v>25</v>
      </c>
      <c r="H240">
        <v>23.65</v>
      </c>
      <c r="I240">
        <v>31</v>
      </c>
      <c r="J240">
        <v>20.6</v>
      </c>
      <c r="K240" t="s">
        <v>23</v>
      </c>
      <c r="L240">
        <v>45</v>
      </c>
      <c r="N240">
        <v>980.1</v>
      </c>
      <c r="O240">
        <v>83</v>
      </c>
      <c r="P240">
        <v>54</v>
      </c>
      <c r="Q240">
        <v>74</v>
      </c>
      <c r="R240">
        <v>73.5</v>
      </c>
      <c r="S240">
        <v>1.2</v>
      </c>
      <c r="T240" t="s">
        <v>24</v>
      </c>
      <c r="U240">
        <v>2</v>
      </c>
      <c r="V240">
        <v>90</v>
      </c>
    </row>
    <row r="241" spans="1:22" x14ac:dyDescent="0.25">
      <c r="A241" s="1">
        <v>42244</v>
      </c>
      <c r="B241">
        <f t="shared" si="12"/>
        <v>2015</v>
      </c>
      <c r="C241">
        <f t="shared" si="13"/>
        <v>8</v>
      </c>
      <c r="D241">
        <f t="shared" si="14"/>
        <v>28</v>
      </c>
      <c r="E241">
        <v>22.2</v>
      </c>
      <c r="F241">
        <v>30</v>
      </c>
      <c r="G241">
        <v>25</v>
      </c>
      <c r="H241">
        <v>24.85</v>
      </c>
      <c r="I241">
        <v>34.799999999999997</v>
      </c>
      <c r="J241">
        <v>20.8</v>
      </c>
      <c r="K241" t="s">
        <v>23</v>
      </c>
      <c r="L241">
        <v>80</v>
      </c>
      <c r="N241">
        <v>978.8</v>
      </c>
      <c r="O241">
        <v>83</v>
      </c>
      <c r="P241">
        <v>50</v>
      </c>
      <c r="Q241">
        <v>76</v>
      </c>
      <c r="R241">
        <v>73</v>
      </c>
      <c r="S241">
        <v>1.5</v>
      </c>
      <c r="T241" t="s">
        <v>24</v>
      </c>
      <c r="U241">
        <v>4</v>
      </c>
      <c r="V241">
        <v>90</v>
      </c>
    </row>
    <row r="242" spans="1:22" x14ac:dyDescent="0.25">
      <c r="A242" s="1">
        <v>42245</v>
      </c>
      <c r="B242">
        <f t="shared" si="12"/>
        <v>2015</v>
      </c>
      <c r="C242">
        <f t="shared" si="13"/>
        <v>8</v>
      </c>
      <c r="D242">
        <f t="shared" si="14"/>
        <v>29</v>
      </c>
      <c r="E242">
        <v>22</v>
      </c>
      <c r="F242">
        <v>31.4</v>
      </c>
      <c r="G242">
        <v>25</v>
      </c>
      <c r="H242">
        <v>25.1</v>
      </c>
      <c r="I242">
        <v>32.6</v>
      </c>
      <c r="J242">
        <v>20.8</v>
      </c>
      <c r="K242" t="s">
        <v>23</v>
      </c>
      <c r="L242">
        <v>87</v>
      </c>
      <c r="N242">
        <v>980.4</v>
      </c>
      <c r="O242">
        <v>88</v>
      </c>
      <c r="P242">
        <v>51</v>
      </c>
      <c r="Q242">
        <v>81</v>
      </c>
      <c r="R242">
        <v>77</v>
      </c>
      <c r="S242">
        <v>1.7</v>
      </c>
      <c r="T242" t="s">
        <v>21</v>
      </c>
      <c r="U242">
        <v>2</v>
      </c>
      <c r="V242">
        <v>135</v>
      </c>
    </row>
    <row r="243" spans="1:22" x14ac:dyDescent="0.25">
      <c r="A243" s="1">
        <v>42246</v>
      </c>
      <c r="B243">
        <f t="shared" si="12"/>
        <v>2015</v>
      </c>
      <c r="C243">
        <f t="shared" si="13"/>
        <v>8</v>
      </c>
      <c r="D243">
        <f t="shared" si="14"/>
        <v>30</v>
      </c>
      <c r="E243">
        <v>22.4</v>
      </c>
      <c r="F243">
        <v>30.6</v>
      </c>
      <c r="G243">
        <v>25.8</v>
      </c>
      <c r="H243">
        <v>25.3</v>
      </c>
      <c r="I243">
        <v>32.4</v>
      </c>
      <c r="J243">
        <v>19.3</v>
      </c>
      <c r="K243" t="s">
        <v>23</v>
      </c>
      <c r="L243">
        <v>90</v>
      </c>
      <c r="N243">
        <v>981.6</v>
      </c>
      <c r="O243">
        <v>83</v>
      </c>
      <c r="P243">
        <v>50</v>
      </c>
      <c r="Q243">
        <v>74</v>
      </c>
      <c r="R243">
        <v>72.5</v>
      </c>
      <c r="S243">
        <v>0.8</v>
      </c>
      <c r="T243" t="s">
        <v>21</v>
      </c>
      <c r="U243">
        <v>2</v>
      </c>
      <c r="V243">
        <v>180</v>
      </c>
    </row>
    <row r="244" spans="1:22" x14ac:dyDescent="0.25">
      <c r="A244" s="1">
        <v>42247</v>
      </c>
      <c r="B244">
        <f t="shared" si="12"/>
        <v>2015</v>
      </c>
      <c r="C244">
        <f t="shared" si="13"/>
        <v>8</v>
      </c>
      <c r="D244">
        <f t="shared" si="14"/>
        <v>31</v>
      </c>
      <c r="E244">
        <v>21.4</v>
      </c>
      <c r="F244">
        <v>30.2</v>
      </c>
      <c r="G244">
        <v>25.6</v>
      </c>
      <c r="H244">
        <v>24.65</v>
      </c>
      <c r="I244">
        <v>31.4</v>
      </c>
      <c r="J244">
        <v>21.8</v>
      </c>
      <c r="K244" t="s">
        <v>23</v>
      </c>
      <c r="L244">
        <v>0</v>
      </c>
      <c r="N244">
        <v>978.4</v>
      </c>
      <c r="O244">
        <v>87</v>
      </c>
      <c r="P244">
        <v>46</v>
      </c>
      <c r="Q244">
        <v>70</v>
      </c>
      <c r="R244">
        <v>72.5</v>
      </c>
      <c r="S244">
        <v>0.5</v>
      </c>
      <c r="T244" t="s">
        <v>21</v>
      </c>
      <c r="U244">
        <v>4</v>
      </c>
      <c r="V244">
        <v>135</v>
      </c>
    </row>
    <row r="245" spans="1:22" x14ac:dyDescent="0.25">
      <c r="A245" s="1">
        <v>42248</v>
      </c>
      <c r="B245">
        <f t="shared" si="12"/>
        <v>2015</v>
      </c>
      <c r="C245">
        <f t="shared" si="13"/>
        <v>9</v>
      </c>
      <c r="D245">
        <f t="shared" si="14"/>
        <v>1</v>
      </c>
      <c r="E245">
        <v>22.4</v>
      </c>
      <c r="F245">
        <v>29.6</v>
      </c>
      <c r="G245">
        <v>25.2</v>
      </c>
      <c r="H245">
        <v>24.900000000000002</v>
      </c>
      <c r="I245">
        <v>32</v>
      </c>
      <c r="J245">
        <v>21.6</v>
      </c>
      <c r="K245" t="s">
        <v>23</v>
      </c>
      <c r="L245">
        <v>80</v>
      </c>
      <c r="N245">
        <v>981.7</v>
      </c>
      <c r="O245">
        <v>86</v>
      </c>
      <c r="P245">
        <v>53</v>
      </c>
      <c r="Q245">
        <v>76</v>
      </c>
      <c r="R245">
        <v>75.25</v>
      </c>
      <c r="S245">
        <v>2.5</v>
      </c>
      <c r="T245" t="s">
        <v>21</v>
      </c>
      <c r="U245">
        <v>4</v>
      </c>
      <c r="V245">
        <v>135</v>
      </c>
    </row>
    <row r="246" spans="1:22" x14ac:dyDescent="0.25">
      <c r="A246" s="1">
        <v>42249</v>
      </c>
      <c r="B246">
        <f t="shared" si="12"/>
        <v>2015</v>
      </c>
      <c r="C246">
        <f t="shared" si="13"/>
        <v>9</v>
      </c>
      <c r="D246">
        <f t="shared" si="14"/>
        <v>2</v>
      </c>
      <c r="E246">
        <v>23.4</v>
      </c>
      <c r="F246">
        <v>29.8</v>
      </c>
      <c r="G246">
        <v>23.8</v>
      </c>
      <c r="H246">
        <v>25.099999999999998</v>
      </c>
      <c r="I246">
        <v>30.8</v>
      </c>
      <c r="J246">
        <v>20.399999999999999</v>
      </c>
      <c r="K246" t="s">
        <v>23</v>
      </c>
      <c r="L246">
        <v>57</v>
      </c>
      <c r="N246">
        <v>981.8</v>
      </c>
      <c r="O246">
        <v>83</v>
      </c>
      <c r="P246">
        <v>64</v>
      </c>
      <c r="Q246">
        <v>83</v>
      </c>
      <c r="R246">
        <v>78.25</v>
      </c>
      <c r="S246">
        <v>1.3</v>
      </c>
      <c r="T246" t="s">
        <v>21</v>
      </c>
      <c r="U246">
        <v>5</v>
      </c>
      <c r="V246">
        <v>135</v>
      </c>
    </row>
    <row r="247" spans="1:22" x14ac:dyDescent="0.25">
      <c r="A247" s="1">
        <v>42250</v>
      </c>
      <c r="B247">
        <f t="shared" si="12"/>
        <v>2015</v>
      </c>
      <c r="C247">
        <f t="shared" si="13"/>
        <v>9</v>
      </c>
      <c r="D247">
        <f t="shared" si="14"/>
        <v>3</v>
      </c>
      <c r="E247">
        <v>22</v>
      </c>
      <c r="F247">
        <v>29.8</v>
      </c>
      <c r="G247">
        <v>24</v>
      </c>
      <c r="H247">
        <v>24.45</v>
      </c>
      <c r="I247">
        <v>31.2</v>
      </c>
      <c r="J247">
        <v>20.2</v>
      </c>
      <c r="K247" t="s">
        <v>23</v>
      </c>
      <c r="L247">
        <v>80</v>
      </c>
      <c r="N247">
        <v>981.7</v>
      </c>
      <c r="O247">
        <v>89</v>
      </c>
      <c r="P247">
        <v>53</v>
      </c>
      <c r="Q247">
        <v>75</v>
      </c>
      <c r="R247">
        <v>76.5</v>
      </c>
      <c r="S247">
        <v>3.1</v>
      </c>
      <c r="T247" t="s">
        <v>24</v>
      </c>
      <c r="U247">
        <v>5</v>
      </c>
      <c r="V247">
        <v>90</v>
      </c>
    </row>
    <row r="248" spans="1:22" x14ac:dyDescent="0.25">
      <c r="A248" s="1">
        <v>42251</v>
      </c>
      <c r="B248">
        <f t="shared" si="12"/>
        <v>2015</v>
      </c>
      <c r="C248">
        <f t="shared" si="13"/>
        <v>9</v>
      </c>
      <c r="D248">
        <f t="shared" si="14"/>
        <v>4</v>
      </c>
      <c r="E248">
        <v>22.4</v>
      </c>
      <c r="F248">
        <v>29.4</v>
      </c>
      <c r="G248">
        <v>25.2</v>
      </c>
      <c r="H248">
        <v>24.849999999999998</v>
      </c>
      <c r="I248">
        <v>32</v>
      </c>
      <c r="J248">
        <v>20.399999999999999</v>
      </c>
      <c r="K248" t="s">
        <v>23</v>
      </c>
      <c r="L248">
        <v>90</v>
      </c>
      <c r="N248">
        <v>983.3</v>
      </c>
      <c r="O248">
        <v>86</v>
      </c>
      <c r="P248">
        <v>53</v>
      </c>
      <c r="Q248">
        <v>75</v>
      </c>
      <c r="R248">
        <v>75</v>
      </c>
      <c r="S248">
        <v>1.1000000000000001</v>
      </c>
      <c r="T248" t="s">
        <v>21</v>
      </c>
      <c r="U248">
        <v>4</v>
      </c>
      <c r="V248">
        <v>90</v>
      </c>
    </row>
    <row r="249" spans="1:22" x14ac:dyDescent="0.25">
      <c r="A249" s="1">
        <v>42252</v>
      </c>
      <c r="B249">
        <f t="shared" si="12"/>
        <v>2015</v>
      </c>
      <c r="C249">
        <f t="shared" si="13"/>
        <v>9</v>
      </c>
      <c r="D249">
        <f t="shared" si="14"/>
        <v>5</v>
      </c>
      <c r="E249">
        <v>23.6</v>
      </c>
      <c r="F249">
        <v>31.4</v>
      </c>
      <c r="G249">
        <v>25.8</v>
      </c>
      <c r="H249">
        <v>26.099999999999998</v>
      </c>
      <c r="I249">
        <v>32.4</v>
      </c>
      <c r="J249">
        <v>20</v>
      </c>
      <c r="K249" t="s">
        <v>23</v>
      </c>
      <c r="L249">
        <v>85</v>
      </c>
      <c r="N249">
        <v>983.6</v>
      </c>
      <c r="O249">
        <v>81</v>
      </c>
      <c r="P249">
        <v>56</v>
      </c>
      <c r="Q249">
        <v>73</v>
      </c>
      <c r="R249">
        <v>72.75</v>
      </c>
      <c r="S249">
        <v>3.8</v>
      </c>
      <c r="T249" t="s">
        <v>24</v>
      </c>
      <c r="U249">
        <v>6</v>
      </c>
      <c r="V249">
        <v>90</v>
      </c>
    </row>
    <row r="250" spans="1:22" x14ac:dyDescent="0.25">
      <c r="A250" s="1">
        <v>42253</v>
      </c>
      <c r="B250">
        <f t="shared" si="12"/>
        <v>2015</v>
      </c>
      <c r="C250">
        <f t="shared" si="13"/>
        <v>9</v>
      </c>
      <c r="D250">
        <f t="shared" si="14"/>
        <v>6</v>
      </c>
      <c r="E250">
        <v>22.1</v>
      </c>
      <c r="F250">
        <v>31.6</v>
      </c>
      <c r="G250">
        <v>24.4</v>
      </c>
      <c r="H250">
        <v>25.050000000000004</v>
      </c>
      <c r="I250">
        <v>35</v>
      </c>
      <c r="J250">
        <v>21.2</v>
      </c>
      <c r="K250" t="s">
        <v>23</v>
      </c>
      <c r="L250">
        <v>70</v>
      </c>
      <c r="N250">
        <v>982.5</v>
      </c>
      <c r="O250">
        <v>86</v>
      </c>
      <c r="P250">
        <v>49</v>
      </c>
      <c r="Q250">
        <v>80</v>
      </c>
      <c r="R250">
        <v>75.25</v>
      </c>
      <c r="S250">
        <v>2.2000000000000002</v>
      </c>
      <c r="T250" t="s">
        <v>21</v>
      </c>
      <c r="U250">
        <v>4</v>
      </c>
      <c r="V250">
        <v>135</v>
      </c>
    </row>
    <row r="251" spans="1:22" x14ac:dyDescent="0.25">
      <c r="A251" s="1">
        <v>42254</v>
      </c>
      <c r="B251">
        <f t="shared" si="12"/>
        <v>2015</v>
      </c>
      <c r="C251">
        <f t="shared" si="13"/>
        <v>9</v>
      </c>
      <c r="D251">
        <f t="shared" si="14"/>
        <v>7</v>
      </c>
      <c r="E251">
        <v>22.4</v>
      </c>
      <c r="F251">
        <v>30.2</v>
      </c>
      <c r="G251">
        <v>25</v>
      </c>
      <c r="H251">
        <v>25</v>
      </c>
      <c r="I251">
        <v>34.1</v>
      </c>
      <c r="J251">
        <v>20.2</v>
      </c>
      <c r="K251" t="s">
        <v>23</v>
      </c>
      <c r="L251">
        <v>80</v>
      </c>
      <c r="N251">
        <v>983.5</v>
      </c>
      <c r="O251">
        <v>86</v>
      </c>
      <c r="P251">
        <v>53</v>
      </c>
      <c r="Q251">
        <v>77</v>
      </c>
      <c r="R251">
        <v>75.5</v>
      </c>
      <c r="S251">
        <v>1.8</v>
      </c>
      <c r="T251" t="s">
        <v>24</v>
      </c>
      <c r="U251">
        <v>2</v>
      </c>
      <c r="V251">
        <v>90</v>
      </c>
    </row>
    <row r="252" spans="1:22" x14ac:dyDescent="0.25">
      <c r="A252" s="1">
        <v>42255</v>
      </c>
      <c r="B252">
        <f t="shared" si="12"/>
        <v>2015</v>
      </c>
      <c r="C252">
        <f t="shared" si="13"/>
        <v>9</v>
      </c>
      <c r="D252">
        <f t="shared" si="14"/>
        <v>8</v>
      </c>
      <c r="E252">
        <v>22.2</v>
      </c>
      <c r="F252">
        <v>31.2</v>
      </c>
      <c r="G252">
        <v>24.6</v>
      </c>
      <c r="H252">
        <v>25.049999999999997</v>
      </c>
      <c r="I252">
        <v>34</v>
      </c>
      <c r="J252">
        <v>19</v>
      </c>
      <c r="K252" t="s">
        <v>23</v>
      </c>
      <c r="L252">
        <v>90</v>
      </c>
      <c r="N252">
        <v>980.8</v>
      </c>
      <c r="O252">
        <v>83</v>
      </c>
      <c r="P252">
        <v>49</v>
      </c>
      <c r="Q252">
        <v>80</v>
      </c>
      <c r="R252">
        <v>73.75</v>
      </c>
      <c r="S252">
        <v>1.7</v>
      </c>
      <c r="T252" t="s">
        <v>24</v>
      </c>
      <c r="U252">
        <v>6</v>
      </c>
      <c r="V252">
        <v>90</v>
      </c>
    </row>
    <row r="253" spans="1:22" x14ac:dyDescent="0.25">
      <c r="A253" s="1">
        <v>42256</v>
      </c>
      <c r="B253">
        <f t="shared" si="12"/>
        <v>2015</v>
      </c>
      <c r="C253">
        <f t="shared" si="13"/>
        <v>9</v>
      </c>
      <c r="D253">
        <f t="shared" si="14"/>
        <v>9</v>
      </c>
      <c r="E253">
        <v>19.7</v>
      </c>
      <c r="F253">
        <v>31</v>
      </c>
      <c r="G253">
        <v>25.6</v>
      </c>
      <c r="H253">
        <v>24</v>
      </c>
      <c r="I253">
        <v>33.6</v>
      </c>
      <c r="J253">
        <v>18.8</v>
      </c>
      <c r="K253" t="s">
        <v>23</v>
      </c>
      <c r="L253">
        <v>85</v>
      </c>
      <c r="N253">
        <v>982</v>
      </c>
      <c r="O253">
        <v>91</v>
      </c>
      <c r="P253">
        <v>43</v>
      </c>
      <c r="Q253">
        <v>72</v>
      </c>
      <c r="R253">
        <v>74.25</v>
      </c>
      <c r="S253">
        <v>2.8</v>
      </c>
      <c r="T253" t="s">
        <v>24</v>
      </c>
      <c r="U253">
        <v>6</v>
      </c>
      <c r="V253">
        <v>90</v>
      </c>
    </row>
    <row r="254" spans="1:22" x14ac:dyDescent="0.25">
      <c r="A254" s="1">
        <v>42257</v>
      </c>
      <c r="B254">
        <f t="shared" si="12"/>
        <v>2015</v>
      </c>
      <c r="C254">
        <f t="shared" si="13"/>
        <v>9</v>
      </c>
      <c r="D254">
        <f t="shared" si="14"/>
        <v>10</v>
      </c>
      <c r="E254">
        <v>22.5</v>
      </c>
      <c r="F254">
        <v>31.5</v>
      </c>
      <c r="G254">
        <v>27</v>
      </c>
      <c r="H254">
        <v>25.875</v>
      </c>
      <c r="I254">
        <v>33</v>
      </c>
      <c r="J254">
        <v>20.100000000000001</v>
      </c>
      <c r="K254" t="s">
        <v>23</v>
      </c>
      <c r="L254">
        <v>85</v>
      </c>
      <c r="N254">
        <v>983.7</v>
      </c>
      <c r="O254">
        <v>83</v>
      </c>
      <c r="P254">
        <v>54</v>
      </c>
      <c r="Q254">
        <v>60</v>
      </c>
      <c r="R254">
        <v>70</v>
      </c>
      <c r="S254">
        <v>3</v>
      </c>
      <c r="T254" t="s">
        <v>24</v>
      </c>
      <c r="U254">
        <v>5</v>
      </c>
      <c r="V254">
        <v>90</v>
      </c>
    </row>
    <row r="255" spans="1:22" x14ac:dyDescent="0.25">
      <c r="A255" s="1">
        <v>42258</v>
      </c>
      <c r="B255">
        <f t="shared" si="12"/>
        <v>2015</v>
      </c>
      <c r="C255">
        <f t="shared" si="13"/>
        <v>9</v>
      </c>
      <c r="D255">
        <f t="shared" si="14"/>
        <v>11</v>
      </c>
      <c r="E255">
        <v>22.2</v>
      </c>
      <c r="F255">
        <v>29.4</v>
      </c>
      <c r="G255">
        <v>26.7</v>
      </c>
      <c r="H255">
        <v>25.125</v>
      </c>
      <c r="I255">
        <v>33.4</v>
      </c>
      <c r="J255">
        <v>21.2</v>
      </c>
      <c r="K255" t="s">
        <v>23</v>
      </c>
      <c r="L255">
        <v>60</v>
      </c>
      <c r="N255">
        <v>980.7</v>
      </c>
      <c r="O255">
        <v>84</v>
      </c>
      <c r="P255">
        <v>47</v>
      </c>
      <c r="Q255">
        <v>70</v>
      </c>
      <c r="R255">
        <v>71.25</v>
      </c>
      <c r="S255">
        <v>2.1</v>
      </c>
      <c r="T255" t="s">
        <v>25</v>
      </c>
      <c r="U255">
        <v>4</v>
      </c>
      <c r="V255">
        <v>180</v>
      </c>
    </row>
    <row r="256" spans="1:22" x14ac:dyDescent="0.25">
      <c r="A256" s="1">
        <v>42259</v>
      </c>
      <c r="B256">
        <f t="shared" si="12"/>
        <v>2015</v>
      </c>
      <c r="C256">
        <f t="shared" si="13"/>
        <v>9</v>
      </c>
      <c r="D256">
        <f t="shared" si="14"/>
        <v>12</v>
      </c>
      <c r="E256">
        <v>22.6</v>
      </c>
      <c r="F256">
        <v>29.2</v>
      </c>
      <c r="G256">
        <v>24.4</v>
      </c>
      <c r="H256">
        <v>24.700000000000003</v>
      </c>
      <c r="I256">
        <v>31.4</v>
      </c>
      <c r="J256">
        <v>21.2</v>
      </c>
      <c r="K256" t="s">
        <v>23</v>
      </c>
      <c r="L256">
        <v>82</v>
      </c>
      <c r="N256">
        <v>981.8</v>
      </c>
      <c r="O256">
        <v>88</v>
      </c>
      <c r="P256">
        <v>59</v>
      </c>
      <c r="Q256">
        <v>81</v>
      </c>
      <c r="R256">
        <v>79</v>
      </c>
      <c r="S256">
        <v>1.4</v>
      </c>
      <c r="T256" t="s">
        <v>24</v>
      </c>
      <c r="U256">
        <v>2</v>
      </c>
      <c r="V256">
        <v>90</v>
      </c>
    </row>
    <row r="257" spans="1:22" x14ac:dyDescent="0.25">
      <c r="A257" s="1">
        <v>42260</v>
      </c>
      <c r="B257">
        <f t="shared" si="12"/>
        <v>2015</v>
      </c>
      <c r="C257">
        <f t="shared" si="13"/>
        <v>9</v>
      </c>
      <c r="D257">
        <f t="shared" si="14"/>
        <v>13</v>
      </c>
      <c r="E257">
        <v>22.2</v>
      </c>
      <c r="F257">
        <v>30</v>
      </c>
      <c r="G257">
        <v>24.6</v>
      </c>
      <c r="H257">
        <v>24.75</v>
      </c>
      <c r="I257">
        <v>31.4</v>
      </c>
      <c r="J257">
        <v>20.9</v>
      </c>
      <c r="K257" t="s">
        <v>23</v>
      </c>
      <c r="L257">
        <v>85</v>
      </c>
      <c r="N257">
        <v>983.1</v>
      </c>
      <c r="O257">
        <v>84</v>
      </c>
      <c r="P257">
        <v>51</v>
      </c>
      <c r="Q257">
        <v>67</v>
      </c>
      <c r="R257">
        <v>71.5</v>
      </c>
      <c r="S257">
        <v>2.9</v>
      </c>
      <c r="T257" t="s">
        <v>25</v>
      </c>
      <c r="U257">
        <v>6</v>
      </c>
      <c r="V257">
        <v>180</v>
      </c>
    </row>
    <row r="258" spans="1:22" x14ac:dyDescent="0.25">
      <c r="A258" s="1">
        <v>42261</v>
      </c>
      <c r="B258">
        <f t="shared" si="12"/>
        <v>2015</v>
      </c>
      <c r="C258">
        <f t="shared" si="13"/>
        <v>9</v>
      </c>
      <c r="D258">
        <f t="shared" si="14"/>
        <v>14</v>
      </c>
      <c r="E258">
        <v>22.7</v>
      </c>
      <c r="F258">
        <v>29.7</v>
      </c>
      <c r="G258">
        <v>25.4</v>
      </c>
      <c r="H258">
        <v>25.125</v>
      </c>
      <c r="I258">
        <v>31</v>
      </c>
      <c r="J258">
        <v>18</v>
      </c>
      <c r="K258" t="s">
        <v>23</v>
      </c>
      <c r="L258">
        <v>90</v>
      </c>
      <c r="N258">
        <v>983</v>
      </c>
      <c r="O258">
        <v>81</v>
      </c>
      <c r="P258">
        <v>47</v>
      </c>
      <c r="Q258">
        <v>70</v>
      </c>
      <c r="R258">
        <v>69.75</v>
      </c>
      <c r="S258">
        <v>4.0999999999999996</v>
      </c>
      <c r="T258" t="s">
        <v>25</v>
      </c>
      <c r="U258">
        <v>8</v>
      </c>
      <c r="V258">
        <v>135</v>
      </c>
    </row>
    <row r="259" spans="1:22" x14ac:dyDescent="0.25">
      <c r="A259" s="1">
        <v>42262</v>
      </c>
      <c r="B259">
        <f t="shared" si="12"/>
        <v>2015</v>
      </c>
      <c r="C259">
        <f t="shared" si="13"/>
        <v>9</v>
      </c>
      <c r="D259">
        <f t="shared" si="14"/>
        <v>15</v>
      </c>
      <c r="E259">
        <v>21.2</v>
      </c>
      <c r="F259">
        <v>30.6</v>
      </c>
      <c r="G259">
        <v>25</v>
      </c>
      <c r="H259">
        <v>24.5</v>
      </c>
      <c r="I259">
        <v>32</v>
      </c>
      <c r="J259">
        <v>18.899999999999999</v>
      </c>
      <c r="K259" t="s">
        <v>23</v>
      </c>
      <c r="L259">
        <v>85</v>
      </c>
      <c r="N259">
        <v>981.4</v>
      </c>
      <c r="O259">
        <v>80</v>
      </c>
      <c r="P259">
        <v>50</v>
      </c>
      <c r="Q259">
        <v>70</v>
      </c>
      <c r="R259">
        <v>70</v>
      </c>
      <c r="S259">
        <v>1.9</v>
      </c>
      <c r="T259" t="s">
        <v>24</v>
      </c>
      <c r="U259">
        <v>5</v>
      </c>
      <c r="V259">
        <v>90</v>
      </c>
    </row>
    <row r="260" spans="1:22" x14ac:dyDescent="0.25">
      <c r="A260" s="1">
        <v>42263</v>
      </c>
      <c r="B260">
        <f t="shared" si="12"/>
        <v>2015</v>
      </c>
      <c r="C260">
        <f t="shared" si="13"/>
        <v>9</v>
      </c>
      <c r="D260">
        <f t="shared" si="14"/>
        <v>16</v>
      </c>
      <c r="E260">
        <v>22.2</v>
      </c>
      <c r="F260">
        <v>31</v>
      </c>
      <c r="G260">
        <v>25.6</v>
      </c>
      <c r="H260">
        <v>25.25</v>
      </c>
      <c r="I260">
        <v>33.6</v>
      </c>
      <c r="J260">
        <v>19.600000000000001</v>
      </c>
      <c r="K260" t="s">
        <v>23</v>
      </c>
      <c r="L260">
        <v>78</v>
      </c>
      <c r="N260">
        <v>979.8</v>
      </c>
      <c r="O260">
        <v>81</v>
      </c>
      <c r="P260">
        <v>46</v>
      </c>
      <c r="Q260">
        <v>76</v>
      </c>
      <c r="R260">
        <v>71</v>
      </c>
      <c r="S260">
        <v>1.2</v>
      </c>
      <c r="T260" t="s">
        <v>24</v>
      </c>
      <c r="U260">
        <v>2</v>
      </c>
      <c r="V260">
        <v>90</v>
      </c>
    </row>
    <row r="261" spans="1:22" x14ac:dyDescent="0.25">
      <c r="A261" s="1">
        <v>42264</v>
      </c>
      <c r="B261">
        <f t="shared" si="12"/>
        <v>2015</v>
      </c>
      <c r="C261">
        <f t="shared" si="13"/>
        <v>9</v>
      </c>
      <c r="D261">
        <f t="shared" si="14"/>
        <v>17</v>
      </c>
      <c r="E261">
        <v>21</v>
      </c>
      <c r="F261">
        <v>30.8</v>
      </c>
      <c r="G261">
        <v>25.4</v>
      </c>
      <c r="H261">
        <v>24.549999999999997</v>
      </c>
      <c r="I261">
        <v>33.200000000000003</v>
      </c>
      <c r="J261">
        <v>20.6</v>
      </c>
      <c r="K261" t="s">
        <v>23</v>
      </c>
      <c r="L261">
        <v>85</v>
      </c>
      <c r="N261">
        <v>981.5</v>
      </c>
      <c r="O261">
        <v>91</v>
      </c>
      <c r="P261">
        <v>56</v>
      </c>
      <c r="Q261">
        <v>81</v>
      </c>
      <c r="R261">
        <v>79.75</v>
      </c>
      <c r="S261">
        <v>1.1000000000000001</v>
      </c>
      <c r="T261" t="s">
        <v>24</v>
      </c>
      <c r="U261">
        <v>2</v>
      </c>
      <c r="V261">
        <v>90</v>
      </c>
    </row>
    <row r="262" spans="1:22" x14ac:dyDescent="0.25">
      <c r="A262" s="1">
        <v>42265</v>
      </c>
      <c r="B262">
        <f t="shared" si="12"/>
        <v>2015</v>
      </c>
      <c r="C262">
        <f t="shared" si="13"/>
        <v>9</v>
      </c>
      <c r="D262">
        <f t="shared" si="14"/>
        <v>18</v>
      </c>
      <c r="E262">
        <v>22.2</v>
      </c>
      <c r="F262">
        <v>32</v>
      </c>
      <c r="G262">
        <v>25.6</v>
      </c>
      <c r="H262">
        <v>25.5</v>
      </c>
      <c r="I262">
        <v>33.4</v>
      </c>
      <c r="J262">
        <v>21</v>
      </c>
      <c r="K262" t="s">
        <v>23</v>
      </c>
      <c r="L262">
        <v>86</v>
      </c>
      <c r="N262">
        <v>982.4</v>
      </c>
      <c r="O262">
        <v>89</v>
      </c>
      <c r="P262">
        <v>50</v>
      </c>
      <c r="Q262">
        <v>79</v>
      </c>
      <c r="R262">
        <v>76.75</v>
      </c>
      <c r="S262">
        <v>2.7</v>
      </c>
      <c r="T262" t="s">
        <v>21</v>
      </c>
      <c r="U262">
        <v>4</v>
      </c>
      <c r="V262">
        <v>135</v>
      </c>
    </row>
    <row r="263" spans="1:22" x14ac:dyDescent="0.25">
      <c r="A263" s="1">
        <v>42266</v>
      </c>
      <c r="B263">
        <f t="shared" si="12"/>
        <v>2015</v>
      </c>
      <c r="C263">
        <f t="shared" si="13"/>
        <v>9</v>
      </c>
      <c r="D263">
        <f t="shared" si="14"/>
        <v>19</v>
      </c>
      <c r="E263">
        <v>22.4</v>
      </c>
      <c r="F263">
        <v>32.4</v>
      </c>
      <c r="G263">
        <v>26.8</v>
      </c>
      <c r="H263">
        <v>25.999999999999996</v>
      </c>
      <c r="I263">
        <v>33.6</v>
      </c>
      <c r="J263">
        <v>21.8</v>
      </c>
      <c r="K263" t="s">
        <v>23</v>
      </c>
      <c r="L263">
        <v>80</v>
      </c>
      <c r="N263">
        <v>981.6</v>
      </c>
      <c r="O263">
        <v>88</v>
      </c>
      <c r="P263">
        <v>49</v>
      </c>
      <c r="Q263">
        <v>73</v>
      </c>
      <c r="R263">
        <v>74.5</v>
      </c>
      <c r="S263">
        <v>2.2000000000000002</v>
      </c>
      <c r="T263" t="s">
        <v>21</v>
      </c>
      <c r="U263">
        <v>6</v>
      </c>
      <c r="V263">
        <v>135</v>
      </c>
    </row>
    <row r="264" spans="1:22" x14ac:dyDescent="0.25">
      <c r="A264" s="1">
        <v>42267</v>
      </c>
      <c r="B264">
        <f t="shared" si="12"/>
        <v>2015</v>
      </c>
      <c r="C264">
        <f t="shared" si="13"/>
        <v>9</v>
      </c>
      <c r="D264">
        <f t="shared" si="14"/>
        <v>20</v>
      </c>
      <c r="E264">
        <v>24</v>
      </c>
      <c r="F264">
        <v>30.9</v>
      </c>
      <c r="G264">
        <v>26.8</v>
      </c>
      <c r="H264">
        <v>26.425000000000001</v>
      </c>
      <c r="I264">
        <v>34</v>
      </c>
      <c r="J264">
        <v>21.2</v>
      </c>
      <c r="K264" t="s">
        <v>23</v>
      </c>
      <c r="L264">
        <v>75</v>
      </c>
      <c r="N264">
        <v>980.8</v>
      </c>
      <c r="O264">
        <v>83</v>
      </c>
      <c r="P264">
        <v>54</v>
      </c>
      <c r="Q264">
        <v>71</v>
      </c>
      <c r="R264">
        <v>72.75</v>
      </c>
      <c r="S264">
        <v>1.6</v>
      </c>
      <c r="T264" t="s">
        <v>21</v>
      </c>
      <c r="U264">
        <v>5</v>
      </c>
      <c r="V264">
        <v>90</v>
      </c>
    </row>
    <row r="265" spans="1:22" x14ac:dyDescent="0.25">
      <c r="A265" s="1">
        <v>42268</v>
      </c>
      <c r="B265">
        <f t="shared" si="12"/>
        <v>2015</v>
      </c>
      <c r="C265">
        <f t="shared" si="13"/>
        <v>9</v>
      </c>
      <c r="D265">
        <f t="shared" si="14"/>
        <v>21</v>
      </c>
      <c r="E265">
        <v>24.8</v>
      </c>
      <c r="F265">
        <v>32</v>
      </c>
      <c r="G265">
        <v>28.9</v>
      </c>
      <c r="H265">
        <v>27.625</v>
      </c>
      <c r="I265">
        <v>33.700000000000003</v>
      </c>
      <c r="J265">
        <v>22</v>
      </c>
      <c r="K265" t="s">
        <v>23</v>
      </c>
      <c r="L265">
        <v>70</v>
      </c>
      <c r="N265">
        <v>981.8</v>
      </c>
      <c r="O265">
        <v>80</v>
      </c>
      <c r="P265">
        <v>51</v>
      </c>
      <c r="Q265">
        <v>64</v>
      </c>
      <c r="R265">
        <v>68.75</v>
      </c>
      <c r="S265">
        <v>1.5</v>
      </c>
      <c r="T265" t="s">
        <v>21</v>
      </c>
      <c r="U265">
        <v>3</v>
      </c>
      <c r="V265">
        <v>135</v>
      </c>
    </row>
    <row r="266" spans="1:22" x14ac:dyDescent="0.25">
      <c r="A266" s="1">
        <v>42269</v>
      </c>
      <c r="B266">
        <f t="shared" si="12"/>
        <v>2015</v>
      </c>
      <c r="C266">
        <f t="shared" si="13"/>
        <v>9</v>
      </c>
      <c r="D266">
        <f t="shared" si="14"/>
        <v>22</v>
      </c>
      <c r="E266">
        <v>24.1</v>
      </c>
      <c r="F266">
        <v>31.2</v>
      </c>
      <c r="G266">
        <v>27.2</v>
      </c>
      <c r="H266">
        <v>26.650000000000002</v>
      </c>
      <c r="I266">
        <v>34</v>
      </c>
      <c r="J266">
        <v>21.2</v>
      </c>
      <c r="K266" t="s">
        <v>23</v>
      </c>
      <c r="L266">
        <v>90</v>
      </c>
      <c r="N266">
        <v>981.8</v>
      </c>
      <c r="O266">
        <v>83</v>
      </c>
      <c r="P266">
        <v>50</v>
      </c>
      <c r="Q266">
        <v>69</v>
      </c>
      <c r="R266">
        <v>71.25</v>
      </c>
      <c r="S266">
        <v>0.8</v>
      </c>
      <c r="T266" t="s">
        <v>21</v>
      </c>
      <c r="U266">
        <v>2</v>
      </c>
      <c r="V266">
        <v>90</v>
      </c>
    </row>
    <row r="267" spans="1:22" x14ac:dyDescent="0.25">
      <c r="A267" s="1">
        <v>42270</v>
      </c>
      <c r="B267">
        <f t="shared" si="12"/>
        <v>2015</v>
      </c>
      <c r="C267">
        <f t="shared" si="13"/>
        <v>9</v>
      </c>
      <c r="D267">
        <f t="shared" si="14"/>
        <v>23</v>
      </c>
      <c r="E267">
        <v>23.2</v>
      </c>
      <c r="F267">
        <v>31.6</v>
      </c>
      <c r="G267">
        <v>26</v>
      </c>
      <c r="H267">
        <v>26</v>
      </c>
      <c r="I267">
        <v>34.200000000000003</v>
      </c>
      <c r="J267">
        <v>20</v>
      </c>
      <c r="K267" t="s">
        <v>23</v>
      </c>
      <c r="L267">
        <v>95</v>
      </c>
      <c r="N267">
        <v>981.9</v>
      </c>
      <c r="O267">
        <v>83</v>
      </c>
      <c r="P267">
        <v>47</v>
      </c>
      <c r="Q267">
        <v>69</v>
      </c>
      <c r="R267">
        <v>70.5</v>
      </c>
      <c r="S267">
        <v>1.8</v>
      </c>
      <c r="T267" t="s">
        <v>24</v>
      </c>
      <c r="U267">
        <v>2</v>
      </c>
      <c r="V267">
        <v>90</v>
      </c>
    </row>
    <row r="268" spans="1:22" x14ac:dyDescent="0.25">
      <c r="A268" s="1">
        <v>42271</v>
      </c>
      <c r="B268">
        <f t="shared" si="12"/>
        <v>2015</v>
      </c>
      <c r="C268">
        <f t="shared" si="13"/>
        <v>9</v>
      </c>
      <c r="D268">
        <f t="shared" si="14"/>
        <v>24</v>
      </c>
      <c r="E268">
        <v>23</v>
      </c>
      <c r="F268">
        <v>31.6</v>
      </c>
      <c r="G268">
        <v>26</v>
      </c>
      <c r="H268">
        <v>25.9</v>
      </c>
      <c r="I268">
        <v>33.4</v>
      </c>
      <c r="J268">
        <v>18.8</v>
      </c>
      <c r="K268" t="s">
        <v>23</v>
      </c>
      <c r="L268">
        <v>80</v>
      </c>
      <c r="N268">
        <v>981.6</v>
      </c>
      <c r="O268">
        <v>81</v>
      </c>
      <c r="P268">
        <v>46</v>
      </c>
      <c r="Q268">
        <v>69</v>
      </c>
      <c r="R268">
        <v>69.25</v>
      </c>
      <c r="S268">
        <v>1.4</v>
      </c>
      <c r="T268" t="s">
        <v>21</v>
      </c>
      <c r="U268">
        <v>4</v>
      </c>
      <c r="V268">
        <v>90</v>
      </c>
    </row>
    <row r="269" spans="1:22" x14ac:dyDescent="0.25">
      <c r="A269" s="1">
        <v>42272</v>
      </c>
      <c r="B269">
        <f t="shared" si="12"/>
        <v>2015</v>
      </c>
      <c r="C269">
        <f t="shared" si="13"/>
        <v>9</v>
      </c>
      <c r="D269">
        <f t="shared" si="14"/>
        <v>25</v>
      </c>
      <c r="E269">
        <v>21.2</v>
      </c>
      <c r="F269">
        <v>31.2</v>
      </c>
      <c r="G269">
        <v>26</v>
      </c>
      <c r="H269">
        <v>24.9</v>
      </c>
      <c r="I269">
        <v>33</v>
      </c>
      <c r="J269">
        <v>21</v>
      </c>
      <c r="K269" t="s">
        <v>23</v>
      </c>
      <c r="L269">
        <v>80</v>
      </c>
      <c r="N269">
        <v>981.3</v>
      </c>
      <c r="O269">
        <v>87</v>
      </c>
      <c r="P269">
        <v>50</v>
      </c>
      <c r="Q269">
        <v>69</v>
      </c>
      <c r="R269">
        <v>73.25</v>
      </c>
      <c r="S269">
        <v>1.5</v>
      </c>
      <c r="T269" t="s">
        <v>24</v>
      </c>
      <c r="U269">
        <v>4</v>
      </c>
      <c r="V269">
        <v>90</v>
      </c>
    </row>
    <row r="270" spans="1:22" x14ac:dyDescent="0.25">
      <c r="A270" s="1">
        <v>42273</v>
      </c>
      <c r="B270">
        <f t="shared" si="12"/>
        <v>2015</v>
      </c>
      <c r="C270">
        <f t="shared" si="13"/>
        <v>9</v>
      </c>
      <c r="D270">
        <f t="shared" si="14"/>
        <v>26</v>
      </c>
      <c r="E270">
        <v>23.8</v>
      </c>
      <c r="F270">
        <v>31.4</v>
      </c>
      <c r="G270">
        <v>25.4</v>
      </c>
      <c r="H270">
        <v>26.1</v>
      </c>
      <c r="I270">
        <v>32.799999999999997</v>
      </c>
      <c r="J270">
        <v>20.6</v>
      </c>
      <c r="K270" t="s">
        <v>23</v>
      </c>
      <c r="L270">
        <v>95</v>
      </c>
      <c r="N270">
        <v>981.4</v>
      </c>
      <c r="O270">
        <v>80</v>
      </c>
      <c r="P270">
        <v>52</v>
      </c>
      <c r="Q270">
        <v>73</v>
      </c>
      <c r="R270">
        <v>71.25</v>
      </c>
      <c r="S270">
        <v>1.5</v>
      </c>
      <c r="T270" t="s">
        <v>21</v>
      </c>
      <c r="U270">
        <v>5</v>
      </c>
      <c r="V270">
        <v>135</v>
      </c>
    </row>
    <row r="271" spans="1:22" x14ac:dyDescent="0.25">
      <c r="A271" s="1">
        <v>42274</v>
      </c>
      <c r="B271">
        <f t="shared" si="12"/>
        <v>2015</v>
      </c>
      <c r="C271">
        <f t="shared" si="13"/>
        <v>9</v>
      </c>
      <c r="D271">
        <f t="shared" si="14"/>
        <v>27</v>
      </c>
      <c r="E271">
        <v>23</v>
      </c>
      <c r="F271">
        <v>30</v>
      </c>
      <c r="G271">
        <v>26</v>
      </c>
      <c r="H271">
        <v>25.5</v>
      </c>
      <c r="I271">
        <v>32.200000000000003</v>
      </c>
      <c r="J271">
        <v>21.2</v>
      </c>
      <c r="K271" t="s">
        <v>23</v>
      </c>
      <c r="L271">
        <v>50</v>
      </c>
      <c r="N271">
        <v>980.1</v>
      </c>
      <c r="O271">
        <v>83</v>
      </c>
      <c r="P271">
        <v>54</v>
      </c>
      <c r="Q271">
        <v>74</v>
      </c>
      <c r="R271">
        <v>73.5</v>
      </c>
      <c r="S271">
        <v>1.2</v>
      </c>
      <c r="T271" t="s">
        <v>24</v>
      </c>
      <c r="U271">
        <v>2</v>
      </c>
      <c r="V271">
        <v>90</v>
      </c>
    </row>
    <row r="272" spans="1:22" x14ac:dyDescent="0.25">
      <c r="A272" s="1">
        <v>42275</v>
      </c>
      <c r="B272">
        <f t="shared" si="12"/>
        <v>2015</v>
      </c>
      <c r="C272">
        <f t="shared" si="13"/>
        <v>9</v>
      </c>
      <c r="D272">
        <f t="shared" si="14"/>
        <v>28</v>
      </c>
      <c r="E272">
        <v>23.2</v>
      </c>
      <c r="F272">
        <v>31.8</v>
      </c>
      <c r="G272">
        <v>25.4</v>
      </c>
      <c r="H272">
        <v>25.9</v>
      </c>
      <c r="I272">
        <v>33.4</v>
      </c>
      <c r="J272">
        <v>21</v>
      </c>
      <c r="K272" t="s">
        <v>23</v>
      </c>
      <c r="L272">
        <v>85</v>
      </c>
      <c r="N272">
        <v>978.8</v>
      </c>
      <c r="O272">
        <v>83</v>
      </c>
      <c r="P272">
        <v>50</v>
      </c>
      <c r="Q272">
        <v>76</v>
      </c>
      <c r="R272">
        <v>73</v>
      </c>
      <c r="S272">
        <v>1.5</v>
      </c>
      <c r="T272" t="s">
        <v>24</v>
      </c>
      <c r="U272">
        <v>4</v>
      </c>
      <c r="V272">
        <v>90</v>
      </c>
    </row>
    <row r="273" spans="1:22" x14ac:dyDescent="0.25">
      <c r="A273" s="1">
        <v>42276</v>
      </c>
      <c r="B273">
        <f t="shared" si="12"/>
        <v>2015</v>
      </c>
      <c r="C273">
        <f t="shared" si="13"/>
        <v>9</v>
      </c>
      <c r="D273">
        <f t="shared" si="14"/>
        <v>29</v>
      </c>
      <c r="E273">
        <v>22.6</v>
      </c>
      <c r="F273">
        <v>31</v>
      </c>
      <c r="G273">
        <v>25.8</v>
      </c>
      <c r="H273">
        <v>25.5</v>
      </c>
      <c r="I273">
        <v>33.200000000000003</v>
      </c>
      <c r="J273">
        <v>21.8</v>
      </c>
      <c r="K273" t="s">
        <v>23</v>
      </c>
      <c r="L273">
        <v>60</v>
      </c>
      <c r="N273">
        <v>980.4</v>
      </c>
      <c r="O273">
        <v>88</v>
      </c>
      <c r="P273">
        <v>51</v>
      </c>
      <c r="Q273">
        <v>81</v>
      </c>
      <c r="R273">
        <v>77</v>
      </c>
      <c r="S273">
        <v>1.7</v>
      </c>
      <c r="T273" t="s">
        <v>21</v>
      </c>
      <c r="U273">
        <v>2</v>
      </c>
      <c r="V273">
        <v>135</v>
      </c>
    </row>
    <row r="274" spans="1:22" x14ac:dyDescent="0.25">
      <c r="A274" s="1">
        <v>42277</v>
      </c>
      <c r="B274">
        <f t="shared" si="12"/>
        <v>2015</v>
      </c>
      <c r="C274">
        <f t="shared" si="13"/>
        <v>9</v>
      </c>
      <c r="D274">
        <f t="shared" si="14"/>
        <v>30</v>
      </c>
      <c r="E274">
        <v>23.8</v>
      </c>
      <c r="F274">
        <v>32.4</v>
      </c>
      <c r="G274">
        <v>26.4</v>
      </c>
      <c r="H274">
        <v>26.6</v>
      </c>
      <c r="I274">
        <v>34</v>
      </c>
      <c r="J274">
        <v>21</v>
      </c>
      <c r="K274" t="s">
        <v>23</v>
      </c>
      <c r="L274">
        <v>60</v>
      </c>
      <c r="N274">
        <v>981.6</v>
      </c>
      <c r="O274">
        <v>83</v>
      </c>
      <c r="P274">
        <v>50</v>
      </c>
      <c r="Q274">
        <v>74</v>
      </c>
      <c r="R274">
        <v>72.5</v>
      </c>
      <c r="S274">
        <v>0.8</v>
      </c>
      <c r="T274" t="s">
        <v>21</v>
      </c>
      <c r="U274">
        <v>2</v>
      </c>
      <c r="V274">
        <v>180</v>
      </c>
    </row>
    <row r="275" spans="1:22" x14ac:dyDescent="0.25">
      <c r="A275" s="1">
        <v>42278</v>
      </c>
      <c r="B275">
        <f t="shared" si="12"/>
        <v>2015</v>
      </c>
      <c r="C275">
        <f t="shared" si="13"/>
        <v>10</v>
      </c>
      <c r="D275">
        <f t="shared" si="14"/>
        <v>1</v>
      </c>
      <c r="E275">
        <v>23</v>
      </c>
      <c r="F275">
        <v>32.6</v>
      </c>
      <c r="G275">
        <v>28.2</v>
      </c>
      <c r="H275">
        <v>26.7</v>
      </c>
      <c r="I275">
        <v>34.799999999999997</v>
      </c>
      <c r="J275">
        <v>22</v>
      </c>
      <c r="K275" t="s">
        <v>23</v>
      </c>
      <c r="L275">
        <v>78</v>
      </c>
      <c r="N275">
        <v>982.6</v>
      </c>
      <c r="O275">
        <v>86</v>
      </c>
      <c r="P275">
        <v>51</v>
      </c>
      <c r="Q275">
        <v>65</v>
      </c>
      <c r="R275">
        <v>72</v>
      </c>
      <c r="S275">
        <v>1.7</v>
      </c>
      <c r="T275" t="s">
        <v>29</v>
      </c>
      <c r="U275">
        <v>4</v>
      </c>
      <c r="V275">
        <v>270</v>
      </c>
    </row>
    <row r="276" spans="1:22" x14ac:dyDescent="0.25">
      <c r="A276" s="1">
        <v>42279</v>
      </c>
      <c r="B276">
        <f t="shared" si="12"/>
        <v>2015</v>
      </c>
      <c r="C276">
        <f t="shared" si="13"/>
        <v>10</v>
      </c>
      <c r="D276">
        <f t="shared" si="14"/>
        <v>2</v>
      </c>
      <c r="E276">
        <v>24</v>
      </c>
      <c r="F276">
        <v>31.8</v>
      </c>
      <c r="G276">
        <v>26.6</v>
      </c>
      <c r="H276">
        <v>26.6</v>
      </c>
      <c r="I276">
        <v>34.200000000000003</v>
      </c>
      <c r="J276">
        <v>22.1</v>
      </c>
      <c r="K276" t="s">
        <v>23</v>
      </c>
      <c r="L276">
        <v>60</v>
      </c>
      <c r="N276">
        <v>983.3</v>
      </c>
      <c r="O276">
        <v>88</v>
      </c>
      <c r="P276">
        <v>51</v>
      </c>
      <c r="Q276">
        <v>74</v>
      </c>
      <c r="R276">
        <v>75.25</v>
      </c>
      <c r="S276">
        <v>1.8</v>
      </c>
      <c r="T276" t="s">
        <v>29</v>
      </c>
      <c r="U276">
        <v>4</v>
      </c>
      <c r="V276">
        <v>90</v>
      </c>
    </row>
    <row r="277" spans="1:22" x14ac:dyDescent="0.25">
      <c r="A277" s="1">
        <v>42280</v>
      </c>
      <c r="B277">
        <f t="shared" si="12"/>
        <v>2015</v>
      </c>
      <c r="C277">
        <f t="shared" si="13"/>
        <v>10</v>
      </c>
      <c r="D277">
        <f t="shared" si="14"/>
        <v>3</v>
      </c>
      <c r="E277">
        <v>24</v>
      </c>
      <c r="F277">
        <v>32.200000000000003</v>
      </c>
      <c r="G277">
        <v>28</v>
      </c>
      <c r="H277">
        <v>27.05</v>
      </c>
      <c r="I277">
        <v>33.4</v>
      </c>
      <c r="J277">
        <v>21.1</v>
      </c>
      <c r="K277" t="s">
        <v>23</v>
      </c>
      <c r="L277">
        <v>65</v>
      </c>
      <c r="N277">
        <v>981.9</v>
      </c>
      <c r="O277">
        <v>83</v>
      </c>
      <c r="P277">
        <v>46</v>
      </c>
      <c r="Q277">
        <v>59</v>
      </c>
      <c r="R277">
        <v>67.75</v>
      </c>
      <c r="S277">
        <v>2.1</v>
      </c>
      <c r="T277" t="s">
        <v>29</v>
      </c>
      <c r="U277">
        <v>5</v>
      </c>
      <c r="V277">
        <v>135</v>
      </c>
    </row>
    <row r="278" spans="1:22" x14ac:dyDescent="0.25">
      <c r="A278" s="1">
        <v>42281</v>
      </c>
      <c r="B278">
        <f t="shared" si="12"/>
        <v>2015</v>
      </c>
      <c r="C278">
        <f t="shared" si="13"/>
        <v>10</v>
      </c>
      <c r="D278">
        <f t="shared" si="14"/>
        <v>4</v>
      </c>
      <c r="E278">
        <v>23.1</v>
      </c>
      <c r="F278">
        <v>32.799999999999997</v>
      </c>
      <c r="G278">
        <v>27</v>
      </c>
      <c r="H278">
        <v>26.5</v>
      </c>
      <c r="I278">
        <v>34.6</v>
      </c>
      <c r="J278">
        <v>20.2</v>
      </c>
      <c r="K278" t="s">
        <v>23</v>
      </c>
      <c r="L278">
        <v>80</v>
      </c>
      <c r="N278">
        <v>982.2</v>
      </c>
      <c r="O278">
        <v>83</v>
      </c>
      <c r="P278">
        <v>41</v>
      </c>
      <c r="Q278">
        <v>70</v>
      </c>
      <c r="R278">
        <v>69.25</v>
      </c>
      <c r="S278">
        <v>1.5</v>
      </c>
      <c r="T278">
        <v>90</v>
      </c>
      <c r="U278">
        <v>2</v>
      </c>
      <c r="V278">
        <v>135</v>
      </c>
    </row>
    <row r="279" spans="1:22" x14ac:dyDescent="0.25">
      <c r="A279" s="1">
        <v>42282</v>
      </c>
      <c r="B279">
        <f t="shared" si="12"/>
        <v>2015</v>
      </c>
      <c r="C279">
        <f t="shared" si="13"/>
        <v>10</v>
      </c>
      <c r="D279">
        <f t="shared" si="14"/>
        <v>5</v>
      </c>
      <c r="E279">
        <v>21.4</v>
      </c>
      <c r="F279">
        <v>31.4</v>
      </c>
      <c r="G279">
        <v>26</v>
      </c>
      <c r="H279">
        <v>25.049999999999997</v>
      </c>
      <c r="I279">
        <v>33.200000000000003</v>
      </c>
      <c r="J279">
        <v>20.8</v>
      </c>
      <c r="K279" t="s">
        <v>23</v>
      </c>
      <c r="L279">
        <v>65</v>
      </c>
      <c r="N279">
        <v>983</v>
      </c>
      <c r="O279">
        <v>93</v>
      </c>
      <c r="P279">
        <v>57</v>
      </c>
      <c r="Q279">
        <v>74</v>
      </c>
      <c r="R279">
        <v>79.25</v>
      </c>
      <c r="S279">
        <v>1.2</v>
      </c>
      <c r="T279" t="s">
        <v>29</v>
      </c>
      <c r="U279">
        <v>2</v>
      </c>
      <c r="V279">
        <v>135</v>
      </c>
    </row>
    <row r="280" spans="1:22" x14ac:dyDescent="0.25">
      <c r="A280" s="1">
        <v>42283</v>
      </c>
      <c r="B280">
        <f t="shared" si="12"/>
        <v>2015</v>
      </c>
      <c r="C280">
        <f t="shared" si="13"/>
        <v>10</v>
      </c>
      <c r="D280">
        <f t="shared" si="14"/>
        <v>6</v>
      </c>
      <c r="E280">
        <v>24</v>
      </c>
      <c r="F280">
        <v>31.4</v>
      </c>
      <c r="G280">
        <v>26.8</v>
      </c>
      <c r="H280">
        <v>26.55</v>
      </c>
      <c r="I280">
        <v>34.4</v>
      </c>
      <c r="J280">
        <v>20.8</v>
      </c>
      <c r="K280" t="s">
        <v>23</v>
      </c>
      <c r="L280">
        <v>90</v>
      </c>
      <c r="N280">
        <v>982.8</v>
      </c>
      <c r="O280">
        <v>82</v>
      </c>
      <c r="P280">
        <v>46</v>
      </c>
      <c r="Q280">
        <v>67</v>
      </c>
      <c r="R280">
        <v>69.25</v>
      </c>
      <c r="S280">
        <v>0.5</v>
      </c>
      <c r="T280" t="s">
        <v>29</v>
      </c>
      <c r="U280">
        <v>2</v>
      </c>
      <c r="V280">
        <v>135</v>
      </c>
    </row>
    <row r="281" spans="1:22" x14ac:dyDescent="0.25">
      <c r="A281" s="1">
        <v>42284</v>
      </c>
      <c r="B281">
        <f t="shared" si="12"/>
        <v>2015</v>
      </c>
      <c r="C281">
        <f t="shared" si="13"/>
        <v>10</v>
      </c>
      <c r="D281">
        <f t="shared" si="14"/>
        <v>7</v>
      </c>
      <c r="E281">
        <v>24</v>
      </c>
      <c r="F281">
        <v>32.200000000000003</v>
      </c>
      <c r="G281">
        <v>25.6</v>
      </c>
      <c r="H281">
        <v>26.450000000000003</v>
      </c>
      <c r="I281">
        <v>34</v>
      </c>
      <c r="J281">
        <v>21.6</v>
      </c>
      <c r="K281" t="s">
        <v>23</v>
      </c>
      <c r="L281">
        <v>90</v>
      </c>
      <c r="N281">
        <v>982.5</v>
      </c>
      <c r="O281">
        <v>82</v>
      </c>
      <c r="P281">
        <v>51</v>
      </c>
      <c r="Q281">
        <v>76</v>
      </c>
      <c r="R281">
        <v>72.75</v>
      </c>
      <c r="S281">
        <v>0.2</v>
      </c>
      <c r="T281" t="s">
        <v>29</v>
      </c>
      <c r="U281">
        <v>2</v>
      </c>
      <c r="V281">
        <v>90</v>
      </c>
    </row>
    <row r="282" spans="1:22" x14ac:dyDescent="0.25">
      <c r="A282" s="1">
        <v>42285</v>
      </c>
      <c r="B282">
        <f t="shared" si="12"/>
        <v>2015</v>
      </c>
      <c r="C282">
        <f t="shared" si="13"/>
        <v>10</v>
      </c>
      <c r="D282">
        <f t="shared" si="14"/>
        <v>8</v>
      </c>
      <c r="E282">
        <v>23.8</v>
      </c>
      <c r="F282">
        <v>32.799999999999997</v>
      </c>
      <c r="G282">
        <v>25.8</v>
      </c>
      <c r="H282">
        <v>26.55</v>
      </c>
      <c r="I282">
        <v>34.4</v>
      </c>
      <c r="J282">
        <v>20.8</v>
      </c>
      <c r="K282" t="s">
        <v>23</v>
      </c>
      <c r="L282">
        <v>80</v>
      </c>
      <c r="N282">
        <v>983.3</v>
      </c>
      <c r="O282">
        <v>83</v>
      </c>
      <c r="P282">
        <v>48</v>
      </c>
      <c r="Q282">
        <v>73</v>
      </c>
      <c r="R282">
        <v>71.75</v>
      </c>
      <c r="S282">
        <v>2.1</v>
      </c>
      <c r="T282" t="s">
        <v>29</v>
      </c>
      <c r="U282">
        <v>4</v>
      </c>
      <c r="V282">
        <v>180</v>
      </c>
    </row>
    <row r="283" spans="1:22" x14ac:dyDescent="0.25">
      <c r="A283" s="1">
        <v>42286</v>
      </c>
      <c r="B283">
        <f t="shared" si="12"/>
        <v>2015</v>
      </c>
      <c r="C283">
        <f t="shared" si="13"/>
        <v>10</v>
      </c>
      <c r="D283">
        <f t="shared" si="14"/>
        <v>9</v>
      </c>
      <c r="E283">
        <v>24.6</v>
      </c>
      <c r="F283">
        <v>32</v>
      </c>
      <c r="G283">
        <v>26.6</v>
      </c>
      <c r="H283">
        <v>26.950000000000003</v>
      </c>
      <c r="I283">
        <v>33</v>
      </c>
      <c r="J283">
        <v>20.399999999999999</v>
      </c>
      <c r="K283" t="s">
        <v>23</v>
      </c>
      <c r="L283">
        <v>60</v>
      </c>
      <c r="N283">
        <v>982.7</v>
      </c>
      <c r="O283">
        <v>79</v>
      </c>
      <c r="P283">
        <v>58</v>
      </c>
      <c r="Q283">
        <v>77</v>
      </c>
      <c r="R283">
        <v>73.25</v>
      </c>
      <c r="S283">
        <v>2</v>
      </c>
      <c r="T283">
        <v>90</v>
      </c>
      <c r="U283">
        <v>4</v>
      </c>
      <c r="V283">
        <v>135</v>
      </c>
    </row>
    <row r="284" spans="1:22" x14ac:dyDescent="0.25">
      <c r="A284" s="1">
        <v>42287</v>
      </c>
      <c r="B284">
        <f t="shared" si="12"/>
        <v>2015</v>
      </c>
      <c r="C284">
        <f t="shared" si="13"/>
        <v>10</v>
      </c>
      <c r="D284">
        <f t="shared" si="14"/>
        <v>10</v>
      </c>
      <c r="E284">
        <v>25.2</v>
      </c>
      <c r="F284">
        <v>33.299999999999997</v>
      </c>
      <c r="G284">
        <v>26.8</v>
      </c>
      <c r="H284">
        <v>27.624999999999996</v>
      </c>
      <c r="I284">
        <v>35</v>
      </c>
      <c r="J284">
        <v>20.399999999999999</v>
      </c>
      <c r="K284" t="s">
        <v>23</v>
      </c>
      <c r="L284">
        <v>70</v>
      </c>
      <c r="N284">
        <v>981.8</v>
      </c>
      <c r="O284">
        <v>82</v>
      </c>
      <c r="P284">
        <v>50</v>
      </c>
      <c r="Q284">
        <v>73</v>
      </c>
      <c r="R284">
        <v>71.75</v>
      </c>
      <c r="S284">
        <v>1.5</v>
      </c>
      <c r="T284" t="s">
        <v>29</v>
      </c>
      <c r="U284">
        <v>2</v>
      </c>
      <c r="V284">
        <v>135</v>
      </c>
    </row>
    <row r="285" spans="1:22" x14ac:dyDescent="0.25">
      <c r="A285" s="1">
        <v>42288</v>
      </c>
      <c r="B285">
        <f t="shared" si="12"/>
        <v>2015</v>
      </c>
      <c r="C285">
        <f t="shared" si="13"/>
        <v>10</v>
      </c>
      <c r="D285">
        <f t="shared" si="14"/>
        <v>11</v>
      </c>
      <c r="E285">
        <v>22.2</v>
      </c>
      <c r="F285">
        <v>33</v>
      </c>
      <c r="G285">
        <v>28.4</v>
      </c>
      <c r="H285">
        <v>26.450000000000003</v>
      </c>
      <c r="I285">
        <v>36.4</v>
      </c>
      <c r="J285">
        <v>20.6</v>
      </c>
      <c r="K285" t="s">
        <v>23</v>
      </c>
      <c r="L285">
        <v>85</v>
      </c>
      <c r="N285">
        <v>982.4</v>
      </c>
      <c r="O285">
        <v>86</v>
      </c>
      <c r="P285">
        <v>32</v>
      </c>
      <c r="Q285">
        <v>63</v>
      </c>
      <c r="R285">
        <v>66.75</v>
      </c>
      <c r="S285">
        <v>1.8</v>
      </c>
      <c r="T285" t="s">
        <v>29</v>
      </c>
      <c r="U285">
        <v>4</v>
      </c>
      <c r="V285">
        <v>135</v>
      </c>
    </row>
    <row r="286" spans="1:22" x14ac:dyDescent="0.25">
      <c r="A286" s="1">
        <v>42289</v>
      </c>
      <c r="B286">
        <f t="shared" si="12"/>
        <v>2015</v>
      </c>
      <c r="C286">
        <f t="shared" si="13"/>
        <v>10</v>
      </c>
      <c r="D286">
        <f t="shared" si="14"/>
        <v>12</v>
      </c>
      <c r="E286">
        <v>22.6</v>
      </c>
      <c r="F286">
        <v>33</v>
      </c>
      <c r="G286">
        <v>28</v>
      </c>
      <c r="H286">
        <v>26.55</v>
      </c>
      <c r="I286">
        <v>34.799999999999997</v>
      </c>
      <c r="J286">
        <v>20.8</v>
      </c>
      <c r="K286" t="s">
        <v>23</v>
      </c>
      <c r="L286">
        <v>90</v>
      </c>
      <c r="N286">
        <v>983.2</v>
      </c>
      <c r="O286">
        <v>91</v>
      </c>
      <c r="P286">
        <v>49</v>
      </c>
      <c r="Q286">
        <v>61</v>
      </c>
      <c r="R286">
        <v>73</v>
      </c>
      <c r="S286">
        <v>1.7</v>
      </c>
      <c r="T286">
        <v>90</v>
      </c>
      <c r="U286">
        <v>4</v>
      </c>
      <c r="V286">
        <v>90</v>
      </c>
    </row>
    <row r="287" spans="1:22" x14ac:dyDescent="0.25">
      <c r="A287" s="1">
        <v>42290</v>
      </c>
      <c r="B287">
        <f t="shared" si="12"/>
        <v>2015</v>
      </c>
      <c r="C287">
        <f t="shared" si="13"/>
        <v>10</v>
      </c>
      <c r="D287">
        <f t="shared" si="14"/>
        <v>13</v>
      </c>
      <c r="E287">
        <v>23.6</v>
      </c>
      <c r="F287">
        <v>32.6</v>
      </c>
      <c r="G287">
        <v>27</v>
      </c>
      <c r="H287">
        <v>26.700000000000003</v>
      </c>
      <c r="I287">
        <v>34.4</v>
      </c>
      <c r="J287">
        <v>20.6</v>
      </c>
      <c r="K287" t="s">
        <v>23</v>
      </c>
      <c r="L287">
        <v>90</v>
      </c>
      <c r="N287">
        <v>981.9</v>
      </c>
      <c r="O287">
        <v>78</v>
      </c>
      <c r="P287">
        <v>50</v>
      </c>
      <c r="Q287">
        <v>73</v>
      </c>
      <c r="R287">
        <v>69.75</v>
      </c>
      <c r="S287">
        <v>2.8</v>
      </c>
      <c r="T287">
        <v>90</v>
      </c>
      <c r="U287">
        <v>6</v>
      </c>
      <c r="V287">
        <v>90</v>
      </c>
    </row>
    <row r="288" spans="1:22" x14ac:dyDescent="0.25">
      <c r="A288" s="1">
        <v>42291</v>
      </c>
      <c r="B288">
        <f t="shared" si="12"/>
        <v>2015</v>
      </c>
      <c r="C288">
        <f t="shared" si="13"/>
        <v>10</v>
      </c>
      <c r="D288">
        <f t="shared" si="14"/>
        <v>14</v>
      </c>
      <c r="E288">
        <v>24.6</v>
      </c>
      <c r="F288">
        <v>33</v>
      </c>
      <c r="G288">
        <v>26.2</v>
      </c>
      <c r="H288">
        <v>27.1</v>
      </c>
      <c r="I288">
        <v>33.799999999999997</v>
      </c>
      <c r="J288">
        <v>21.2</v>
      </c>
      <c r="K288" t="s">
        <v>23</v>
      </c>
      <c r="L288">
        <v>85</v>
      </c>
      <c r="N288">
        <v>982.1</v>
      </c>
      <c r="O288">
        <v>82</v>
      </c>
      <c r="P288">
        <v>45</v>
      </c>
      <c r="Q288">
        <v>74</v>
      </c>
      <c r="R288">
        <v>70.75</v>
      </c>
      <c r="S288">
        <v>2.1</v>
      </c>
      <c r="T288" t="s">
        <v>29</v>
      </c>
      <c r="U288">
        <v>5</v>
      </c>
      <c r="V288">
        <v>135</v>
      </c>
    </row>
    <row r="289" spans="1:22" x14ac:dyDescent="0.25">
      <c r="A289" s="1">
        <v>42292</v>
      </c>
      <c r="B289">
        <f t="shared" ref="B289:B352" si="15">YEAR(A289)</f>
        <v>2015</v>
      </c>
      <c r="C289">
        <f t="shared" ref="C289:C352" si="16">MONTH(A289)</f>
        <v>10</v>
      </c>
      <c r="D289">
        <f t="shared" ref="D289:D352" si="17">DAY(A289)</f>
        <v>15</v>
      </c>
      <c r="E289">
        <v>24.6</v>
      </c>
      <c r="F289">
        <v>32.799999999999997</v>
      </c>
      <c r="G289">
        <v>27</v>
      </c>
      <c r="H289">
        <v>27.25</v>
      </c>
      <c r="I289">
        <v>32.4</v>
      </c>
      <c r="J289">
        <v>20.399999999999999</v>
      </c>
      <c r="K289" t="s">
        <v>23</v>
      </c>
      <c r="L289">
        <v>80</v>
      </c>
      <c r="N289">
        <v>981</v>
      </c>
      <c r="O289">
        <v>74</v>
      </c>
      <c r="P289">
        <v>49</v>
      </c>
      <c r="Q289">
        <v>70</v>
      </c>
      <c r="R289">
        <v>66.75</v>
      </c>
      <c r="S289">
        <v>3.2</v>
      </c>
      <c r="T289">
        <v>90</v>
      </c>
      <c r="U289">
        <v>6</v>
      </c>
      <c r="V289">
        <v>135</v>
      </c>
    </row>
    <row r="290" spans="1:22" x14ac:dyDescent="0.25">
      <c r="A290" s="1">
        <v>42293</v>
      </c>
      <c r="B290">
        <f t="shared" si="15"/>
        <v>2015</v>
      </c>
      <c r="C290">
        <f t="shared" si="16"/>
        <v>10</v>
      </c>
      <c r="D290">
        <f t="shared" si="17"/>
        <v>16</v>
      </c>
      <c r="E290">
        <v>23.4</v>
      </c>
      <c r="F290">
        <v>32.6</v>
      </c>
      <c r="G290">
        <v>26.4</v>
      </c>
      <c r="H290">
        <v>26.450000000000003</v>
      </c>
      <c r="I290">
        <v>35.4</v>
      </c>
      <c r="J290">
        <v>22.6</v>
      </c>
      <c r="K290" t="s">
        <v>23</v>
      </c>
      <c r="L290">
        <v>85</v>
      </c>
      <c r="N290">
        <v>980.8</v>
      </c>
      <c r="O290">
        <v>83</v>
      </c>
      <c r="P290">
        <v>45</v>
      </c>
      <c r="Q290">
        <v>77</v>
      </c>
      <c r="R290">
        <v>72</v>
      </c>
      <c r="S290">
        <v>2.2000000000000002</v>
      </c>
      <c r="T290">
        <v>90</v>
      </c>
      <c r="U290">
        <v>3</v>
      </c>
      <c r="V290">
        <v>135</v>
      </c>
    </row>
    <row r="291" spans="1:22" x14ac:dyDescent="0.25">
      <c r="A291" s="1">
        <v>42294</v>
      </c>
      <c r="B291">
        <f t="shared" si="15"/>
        <v>2015</v>
      </c>
      <c r="C291">
        <f t="shared" si="16"/>
        <v>10</v>
      </c>
      <c r="D291">
        <f t="shared" si="17"/>
        <v>17</v>
      </c>
      <c r="E291">
        <v>23.6</v>
      </c>
      <c r="F291">
        <v>34</v>
      </c>
      <c r="G291">
        <v>27.1</v>
      </c>
      <c r="H291">
        <v>27.075000000000003</v>
      </c>
      <c r="I291">
        <v>35.4</v>
      </c>
      <c r="J291">
        <v>21.6</v>
      </c>
      <c r="K291" t="s">
        <v>23</v>
      </c>
      <c r="L291">
        <v>95</v>
      </c>
      <c r="N291">
        <v>981.6</v>
      </c>
      <c r="O291">
        <v>81</v>
      </c>
      <c r="P291">
        <v>48</v>
      </c>
      <c r="Q291">
        <v>72</v>
      </c>
      <c r="R291">
        <v>70.5</v>
      </c>
      <c r="S291">
        <v>1.5</v>
      </c>
      <c r="T291">
        <v>90</v>
      </c>
      <c r="U291">
        <v>2</v>
      </c>
      <c r="V291">
        <v>90</v>
      </c>
    </row>
    <row r="292" spans="1:22" x14ac:dyDescent="0.25">
      <c r="A292" s="1">
        <v>42295</v>
      </c>
      <c r="B292">
        <f t="shared" si="15"/>
        <v>2015</v>
      </c>
      <c r="C292">
        <f t="shared" si="16"/>
        <v>10</v>
      </c>
      <c r="D292">
        <f t="shared" si="17"/>
        <v>18</v>
      </c>
      <c r="E292">
        <v>25.6</v>
      </c>
      <c r="F292">
        <v>34.4</v>
      </c>
      <c r="G292">
        <v>26.6</v>
      </c>
      <c r="H292">
        <v>28.049999999999997</v>
      </c>
      <c r="I292">
        <v>34.799999999999997</v>
      </c>
      <c r="J292">
        <v>22.2</v>
      </c>
      <c r="K292" t="s">
        <v>23</v>
      </c>
      <c r="L292">
        <v>95</v>
      </c>
      <c r="N292">
        <v>982.6</v>
      </c>
      <c r="O292">
        <v>79</v>
      </c>
      <c r="P292">
        <v>44</v>
      </c>
      <c r="Q292">
        <v>70</v>
      </c>
      <c r="R292">
        <v>68</v>
      </c>
      <c r="S292">
        <v>2.2999999999999998</v>
      </c>
      <c r="T292" t="s">
        <v>29</v>
      </c>
      <c r="U292">
        <v>6</v>
      </c>
      <c r="V292">
        <v>135</v>
      </c>
    </row>
    <row r="293" spans="1:22" x14ac:dyDescent="0.25">
      <c r="A293" s="1">
        <v>42296</v>
      </c>
      <c r="B293">
        <f t="shared" si="15"/>
        <v>2015</v>
      </c>
      <c r="C293">
        <f t="shared" si="16"/>
        <v>10</v>
      </c>
      <c r="D293">
        <f t="shared" si="17"/>
        <v>19</v>
      </c>
      <c r="E293">
        <v>23.8</v>
      </c>
      <c r="F293">
        <v>34.6</v>
      </c>
      <c r="G293">
        <v>26.8</v>
      </c>
      <c r="H293">
        <v>27.25</v>
      </c>
      <c r="I293">
        <v>36</v>
      </c>
      <c r="J293">
        <v>22.2</v>
      </c>
      <c r="K293" t="s">
        <v>23</v>
      </c>
      <c r="L293">
        <v>78</v>
      </c>
      <c r="N293">
        <v>981.9</v>
      </c>
      <c r="O293">
        <v>83</v>
      </c>
      <c r="P293">
        <v>44</v>
      </c>
      <c r="Q293">
        <v>77</v>
      </c>
      <c r="R293">
        <v>71.75</v>
      </c>
      <c r="S293">
        <v>1.5</v>
      </c>
      <c r="T293" t="s">
        <v>29</v>
      </c>
      <c r="U293">
        <v>5</v>
      </c>
      <c r="V293">
        <v>135</v>
      </c>
    </row>
    <row r="294" spans="1:22" x14ac:dyDescent="0.25">
      <c r="A294" s="1">
        <v>42297</v>
      </c>
      <c r="B294">
        <f t="shared" si="15"/>
        <v>2015</v>
      </c>
      <c r="C294">
        <f t="shared" si="16"/>
        <v>10</v>
      </c>
      <c r="D294">
        <f t="shared" si="17"/>
        <v>20</v>
      </c>
      <c r="E294">
        <v>24.2</v>
      </c>
      <c r="F294">
        <v>32.200000000000003</v>
      </c>
      <c r="G294">
        <v>26.6</v>
      </c>
      <c r="H294">
        <v>26.799999999999997</v>
      </c>
      <c r="I294">
        <v>35.4</v>
      </c>
      <c r="J294">
        <v>22.2</v>
      </c>
      <c r="K294" t="s">
        <v>23</v>
      </c>
      <c r="L294">
        <v>95</v>
      </c>
      <c r="N294">
        <v>981.7</v>
      </c>
      <c r="O294">
        <v>87</v>
      </c>
      <c r="P294">
        <v>43</v>
      </c>
      <c r="Q294">
        <v>71</v>
      </c>
      <c r="R294">
        <v>72</v>
      </c>
      <c r="S294">
        <v>3.6</v>
      </c>
      <c r="T294">
        <v>90</v>
      </c>
      <c r="U294">
        <v>8</v>
      </c>
      <c r="V294">
        <v>90</v>
      </c>
    </row>
    <row r="295" spans="1:22" x14ac:dyDescent="0.25">
      <c r="A295" s="1">
        <v>42298</v>
      </c>
      <c r="B295">
        <f t="shared" si="15"/>
        <v>2015</v>
      </c>
      <c r="C295">
        <f t="shared" si="16"/>
        <v>10</v>
      </c>
      <c r="D295">
        <f t="shared" si="17"/>
        <v>21</v>
      </c>
      <c r="E295">
        <v>26</v>
      </c>
      <c r="F295">
        <v>32.4</v>
      </c>
      <c r="G295">
        <v>26.4</v>
      </c>
      <c r="H295">
        <v>27.700000000000003</v>
      </c>
      <c r="I295">
        <v>32.6</v>
      </c>
      <c r="J295">
        <v>19.8</v>
      </c>
      <c r="K295" t="s">
        <v>23</v>
      </c>
      <c r="L295">
        <v>50</v>
      </c>
      <c r="N295">
        <v>980.8</v>
      </c>
      <c r="O295">
        <v>76</v>
      </c>
      <c r="P295">
        <v>57</v>
      </c>
      <c r="Q295">
        <v>77</v>
      </c>
      <c r="R295">
        <v>71.5</v>
      </c>
      <c r="S295">
        <v>2.5</v>
      </c>
      <c r="T295" t="s">
        <v>29</v>
      </c>
      <c r="U295">
        <v>6</v>
      </c>
      <c r="V295">
        <v>135</v>
      </c>
    </row>
    <row r="296" spans="1:22" x14ac:dyDescent="0.25">
      <c r="A296" s="1">
        <v>42299</v>
      </c>
      <c r="B296">
        <f t="shared" si="15"/>
        <v>2015</v>
      </c>
      <c r="C296">
        <f t="shared" si="16"/>
        <v>10</v>
      </c>
      <c r="D296">
        <f t="shared" si="17"/>
        <v>22</v>
      </c>
      <c r="E296">
        <v>21.8</v>
      </c>
      <c r="F296">
        <v>32.4</v>
      </c>
      <c r="G296">
        <v>27.4</v>
      </c>
      <c r="H296">
        <v>25.85</v>
      </c>
      <c r="I296">
        <v>35.4</v>
      </c>
      <c r="J296">
        <v>20</v>
      </c>
      <c r="K296" t="s">
        <v>23</v>
      </c>
      <c r="L296">
        <v>80</v>
      </c>
      <c r="N296">
        <v>980.8</v>
      </c>
      <c r="O296">
        <v>84</v>
      </c>
      <c r="P296">
        <v>46</v>
      </c>
      <c r="Q296">
        <v>72</v>
      </c>
      <c r="R296">
        <v>71.5</v>
      </c>
      <c r="S296">
        <v>0.8</v>
      </c>
      <c r="T296" t="s">
        <v>29</v>
      </c>
      <c r="U296">
        <v>4</v>
      </c>
      <c r="V296">
        <v>135</v>
      </c>
    </row>
    <row r="297" spans="1:22" x14ac:dyDescent="0.25">
      <c r="A297" s="1">
        <v>42300</v>
      </c>
      <c r="B297">
        <f t="shared" si="15"/>
        <v>2015</v>
      </c>
      <c r="C297">
        <f t="shared" si="16"/>
        <v>10</v>
      </c>
      <c r="D297">
        <f t="shared" si="17"/>
        <v>23</v>
      </c>
      <c r="E297">
        <v>21</v>
      </c>
      <c r="F297">
        <v>32.4</v>
      </c>
      <c r="G297">
        <v>27</v>
      </c>
      <c r="H297">
        <v>25.35</v>
      </c>
      <c r="I297">
        <v>34.4</v>
      </c>
      <c r="J297">
        <v>20.2</v>
      </c>
      <c r="K297" t="s">
        <v>23</v>
      </c>
      <c r="L297">
        <v>80</v>
      </c>
      <c r="N297">
        <v>981.1</v>
      </c>
      <c r="O297">
        <v>82</v>
      </c>
      <c r="P297">
        <v>43</v>
      </c>
      <c r="Q297">
        <v>68</v>
      </c>
      <c r="R297">
        <v>68.75</v>
      </c>
      <c r="S297">
        <v>0.8</v>
      </c>
      <c r="T297" t="s">
        <v>29</v>
      </c>
      <c r="U297">
        <v>2</v>
      </c>
      <c r="V297">
        <v>135</v>
      </c>
    </row>
    <row r="298" spans="1:22" x14ac:dyDescent="0.25">
      <c r="A298" s="1">
        <v>42301</v>
      </c>
      <c r="B298">
        <f t="shared" si="15"/>
        <v>2015</v>
      </c>
      <c r="C298">
        <f t="shared" si="16"/>
        <v>10</v>
      </c>
      <c r="D298">
        <f t="shared" si="17"/>
        <v>24</v>
      </c>
      <c r="E298">
        <v>22.4</v>
      </c>
      <c r="F298">
        <v>34.799999999999997</v>
      </c>
      <c r="G298">
        <v>28</v>
      </c>
      <c r="H298">
        <v>26.9</v>
      </c>
      <c r="I298">
        <v>35.6</v>
      </c>
      <c r="J298">
        <v>20</v>
      </c>
      <c r="K298" t="s">
        <v>23</v>
      </c>
      <c r="L298">
        <v>90</v>
      </c>
      <c r="N298">
        <v>980.6</v>
      </c>
      <c r="O298">
        <v>83</v>
      </c>
      <c r="P298">
        <v>34</v>
      </c>
      <c r="Q298">
        <v>64</v>
      </c>
      <c r="R298">
        <v>66</v>
      </c>
      <c r="S298">
        <v>0.6</v>
      </c>
      <c r="T298" t="s">
        <v>29</v>
      </c>
      <c r="U298">
        <v>2</v>
      </c>
      <c r="V298">
        <v>135</v>
      </c>
    </row>
    <row r="299" spans="1:22" x14ac:dyDescent="0.25">
      <c r="A299" s="1">
        <v>42302</v>
      </c>
      <c r="B299">
        <f t="shared" si="15"/>
        <v>2015</v>
      </c>
      <c r="C299">
        <f t="shared" si="16"/>
        <v>10</v>
      </c>
      <c r="D299">
        <f t="shared" si="17"/>
        <v>25</v>
      </c>
      <c r="E299">
        <v>22.8</v>
      </c>
      <c r="F299">
        <v>33.200000000000003</v>
      </c>
      <c r="G299">
        <v>27</v>
      </c>
      <c r="H299">
        <v>26.450000000000003</v>
      </c>
      <c r="I299">
        <v>35.799999999999997</v>
      </c>
      <c r="J299">
        <v>22</v>
      </c>
      <c r="K299" t="s">
        <v>23</v>
      </c>
      <c r="L299">
        <v>100</v>
      </c>
      <c r="N299">
        <v>981.4</v>
      </c>
      <c r="O299">
        <v>75</v>
      </c>
      <c r="P299">
        <v>44</v>
      </c>
      <c r="Q299">
        <v>76</v>
      </c>
      <c r="R299">
        <v>67.5</v>
      </c>
      <c r="S299">
        <v>1.2</v>
      </c>
      <c r="T299" t="s">
        <v>29</v>
      </c>
      <c r="U299">
        <v>3</v>
      </c>
      <c r="V299">
        <v>135</v>
      </c>
    </row>
    <row r="300" spans="1:22" x14ac:dyDescent="0.25">
      <c r="A300" s="1">
        <v>42303</v>
      </c>
      <c r="B300">
        <f t="shared" si="15"/>
        <v>2015</v>
      </c>
      <c r="C300">
        <f t="shared" si="16"/>
        <v>10</v>
      </c>
      <c r="D300">
        <f t="shared" si="17"/>
        <v>26</v>
      </c>
      <c r="E300">
        <v>24.2</v>
      </c>
      <c r="F300">
        <v>32.4</v>
      </c>
      <c r="G300">
        <v>27.4</v>
      </c>
      <c r="H300">
        <v>27.049999999999997</v>
      </c>
      <c r="I300">
        <v>34.799999999999997</v>
      </c>
      <c r="J300">
        <v>21</v>
      </c>
      <c r="K300" t="s">
        <v>23</v>
      </c>
      <c r="L300">
        <v>80</v>
      </c>
      <c r="N300">
        <v>980.2</v>
      </c>
      <c r="O300">
        <v>83</v>
      </c>
      <c r="P300">
        <v>50</v>
      </c>
      <c r="Q300">
        <v>79</v>
      </c>
      <c r="R300">
        <v>73.75</v>
      </c>
      <c r="S300">
        <v>2</v>
      </c>
      <c r="T300" t="s">
        <v>29</v>
      </c>
      <c r="U300">
        <v>3</v>
      </c>
      <c r="V300">
        <v>135</v>
      </c>
    </row>
    <row r="301" spans="1:22" x14ac:dyDescent="0.25">
      <c r="A301" s="1">
        <v>42304</v>
      </c>
      <c r="B301">
        <f t="shared" si="15"/>
        <v>2015</v>
      </c>
      <c r="C301">
        <f t="shared" si="16"/>
        <v>10</v>
      </c>
      <c r="D301">
        <f t="shared" si="17"/>
        <v>27</v>
      </c>
      <c r="E301">
        <v>24.2</v>
      </c>
      <c r="F301">
        <v>35.6</v>
      </c>
      <c r="G301">
        <v>27.5</v>
      </c>
      <c r="H301">
        <v>27.875</v>
      </c>
      <c r="I301">
        <v>36.4</v>
      </c>
      <c r="J301">
        <v>21.2</v>
      </c>
      <c r="K301" t="s">
        <v>23</v>
      </c>
      <c r="L301">
        <v>90</v>
      </c>
      <c r="N301">
        <v>980.2</v>
      </c>
      <c r="O301">
        <v>87</v>
      </c>
      <c r="P301">
        <v>41</v>
      </c>
      <c r="Q301">
        <v>72</v>
      </c>
      <c r="R301">
        <v>71.75</v>
      </c>
      <c r="S301">
        <v>2.6</v>
      </c>
      <c r="T301" t="s">
        <v>29</v>
      </c>
      <c r="U301">
        <v>5</v>
      </c>
      <c r="V301">
        <v>135</v>
      </c>
    </row>
    <row r="302" spans="1:22" x14ac:dyDescent="0.25">
      <c r="A302" s="1">
        <v>42305</v>
      </c>
      <c r="B302">
        <f t="shared" si="15"/>
        <v>2015</v>
      </c>
      <c r="C302">
        <f t="shared" si="16"/>
        <v>10</v>
      </c>
      <c r="D302">
        <f t="shared" si="17"/>
        <v>28</v>
      </c>
      <c r="E302">
        <v>25</v>
      </c>
      <c r="F302">
        <v>34.6</v>
      </c>
      <c r="G302">
        <v>27</v>
      </c>
      <c r="H302">
        <v>27.9</v>
      </c>
      <c r="I302">
        <v>37</v>
      </c>
      <c r="J302">
        <v>23.2</v>
      </c>
      <c r="K302" t="s">
        <v>23</v>
      </c>
      <c r="L302">
        <v>95</v>
      </c>
      <c r="N302">
        <v>979.4</v>
      </c>
      <c r="O302">
        <v>84</v>
      </c>
      <c r="P302">
        <v>30</v>
      </c>
      <c r="Q302">
        <v>77</v>
      </c>
      <c r="R302">
        <v>68.75</v>
      </c>
      <c r="S302">
        <v>1.4</v>
      </c>
      <c r="T302" t="s">
        <v>29</v>
      </c>
      <c r="U302">
        <v>4</v>
      </c>
      <c r="V302">
        <v>135</v>
      </c>
    </row>
    <row r="303" spans="1:22" x14ac:dyDescent="0.25">
      <c r="A303" s="1">
        <v>42306</v>
      </c>
      <c r="B303">
        <f t="shared" si="15"/>
        <v>2015</v>
      </c>
      <c r="C303">
        <f t="shared" si="16"/>
        <v>10</v>
      </c>
      <c r="D303">
        <f t="shared" si="17"/>
        <v>29</v>
      </c>
      <c r="E303">
        <v>26.6</v>
      </c>
      <c r="F303">
        <v>33.799999999999997</v>
      </c>
      <c r="G303">
        <v>27.3</v>
      </c>
      <c r="H303">
        <v>28.574999999999999</v>
      </c>
      <c r="I303">
        <v>36.299999999999997</v>
      </c>
      <c r="J303">
        <v>22.8</v>
      </c>
      <c r="K303" t="s">
        <v>23</v>
      </c>
      <c r="L303">
        <v>85</v>
      </c>
      <c r="N303">
        <v>980.8</v>
      </c>
      <c r="O303">
        <v>78</v>
      </c>
      <c r="P303">
        <v>52</v>
      </c>
      <c r="Q303">
        <v>76</v>
      </c>
      <c r="R303">
        <v>71</v>
      </c>
      <c r="S303">
        <v>1.4</v>
      </c>
      <c r="T303" t="s">
        <v>29</v>
      </c>
      <c r="U303">
        <v>2</v>
      </c>
      <c r="V303">
        <v>90</v>
      </c>
    </row>
    <row r="304" spans="1:22" x14ac:dyDescent="0.25">
      <c r="A304" s="1">
        <v>42307</v>
      </c>
      <c r="B304">
        <f t="shared" si="15"/>
        <v>2015</v>
      </c>
      <c r="C304">
        <f t="shared" si="16"/>
        <v>10</v>
      </c>
      <c r="D304">
        <f t="shared" si="17"/>
        <v>30</v>
      </c>
      <c r="E304">
        <v>25.8</v>
      </c>
      <c r="F304">
        <v>34</v>
      </c>
      <c r="G304">
        <v>27.4</v>
      </c>
      <c r="H304">
        <v>28.25</v>
      </c>
      <c r="I304">
        <v>35.4</v>
      </c>
      <c r="J304">
        <v>22.2</v>
      </c>
      <c r="K304" t="s">
        <v>23</v>
      </c>
      <c r="L304">
        <v>65</v>
      </c>
      <c r="N304">
        <v>980.6</v>
      </c>
      <c r="O304">
        <v>84</v>
      </c>
      <c r="P304">
        <v>50</v>
      </c>
      <c r="Q304">
        <v>74</v>
      </c>
      <c r="R304">
        <v>73</v>
      </c>
      <c r="S304">
        <v>1.5</v>
      </c>
      <c r="T304" t="s">
        <v>29</v>
      </c>
      <c r="U304">
        <v>3</v>
      </c>
      <c r="V304">
        <v>180</v>
      </c>
    </row>
    <row r="305" spans="1:22" x14ac:dyDescent="0.25">
      <c r="A305" s="1">
        <v>42308</v>
      </c>
      <c r="B305">
        <f t="shared" si="15"/>
        <v>2015</v>
      </c>
      <c r="C305">
        <f t="shared" si="16"/>
        <v>10</v>
      </c>
      <c r="D305">
        <f t="shared" si="17"/>
        <v>31</v>
      </c>
      <c r="E305">
        <v>25.4</v>
      </c>
      <c r="F305">
        <v>34</v>
      </c>
      <c r="G305">
        <v>27.4</v>
      </c>
      <c r="H305">
        <v>28.049999999999997</v>
      </c>
      <c r="I305">
        <v>36.6</v>
      </c>
      <c r="J305">
        <v>23</v>
      </c>
      <c r="K305" t="s">
        <v>23</v>
      </c>
      <c r="L305">
        <v>90</v>
      </c>
      <c r="N305">
        <v>979.6</v>
      </c>
      <c r="O305">
        <v>81</v>
      </c>
      <c r="P305">
        <v>37</v>
      </c>
      <c r="Q305">
        <v>76</v>
      </c>
      <c r="R305">
        <v>68.75</v>
      </c>
      <c r="S305">
        <v>1.2</v>
      </c>
      <c r="T305" t="s">
        <v>29</v>
      </c>
      <c r="U305">
        <v>3</v>
      </c>
      <c r="V305">
        <v>90</v>
      </c>
    </row>
    <row r="306" spans="1:22" x14ac:dyDescent="0.25">
      <c r="A306" s="1">
        <v>42309</v>
      </c>
      <c r="B306">
        <f t="shared" si="15"/>
        <v>2015</v>
      </c>
      <c r="C306">
        <f t="shared" si="16"/>
        <v>11</v>
      </c>
      <c r="D306">
        <f t="shared" si="17"/>
        <v>1</v>
      </c>
      <c r="E306">
        <v>26.4</v>
      </c>
      <c r="F306">
        <v>33</v>
      </c>
      <c r="G306">
        <v>27.6</v>
      </c>
      <c r="H306">
        <v>28.4</v>
      </c>
      <c r="I306">
        <v>37</v>
      </c>
      <c r="J306">
        <v>22.4</v>
      </c>
      <c r="K306" t="s">
        <v>23</v>
      </c>
      <c r="L306">
        <v>80</v>
      </c>
      <c r="N306">
        <v>980</v>
      </c>
      <c r="O306">
        <v>77</v>
      </c>
      <c r="P306">
        <v>48</v>
      </c>
      <c r="Q306">
        <v>72</v>
      </c>
      <c r="R306">
        <v>68.5</v>
      </c>
      <c r="S306">
        <v>1.4</v>
      </c>
      <c r="T306" t="s">
        <v>21</v>
      </c>
      <c r="U306">
        <v>5</v>
      </c>
      <c r="V306">
        <v>135</v>
      </c>
    </row>
    <row r="307" spans="1:22" x14ac:dyDescent="0.25">
      <c r="A307" s="1">
        <v>42310</v>
      </c>
      <c r="B307">
        <f t="shared" si="15"/>
        <v>2015</v>
      </c>
      <c r="C307">
        <f t="shared" si="16"/>
        <v>11</v>
      </c>
      <c r="D307">
        <f t="shared" si="17"/>
        <v>2</v>
      </c>
      <c r="E307">
        <v>25.4</v>
      </c>
      <c r="F307">
        <v>34</v>
      </c>
      <c r="G307">
        <v>28</v>
      </c>
      <c r="H307">
        <v>28.2</v>
      </c>
      <c r="I307">
        <v>35</v>
      </c>
      <c r="J307">
        <v>21.8</v>
      </c>
      <c r="K307" t="s">
        <v>23</v>
      </c>
      <c r="L307">
        <v>82</v>
      </c>
      <c r="N307">
        <v>980.3</v>
      </c>
      <c r="O307">
        <v>79</v>
      </c>
      <c r="P307">
        <v>42</v>
      </c>
      <c r="Q307">
        <v>68</v>
      </c>
      <c r="R307">
        <v>67</v>
      </c>
      <c r="S307">
        <v>2</v>
      </c>
      <c r="T307" t="s">
        <v>21</v>
      </c>
      <c r="U307">
        <v>8</v>
      </c>
      <c r="V307">
        <v>135</v>
      </c>
    </row>
    <row r="308" spans="1:22" x14ac:dyDescent="0.25">
      <c r="A308" s="1">
        <v>42311</v>
      </c>
      <c r="B308">
        <f t="shared" si="15"/>
        <v>2015</v>
      </c>
      <c r="C308">
        <f t="shared" si="16"/>
        <v>11</v>
      </c>
      <c r="D308">
        <f t="shared" si="17"/>
        <v>3</v>
      </c>
      <c r="E308">
        <v>23.8</v>
      </c>
      <c r="F308">
        <v>34.799999999999997</v>
      </c>
      <c r="G308">
        <v>27.4</v>
      </c>
      <c r="H308">
        <v>27.5</v>
      </c>
      <c r="I308">
        <v>35.1</v>
      </c>
      <c r="J308">
        <v>21</v>
      </c>
      <c r="K308" t="s">
        <v>23</v>
      </c>
      <c r="L308">
        <v>60</v>
      </c>
      <c r="N308">
        <v>980.4</v>
      </c>
      <c r="O308">
        <v>85</v>
      </c>
      <c r="P308">
        <v>49</v>
      </c>
      <c r="Q308">
        <v>69</v>
      </c>
      <c r="R308">
        <v>72</v>
      </c>
      <c r="S308">
        <v>1.5</v>
      </c>
      <c r="T308" t="s">
        <v>25</v>
      </c>
      <c r="U308">
        <v>2</v>
      </c>
      <c r="V308">
        <v>90</v>
      </c>
    </row>
    <row r="309" spans="1:22" x14ac:dyDescent="0.25">
      <c r="A309" s="1">
        <v>42312</v>
      </c>
      <c r="B309">
        <f t="shared" si="15"/>
        <v>2015</v>
      </c>
      <c r="C309">
        <f t="shared" si="16"/>
        <v>11</v>
      </c>
      <c r="D309">
        <f t="shared" si="17"/>
        <v>4</v>
      </c>
      <c r="E309">
        <v>24</v>
      </c>
      <c r="F309">
        <v>31.6</v>
      </c>
      <c r="G309">
        <v>27.3</v>
      </c>
      <c r="H309">
        <v>26.7</v>
      </c>
      <c r="I309">
        <v>35</v>
      </c>
      <c r="J309">
        <v>21.2</v>
      </c>
      <c r="K309" t="s">
        <v>23</v>
      </c>
      <c r="L309">
        <v>60</v>
      </c>
      <c r="N309">
        <v>979.8</v>
      </c>
      <c r="O309">
        <v>78</v>
      </c>
      <c r="P309">
        <v>49</v>
      </c>
      <c r="Q309">
        <v>75</v>
      </c>
      <c r="R309">
        <v>70</v>
      </c>
      <c r="S309">
        <v>1.4</v>
      </c>
      <c r="T309" t="s">
        <v>21</v>
      </c>
      <c r="U309">
        <v>2</v>
      </c>
      <c r="V309">
        <v>135</v>
      </c>
    </row>
    <row r="310" spans="1:22" x14ac:dyDescent="0.25">
      <c r="A310" s="1">
        <v>42313</v>
      </c>
      <c r="B310">
        <f t="shared" si="15"/>
        <v>2015</v>
      </c>
      <c r="C310">
        <f t="shared" si="16"/>
        <v>11</v>
      </c>
      <c r="D310">
        <f t="shared" si="17"/>
        <v>5</v>
      </c>
      <c r="E310">
        <v>24</v>
      </c>
      <c r="F310">
        <v>35</v>
      </c>
      <c r="G310">
        <v>28.4</v>
      </c>
      <c r="H310">
        <v>27.9</v>
      </c>
      <c r="I310">
        <v>36</v>
      </c>
      <c r="J310">
        <v>21.2</v>
      </c>
      <c r="K310" t="s">
        <v>23</v>
      </c>
      <c r="L310">
        <v>70</v>
      </c>
      <c r="N310">
        <v>979.3</v>
      </c>
      <c r="O310">
        <v>78</v>
      </c>
      <c r="P310">
        <v>50</v>
      </c>
      <c r="Q310">
        <v>68</v>
      </c>
      <c r="R310">
        <v>68.5</v>
      </c>
      <c r="S310">
        <v>1.1000000000000001</v>
      </c>
      <c r="T310" t="s">
        <v>21</v>
      </c>
      <c r="U310">
        <v>2</v>
      </c>
      <c r="V310">
        <v>90</v>
      </c>
    </row>
    <row r="311" spans="1:22" x14ac:dyDescent="0.25">
      <c r="A311" s="1">
        <v>42314</v>
      </c>
      <c r="B311">
        <f t="shared" si="15"/>
        <v>2015</v>
      </c>
      <c r="C311">
        <f t="shared" si="16"/>
        <v>11</v>
      </c>
      <c r="D311">
        <f t="shared" si="17"/>
        <v>6</v>
      </c>
      <c r="E311">
        <v>25</v>
      </c>
      <c r="F311">
        <v>33</v>
      </c>
      <c r="G311">
        <v>27.2</v>
      </c>
      <c r="H311">
        <v>27.6</v>
      </c>
      <c r="I311">
        <v>34.799999999999997</v>
      </c>
      <c r="J311">
        <v>21.4</v>
      </c>
      <c r="K311" t="s">
        <v>23</v>
      </c>
      <c r="L311">
        <v>40</v>
      </c>
      <c r="N311">
        <v>979.2</v>
      </c>
      <c r="O311">
        <v>81</v>
      </c>
      <c r="P311">
        <v>53</v>
      </c>
      <c r="Q311">
        <v>80</v>
      </c>
      <c r="R311">
        <v>73.75</v>
      </c>
      <c r="S311">
        <v>0.4</v>
      </c>
      <c r="T311" t="s">
        <v>21</v>
      </c>
      <c r="U311">
        <v>3</v>
      </c>
      <c r="V311">
        <v>180</v>
      </c>
    </row>
    <row r="312" spans="1:22" x14ac:dyDescent="0.25">
      <c r="A312" s="1">
        <v>42315</v>
      </c>
      <c r="B312">
        <f t="shared" si="15"/>
        <v>2015</v>
      </c>
      <c r="C312">
        <f t="shared" si="16"/>
        <v>11</v>
      </c>
      <c r="D312">
        <f t="shared" si="17"/>
        <v>7</v>
      </c>
      <c r="E312">
        <v>24</v>
      </c>
      <c r="F312">
        <v>32.6</v>
      </c>
      <c r="G312">
        <v>27.2</v>
      </c>
      <c r="H312">
        <v>27</v>
      </c>
      <c r="I312">
        <v>35</v>
      </c>
      <c r="J312">
        <v>22.6</v>
      </c>
      <c r="K312" t="s">
        <v>23</v>
      </c>
      <c r="L312">
        <v>35</v>
      </c>
      <c r="N312">
        <v>980.3</v>
      </c>
      <c r="O312">
        <v>91</v>
      </c>
      <c r="P312">
        <v>52</v>
      </c>
      <c r="Q312">
        <v>71</v>
      </c>
      <c r="R312">
        <v>76.25</v>
      </c>
      <c r="S312">
        <v>2.2000000000000002</v>
      </c>
      <c r="T312" t="s">
        <v>21</v>
      </c>
      <c r="U312">
        <v>5</v>
      </c>
      <c r="V312">
        <v>135</v>
      </c>
    </row>
    <row r="313" spans="1:22" x14ac:dyDescent="0.25">
      <c r="A313" s="1">
        <v>42316</v>
      </c>
      <c r="B313">
        <f t="shared" si="15"/>
        <v>2015</v>
      </c>
      <c r="C313">
        <f t="shared" si="16"/>
        <v>11</v>
      </c>
      <c r="D313">
        <f t="shared" si="17"/>
        <v>8</v>
      </c>
      <c r="E313">
        <v>24.8</v>
      </c>
      <c r="F313">
        <v>31.4</v>
      </c>
      <c r="G313">
        <v>24</v>
      </c>
      <c r="H313">
        <v>26.3</v>
      </c>
      <c r="I313">
        <v>34.200000000000003</v>
      </c>
      <c r="J313">
        <v>22.4</v>
      </c>
      <c r="K313">
        <v>1</v>
      </c>
      <c r="L313">
        <v>30</v>
      </c>
      <c r="N313">
        <v>976.4</v>
      </c>
      <c r="O313">
        <v>85</v>
      </c>
      <c r="P313">
        <v>52</v>
      </c>
      <c r="Q313">
        <v>95</v>
      </c>
      <c r="R313">
        <v>79.25</v>
      </c>
      <c r="S313">
        <v>1.6</v>
      </c>
      <c r="T313" t="s">
        <v>21</v>
      </c>
      <c r="U313">
        <v>3</v>
      </c>
      <c r="V313">
        <v>135</v>
      </c>
    </row>
    <row r="314" spans="1:22" x14ac:dyDescent="0.25">
      <c r="A314" s="1">
        <v>42317</v>
      </c>
      <c r="B314">
        <f t="shared" si="15"/>
        <v>2015</v>
      </c>
      <c r="C314">
        <f t="shared" si="16"/>
        <v>11</v>
      </c>
      <c r="D314">
        <f t="shared" si="17"/>
        <v>9</v>
      </c>
      <c r="E314">
        <v>24.2</v>
      </c>
      <c r="F314">
        <v>31.6</v>
      </c>
      <c r="G314">
        <v>27.4</v>
      </c>
      <c r="H314">
        <v>26.9</v>
      </c>
      <c r="I314">
        <v>32.799999999999997</v>
      </c>
      <c r="J314">
        <v>23</v>
      </c>
      <c r="K314">
        <v>41.2</v>
      </c>
      <c r="L314">
        <v>76</v>
      </c>
      <c r="N314">
        <v>978.6</v>
      </c>
      <c r="O314">
        <v>92</v>
      </c>
      <c r="P314">
        <v>57</v>
      </c>
      <c r="Q314">
        <v>79</v>
      </c>
      <c r="R314">
        <v>80</v>
      </c>
      <c r="S314">
        <v>0.5</v>
      </c>
      <c r="T314" t="s">
        <v>21</v>
      </c>
      <c r="U314">
        <v>2</v>
      </c>
      <c r="V314">
        <v>135</v>
      </c>
    </row>
    <row r="315" spans="1:22" x14ac:dyDescent="0.25">
      <c r="A315" s="1">
        <v>42318</v>
      </c>
      <c r="B315">
        <f t="shared" si="15"/>
        <v>2015</v>
      </c>
      <c r="C315">
        <f t="shared" si="16"/>
        <v>11</v>
      </c>
      <c r="D315">
        <f t="shared" si="17"/>
        <v>10</v>
      </c>
      <c r="E315">
        <v>24.6</v>
      </c>
      <c r="F315">
        <v>31.6</v>
      </c>
      <c r="G315">
        <v>24.3</v>
      </c>
      <c r="H315">
        <v>26.3</v>
      </c>
      <c r="I315">
        <v>33.200000000000003</v>
      </c>
      <c r="J315">
        <v>23</v>
      </c>
      <c r="K315" t="s">
        <v>23</v>
      </c>
      <c r="L315">
        <v>50</v>
      </c>
      <c r="N315">
        <v>978.5</v>
      </c>
      <c r="O315">
        <v>90</v>
      </c>
      <c r="P315">
        <v>66</v>
      </c>
      <c r="Q315">
        <v>89</v>
      </c>
      <c r="R315">
        <v>83.75</v>
      </c>
      <c r="S315">
        <v>0.9</v>
      </c>
      <c r="T315" t="s">
        <v>21</v>
      </c>
      <c r="U315">
        <v>2</v>
      </c>
      <c r="V315">
        <v>135</v>
      </c>
    </row>
    <row r="316" spans="1:22" x14ac:dyDescent="0.25">
      <c r="A316" s="1">
        <v>42319</v>
      </c>
      <c r="B316">
        <f t="shared" si="15"/>
        <v>2015</v>
      </c>
      <c r="C316">
        <f t="shared" si="16"/>
        <v>11</v>
      </c>
      <c r="D316">
        <f t="shared" si="17"/>
        <v>11</v>
      </c>
      <c r="E316">
        <v>24.8</v>
      </c>
      <c r="F316">
        <v>29.4</v>
      </c>
      <c r="G316">
        <v>24.4</v>
      </c>
      <c r="H316">
        <v>25.9</v>
      </c>
      <c r="I316">
        <v>31.8</v>
      </c>
      <c r="J316">
        <v>23.7</v>
      </c>
      <c r="K316" t="s">
        <v>23</v>
      </c>
      <c r="L316">
        <v>12</v>
      </c>
      <c r="N316">
        <v>979.4</v>
      </c>
      <c r="O316">
        <v>95</v>
      </c>
      <c r="P316">
        <v>61</v>
      </c>
      <c r="Q316">
        <v>93</v>
      </c>
      <c r="R316">
        <v>86</v>
      </c>
      <c r="S316">
        <v>0</v>
      </c>
      <c r="T316" t="s">
        <v>21</v>
      </c>
      <c r="U316">
        <v>0</v>
      </c>
      <c r="V316">
        <v>0</v>
      </c>
    </row>
    <row r="317" spans="1:22" x14ac:dyDescent="0.25">
      <c r="A317" s="1">
        <v>42320</v>
      </c>
      <c r="B317">
        <f t="shared" si="15"/>
        <v>2015</v>
      </c>
      <c r="C317">
        <f t="shared" si="16"/>
        <v>11</v>
      </c>
      <c r="D317">
        <f t="shared" si="17"/>
        <v>12</v>
      </c>
      <c r="E317">
        <v>26.3</v>
      </c>
      <c r="F317">
        <v>31.7</v>
      </c>
      <c r="G317">
        <v>26.4</v>
      </c>
      <c r="H317">
        <v>27.7</v>
      </c>
      <c r="I317">
        <v>33</v>
      </c>
      <c r="J317">
        <v>23.8</v>
      </c>
      <c r="K317">
        <v>2</v>
      </c>
      <c r="L317">
        <v>50</v>
      </c>
      <c r="N317">
        <v>981.2</v>
      </c>
      <c r="O317">
        <v>84</v>
      </c>
      <c r="P317">
        <v>62</v>
      </c>
      <c r="Q317">
        <v>86</v>
      </c>
      <c r="R317">
        <v>79</v>
      </c>
      <c r="S317">
        <v>1.4</v>
      </c>
      <c r="T317" t="s">
        <v>21</v>
      </c>
      <c r="U317">
        <v>6</v>
      </c>
      <c r="V317">
        <v>180</v>
      </c>
    </row>
    <row r="318" spans="1:22" x14ac:dyDescent="0.25">
      <c r="A318" s="1">
        <v>42321</v>
      </c>
      <c r="B318">
        <f t="shared" si="15"/>
        <v>2015</v>
      </c>
      <c r="C318">
        <f t="shared" si="16"/>
        <v>11</v>
      </c>
      <c r="D318">
        <f t="shared" si="17"/>
        <v>13</v>
      </c>
      <c r="E318">
        <v>25.8</v>
      </c>
      <c r="F318">
        <v>31.4</v>
      </c>
      <c r="G318">
        <v>27.2</v>
      </c>
      <c r="H318">
        <v>27.6</v>
      </c>
      <c r="I318">
        <v>33.4</v>
      </c>
      <c r="J318">
        <v>22.8</v>
      </c>
      <c r="K318">
        <v>0.5</v>
      </c>
      <c r="L318">
        <v>75</v>
      </c>
      <c r="N318">
        <v>980.2</v>
      </c>
      <c r="O318">
        <v>86</v>
      </c>
      <c r="P318">
        <v>61</v>
      </c>
      <c r="Q318">
        <v>77</v>
      </c>
      <c r="R318">
        <v>77.5</v>
      </c>
      <c r="S318">
        <v>1.3</v>
      </c>
      <c r="T318" t="s">
        <v>21</v>
      </c>
      <c r="U318">
        <v>4</v>
      </c>
      <c r="V318">
        <v>135</v>
      </c>
    </row>
    <row r="319" spans="1:22" x14ac:dyDescent="0.25">
      <c r="A319" s="1">
        <v>42322</v>
      </c>
      <c r="B319">
        <f t="shared" si="15"/>
        <v>2015</v>
      </c>
      <c r="C319">
        <f t="shared" si="16"/>
        <v>11</v>
      </c>
      <c r="D319">
        <f t="shared" si="17"/>
        <v>14</v>
      </c>
      <c r="E319">
        <v>25.4</v>
      </c>
      <c r="F319">
        <v>33</v>
      </c>
      <c r="G319">
        <v>25.8</v>
      </c>
      <c r="H319">
        <v>27.4</v>
      </c>
      <c r="I319">
        <v>34.4</v>
      </c>
      <c r="J319">
        <v>23</v>
      </c>
      <c r="K319" t="s">
        <v>23</v>
      </c>
      <c r="L319">
        <v>60</v>
      </c>
      <c r="N319">
        <v>979.6</v>
      </c>
      <c r="O319">
        <v>89</v>
      </c>
      <c r="P319">
        <v>57</v>
      </c>
      <c r="Q319">
        <v>86</v>
      </c>
      <c r="R319">
        <v>80.25</v>
      </c>
      <c r="S319">
        <v>1.3</v>
      </c>
      <c r="T319" t="s">
        <v>25</v>
      </c>
      <c r="U319">
        <v>3</v>
      </c>
      <c r="V319">
        <v>135</v>
      </c>
    </row>
    <row r="320" spans="1:22" x14ac:dyDescent="0.25">
      <c r="A320" s="1">
        <v>42323</v>
      </c>
      <c r="B320">
        <f t="shared" si="15"/>
        <v>2015</v>
      </c>
      <c r="C320">
        <f t="shared" si="16"/>
        <v>11</v>
      </c>
      <c r="D320">
        <f t="shared" si="17"/>
        <v>15</v>
      </c>
      <c r="E320">
        <v>26.2</v>
      </c>
      <c r="F320">
        <v>32.4</v>
      </c>
      <c r="G320">
        <v>28</v>
      </c>
      <c r="H320">
        <v>28.2</v>
      </c>
      <c r="I320">
        <v>35</v>
      </c>
      <c r="J320">
        <v>23</v>
      </c>
      <c r="K320">
        <v>2.1</v>
      </c>
      <c r="L320">
        <v>95</v>
      </c>
      <c r="N320">
        <v>978.6</v>
      </c>
      <c r="O320">
        <v>83</v>
      </c>
      <c r="P320">
        <v>46</v>
      </c>
      <c r="Q320">
        <v>73</v>
      </c>
      <c r="R320">
        <v>71.25</v>
      </c>
      <c r="S320">
        <v>0.7</v>
      </c>
      <c r="T320" t="s">
        <v>21</v>
      </c>
      <c r="U320">
        <v>2</v>
      </c>
      <c r="V320">
        <v>135</v>
      </c>
    </row>
    <row r="321" spans="1:22" x14ac:dyDescent="0.25">
      <c r="A321" s="1">
        <v>42324</v>
      </c>
      <c r="B321">
        <f t="shared" si="15"/>
        <v>2015</v>
      </c>
      <c r="C321">
        <f t="shared" si="16"/>
        <v>11</v>
      </c>
      <c r="D321">
        <f t="shared" si="17"/>
        <v>16</v>
      </c>
      <c r="E321">
        <v>26</v>
      </c>
      <c r="F321">
        <v>32.200000000000003</v>
      </c>
      <c r="G321">
        <v>27.1</v>
      </c>
      <c r="H321">
        <v>27.8</v>
      </c>
      <c r="I321">
        <v>34.4</v>
      </c>
      <c r="J321">
        <v>23.2</v>
      </c>
      <c r="K321" t="s">
        <v>23</v>
      </c>
      <c r="L321">
        <v>75</v>
      </c>
      <c r="N321">
        <v>978.8</v>
      </c>
      <c r="O321">
        <v>81</v>
      </c>
      <c r="P321">
        <v>55</v>
      </c>
      <c r="Q321">
        <v>77</v>
      </c>
      <c r="R321">
        <v>73.5</v>
      </c>
      <c r="S321">
        <v>1.2</v>
      </c>
      <c r="T321" t="s">
        <v>21</v>
      </c>
      <c r="U321">
        <v>4</v>
      </c>
      <c r="V321">
        <v>135</v>
      </c>
    </row>
    <row r="322" spans="1:22" x14ac:dyDescent="0.25">
      <c r="A322" s="1">
        <v>42325</v>
      </c>
      <c r="B322">
        <f t="shared" si="15"/>
        <v>2015</v>
      </c>
      <c r="C322">
        <f t="shared" si="16"/>
        <v>11</v>
      </c>
      <c r="D322">
        <f t="shared" si="17"/>
        <v>17</v>
      </c>
      <c r="E322">
        <v>26</v>
      </c>
      <c r="F322">
        <v>32.200000000000003</v>
      </c>
      <c r="G322">
        <v>24.4</v>
      </c>
      <c r="H322">
        <v>27.2</v>
      </c>
      <c r="I322">
        <v>33.200000000000003</v>
      </c>
      <c r="J322">
        <v>23.8</v>
      </c>
      <c r="K322" t="s">
        <v>23</v>
      </c>
      <c r="L322">
        <v>50</v>
      </c>
      <c r="N322">
        <v>979.6</v>
      </c>
      <c r="O322">
        <v>83</v>
      </c>
      <c r="P322">
        <v>61</v>
      </c>
      <c r="Q322">
        <v>92</v>
      </c>
      <c r="R322">
        <v>79.75</v>
      </c>
      <c r="S322">
        <v>1.1000000000000001</v>
      </c>
      <c r="T322" t="s">
        <v>21</v>
      </c>
      <c r="U322">
        <v>6</v>
      </c>
      <c r="V322">
        <v>270</v>
      </c>
    </row>
    <row r="323" spans="1:22" x14ac:dyDescent="0.25">
      <c r="A323" s="1">
        <v>42326</v>
      </c>
      <c r="B323">
        <f t="shared" si="15"/>
        <v>2015</v>
      </c>
      <c r="C323">
        <f t="shared" si="16"/>
        <v>11</v>
      </c>
      <c r="D323">
        <f t="shared" si="17"/>
        <v>18</v>
      </c>
      <c r="E323">
        <v>25.6</v>
      </c>
      <c r="F323">
        <v>31.6</v>
      </c>
      <c r="G323">
        <v>27.4</v>
      </c>
      <c r="H323">
        <v>27.6</v>
      </c>
      <c r="I323">
        <v>32.200000000000003</v>
      </c>
      <c r="J323">
        <v>23</v>
      </c>
      <c r="K323">
        <v>23.5</v>
      </c>
      <c r="L323">
        <v>62</v>
      </c>
      <c r="N323">
        <v>979.9</v>
      </c>
      <c r="O323">
        <v>90</v>
      </c>
      <c r="P323">
        <v>66</v>
      </c>
      <c r="Q323">
        <v>80</v>
      </c>
      <c r="R323">
        <v>81.5</v>
      </c>
      <c r="S323">
        <v>0.5</v>
      </c>
      <c r="T323" t="s">
        <v>21</v>
      </c>
      <c r="U323">
        <v>2</v>
      </c>
      <c r="V323">
        <v>135</v>
      </c>
    </row>
    <row r="324" spans="1:22" x14ac:dyDescent="0.25">
      <c r="A324" s="1">
        <v>42327</v>
      </c>
      <c r="B324">
        <f t="shared" si="15"/>
        <v>2015</v>
      </c>
      <c r="C324">
        <f t="shared" si="16"/>
        <v>11</v>
      </c>
      <c r="D324">
        <f t="shared" si="17"/>
        <v>19</v>
      </c>
      <c r="E324">
        <v>25.8</v>
      </c>
      <c r="F324">
        <v>31.8</v>
      </c>
      <c r="G324">
        <v>27.4</v>
      </c>
      <c r="H324">
        <v>27.7</v>
      </c>
      <c r="I324">
        <v>33.799999999999997</v>
      </c>
      <c r="J324">
        <v>23</v>
      </c>
      <c r="K324" t="s">
        <v>23</v>
      </c>
      <c r="L324">
        <v>74</v>
      </c>
      <c r="N324">
        <v>980</v>
      </c>
      <c r="O324">
        <v>86</v>
      </c>
      <c r="P324">
        <v>56</v>
      </c>
      <c r="Q324">
        <v>82</v>
      </c>
      <c r="R324">
        <v>77.5</v>
      </c>
      <c r="S324">
        <v>2.1</v>
      </c>
      <c r="T324" t="s">
        <v>21</v>
      </c>
      <c r="U324">
        <v>4</v>
      </c>
      <c r="V324">
        <v>135</v>
      </c>
    </row>
    <row r="325" spans="1:22" x14ac:dyDescent="0.25">
      <c r="A325" s="1">
        <v>42328</v>
      </c>
      <c r="B325">
        <f t="shared" si="15"/>
        <v>2015</v>
      </c>
      <c r="C325">
        <f t="shared" si="16"/>
        <v>11</v>
      </c>
      <c r="D325">
        <f t="shared" si="17"/>
        <v>20</v>
      </c>
      <c r="E325">
        <v>26.4</v>
      </c>
      <c r="F325">
        <v>33</v>
      </c>
      <c r="G325">
        <v>26.4</v>
      </c>
      <c r="H325">
        <v>28.1</v>
      </c>
      <c r="I325">
        <v>34.200000000000003</v>
      </c>
      <c r="J325">
        <v>24.4</v>
      </c>
      <c r="K325">
        <v>0.1</v>
      </c>
      <c r="L325">
        <v>75</v>
      </c>
      <c r="N325">
        <v>977.8</v>
      </c>
      <c r="O325">
        <v>84</v>
      </c>
      <c r="P325">
        <v>53</v>
      </c>
      <c r="Q325">
        <v>81</v>
      </c>
      <c r="R325">
        <v>75.5</v>
      </c>
      <c r="S325">
        <v>1.8</v>
      </c>
      <c r="T325" t="s">
        <v>21</v>
      </c>
      <c r="U325">
        <v>4</v>
      </c>
      <c r="V325">
        <v>135</v>
      </c>
    </row>
    <row r="326" spans="1:22" x14ac:dyDescent="0.25">
      <c r="A326" s="1">
        <v>42329</v>
      </c>
      <c r="B326">
        <f t="shared" si="15"/>
        <v>2015</v>
      </c>
      <c r="C326">
        <f t="shared" si="16"/>
        <v>11</v>
      </c>
      <c r="D326">
        <f t="shared" si="17"/>
        <v>21</v>
      </c>
      <c r="E326">
        <v>26.2</v>
      </c>
      <c r="F326">
        <v>32.4</v>
      </c>
      <c r="G326">
        <v>27.8</v>
      </c>
      <c r="H326">
        <v>28.2</v>
      </c>
      <c r="I326">
        <v>35.200000000000003</v>
      </c>
      <c r="J326">
        <v>24</v>
      </c>
      <c r="K326">
        <v>0.5</v>
      </c>
      <c r="L326">
        <v>60</v>
      </c>
      <c r="N326">
        <v>979.6</v>
      </c>
      <c r="O326">
        <v>86</v>
      </c>
      <c r="P326">
        <v>70</v>
      </c>
      <c r="Q326">
        <v>80</v>
      </c>
      <c r="R326">
        <v>80.5</v>
      </c>
      <c r="S326">
        <v>0.5</v>
      </c>
      <c r="T326" t="s">
        <v>21</v>
      </c>
      <c r="U326">
        <v>2</v>
      </c>
      <c r="V326">
        <v>135</v>
      </c>
    </row>
    <row r="327" spans="1:22" x14ac:dyDescent="0.25">
      <c r="A327" s="1">
        <v>42330</v>
      </c>
      <c r="B327">
        <f t="shared" si="15"/>
        <v>2015</v>
      </c>
      <c r="C327">
        <f t="shared" si="16"/>
        <v>11</v>
      </c>
      <c r="D327">
        <f t="shared" si="17"/>
        <v>22</v>
      </c>
      <c r="E327">
        <v>26.4</v>
      </c>
      <c r="F327">
        <v>33</v>
      </c>
      <c r="G327">
        <v>29.1</v>
      </c>
      <c r="H327">
        <v>28.7</v>
      </c>
      <c r="I327">
        <v>35.1</v>
      </c>
      <c r="J327">
        <v>22.8</v>
      </c>
      <c r="K327" t="s">
        <v>23</v>
      </c>
      <c r="L327">
        <v>80</v>
      </c>
      <c r="N327">
        <v>977.8</v>
      </c>
      <c r="O327">
        <v>83</v>
      </c>
      <c r="P327">
        <v>56</v>
      </c>
      <c r="Q327">
        <v>71</v>
      </c>
      <c r="R327">
        <v>73.25</v>
      </c>
      <c r="S327">
        <v>1.1000000000000001</v>
      </c>
      <c r="T327" t="s">
        <v>21</v>
      </c>
      <c r="U327">
        <v>2</v>
      </c>
      <c r="V327">
        <v>135</v>
      </c>
    </row>
    <row r="328" spans="1:22" x14ac:dyDescent="0.25">
      <c r="A328" s="1">
        <v>42331</v>
      </c>
      <c r="B328">
        <f t="shared" si="15"/>
        <v>2015</v>
      </c>
      <c r="C328">
        <f t="shared" si="16"/>
        <v>11</v>
      </c>
      <c r="D328">
        <f t="shared" si="17"/>
        <v>23</v>
      </c>
      <c r="E328">
        <v>25.4</v>
      </c>
      <c r="F328">
        <v>32.4</v>
      </c>
      <c r="G328">
        <v>28.8</v>
      </c>
      <c r="H328">
        <v>28</v>
      </c>
      <c r="I328">
        <v>35.200000000000003</v>
      </c>
      <c r="J328">
        <v>23.2</v>
      </c>
      <c r="K328" t="s">
        <v>23</v>
      </c>
      <c r="L328">
        <v>75</v>
      </c>
      <c r="N328">
        <v>978.2</v>
      </c>
      <c r="O328">
        <v>81</v>
      </c>
      <c r="P328">
        <v>47</v>
      </c>
      <c r="Q328">
        <v>74</v>
      </c>
      <c r="R328">
        <v>70.75</v>
      </c>
      <c r="S328">
        <v>0.8</v>
      </c>
      <c r="T328" t="s">
        <v>21</v>
      </c>
      <c r="U328">
        <v>4</v>
      </c>
      <c r="V328">
        <v>135</v>
      </c>
    </row>
    <row r="329" spans="1:22" x14ac:dyDescent="0.25">
      <c r="A329" s="1">
        <v>42332</v>
      </c>
      <c r="B329">
        <f t="shared" si="15"/>
        <v>2015</v>
      </c>
      <c r="C329">
        <f t="shared" si="16"/>
        <v>11</v>
      </c>
      <c r="D329">
        <f t="shared" si="17"/>
        <v>24</v>
      </c>
      <c r="E329">
        <v>25.4</v>
      </c>
      <c r="F329">
        <v>32.6</v>
      </c>
      <c r="G329">
        <v>29.6</v>
      </c>
      <c r="H329">
        <v>28.3</v>
      </c>
      <c r="I329">
        <v>35.200000000000003</v>
      </c>
      <c r="J329">
        <v>22.8</v>
      </c>
      <c r="K329" t="s">
        <v>23</v>
      </c>
      <c r="L329">
        <v>86</v>
      </c>
      <c r="N329">
        <v>978</v>
      </c>
      <c r="O329">
        <v>85</v>
      </c>
      <c r="P329">
        <v>51</v>
      </c>
      <c r="Q329">
        <v>69</v>
      </c>
      <c r="R329">
        <v>72.5</v>
      </c>
      <c r="S329">
        <v>1.3</v>
      </c>
      <c r="T329" t="s">
        <v>21</v>
      </c>
      <c r="U329">
        <v>6</v>
      </c>
      <c r="V329">
        <v>135</v>
      </c>
    </row>
    <row r="330" spans="1:22" x14ac:dyDescent="0.25">
      <c r="A330" s="1">
        <v>42333</v>
      </c>
      <c r="B330">
        <f t="shared" si="15"/>
        <v>2015</v>
      </c>
      <c r="C330">
        <f t="shared" si="16"/>
        <v>11</v>
      </c>
      <c r="D330">
        <f t="shared" si="17"/>
        <v>25</v>
      </c>
      <c r="E330">
        <v>25.2</v>
      </c>
      <c r="F330">
        <v>31.6</v>
      </c>
      <c r="G330">
        <v>26.8</v>
      </c>
      <c r="H330">
        <v>27.2</v>
      </c>
      <c r="I330">
        <v>35.6</v>
      </c>
      <c r="J330">
        <v>23.2</v>
      </c>
      <c r="K330" t="s">
        <v>23</v>
      </c>
      <c r="L330">
        <v>55</v>
      </c>
      <c r="N330">
        <v>977.8</v>
      </c>
      <c r="O330">
        <v>84</v>
      </c>
      <c r="P330">
        <v>66</v>
      </c>
      <c r="Q330">
        <v>87</v>
      </c>
      <c r="R330">
        <v>80.25</v>
      </c>
      <c r="S330">
        <v>1.4</v>
      </c>
      <c r="T330" t="s">
        <v>21</v>
      </c>
      <c r="U330">
        <v>4</v>
      </c>
      <c r="V330">
        <v>135</v>
      </c>
    </row>
    <row r="331" spans="1:22" x14ac:dyDescent="0.25">
      <c r="A331" s="1">
        <v>42334</v>
      </c>
      <c r="B331">
        <f t="shared" si="15"/>
        <v>2015</v>
      </c>
      <c r="C331">
        <f t="shared" si="16"/>
        <v>11</v>
      </c>
      <c r="D331">
        <f t="shared" si="17"/>
        <v>26</v>
      </c>
      <c r="E331">
        <v>25.8</v>
      </c>
      <c r="F331">
        <v>32.6</v>
      </c>
      <c r="G331">
        <v>27.6</v>
      </c>
      <c r="H331">
        <v>28</v>
      </c>
      <c r="I331">
        <v>34</v>
      </c>
      <c r="J331">
        <v>24.2</v>
      </c>
      <c r="K331" t="s">
        <v>23</v>
      </c>
      <c r="L331">
        <v>30</v>
      </c>
      <c r="N331">
        <v>977.5</v>
      </c>
      <c r="O331">
        <v>86</v>
      </c>
      <c r="P331">
        <v>63</v>
      </c>
      <c r="Q331">
        <v>85</v>
      </c>
      <c r="R331">
        <v>80</v>
      </c>
      <c r="S331">
        <v>2</v>
      </c>
      <c r="T331" t="s">
        <v>21</v>
      </c>
      <c r="U331">
        <v>4</v>
      </c>
      <c r="V331">
        <v>135</v>
      </c>
    </row>
    <row r="332" spans="1:22" x14ac:dyDescent="0.25">
      <c r="A332" s="1">
        <v>42335</v>
      </c>
      <c r="B332">
        <f t="shared" si="15"/>
        <v>2015</v>
      </c>
      <c r="C332">
        <f t="shared" si="16"/>
        <v>11</v>
      </c>
      <c r="D332">
        <f t="shared" si="17"/>
        <v>27</v>
      </c>
      <c r="E332">
        <v>26.2</v>
      </c>
      <c r="F332">
        <v>31.8</v>
      </c>
      <c r="G332">
        <v>28</v>
      </c>
      <c r="H332">
        <v>28.1</v>
      </c>
      <c r="I332">
        <v>34.4</v>
      </c>
      <c r="J332">
        <v>24</v>
      </c>
      <c r="K332">
        <v>5</v>
      </c>
      <c r="L332">
        <v>55</v>
      </c>
      <c r="N332">
        <v>977.2</v>
      </c>
      <c r="O332">
        <v>86</v>
      </c>
      <c r="P332">
        <v>60</v>
      </c>
      <c r="Q332">
        <v>80</v>
      </c>
      <c r="R332">
        <v>78</v>
      </c>
      <c r="S332">
        <v>0.8</v>
      </c>
      <c r="T332" t="s">
        <v>21</v>
      </c>
      <c r="U332">
        <v>2</v>
      </c>
      <c r="V332">
        <v>270</v>
      </c>
    </row>
    <row r="333" spans="1:22" x14ac:dyDescent="0.25">
      <c r="A333" s="1">
        <v>42336</v>
      </c>
      <c r="B333">
        <f t="shared" si="15"/>
        <v>2015</v>
      </c>
      <c r="C333">
        <f t="shared" si="16"/>
        <v>11</v>
      </c>
      <c r="D333">
        <f t="shared" si="17"/>
        <v>28</v>
      </c>
      <c r="E333">
        <v>26.8</v>
      </c>
      <c r="F333">
        <v>32.4</v>
      </c>
      <c r="G333">
        <v>25.8</v>
      </c>
      <c r="H333">
        <v>28</v>
      </c>
      <c r="I333">
        <v>34.799999999999997</v>
      </c>
      <c r="J333">
        <v>23.8</v>
      </c>
      <c r="K333" t="s">
        <v>23</v>
      </c>
      <c r="L333">
        <v>65</v>
      </c>
      <c r="N333">
        <v>979.4</v>
      </c>
      <c r="O333">
        <v>84</v>
      </c>
      <c r="P333">
        <v>57</v>
      </c>
      <c r="Q333">
        <v>93</v>
      </c>
      <c r="R333">
        <v>79.5</v>
      </c>
      <c r="S333">
        <v>0.9</v>
      </c>
      <c r="T333" t="s">
        <v>21</v>
      </c>
      <c r="U333">
        <v>4</v>
      </c>
      <c r="V333">
        <v>135</v>
      </c>
    </row>
    <row r="334" spans="1:22" x14ac:dyDescent="0.25">
      <c r="A334" s="1">
        <v>42337</v>
      </c>
      <c r="B334">
        <f t="shared" si="15"/>
        <v>2015</v>
      </c>
      <c r="C334">
        <f t="shared" si="16"/>
        <v>11</v>
      </c>
      <c r="D334">
        <f t="shared" si="17"/>
        <v>29</v>
      </c>
      <c r="E334">
        <v>26.2</v>
      </c>
      <c r="F334">
        <v>34.200000000000003</v>
      </c>
      <c r="G334">
        <v>23.6</v>
      </c>
      <c r="H334">
        <v>27.6</v>
      </c>
      <c r="I334">
        <v>35.200000000000003</v>
      </c>
      <c r="J334">
        <v>22.4</v>
      </c>
      <c r="K334">
        <v>5.3</v>
      </c>
      <c r="L334">
        <v>65</v>
      </c>
      <c r="N334">
        <v>980.1</v>
      </c>
      <c r="O334">
        <v>90</v>
      </c>
      <c r="P334">
        <v>57</v>
      </c>
      <c r="Q334">
        <v>95</v>
      </c>
      <c r="R334">
        <v>83</v>
      </c>
      <c r="S334">
        <v>2</v>
      </c>
      <c r="T334" t="s">
        <v>21</v>
      </c>
      <c r="U334">
        <v>8</v>
      </c>
      <c r="V334">
        <v>135</v>
      </c>
    </row>
    <row r="335" spans="1:22" x14ac:dyDescent="0.25">
      <c r="A335" s="1">
        <v>42338</v>
      </c>
      <c r="B335">
        <f t="shared" si="15"/>
        <v>2015</v>
      </c>
      <c r="C335">
        <f t="shared" si="16"/>
        <v>11</v>
      </c>
      <c r="D335">
        <f t="shared" si="17"/>
        <v>30</v>
      </c>
      <c r="E335">
        <v>26.2</v>
      </c>
      <c r="F335">
        <v>30.8</v>
      </c>
      <c r="G335">
        <v>28</v>
      </c>
      <c r="H335">
        <v>27.8</v>
      </c>
      <c r="I335">
        <v>32.200000000000003</v>
      </c>
      <c r="J335">
        <v>23.6</v>
      </c>
      <c r="K335">
        <v>42.4</v>
      </c>
      <c r="L335">
        <v>47</v>
      </c>
      <c r="N335">
        <v>980.1</v>
      </c>
      <c r="O335">
        <v>87</v>
      </c>
      <c r="P335">
        <v>70</v>
      </c>
      <c r="Q335">
        <v>82</v>
      </c>
      <c r="R335">
        <v>81.5</v>
      </c>
      <c r="S335">
        <v>0.6</v>
      </c>
      <c r="T335" t="s">
        <v>21</v>
      </c>
      <c r="U335">
        <v>4</v>
      </c>
      <c r="V335">
        <v>135</v>
      </c>
    </row>
    <row r="336" spans="1:22" x14ac:dyDescent="0.25">
      <c r="A336" s="1">
        <v>42339</v>
      </c>
      <c r="B336">
        <f t="shared" si="15"/>
        <v>2015</v>
      </c>
      <c r="C336">
        <f t="shared" si="16"/>
        <v>12</v>
      </c>
      <c r="D336">
        <f t="shared" si="17"/>
        <v>1</v>
      </c>
      <c r="E336">
        <v>24.8</v>
      </c>
      <c r="F336">
        <v>32.799999999999997</v>
      </c>
      <c r="G336">
        <v>25.4</v>
      </c>
      <c r="H336">
        <v>27</v>
      </c>
      <c r="I336">
        <v>34.200000000000003</v>
      </c>
      <c r="J336">
        <v>23.2</v>
      </c>
      <c r="K336" t="s">
        <v>23</v>
      </c>
      <c r="L336">
        <v>62</v>
      </c>
      <c r="N336">
        <v>978.1</v>
      </c>
      <c r="O336">
        <v>92</v>
      </c>
      <c r="P336">
        <v>61</v>
      </c>
      <c r="Q336">
        <v>92</v>
      </c>
      <c r="R336">
        <v>84</v>
      </c>
      <c r="S336">
        <v>1.2</v>
      </c>
      <c r="T336" t="s">
        <v>21</v>
      </c>
      <c r="U336">
        <v>4</v>
      </c>
      <c r="V336">
        <v>135</v>
      </c>
    </row>
    <row r="337" spans="1:22" x14ac:dyDescent="0.25">
      <c r="A337" s="1">
        <v>42340</v>
      </c>
      <c r="B337">
        <f t="shared" si="15"/>
        <v>2015</v>
      </c>
      <c r="C337">
        <f t="shared" si="16"/>
        <v>12</v>
      </c>
      <c r="D337">
        <f t="shared" si="17"/>
        <v>2</v>
      </c>
      <c r="E337">
        <v>25</v>
      </c>
      <c r="F337">
        <v>32.200000000000003</v>
      </c>
      <c r="G337">
        <v>24</v>
      </c>
      <c r="H337">
        <v>26.6</v>
      </c>
      <c r="I337">
        <v>32.799999999999997</v>
      </c>
      <c r="J337">
        <v>22.3</v>
      </c>
      <c r="K337">
        <v>4.3</v>
      </c>
      <c r="L337">
        <v>50</v>
      </c>
      <c r="N337">
        <v>979.5</v>
      </c>
      <c r="O337">
        <v>90</v>
      </c>
      <c r="P337">
        <v>68</v>
      </c>
      <c r="Q337">
        <v>90</v>
      </c>
      <c r="R337">
        <v>85</v>
      </c>
      <c r="S337">
        <v>1.1000000000000001</v>
      </c>
      <c r="T337" t="s">
        <v>21</v>
      </c>
      <c r="U337">
        <v>3</v>
      </c>
      <c r="V337">
        <v>135</v>
      </c>
    </row>
    <row r="338" spans="1:22" x14ac:dyDescent="0.25">
      <c r="A338" s="1">
        <v>42341</v>
      </c>
      <c r="B338">
        <f t="shared" si="15"/>
        <v>2015</v>
      </c>
      <c r="C338">
        <f t="shared" si="16"/>
        <v>12</v>
      </c>
      <c r="D338">
        <f t="shared" si="17"/>
        <v>3</v>
      </c>
      <c r="E338">
        <v>25</v>
      </c>
      <c r="F338">
        <v>28.4</v>
      </c>
      <c r="G338">
        <v>26.6</v>
      </c>
      <c r="H338">
        <v>26.3</v>
      </c>
      <c r="I338">
        <v>33</v>
      </c>
      <c r="J338">
        <v>24</v>
      </c>
      <c r="K338">
        <v>38</v>
      </c>
      <c r="L338">
        <v>25</v>
      </c>
      <c r="N338">
        <v>979.8</v>
      </c>
      <c r="O338">
        <v>87</v>
      </c>
      <c r="P338">
        <v>77</v>
      </c>
      <c r="Q338">
        <v>80</v>
      </c>
      <c r="R338">
        <v>83</v>
      </c>
      <c r="S338">
        <v>0.2</v>
      </c>
      <c r="T338" t="s">
        <v>21</v>
      </c>
      <c r="U338">
        <v>2</v>
      </c>
      <c r="V338">
        <v>315</v>
      </c>
    </row>
    <row r="339" spans="1:22" x14ac:dyDescent="0.25">
      <c r="A339" s="1">
        <v>42342</v>
      </c>
      <c r="B339">
        <f t="shared" si="15"/>
        <v>2015</v>
      </c>
      <c r="C339">
        <f t="shared" si="16"/>
        <v>12</v>
      </c>
      <c r="D339">
        <f t="shared" si="17"/>
        <v>4</v>
      </c>
      <c r="E339">
        <v>26</v>
      </c>
      <c r="F339">
        <v>30</v>
      </c>
      <c r="G339">
        <v>27.4</v>
      </c>
      <c r="H339">
        <v>27.4</v>
      </c>
      <c r="I339">
        <v>32.200000000000003</v>
      </c>
      <c r="J339">
        <v>23.8</v>
      </c>
      <c r="K339">
        <v>1.5</v>
      </c>
      <c r="L339">
        <v>65</v>
      </c>
      <c r="N339">
        <v>979.7</v>
      </c>
      <c r="O339">
        <v>92</v>
      </c>
      <c r="P339">
        <v>71</v>
      </c>
      <c r="Q339">
        <v>82</v>
      </c>
      <c r="R339">
        <v>84</v>
      </c>
      <c r="S339">
        <v>1.8</v>
      </c>
      <c r="T339" t="s">
        <v>21</v>
      </c>
      <c r="U339">
        <v>4</v>
      </c>
      <c r="V339">
        <v>135</v>
      </c>
    </row>
    <row r="340" spans="1:22" x14ac:dyDescent="0.25">
      <c r="A340" s="1">
        <v>42343</v>
      </c>
      <c r="B340">
        <f t="shared" si="15"/>
        <v>2015</v>
      </c>
      <c r="C340">
        <f t="shared" si="16"/>
        <v>12</v>
      </c>
      <c r="D340">
        <f t="shared" si="17"/>
        <v>5</v>
      </c>
      <c r="E340">
        <v>25.2</v>
      </c>
      <c r="F340">
        <v>31.6</v>
      </c>
      <c r="G340">
        <v>28.4</v>
      </c>
      <c r="H340">
        <v>27.6</v>
      </c>
      <c r="I340">
        <v>33</v>
      </c>
      <c r="J340">
        <v>23.8</v>
      </c>
      <c r="K340">
        <v>2.7</v>
      </c>
      <c r="L340">
        <v>60</v>
      </c>
      <c r="N340">
        <v>979.2</v>
      </c>
      <c r="O340">
        <v>93</v>
      </c>
      <c r="P340">
        <v>62</v>
      </c>
      <c r="Q340">
        <v>76</v>
      </c>
      <c r="R340">
        <v>81</v>
      </c>
      <c r="S340">
        <v>1.4</v>
      </c>
      <c r="T340" t="s">
        <v>21</v>
      </c>
      <c r="U340">
        <v>6</v>
      </c>
      <c r="V340">
        <v>134</v>
      </c>
    </row>
    <row r="341" spans="1:22" x14ac:dyDescent="0.25">
      <c r="A341" s="1">
        <v>42344</v>
      </c>
      <c r="B341">
        <f t="shared" si="15"/>
        <v>2015</v>
      </c>
      <c r="C341">
        <f t="shared" si="16"/>
        <v>12</v>
      </c>
      <c r="D341">
        <f t="shared" si="17"/>
        <v>6</v>
      </c>
      <c r="E341">
        <v>25</v>
      </c>
      <c r="F341">
        <v>27.6</v>
      </c>
      <c r="G341">
        <v>25.2</v>
      </c>
      <c r="H341">
        <v>25.7</v>
      </c>
      <c r="I341">
        <v>29.8</v>
      </c>
      <c r="J341">
        <v>23</v>
      </c>
      <c r="K341" t="s">
        <v>23</v>
      </c>
      <c r="L341">
        <v>5</v>
      </c>
      <c r="N341">
        <v>980</v>
      </c>
      <c r="O341">
        <v>90</v>
      </c>
      <c r="P341">
        <v>89</v>
      </c>
      <c r="Q341">
        <v>93</v>
      </c>
      <c r="R341">
        <v>91</v>
      </c>
      <c r="S341">
        <v>0</v>
      </c>
      <c r="T341" t="s">
        <v>21</v>
      </c>
      <c r="U341">
        <v>0</v>
      </c>
      <c r="V341">
        <v>0</v>
      </c>
    </row>
    <row r="342" spans="1:22" x14ac:dyDescent="0.25">
      <c r="A342" s="1">
        <v>42345</v>
      </c>
      <c r="B342">
        <f t="shared" si="15"/>
        <v>2015</v>
      </c>
      <c r="C342">
        <f t="shared" si="16"/>
        <v>12</v>
      </c>
      <c r="D342">
        <f t="shared" si="17"/>
        <v>7</v>
      </c>
      <c r="E342">
        <v>25</v>
      </c>
      <c r="F342">
        <v>30.4</v>
      </c>
      <c r="G342">
        <v>26</v>
      </c>
      <c r="H342">
        <v>26.6</v>
      </c>
      <c r="I342">
        <v>33</v>
      </c>
      <c r="J342">
        <v>23</v>
      </c>
      <c r="K342">
        <v>11.7</v>
      </c>
      <c r="L342">
        <v>40</v>
      </c>
      <c r="N342">
        <v>978.9</v>
      </c>
      <c r="O342">
        <v>90</v>
      </c>
      <c r="P342">
        <v>68</v>
      </c>
      <c r="Q342">
        <v>92</v>
      </c>
      <c r="R342">
        <v>85</v>
      </c>
      <c r="S342">
        <v>1.1000000000000001</v>
      </c>
      <c r="T342" t="s">
        <v>21</v>
      </c>
      <c r="U342">
        <v>3</v>
      </c>
      <c r="V342">
        <v>90</v>
      </c>
    </row>
    <row r="343" spans="1:22" x14ac:dyDescent="0.25">
      <c r="A343" s="1">
        <v>42346</v>
      </c>
      <c r="B343">
        <f t="shared" si="15"/>
        <v>2015</v>
      </c>
      <c r="C343">
        <f t="shared" si="16"/>
        <v>12</v>
      </c>
      <c r="D343">
        <f t="shared" si="17"/>
        <v>8</v>
      </c>
      <c r="E343">
        <v>25</v>
      </c>
      <c r="F343">
        <v>32.200000000000003</v>
      </c>
      <c r="G343">
        <v>24.2</v>
      </c>
      <c r="H343">
        <v>26.6</v>
      </c>
      <c r="I343">
        <v>32.6</v>
      </c>
      <c r="J343">
        <v>24</v>
      </c>
      <c r="K343">
        <v>0.2</v>
      </c>
      <c r="L343">
        <v>45</v>
      </c>
      <c r="N343">
        <v>979.4</v>
      </c>
      <c r="O343">
        <v>95</v>
      </c>
      <c r="P343">
        <v>74</v>
      </c>
      <c r="Q343">
        <v>88</v>
      </c>
      <c r="R343">
        <v>88</v>
      </c>
      <c r="S343">
        <v>0.8</v>
      </c>
      <c r="T343" t="s">
        <v>21</v>
      </c>
      <c r="U343">
        <v>4</v>
      </c>
      <c r="V343">
        <v>270</v>
      </c>
    </row>
    <row r="344" spans="1:22" x14ac:dyDescent="0.25">
      <c r="A344" s="1">
        <v>42347</v>
      </c>
      <c r="B344">
        <f t="shared" si="15"/>
        <v>2015</v>
      </c>
      <c r="C344">
        <f t="shared" si="16"/>
        <v>12</v>
      </c>
      <c r="D344">
        <f t="shared" si="17"/>
        <v>9</v>
      </c>
      <c r="E344">
        <v>23.3</v>
      </c>
      <c r="F344">
        <v>28.4</v>
      </c>
      <c r="G344">
        <v>25.8</v>
      </c>
      <c r="H344">
        <v>25.2</v>
      </c>
      <c r="I344">
        <v>33.200000000000003</v>
      </c>
      <c r="J344">
        <v>23.2</v>
      </c>
      <c r="K344">
        <v>14</v>
      </c>
      <c r="L344">
        <v>55</v>
      </c>
      <c r="N344">
        <v>978.6</v>
      </c>
      <c r="O344">
        <v>98</v>
      </c>
      <c r="P344">
        <v>67</v>
      </c>
      <c r="Q344">
        <v>93</v>
      </c>
      <c r="R344">
        <v>89</v>
      </c>
      <c r="S344">
        <v>0.6</v>
      </c>
      <c r="T344" t="s">
        <v>21</v>
      </c>
      <c r="U344">
        <v>2</v>
      </c>
      <c r="V344">
        <v>135</v>
      </c>
    </row>
    <row r="345" spans="1:22" x14ac:dyDescent="0.25">
      <c r="A345" s="1">
        <v>42348</v>
      </c>
      <c r="B345">
        <f t="shared" si="15"/>
        <v>2015</v>
      </c>
      <c r="C345">
        <f t="shared" si="16"/>
        <v>12</v>
      </c>
      <c r="D345">
        <f t="shared" si="17"/>
        <v>10</v>
      </c>
      <c r="E345">
        <v>24.6</v>
      </c>
      <c r="F345">
        <v>31.2</v>
      </c>
      <c r="G345">
        <v>24.6</v>
      </c>
      <c r="H345">
        <v>26.3</v>
      </c>
      <c r="I345">
        <v>33.200000000000003</v>
      </c>
      <c r="J345">
        <v>23.2</v>
      </c>
      <c r="K345">
        <v>1.1000000000000001</v>
      </c>
      <c r="L345">
        <v>35</v>
      </c>
      <c r="N345">
        <v>978.8</v>
      </c>
      <c r="O345">
        <v>95</v>
      </c>
      <c r="P345">
        <v>66</v>
      </c>
      <c r="Q345">
        <v>97</v>
      </c>
      <c r="R345">
        <v>88</v>
      </c>
      <c r="S345">
        <v>1.4</v>
      </c>
      <c r="T345" t="s">
        <v>21</v>
      </c>
      <c r="U345">
        <v>4</v>
      </c>
      <c r="V345">
        <v>135</v>
      </c>
    </row>
    <row r="346" spans="1:22" x14ac:dyDescent="0.25">
      <c r="A346" s="1">
        <v>42349</v>
      </c>
      <c r="B346">
        <f t="shared" si="15"/>
        <v>2015</v>
      </c>
      <c r="C346">
        <f t="shared" si="16"/>
        <v>12</v>
      </c>
      <c r="D346">
        <f t="shared" si="17"/>
        <v>11</v>
      </c>
      <c r="E346">
        <v>26.4</v>
      </c>
      <c r="F346">
        <v>31.4</v>
      </c>
      <c r="G346">
        <v>23.4</v>
      </c>
      <c r="H346">
        <v>26.9</v>
      </c>
      <c r="I346">
        <v>32.4</v>
      </c>
      <c r="J346">
        <v>22.8</v>
      </c>
      <c r="K346">
        <v>23</v>
      </c>
      <c r="L346">
        <v>35</v>
      </c>
      <c r="N346">
        <v>978.7</v>
      </c>
      <c r="O346">
        <v>92</v>
      </c>
      <c r="P346">
        <v>71</v>
      </c>
      <c r="Q346">
        <v>97</v>
      </c>
      <c r="R346">
        <v>88</v>
      </c>
      <c r="S346">
        <v>0.6</v>
      </c>
      <c r="T346" t="s">
        <v>21</v>
      </c>
      <c r="U346">
        <v>4</v>
      </c>
      <c r="V346">
        <v>90</v>
      </c>
    </row>
    <row r="347" spans="1:22" x14ac:dyDescent="0.25">
      <c r="A347" s="1">
        <v>42350</v>
      </c>
      <c r="B347">
        <f t="shared" si="15"/>
        <v>2015</v>
      </c>
      <c r="C347">
        <f t="shared" si="16"/>
        <v>12</v>
      </c>
      <c r="D347">
        <f t="shared" si="17"/>
        <v>12</v>
      </c>
      <c r="E347">
        <v>25</v>
      </c>
      <c r="F347">
        <v>31.8</v>
      </c>
      <c r="G347">
        <v>25.2</v>
      </c>
      <c r="H347">
        <v>26.8</v>
      </c>
      <c r="I347">
        <v>32.4</v>
      </c>
      <c r="J347">
        <v>22.8</v>
      </c>
      <c r="K347">
        <v>43.4</v>
      </c>
      <c r="L347">
        <v>30</v>
      </c>
      <c r="N347">
        <v>977.2</v>
      </c>
      <c r="O347">
        <v>92</v>
      </c>
      <c r="P347">
        <v>91</v>
      </c>
      <c r="Q347">
        <v>95</v>
      </c>
      <c r="R347">
        <v>92</v>
      </c>
      <c r="S347">
        <v>0.2</v>
      </c>
      <c r="T347" t="s">
        <v>21</v>
      </c>
      <c r="U347">
        <v>2</v>
      </c>
      <c r="V347">
        <v>135</v>
      </c>
    </row>
    <row r="348" spans="1:22" x14ac:dyDescent="0.25">
      <c r="A348" s="1">
        <v>42351</v>
      </c>
      <c r="B348">
        <f t="shared" si="15"/>
        <v>2015</v>
      </c>
      <c r="C348">
        <f t="shared" si="16"/>
        <v>12</v>
      </c>
      <c r="D348">
        <f t="shared" si="17"/>
        <v>13</v>
      </c>
      <c r="E348">
        <v>24</v>
      </c>
      <c r="F348">
        <v>29.8</v>
      </c>
      <c r="G348">
        <v>27.2</v>
      </c>
      <c r="H348">
        <v>26.3</v>
      </c>
      <c r="I348">
        <v>33</v>
      </c>
      <c r="J348">
        <v>23.6</v>
      </c>
      <c r="K348">
        <v>28</v>
      </c>
      <c r="L348">
        <v>40</v>
      </c>
      <c r="N348">
        <v>978</v>
      </c>
      <c r="O348">
        <v>95</v>
      </c>
      <c r="P348">
        <v>72</v>
      </c>
      <c r="Q348">
        <v>87</v>
      </c>
      <c r="R348">
        <v>87</v>
      </c>
      <c r="S348">
        <v>0.8</v>
      </c>
      <c r="T348" t="s">
        <v>21</v>
      </c>
      <c r="U348">
        <v>4</v>
      </c>
      <c r="V348">
        <v>135</v>
      </c>
    </row>
    <row r="349" spans="1:22" x14ac:dyDescent="0.25">
      <c r="A349" s="1">
        <v>42352</v>
      </c>
      <c r="B349">
        <f t="shared" si="15"/>
        <v>2015</v>
      </c>
      <c r="C349">
        <f t="shared" si="16"/>
        <v>12</v>
      </c>
      <c r="D349">
        <f t="shared" si="17"/>
        <v>14</v>
      </c>
      <c r="E349">
        <v>25.6</v>
      </c>
      <c r="F349">
        <v>30.2</v>
      </c>
      <c r="G349">
        <v>23.8</v>
      </c>
      <c r="H349">
        <v>26.3</v>
      </c>
      <c r="I349">
        <v>30.4</v>
      </c>
      <c r="J349">
        <v>23.1</v>
      </c>
      <c r="K349">
        <v>1</v>
      </c>
      <c r="L349">
        <v>25</v>
      </c>
      <c r="N349">
        <v>977.5</v>
      </c>
      <c r="O349">
        <v>93</v>
      </c>
      <c r="P349">
        <v>85</v>
      </c>
      <c r="Q349">
        <v>93</v>
      </c>
      <c r="R349">
        <v>91</v>
      </c>
      <c r="S349">
        <v>1</v>
      </c>
      <c r="T349" t="s">
        <v>30</v>
      </c>
      <c r="U349">
        <v>3</v>
      </c>
      <c r="V349">
        <v>270</v>
      </c>
    </row>
    <row r="350" spans="1:22" x14ac:dyDescent="0.25">
      <c r="A350" s="1">
        <v>42353</v>
      </c>
      <c r="B350">
        <f t="shared" si="15"/>
        <v>2015</v>
      </c>
      <c r="C350">
        <f t="shared" si="16"/>
        <v>12</v>
      </c>
      <c r="D350">
        <f t="shared" si="17"/>
        <v>15</v>
      </c>
      <c r="E350">
        <v>25</v>
      </c>
      <c r="F350">
        <v>29</v>
      </c>
      <c r="G350">
        <v>23.8</v>
      </c>
      <c r="H350">
        <v>25.7</v>
      </c>
      <c r="I350">
        <v>32</v>
      </c>
      <c r="J350">
        <v>23.2</v>
      </c>
      <c r="K350">
        <v>39</v>
      </c>
      <c r="L350">
        <v>35</v>
      </c>
      <c r="N350">
        <v>976.8</v>
      </c>
      <c r="O350">
        <v>93</v>
      </c>
      <c r="P350">
        <v>72</v>
      </c>
      <c r="Q350">
        <v>97</v>
      </c>
      <c r="R350">
        <v>88</v>
      </c>
      <c r="S350">
        <v>0</v>
      </c>
      <c r="T350" t="s">
        <v>21</v>
      </c>
      <c r="U350">
        <v>0</v>
      </c>
      <c r="V350">
        <v>0</v>
      </c>
    </row>
    <row r="351" spans="1:22" x14ac:dyDescent="0.25">
      <c r="A351" s="1">
        <v>42354</v>
      </c>
      <c r="B351">
        <f t="shared" si="15"/>
        <v>2015</v>
      </c>
      <c r="C351">
        <f t="shared" si="16"/>
        <v>12</v>
      </c>
      <c r="D351">
        <f t="shared" si="17"/>
        <v>16</v>
      </c>
      <c r="E351">
        <v>24</v>
      </c>
      <c r="F351">
        <v>30.4</v>
      </c>
      <c r="G351">
        <v>24</v>
      </c>
      <c r="H351">
        <v>25.6</v>
      </c>
      <c r="I351">
        <v>31.2</v>
      </c>
      <c r="J351">
        <v>22.2</v>
      </c>
      <c r="K351">
        <v>12.6</v>
      </c>
      <c r="L351">
        <v>25</v>
      </c>
      <c r="N351">
        <v>978</v>
      </c>
      <c r="O351">
        <v>95</v>
      </c>
      <c r="P351">
        <v>73</v>
      </c>
      <c r="Q351">
        <v>93</v>
      </c>
      <c r="R351">
        <v>89</v>
      </c>
      <c r="S351">
        <v>0</v>
      </c>
      <c r="T351" t="s">
        <v>21</v>
      </c>
      <c r="U351">
        <v>0</v>
      </c>
      <c r="V351">
        <v>0</v>
      </c>
    </row>
    <row r="352" spans="1:22" x14ac:dyDescent="0.25">
      <c r="A352" s="1">
        <v>42355</v>
      </c>
      <c r="B352">
        <f t="shared" si="15"/>
        <v>2015</v>
      </c>
      <c r="C352">
        <f t="shared" si="16"/>
        <v>12</v>
      </c>
      <c r="D352">
        <f t="shared" si="17"/>
        <v>17</v>
      </c>
      <c r="E352">
        <v>24</v>
      </c>
      <c r="F352">
        <v>30.8</v>
      </c>
      <c r="G352">
        <v>24.6</v>
      </c>
      <c r="H352">
        <v>25.9</v>
      </c>
      <c r="I352">
        <v>32.6</v>
      </c>
      <c r="J352">
        <v>22.2</v>
      </c>
      <c r="K352">
        <v>3.8</v>
      </c>
      <c r="L352">
        <v>55</v>
      </c>
      <c r="N352">
        <v>977.2</v>
      </c>
      <c r="O352">
        <v>97</v>
      </c>
      <c r="P352">
        <v>73</v>
      </c>
      <c r="Q352">
        <v>87</v>
      </c>
      <c r="R352">
        <v>88</v>
      </c>
      <c r="S352">
        <v>0.5</v>
      </c>
      <c r="T352" t="s">
        <v>21</v>
      </c>
      <c r="U352">
        <v>4</v>
      </c>
      <c r="V352">
        <v>270</v>
      </c>
    </row>
    <row r="353" spans="1:22" x14ac:dyDescent="0.25">
      <c r="A353" s="1">
        <v>42356</v>
      </c>
      <c r="B353">
        <f t="shared" ref="B353:B416" si="18">YEAR(A353)</f>
        <v>2015</v>
      </c>
      <c r="C353">
        <f t="shared" ref="C353:C416" si="19">MONTH(A353)</f>
        <v>12</v>
      </c>
      <c r="D353">
        <f t="shared" ref="D353:D416" si="20">DAY(A353)</f>
        <v>18</v>
      </c>
      <c r="E353">
        <v>23.8</v>
      </c>
      <c r="F353">
        <v>28.8</v>
      </c>
      <c r="G353">
        <v>25.4</v>
      </c>
      <c r="H353">
        <v>25.5</v>
      </c>
      <c r="I353">
        <v>31.2</v>
      </c>
      <c r="J353">
        <v>22</v>
      </c>
      <c r="K353">
        <v>6</v>
      </c>
      <c r="L353">
        <v>6</v>
      </c>
      <c r="N353">
        <v>977.8</v>
      </c>
      <c r="O353">
        <v>95</v>
      </c>
      <c r="P353">
        <v>81</v>
      </c>
      <c r="Q353">
        <v>93</v>
      </c>
      <c r="R353">
        <v>91</v>
      </c>
      <c r="S353">
        <v>0.5</v>
      </c>
      <c r="T353" t="s">
        <v>21</v>
      </c>
      <c r="U353">
        <v>2</v>
      </c>
      <c r="V353">
        <v>225</v>
      </c>
    </row>
    <row r="354" spans="1:22" x14ac:dyDescent="0.25">
      <c r="A354" s="1">
        <v>42357</v>
      </c>
      <c r="B354">
        <f t="shared" si="18"/>
        <v>2015</v>
      </c>
      <c r="C354">
        <f t="shared" si="19"/>
        <v>12</v>
      </c>
      <c r="D354">
        <f t="shared" si="20"/>
        <v>19</v>
      </c>
      <c r="E354">
        <v>24.4</v>
      </c>
      <c r="F354">
        <v>29.4</v>
      </c>
      <c r="G354">
        <v>26.2</v>
      </c>
      <c r="H354">
        <v>26.1</v>
      </c>
      <c r="I354">
        <v>31.6</v>
      </c>
      <c r="J354">
        <v>24</v>
      </c>
      <c r="K354">
        <v>0.9</v>
      </c>
      <c r="L354">
        <v>46</v>
      </c>
      <c r="N354">
        <v>980.4</v>
      </c>
      <c r="O354">
        <v>93</v>
      </c>
      <c r="P354">
        <v>65</v>
      </c>
      <c r="Q354">
        <v>87</v>
      </c>
      <c r="R354">
        <v>85</v>
      </c>
      <c r="S354">
        <v>1.6</v>
      </c>
      <c r="T354" t="s">
        <v>30</v>
      </c>
      <c r="U354">
        <v>4</v>
      </c>
      <c r="V354">
        <v>270</v>
      </c>
    </row>
    <row r="355" spans="1:22" x14ac:dyDescent="0.25">
      <c r="A355" s="1">
        <v>42358</v>
      </c>
      <c r="B355">
        <f t="shared" si="18"/>
        <v>2015</v>
      </c>
      <c r="C355">
        <f t="shared" si="19"/>
        <v>12</v>
      </c>
      <c r="D355">
        <f t="shared" si="20"/>
        <v>20</v>
      </c>
      <c r="E355">
        <v>24.6</v>
      </c>
      <c r="F355">
        <v>30.4</v>
      </c>
      <c r="G355">
        <v>25.6</v>
      </c>
      <c r="H355">
        <v>26.3</v>
      </c>
      <c r="I355">
        <v>31.8</v>
      </c>
      <c r="J355">
        <v>23.2</v>
      </c>
      <c r="K355">
        <v>5.3</v>
      </c>
      <c r="L355">
        <v>30</v>
      </c>
      <c r="N355">
        <v>979.2</v>
      </c>
      <c r="O355">
        <v>97</v>
      </c>
      <c r="P355">
        <v>72</v>
      </c>
      <c r="Q355">
        <v>90</v>
      </c>
      <c r="R355">
        <v>89</v>
      </c>
      <c r="S355">
        <v>0.8</v>
      </c>
      <c r="T355" t="s">
        <v>21</v>
      </c>
      <c r="U355">
        <v>3</v>
      </c>
      <c r="V355">
        <v>270</v>
      </c>
    </row>
    <row r="356" spans="1:22" x14ac:dyDescent="0.25">
      <c r="A356" s="1">
        <v>42359</v>
      </c>
      <c r="B356">
        <f t="shared" si="18"/>
        <v>2015</v>
      </c>
      <c r="C356">
        <f t="shared" si="19"/>
        <v>12</v>
      </c>
      <c r="D356">
        <f t="shared" si="20"/>
        <v>21</v>
      </c>
      <c r="E356">
        <v>25.8</v>
      </c>
      <c r="F356">
        <v>31.4</v>
      </c>
      <c r="G356">
        <v>27.2</v>
      </c>
      <c r="H356">
        <v>27.6</v>
      </c>
      <c r="I356">
        <v>33</v>
      </c>
      <c r="J356">
        <v>23</v>
      </c>
      <c r="K356">
        <v>12.4</v>
      </c>
      <c r="L356">
        <v>82</v>
      </c>
      <c r="N356">
        <v>977.6</v>
      </c>
      <c r="O356">
        <v>84</v>
      </c>
      <c r="P356">
        <v>60</v>
      </c>
      <c r="Q356">
        <v>73</v>
      </c>
      <c r="R356">
        <v>75</v>
      </c>
      <c r="S356">
        <v>0.8</v>
      </c>
      <c r="T356" t="s">
        <v>21</v>
      </c>
      <c r="U356">
        <v>3</v>
      </c>
      <c r="V356">
        <v>270</v>
      </c>
    </row>
    <row r="357" spans="1:22" x14ac:dyDescent="0.25">
      <c r="A357" s="1">
        <v>42360</v>
      </c>
      <c r="B357">
        <f t="shared" si="18"/>
        <v>2015</v>
      </c>
      <c r="C357">
        <f t="shared" si="19"/>
        <v>12</v>
      </c>
      <c r="D357">
        <f t="shared" si="20"/>
        <v>22</v>
      </c>
      <c r="E357">
        <v>24.6</v>
      </c>
      <c r="F357">
        <v>31.8</v>
      </c>
      <c r="G357">
        <v>25.3</v>
      </c>
      <c r="H357">
        <v>26.6</v>
      </c>
      <c r="I357">
        <v>34</v>
      </c>
      <c r="J357">
        <v>23.6</v>
      </c>
      <c r="K357" t="s">
        <v>23</v>
      </c>
      <c r="L357">
        <v>75</v>
      </c>
      <c r="N357">
        <v>980.1</v>
      </c>
      <c r="O357">
        <v>90</v>
      </c>
      <c r="P357">
        <v>58</v>
      </c>
      <c r="Q357">
        <v>93</v>
      </c>
      <c r="R357">
        <v>83</v>
      </c>
      <c r="S357">
        <v>0.5</v>
      </c>
      <c r="T357" t="s">
        <v>21</v>
      </c>
      <c r="U357">
        <v>2</v>
      </c>
      <c r="V357">
        <v>270</v>
      </c>
    </row>
    <row r="358" spans="1:22" x14ac:dyDescent="0.25">
      <c r="A358" s="1">
        <v>42361</v>
      </c>
      <c r="B358">
        <f t="shared" si="18"/>
        <v>2015</v>
      </c>
      <c r="C358">
        <f t="shared" si="19"/>
        <v>12</v>
      </c>
      <c r="D358">
        <f t="shared" si="20"/>
        <v>23</v>
      </c>
      <c r="E358">
        <v>24.8</v>
      </c>
      <c r="F358">
        <v>32.200000000000003</v>
      </c>
      <c r="G358">
        <v>28.2</v>
      </c>
      <c r="H358">
        <v>27.5</v>
      </c>
      <c r="I358">
        <v>32.799999999999997</v>
      </c>
      <c r="J358">
        <v>23</v>
      </c>
      <c r="K358">
        <v>46.2</v>
      </c>
      <c r="L358">
        <v>65</v>
      </c>
      <c r="N358">
        <v>979.2</v>
      </c>
      <c r="O358">
        <v>92</v>
      </c>
      <c r="P358">
        <v>59</v>
      </c>
      <c r="Q358">
        <v>78</v>
      </c>
      <c r="R358">
        <v>80</v>
      </c>
      <c r="S358">
        <v>0.8</v>
      </c>
      <c r="T358" t="s">
        <v>21</v>
      </c>
      <c r="U358">
        <v>3</v>
      </c>
      <c r="V358">
        <v>270</v>
      </c>
    </row>
    <row r="359" spans="1:22" x14ac:dyDescent="0.25">
      <c r="A359" s="1">
        <v>42362</v>
      </c>
      <c r="B359">
        <f t="shared" si="18"/>
        <v>2015</v>
      </c>
      <c r="C359">
        <f t="shared" si="19"/>
        <v>12</v>
      </c>
      <c r="D359">
        <f t="shared" si="20"/>
        <v>24</v>
      </c>
      <c r="E359">
        <v>25.4</v>
      </c>
      <c r="F359">
        <v>31</v>
      </c>
      <c r="G359">
        <v>25</v>
      </c>
      <c r="H359">
        <v>26.7</v>
      </c>
      <c r="I359">
        <v>32.799999999999997</v>
      </c>
      <c r="J359">
        <v>23</v>
      </c>
      <c r="K359" t="s">
        <v>23</v>
      </c>
      <c r="L359">
        <v>79</v>
      </c>
      <c r="N359">
        <v>979</v>
      </c>
      <c r="O359">
        <v>82</v>
      </c>
      <c r="P359">
        <v>59</v>
      </c>
      <c r="Q359">
        <v>95</v>
      </c>
      <c r="R359">
        <v>80</v>
      </c>
      <c r="S359">
        <v>1.6</v>
      </c>
      <c r="T359" t="s">
        <v>21</v>
      </c>
      <c r="U359">
        <v>6</v>
      </c>
      <c r="V359">
        <v>270</v>
      </c>
    </row>
    <row r="360" spans="1:22" x14ac:dyDescent="0.25">
      <c r="A360" s="1">
        <v>42363</v>
      </c>
      <c r="B360">
        <f t="shared" si="18"/>
        <v>2015</v>
      </c>
      <c r="C360">
        <f t="shared" si="19"/>
        <v>12</v>
      </c>
      <c r="D360">
        <f t="shared" si="20"/>
        <v>25</v>
      </c>
      <c r="E360">
        <v>24.2</v>
      </c>
      <c r="F360">
        <v>31</v>
      </c>
      <c r="G360">
        <v>25</v>
      </c>
      <c r="H360">
        <v>26.1</v>
      </c>
      <c r="I360">
        <v>34.200000000000003</v>
      </c>
      <c r="J360">
        <v>23.4</v>
      </c>
      <c r="K360" t="s">
        <v>23</v>
      </c>
      <c r="L360">
        <v>55</v>
      </c>
      <c r="N360">
        <v>978</v>
      </c>
      <c r="O360">
        <v>93</v>
      </c>
      <c r="P360">
        <v>66</v>
      </c>
      <c r="Q360">
        <v>90</v>
      </c>
      <c r="R360">
        <v>86</v>
      </c>
      <c r="S360">
        <v>1.6</v>
      </c>
      <c r="T360" t="s">
        <v>30</v>
      </c>
      <c r="U360">
        <v>4</v>
      </c>
      <c r="V360">
        <v>270</v>
      </c>
    </row>
    <row r="361" spans="1:22" x14ac:dyDescent="0.25">
      <c r="A361" s="1">
        <v>42364</v>
      </c>
      <c r="B361">
        <f t="shared" si="18"/>
        <v>2015</v>
      </c>
      <c r="C361">
        <f t="shared" si="19"/>
        <v>12</v>
      </c>
      <c r="D361">
        <f t="shared" si="20"/>
        <v>26</v>
      </c>
      <c r="E361">
        <v>24.8</v>
      </c>
      <c r="F361">
        <v>31</v>
      </c>
      <c r="G361">
        <v>27.8</v>
      </c>
      <c r="H361">
        <v>27.1</v>
      </c>
      <c r="I361">
        <v>31.8</v>
      </c>
      <c r="J361">
        <v>24.2</v>
      </c>
      <c r="K361">
        <v>3.2</v>
      </c>
      <c r="L361">
        <v>70</v>
      </c>
      <c r="N361">
        <v>978.8</v>
      </c>
      <c r="O361">
        <v>93</v>
      </c>
      <c r="P361">
        <v>71</v>
      </c>
      <c r="Q361">
        <v>77</v>
      </c>
      <c r="R361">
        <v>84</v>
      </c>
      <c r="S361">
        <v>1.7</v>
      </c>
      <c r="T361" t="s">
        <v>30</v>
      </c>
      <c r="U361">
        <v>3</v>
      </c>
      <c r="V361">
        <v>270</v>
      </c>
    </row>
    <row r="362" spans="1:22" x14ac:dyDescent="0.25">
      <c r="A362" s="1">
        <v>42365</v>
      </c>
      <c r="B362">
        <f t="shared" si="18"/>
        <v>2015</v>
      </c>
      <c r="C362">
        <f t="shared" si="19"/>
        <v>12</v>
      </c>
      <c r="D362">
        <f t="shared" si="20"/>
        <v>27</v>
      </c>
      <c r="E362">
        <v>25.4</v>
      </c>
      <c r="F362">
        <v>31</v>
      </c>
      <c r="G362">
        <v>27.2</v>
      </c>
      <c r="H362">
        <v>27.3</v>
      </c>
      <c r="I362">
        <v>31.8</v>
      </c>
      <c r="J362">
        <v>23</v>
      </c>
      <c r="K362" t="s">
        <v>23</v>
      </c>
      <c r="L362">
        <v>90</v>
      </c>
      <c r="N362">
        <v>980.2</v>
      </c>
      <c r="O362">
        <v>92</v>
      </c>
      <c r="P362">
        <v>69</v>
      </c>
      <c r="Q362">
        <v>81</v>
      </c>
      <c r="R362">
        <v>83</v>
      </c>
      <c r="S362">
        <v>0.7</v>
      </c>
      <c r="T362" t="s">
        <v>21</v>
      </c>
      <c r="U362">
        <v>2</v>
      </c>
      <c r="V362">
        <v>270</v>
      </c>
    </row>
    <row r="363" spans="1:22" x14ac:dyDescent="0.25">
      <c r="A363" s="1">
        <v>42366</v>
      </c>
      <c r="B363">
        <f t="shared" si="18"/>
        <v>2015</v>
      </c>
      <c r="C363">
        <f t="shared" si="19"/>
        <v>12</v>
      </c>
      <c r="D363">
        <f t="shared" si="20"/>
        <v>28</v>
      </c>
      <c r="E363">
        <v>24</v>
      </c>
      <c r="F363">
        <v>31</v>
      </c>
      <c r="G363">
        <v>27.3</v>
      </c>
      <c r="H363">
        <v>26.6</v>
      </c>
      <c r="I363">
        <v>33.4</v>
      </c>
      <c r="J363">
        <v>22.8</v>
      </c>
      <c r="K363" t="s">
        <v>23</v>
      </c>
      <c r="L363">
        <v>90</v>
      </c>
      <c r="N363">
        <v>981.7</v>
      </c>
      <c r="O363">
        <v>91</v>
      </c>
      <c r="P363">
        <v>57</v>
      </c>
      <c r="Q363">
        <v>75</v>
      </c>
      <c r="R363">
        <v>79</v>
      </c>
      <c r="S363">
        <v>1.6</v>
      </c>
      <c r="T363" t="s">
        <v>30</v>
      </c>
      <c r="U363">
        <v>4</v>
      </c>
      <c r="V363">
        <v>270</v>
      </c>
    </row>
    <row r="364" spans="1:22" x14ac:dyDescent="0.25">
      <c r="A364" s="1">
        <v>42367</v>
      </c>
      <c r="B364">
        <f t="shared" si="18"/>
        <v>2015</v>
      </c>
      <c r="C364">
        <f t="shared" si="19"/>
        <v>12</v>
      </c>
      <c r="D364">
        <f t="shared" si="20"/>
        <v>29</v>
      </c>
      <c r="E364">
        <v>25.4</v>
      </c>
      <c r="F364">
        <v>31.4</v>
      </c>
      <c r="G364">
        <v>28.4</v>
      </c>
      <c r="H364">
        <v>27.7</v>
      </c>
      <c r="I364">
        <v>33</v>
      </c>
      <c r="J364">
        <v>23.8</v>
      </c>
      <c r="K364" t="s">
        <v>23</v>
      </c>
      <c r="L364">
        <v>95</v>
      </c>
      <c r="N364">
        <v>981.8</v>
      </c>
      <c r="O364">
        <v>85</v>
      </c>
      <c r="P364">
        <v>58</v>
      </c>
      <c r="Q364">
        <v>71</v>
      </c>
      <c r="R364">
        <v>75</v>
      </c>
      <c r="S364">
        <v>0.8</v>
      </c>
      <c r="T364" t="s">
        <v>21</v>
      </c>
      <c r="U364">
        <v>2</v>
      </c>
      <c r="V364">
        <v>270</v>
      </c>
    </row>
    <row r="365" spans="1:22" x14ac:dyDescent="0.25">
      <c r="A365" s="1">
        <v>42368</v>
      </c>
      <c r="B365">
        <f t="shared" si="18"/>
        <v>2015</v>
      </c>
      <c r="C365">
        <f t="shared" si="19"/>
        <v>12</v>
      </c>
      <c r="D365">
        <f t="shared" si="20"/>
        <v>30</v>
      </c>
      <c r="E365">
        <v>26</v>
      </c>
      <c r="F365">
        <v>31.6</v>
      </c>
      <c r="G365">
        <v>29</v>
      </c>
      <c r="H365">
        <v>28.2</v>
      </c>
      <c r="I365">
        <v>34</v>
      </c>
      <c r="J365">
        <v>23.6</v>
      </c>
      <c r="K365" t="s">
        <v>23</v>
      </c>
      <c r="L365">
        <v>90</v>
      </c>
      <c r="N365">
        <v>980.1</v>
      </c>
      <c r="O365">
        <v>84</v>
      </c>
      <c r="P365">
        <v>62</v>
      </c>
      <c r="Q365">
        <v>72</v>
      </c>
      <c r="R365">
        <v>76</v>
      </c>
      <c r="S365">
        <v>1.2</v>
      </c>
      <c r="T365" t="s">
        <v>30</v>
      </c>
      <c r="U365">
        <v>2</v>
      </c>
      <c r="V365">
        <v>270</v>
      </c>
    </row>
    <row r="366" spans="1:22" x14ac:dyDescent="0.25">
      <c r="A366" s="1">
        <v>42369</v>
      </c>
      <c r="B366">
        <f t="shared" si="18"/>
        <v>2015</v>
      </c>
      <c r="C366">
        <f t="shared" si="19"/>
        <v>12</v>
      </c>
      <c r="D366">
        <f t="shared" si="20"/>
        <v>31</v>
      </c>
      <c r="E366">
        <v>25</v>
      </c>
      <c r="F366">
        <v>31</v>
      </c>
      <c r="G366">
        <v>27.6</v>
      </c>
      <c r="H366">
        <v>27.2</v>
      </c>
      <c r="I366">
        <v>34.4</v>
      </c>
      <c r="J366">
        <v>23.8</v>
      </c>
      <c r="K366" t="s">
        <v>23</v>
      </c>
      <c r="L366">
        <v>85</v>
      </c>
      <c r="N366">
        <v>980</v>
      </c>
      <c r="O366">
        <v>92</v>
      </c>
      <c r="P366">
        <v>60</v>
      </c>
      <c r="Q366">
        <v>79</v>
      </c>
      <c r="R366">
        <v>81</v>
      </c>
      <c r="S366">
        <v>1.3</v>
      </c>
      <c r="T366" t="s">
        <v>21</v>
      </c>
      <c r="U366">
        <v>3</v>
      </c>
      <c r="V366">
        <v>270</v>
      </c>
    </row>
    <row r="367" spans="1:22" x14ac:dyDescent="0.25">
      <c r="A367" s="1">
        <v>42370</v>
      </c>
      <c r="B367">
        <f t="shared" si="18"/>
        <v>2016</v>
      </c>
      <c r="C367">
        <f t="shared" si="19"/>
        <v>1</v>
      </c>
      <c r="D367">
        <f t="shared" si="20"/>
        <v>1</v>
      </c>
      <c r="E367">
        <v>25.8</v>
      </c>
      <c r="F367">
        <v>29.2</v>
      </c>
      <c r="G367">
        <v>28.8</v>
      </c>
      <c r="H367">
        <v>27.4</v>
      </c>
      <c r="I367">
        <v>32.799999999999997</v>
      </c>
      <c r="J367">
        <v>22.3</v>
      </c>
      <c r="K367" t="s">
        <v>23</v>
      </c>
      <c r="L367">
        <v>70</v>
      </c>
      <c r="N367">
        <v>980.9</v>
      </c>
      <c r="O367">
        <v>84</v>
      </c>
      <c r="P367">
        <v>84</v>
      </c>
      <c r="Q367">
        <v>74</v>
      </c>
      <c r="R367">
        <v>81.5</v>
      </c>
      <c r="S367">
        <v>1.5</v>
      </c>
      <c r="T367" t="s">
        <v>21</v>
      </c>
      <c r="U367">
        <v>4</v>
      </c>
      <c r="V367">
        <v>90</v>
      </c>
    </row>
    <row r="368" spans="1:22" x14ac:dyDescent="0.25">
      <c r="A368" s="1">
        <v>42371</v>
      </c>
      <c r="B368">
        <f t="shared" si="18"/>
        <v>2016</v>
      </c>
      <c r="C368">
        <f t="shared" si="19"/>
        <v>1</v>
      </c>
      <c r="D368">
        <f t="shared" si="20"/>
        <v>2</v>
      </c>
      <c r="E368">
        <v>25.3</v>
      </c>
      <c r="F368">
        <v>30</v>
      </c>
      <c r="G368">
        <v>28</v>
      </c>
      <c r="H368">
        <v>27.15</v>
      </c>
      <c r="I368">
        <v>31.8</v>
      </c>
      <c r="J368">
        <v>22.8</v>
      </c>
      <c r="K368">
        <v>3.8</v>
      </c>
      <c r="L368">
        <v>55</v>
      </c>
      <c r="N368">
        <v>979.4</v>
      </c>
      <c r="O368">
        <v>85</v>
      </c>
      <c r="P368">
        <v>78</v>
      </c>
      <c r="Q368">
        <v>80</v>
      </c>
      <c r="R368">
        <v>82</v>
      </c>
      <c r="S368">
        <v>1.1000000000000001</v>
      </c>
      <c r="T368" t="s">
        <v>21</v>
      </c>
      <c r="U368">
        <v>3</v>
      </c>
      <c r="V368">
        <v>90</v>
      </c>
    </row>
    <row r="369" spans="1:22" x14ac:dyDescent="0.25">
      <c r="A369" s="1">
        <v>42372</v>
      </c>
      <c r="B369">
        <f t="shared" si="18"/>
        <v>2016</v>
      </c>
      <c r="C369">
        <f t="shared" si="19"/>
        <v>1</v>
      </c>
      <c r="D369">
        <f t="shared" si="20"/>
        <v>3</v>
      </c>
      <c r="E369">
        <v>25.2</v>
      </c>
      <c r="F369">
        <v>33</v>
      </c>
      <c r="G369">
        <v>28.8</v>
      </c>
      <c r="H369">
        <v>28.05</v>
      </c>
      <c r="I369">
        <v>33</v>
      </c>
      <c r="J369">
        <v>23.8</v>
      </c>
      <c r="K369">
        <v>0.4</v>
      </c>
      <c r="L369">
        <v>44</v>
      </c>
      <c r="N369">
        <v>981.6</v>
      </c>
      <c r="O369">
        <v>90</v>
      </c>
      <c r="P369">
        <v>64</v>
      </c>
      <c r="Q369">
        <v>75</v>
      </c>
      <c r="R369">
        <v>79.75</v>
      </c>
      <c r="S369">
        <v>2.4</v>
      </c>
      <c r="T369" t="s">
        <v>30</v>
      </c>
      <c r="U369">
        <v>6</v>
      </c>
      <c r="V369">
        <v>90</v>
      </c>
    </row>
    <row r="370" spans="1:22" x14ac:dyDescent="0.25">
      <c r="A370" s="1">
        <v>42373</v>
      </c>
      <c r="B370">
        <f t="shared" si="18"/>
        <v>2016</v>
      </c>
      <c r="C370">
        <f t="shared" si="19"/>
        <v>1</v>
      </c>
      <c r="D370">
        <f t="shared" si="20"/>
        <v>4</v>
      </c>
      <c r="E370">
        <v>25.6</v>
      </c>
      <c r="F370">
        <v>31.6</v>
      </c>
      <c r="G370">
        <v>26.6</v>
      </c>
      <c r="H370">
        <v>27.35</v>
      </c>
      <c r="I370">
        <v>33.4</v>
      </c>
      <c r="J370">
        <v>23.4</v>
      </c>
      <c r="K370" t="s">
        <v>23</v>
      </c>
      <c r="L370">
        <v>40</v>
      </c>
      <c r="N370">
        <v>982.1</v>
      </c>
      <c r="O370">
        <v>90</v>
      </c>
      <c r="P370">
        <v>69</v>
      </c>
      <c r="Q370">
        <v>92</v>
      </c>
      <c r="R370">
        <v>85.25</v>
      </c>
      <c r="S370">
        <v>1.5</v>
      </c>
      <c r="T370" t="s">
        <v>21</v>
      </c>
      <c r="U370">
        <v>4</v>
      </c>
      <c r="V370">
        <v>90</v>
      </c>
    </row>
    <row r="371" spans="1:22" x14ac:dyDescent="0.25">
      <c r="A371" s="1">
        <v>42374</v>
      </c>
      <c r="B371">
        <f t="shared" si="18"/>
        <v>2016</v>
      </c>
      <c r="C371">
        <f t="shared" si="19"/>
        <v>1</v>
      </c>
      <c r="D371">
        <f t="shared" si="20"/>
        <v>5</v>
      </c>
      <c r="E371">
        <v>25</v>
      </c>
      <c r="F371">
        <v>32</v>
      </c>
      <c r="G371">
        <v>24.8</v>
      </c>
      <c r="H371">
        <v>26.7</v>
      </c>
      <c r="I371">
        <v>32.4</v>
      </c>
      <c r="J371">
        <v>23.4</v>
      </c>
      <c r="K371" t="s">
        <v>23</v>
      </c>
      <c r="L371">
        <v>52</v>
      </c>
      <c r="N371">
        <v>981</v>
      </c>
      <c r="O371">
        <v>87</v>
      </c>
      <c r="P371">
        <v>69</v>
      </c>
      <c r="Q371">
        <v>95</v>
      </c>
      <c r="R371">
        <v>84.5</v>
      </c>
      <c r="S371">
        <v>0.2</v>
      </c>
      <c r="T371" t="s">
        <v>21</v>
      </c>
      <c r="U371">
        <v>1</v>
      </c>
      <c r="V371">
        <v>90</v>
      </c>
    </row>
    <row r="372" spans="1:22" x14ac:dyDescent="0.25">
      <c r="A372" s="1">
        <v>42375</v>
      </c>
      <c r="B372">
        <f t="shared" si="18"/>
        <v>2016</v>
      </c>
      <c r="C372">
        <f t="shared" si="19"/>
        <v>1</v>
      </c>
      <c r="D372">
        <f t="shared" si="20"/>
        <v>6</v>
      </c>
      <c r="E372">
        <v>24.2</v>
      </c>
      <c r="F372">
        <v>32</v>
      </c>
      <c r="G372">
        <v>28</v>
      </c>
      <c r="H372">
        <v>27.1</v>
      </c>
      <c r="I372">
        <v>33.799999999999997</v>
      </c>
      <c r="J372">
        <v>22.4</v>
      </c>
      <c r="K372">
        <v>57</v>
      </c>
      <c r="L372">
        <v>45</v>
      </c>
      <c r="N372">
        <v>981.7</v>
      </c>
      <c r="O372">
        <v>95</v>
      </c>
      <c r="P372">
        <v>62</v>
      </c>
      <c r="Q372">
        <v>78</v>
      </c>
      <c r="R372">
        <v>82.5</v>
      </c>
      <c r="S372">
        <v>1.8</v>
      </c>
      <c r="T372" t="s">
        <v>30</v>
      </c>
      <c r="U372">
        <v>4</v>
      </c>
      <c r="V372">
        <v>270</v>
      </c>
    </row>
    <row r="373" spans="1:22" x14ac:dyDescent="0.25">
      <c r="A373" s="1">
        <v>42376</v>
      </c>
      <c r="B373">
        <f t="shared" si="18"/>
        <v>2016</v>
      </c>
      <c r="C373">
        <f t="shared" si="19"/>
        <v>1</v>
      </c>
      <c r="D373">
        <f t="shared" si="20"/>
        <v>7</v>
      </c>
      <c r="E373">
        <v>24.8</v>
      </c>
      <c r="F373">
        <v>33.6</v>
      </c>
      <c r="G373">
        <v>24.8</v>
      </c>
      <c r="H373">
        <v>27</v>
      </c>
      <c r="I373">
        <v>33.799999999999997</v>
      </c>
      <c r="J373">
        <v>23.1</v>
      </c>
      <c r="K373" t="s">
        <v>23</v>
      </c>
      <c r="L373">
        <v>60</v>
      </c>
      <c r="N373">
        <v>982.2</v>
      </c>
      <c r="O373">
        <v>82</v>
      </c>
      <c r="P373">
        <v>62</v>
      </c>
      <c r="Q373">
        <v>87</v>
      </c>
      <c r="R373">
        <v>78.25</v>
      </c>
      <c r="S373">
        <v>1.8</v>
      </c>
      <c r="T373" t="s">
        <v>24</v>
      </c>
      <c r="U373">
        <v>5</v>
      </c>
      <c r="V373">
        <v>180</v>
      </c>
    </row>
    <row r="374" spans="1:22" x14ac:dyDescent="0.25">
      <c r="A374" s="1">
        <v>42377</v>
      </c>
      <c r="B374">
        <f t="shared" si="18"/>
        <v>2016</v>
      </c>
      <c r="C374">
        <f t="shared" si="19"/>
        <v>1</v>
      </c>
      <c r="D374">
        <f t="shared" si="20"/>
        <v>8</v>
      </c>
      <c r="E374">
        <v>24.3</v>
      </c>
      <c r="F374">
        <v>33</v>
      </c>
      <c r="G374">
        <v>27.4</v>
      </c>
      <c r="H374">
        <v>27.25</v>
      </c>
      <c r="I374">
        <v>33.799999999999997</v>
      </c>
      <c r="J374">
        <v>23</v>
      </c>
      <c r="K374">
        <v>4.0999999999999996</v>
      </c>
      <c r="L374">
        <v>30</v>
      </c>
      <c r="N374">
        <v>980.4</v>
      </c>
      <c r="O374">
        <v>92</v>
      </c>
      <c r="P374">
        <v>66</v>
      </c>
      <c r="Q374">
        <v>86</v>
      </c>
      <c r="R374">
        <v>84</v>
      </c>
      <c r="S374">
        <v>1.8</v>
      </c>
      <c r="T374" t="s">
        <v>21</v>
      </c>
      <c r="U374">
        <v>4</v>
      </c>
      <c r="V374">
        <v>135</v>
      </c>
    </row>
    <row r="375" spans="1:22" x14ac:dyDescent="0.25">
      <c r="A375" s="1">
        <v>42378</v>
      </c>
      <c r="B375">
        <f t="shared" si="18"/>
        <v>2016</v>
      </c>
      <c r="C375">
        <f t="shared" si="19"/>
        <v>1</v>
      </c>
      <c r="D375">
        <f t="shared" si="20"/>
        <v>9</v>
      </c>
      <c r="E375">
        <v>24.4</v>
      </c>
      <c r="F375">
        <v>32</v>
      </c>
      <c r="G375">
        <v>28.8</v>
      </c>
      <c r="H375">
        <v>27.4</v>
      </c>
      <c r="I375">
        <v>32.4</v>
      </c>
      <c r="J375">
        <v>22.8</v>
      </c>
      <c r="K375" t="s">
        <v>23</v>
      </c>
      <c r="L375">
        <v>85</v>
      </c>
      <c r="N375">
        <v>980.7</v>
      </c>
      <c r="O375">
        <v>92</v>
      </c>
      <c r="P375">
        <v>67</v>
      </c>
      <c r="Q375">
        <v>76</v>
      </c>
      <c r="R375">
        <v>81.75</v>
      </c>
      <c r="S375">
        <v>1.8</v>
      </c>
      <c r="T375" t="s">
        <v>24</v>
      </c>
      <c r="U375">
        <v>4</v>
      </c>
      <c r="V375">
        <v>90</v>
      </c>
    </row>
    <row r="376" spans="1:22" x14ac:dyDescent="0.25">
      <c r="A376" s="1">
        <v>42379</v>
      </c>
      <c r="B376">
        <f t="shared" si="18"/>
        <v>2016</v>
      </c>
      <c r="C376">
        <f t="shared" si="19"/>
        <v>1</v>
      </c>
      <c r="D376">
        <f t="shared" si="20"/>
        <v>10</v>
      </c>
      <c r="E376">
        <v>25.4</v>
      </c>
      <c r="F376">
        <v>31.8</v>
      </c>
      <c r="G376">
        <v>25.2</v>
      </c>
      <c r="H376">
        <v>26.95</v>
      </c>
      <c r="I376">
        <v>33</v>
      </c>
      <c r="J376">
        <v>23.4</v>
      </c>
      <c r="K376" t="s">
        <v>23</v>
      </c>
      <c r="L376">
        <v>35</v>
      </c>
      <c r="N376">
        <v>981.8</v>
      </c>
      <c r="O376">
        <v>85</v>
      </c>
      <c r="P376">
        <v>58</v>
      </c>
      <c r="Q376">
        <v>93</v>
      </c>
      <c r="R376">
        <v>80.25</v>
      </c>
      <c r="S376">
        <v>0.9</v>
      </c>
      <c r="T376" t="s">
        <v>21</v>
      </c>
      <c r="U376">
        <v>4</v>
      </c>
      <c r="V376">
        <v>270</v>
      </c>
    </row>
    <row r="377" spans="1:22" x14ac:dyDescent="0.25">
      <c r="A377" s="1">
        <v>42380</v>
      </c>
      <c r="B377">
        <f t="shared" si="18"/>
        <v>2016</v>
      </c>
      <c r="C377">
        <f t="shared" si="19"/>
        <v>1</v>
      </c>
      <c r="D377">
        <f t="shared" si="20"/>
        <v>11</v>
      </c>
      <c r="E377">
        <v>24.8</v>
      </c>
      <c r="F377">
        <v>29.8</v>
      </c>
      <c r="G377">
        <v>23.4</v>
      </c>
      <c r="H377">
        <v>25.700000000000003</v>
      </c>
      <c r="I377">
        <v>31.8</v>
      </c>
      <c r="J377">
        <v>22.6</v>
      </c>
      <c r="K377">
        <v>46.5</v>
      </c>
      <c r="L377">
        <v>20</v>
      </c>
      <c r="N377">
        <v>980.5</v>
      </c>
      <c r="O377">
        <v>93</v>
      </c>
      <c r="P377">
        <v>77</v>
      </c>
      <c r="Q377">
        <v>97</v>
      </c>
      <c r="R377">
        <v>90</v>
      </c>
      <c r="S377">
        <v>0.2</v>
      </c>
      <c r="T377" t="s">
        <v>21</v>
      </c>
      <c r="U377">
        <v>2</v>
      </c>
      <c r="V377">
        <v>90</v>
      </c>
    </row>
    <row r="378" spans="1:22" x14ac:dyDescent="0.25">
      <c r="A378" s="1">
        <v>42381</v>
      </c>
      <c r="B378">
        <f t="shared" si="18"/>
        <v>2016</v>
      </c>
      <c r="C378">
        <f t="shared" si="19"/>
        <v>1</v>
      </c>
      <c r="D378">
        <f t="shared" si="20"/>
        <v>12</v>
      </c>
      <c r="E378">
        <v>24</v>
      </c>
      <c r="F378">
        <v>32</v>
      </c>
      <c r="G378">
        <v>26.8</v>
      </c>
      <c r="H378">
        <v>26.7</v>
      </c>
      <c r="I378">
        <v>33.4</v>
      </c>
      <c r="J378">
        <v>22</v>
      </c>
      <c r="K378">
        <v>56.6</v>
      </c>
      <c r="L378">
        <v>75</v>
      </c>
      <c r="N378">
        <v>979.2</v>
      </c>
      <c r="O378">
        <v>91</v>
      </c>
      <c r="P378">
        <v>65</v>
      </c>
      <c r="Q378">
        <v>87</v>
      </c>
      <c r="R378">
        <v>83.5</v>
      </c>
      <c r="S378">
        <v>1.5</v>
      </c>
      <c r="T378" t="s">
        <v>25</v>
      </c>
      <c r="U378">
        <v>4</v>
      </c>
      <c r="V378">
        <v>270</v>
      </c>
    </row>
    <row r="379" spans="1:22" x14ac:dyDescent="0.25">
      <c r="A379" s="1">
        <v>42382</v>
      </c>
      <c r="B379">
        <f t="shared" si="18"/>
        <v>2016</v>
      </c>
      <c r="C379">
        <f t="shared" si="19"/>
        <v>1</v>
      </c>
      <c r="D379">
        <f t="shared" si="20"/>
        <v>13</v>
      </c>
      <c r="E379">
        <v>24.4</v>
      </c>
      <c r="F379">
        <v>34</v>
      </c>
      <c r="G379">
        <v>25.2</v>
      </c>
      <c r="H379">
        <v>27</v>
      </c>
      <c r="I379">
        <v>34.200000000000003</v>
      </c>
      <c r="J379">
        <v>22</v>
      </c>
      <c r="K379" t="s">
        <v>23</v>
      </c>
      <c r="L379">
        <v>70</v>
      </c>
      <c r="N379">
        <v>980.6</v>
      </c>
      <c r="O379">
        <v>88</v>
      </c>
      <c r="P379">
        <v>57</v>
      </c>
      <c r="Q379">
        <v>89</v>
      </c>
      <c r="R379">
        <v>80.5</v>
      </c>
      <c r="S379">
        <v>2.2000000000000002</v>
      </c>
      <c r="T379" t="s">
        <v>24</v>
      </c>
      <c r="U379">
        <v>4</v>
      </c>
      <c r="V379">
        <v>90</v>
      </c>
    </row>
    <row r="380" spans="1:22" x14ac:dyDescent="0.25">
      <c r="A380" s="1">
        <v>42383</v>
      </c>
      <c r="B380">
        <f t="shared" si="18"/>
        <v>2016</v>
      </c>
      <c r="C380">
        <f t="shared" si="19"/>
        <v>1</v>
      </c>
      <c r="D380">
        <f t="shared" si="20"/>
        <v>14</v>
      </c>
      <c r="E380">
        <v>26</v>
      </c>
      <c r="F380">
        <v>33</v>
      </c>
      <c r="G380">
        <v>26.8</v>
      </c>
      <c r="H380">
        <v>27.95</v>
      </c>
      <c r="I380">
        <v>33.200000000000003</v>
      </c>
      <c r="J380">
        <v>22.4</v>
      </c>
      <c r="K380" t="s">
        <v>23</v>
      </c>
      <c r="L380">
        <v>35</v>
      </c>
      <c r="N380">
        <v>978.6</v>
      </c>
      <c r="O380">
        <v>79</v>
      </c>
      <c r="P380">
        <v>57</v>
      </c>
      <c r="Q380">
        <v>84</v>
      </c>
      <c r="R380">
        <v>74.75</v>
      </c>
      <c r="S380">
        <v>1.5</v>
      </c>
      <c r="T380" t="s">
        <v>21</v>
      </c>
      <c r="U380">
        <v>4</v>
      </c>
      <c r="V380">
        <v>270</v>
      </c>
    </row>
    <row r="381" spans="1:22" x14ac:dyDescent="0.25">
      <c r="A381" s="1">
        <v>42384</v>
      </c>
      <c r="B381">
        <f t="shared" si="18"/>
        <v>2016</v>
      </c>
      <c r="C381">
        <f t="shared" si="19"/>
        <v>1</v>
      </c>
      <c r="D381">
        <f t="shared" si="20"/>
        <v>15</v>
      </c>
      <c r="E381">
        <v>24</v>
      </c>
      <c r="F381">
        <v>32.799999999999997</v>
      </c>
      <c r="G381">
        <v>26.4</v>
      </c>
      <c r="H381">
        <v>26.799999999999997</v>
      </c>
      <c r="I381">
        <v>34.1</v>
      </c>
      <c r="J381">
        <v>21.8</v>
      </c>
      <c r="K381">
        <v>0</v>
      </c>
      <c r="L381">
        <v>40</v>
      </c>
      <c r="N381">
        <v>978.8</v>
      </c>
      <c r="O381">
        <v>90</v>
      </c>
      <c r="P381">
        <v>62</v>
      </c>
      <c r="Q381">
        <v>83</v>
      </c>
      <c r="R381">
        <v>81.25</v>
      </c>
      <c r="S381">
        <v>1.2</v>
      </c>
      <c r="T381" t="s">
        <v>24</v>
      </c>
      <c r="U381">
        <v>3</v>
      </c>
      <c r="V381">
        <v>90</v>
      </c>
    </row>
    <row r="382" spans="1:22" x14ac:dyDescent="0.25">
      <c r="A382" s="1">
        <v>42385</v>
      </c>
      <c r="B382">
        <f t="shared" si="18"/>
        <v>2016</v>
      </c>
      <c r="C382">
        <f t="shared" si="19"/>
        <v>1</v>
      </c>
      <c r="D382">
        <f t="shared" si="20"/>
        <v>16</v>
      </c>
      <c r="E382">
        <v>24.8</v>
      </c>
      <c r="F382">
        <v>33.4</v>
      </c>
      <c r="G382">
        <v>29.4</v>
      </c>
      <c r="H382">
        <v>28.1</v>
      </c>
      <c r="I382">
        <v>33.4</v>
      </c>
      <c r="J382">
        <v>23.2</v>
      </c>
      <c r="K382">
        <v>7</v>
      </c>
      <c r="L382">
        <v>90</v>
      </c>
      <c r="N382">
        <v>978.2</v>
      </c>
      <c r="O382">
        <v>87</v>
      </c>
      <c r="P382">
        <v>59</v>
      </c>
      <c r="Q382">
        <v>70</v>
      </c>
      <c r="R382">
        <v>75.75</v>
      </c>
      <c r="S382">
        <v>0.6</v>
      </c>
      <c r="T382" t="s">
        <v>21</v>
      </c>
      <c r="U382">
        <v>2</v>
      </c>
      <c r="V382">
        <v>270</v>
      </c>
    </row>
    <row r="383" spans="1:22" x14ac:dyDescent="0.25">
      <c r="A383" s="1">
        <v>42386</v>
      </c>
      <c r="B383">
        <f t="shared" si="18"/>
        <v>2016</v>
      </c>
      <c r="C383">
        <f t="shared" si="19"/>
        <v>1</v>
      </c>
      <c r="D383">
        <f t="shared" si="20"/>
        <v>17</v>
      </c>
      <c r="E383">
        <v>24</v>
      </c>
      <c r="F383">
        <v>33.6</v>
      </c>
      <c r="G383">
        <v>29.6</v>
      </c>
      <c r="H383">
        <v>27.799999999999997</v>
      </c>
      <c r="I383">
        <v>33.200000000000003</v>
      </c>
      <c r="J383">
        <v>23</v>
      </c>
      <c r="K383" t="s">
        <v>23</v>
      </c>
      <c r="L383">
        <v>78</v>
      </c>
      <c r="N383">
        <v>978.6</v>
      </c>
      <c r="O383">
        <v>97</v>
      </c>
      <c r="P383">
        <v>61</v>
      </c>
      <c r="Q383">
        <v>73</v>
      </c>
      <c r="R383">
        <v>82</v>
      </c>
      <c r="S383">
        <v>0.5</v>
      </c>
      <c r="T383" t="s">
        <v>21</v>
      </c>
      <c r="U383">
        <v>2</v>
      </c>
      <c r="V383">
        <v>90</v>
      </c>
    </row>
    <row r="384" spans="1:22" x14ac:dyDescent="0.25">
      <c r="A384" s="1">
        <v>42387</v>
      </c>
      <c r="B384">
        <f t="shared" si="18"/>
        <v>2016</v>
      </c>
      <c r="C384">
        <f t="shared" si="19"/>
        <v>1</v>
      </c>
      <c r="D384">
        <f t="shared" si="20"/>
        <v>18</v>
      </c>
      <c r="E384">
        <v>24</v>
      </c>
      <c r="F384">
        <v>32.4</v>
      </c>
      <c r="G384">
        <v>27.4</v>
      </c>
      <c r="H384">
        <v>26.950000000000003</v>
      </c>
      <c r="I384">
        <v>33.799999999999997</v>
      </c>
      <c r="J384">
        <v>24</v>
      </c>
      <c r="K384" t="s">
        <v>23</v>
      </c>
      <c r="L384">
        <v>45</v>
      </c>
      <c r="N384">
        <v>977.8</v>
      </c>
      <c r="O384">
        <v>95</v>
      </c>
      <c r="P384">
        <v>68</v>
      </c>
      <c r="Q384">
        <v>85</v>
      </c>
      <c r="R384">
        <v>85.75</v>
      </c>
      <c r="S384">
        <v>1.1000000000000001</v>
      </c>
      <c r="T384" t="s">
        <v>21</v>
      </c>
      <c r="U384">
        <v>3</v>
      </c>
      <c r="V384">
        <v>90</v>
      </c>
    </row>
    <row r="385" spans="1:22" x14ac:dyDescent="0.25">
      <c r="A385" s="1">
        <v>42388</v>
      </c>
      <c r="B385">
        <f t="shared" si="18"/>
        <v>2016</v>
      </c>
      <c r="C385">
        <f t="shared" si="19"/>
        <v>1</v>
      </c>
      <c r="D385">
        <f t="shared" si="20"/>
        <v>19</v>
      </c>
      <c r="E385">
        <v>25</v>
      </c>
      <c r="F385">
        <v>32</v>
      </c>
      <c r="G385">
        <v>24.6</v>
      </c>
      <c r="H385">
        <v>26.65</v>
      </c>
      <c r="I385">
        <v>33</v>
      </c>
      <c r="J385">
        <v>23.3</v>
      </c>
      <c r="K385">
        <v>12</v>
      </c>
      <c r="L385">
        <v>30</v>
      </c>
      <c r="N385">
        <v>977.8</v>
      </c>
      <c r="O385">
        <v>95</v>
      </c>
      <c r="P385">
        <v>70</v>
      </c>
      <c r="Q385">
        <v>93</v>
      </c>
      <c r="R385">
        <v>88.25</v>
      </c>
      <c r="S385">
        <v>1.3</v>
      </c>
      <c r="T385" t="s">
        <v>21</v>
      </c>
      <c r="U385">
        <v>4</v>
      </c>
      <c r="V385">
        <v>90</v>
      </c>
    </row>
    <row r="386" spans="1:22" x14ac:dyDescent="0.25">
      <c r="A386" s="1">
        <v>42389</v>
      </c>
      <c r="B386">
        <f t="shared" si="18"/>
        <v>2016</v>
      </c>
      <c r="C386">
        <f t="shared" si="19"/>
        <v>1</v>
      </c>
      <c r="D386">
        <f t="shared" si="20"/>
        <v>20</v>
      </c>
      <c r="E386">
        <v>25</v>
      </c>
      <c r="F386">
        <v>32.299999999999997</v>
      </c>
      <c r="G386">
        <v>24.4</v>
      </c>
      <c r="H386">
        <v>26.674999999999997</v>
      </c>
      <c r="I386">
        <v>33</v>
      </c>
      <c r="J386">
        <v>23</v>
      </c>
      <c r="K386">
        <v>1</v>
      </c>
      <c r="L386">
        <v>50</v>
      </c>
      <c r="N386">
        <v>978.6</v>
      </c>
      <c r="O386">
        <v>93</v>
      </c>
      <c r="P386">
        <v>72</v>
      </c>
      <c r="Q386">
        <v>97</v>
      </c>
      <c r="R386">
        <v>88.75</v>
      </c>
      <c r="S386">
        <v>0.5</v>
      </c>
      <c r="T386" t="s">
        <v>21</v>
      </c>
      <c r="U386">
        <v>2</v>
      </c>
      <c r="V386">
        <v>270</v>
      </c>
    </row>
    <row r="387" spans="1:22" x14ac:dyDescent="0.25">
      <c r="A387" s="1">
        <v>42390</v>
      </c>
      <c r="B387">
        <f t="shared" si="18"/>
        <v>2016</v>
      </c>
      <c r="C387">
        <f t="shared" si="19"/>
        <v>1</v>
      </c>
      <c r="D387">
        <f t="shared" si="20"/>
        <v>21</v>
      </c>
      <c r="E387">
        <v>24.2</v>
      </c>
      <c r="F387">
        <v>27.4</v>
      </c>
      <c r="G387">
        <v>25</v>
      </c>
      <c r="H387">
        <v>25.2</v>
      </c>
      <c r="I387">
        <v>32.200000000000003</v>
      </c>
      <c r="J387">
        <v>23.8</v>
      </c>
      <c r="K387">
        <v>57.3</v>
      </c>
      <c r="L387">
        <v>35</v>
      </c>
      <c r="N387">
        <v>979.8</v>
      </c>
      <c r="O387">
        <v>93</v>
      </c>
      <c r="P387">
        <v>85</v>
      </c>
      <c r="Q387">
        <v>94</v>
      </c>
      <c r="R387">
        <v>91.25</v>
      </c>
      <c r="S387">
        <v>0.6</v>
      </c>
      <c r="T387" t="s">
        <v>21</v>
      </c>
      <c r="U387">
        <v>2</v>
      </c>
      <c r="V387">
        <v>90</v>
      </c>
    </row>
    <row r="388" spans="1:22" x14ac:dyDescent="0.25">
      <c r="A388" s="1">
        <v>42391</v>
      </c>
      <c r="B388">
        <f t="shared" si="18"/>
        <v>2016</v>
      </c>
      <c r="C388">
        <f t="shared" si="19"/>
        <v>1</v>
      </c>
      <c r="D388">
        <f t="shared" si="20"/>
        <v>22</v>
      </c>
      <c r="E388">
        <v>24.4</v>
      </c>
      <c r="F388">
        <v>32.4</v>
      </c>
      <c r="G388">
        <v>24.8</v>
      </c>
      <c r="H388">
        <v>26.499999999999996</v>
      </c>
      <c r="I388">
        <v>33.4</v>
      </c>
      <c r="J388">
        <v>23.6</v>
      </c>
      <c r="K388">
        <v>11.5</v>
      </c>
      <c r="L388">
        <v>60</v>
      </c>
      <c r="N388">
        <v>979.4</v>
      </c>
      <c r="O388">
        <v>97</v>
      </c>
      <c r="P388">
        <v>63</v>
      </c>
      <c r="Q388">
        <v>93</v>
      </c>
      <c r="R388">
        <v>87.5</v>
      </c>
      <c r="S388">
        <v>0.3</v>
      </c>
      <c r="T388" t="s">
        <v>21</v>
      </c>
      <c r="U388">
        <v>2</v>
      </c>
      <c r="V388">
        <v>360</v>
      </c>
    </row>
    <row r="389" spans="1:22" x14ac:dyDescent="0.25">
      <c r="A389" s="1">
        <v>42392</v>
      </c>
      <c r="B389">
        <f t="shared" si="18"/>
        <v>2016</v>
      </c>
      <c r="C389">
        <f t="shared" si="19"/>
        <v>1</v>
      </c>
      <c r="D389">
        <f t="shared" si="20"/>
        <v>23</v>
      </c>
      <c r="E389">
        <v>24.8</v>
      </c>
      <c r="F389">
        <v>30</v>
      </c>
      <c r="G389">
        <v>23.8</v>
      </c>
      <c r="H389">
        <v>25.849999999999998</v>
      </c>
      <c r="I389">
        <v>33.4</v>
      </c>
      <c r="J389">
        <v>23</v>
      </c>
      <c r="K389">
        <v>11.5</v>
      </c>
      <c r="L389">
        <v>32</v>
      </c>
      <c r="N389">
        <v>978.6</v>
      </c>
      <c r="O389">
        <v>92</v>
      </c>
      <c r="P389">
        <v>72</v>
      </c>
      <c r="Q389">
        <v>97</v>
      </c>
      <c r="R389">
        <v>88.25</v>
      </c>
      <c r="S389">
        <v>0.4</v>
      </c>
      <c r="T389" t="s">
        <v>21</v>
      </c>
      <c r="U389">
        <v>5</v>
      </c>
      <c r="V389">
        <v>270</v>
      </c>
    </row>
    <row r="390" spans="1:22" x14ac:dyDescent="0.25">
      <c r="A390" s="1">
        <v>42393</v>
      </c>
      <c r="B390">
        <f t="shared" si="18"/>
        <v>2016</v>
      </c>
      <c r="C390">
        <f t="shared" si="19"/>
        <v>1</v>
      </c>
      <c r="D390">
        <f t="shared" si="20"/>
        <v>24</v>
      </c>
      <c r="E390">
        <v>24.2</v>
      </c>
      <c r="F390">
        <v>30</v>
      </c>
      <c r="G390">
        <v>26.8</v>
      </c>
      <c r="H390">
        <v>26.3</v>
      </c>
      <c r="I390">
        <v>30.6</v>
      </c>
      <c r="J390">
        <v>22.8</v>
      </c>
      <c r="K390">
        <v>21</v>
      </c>
      <c r="L390">
        <v>5</v>
      </c>
      <c r="N390">
        <v>981.1</v>
      </c>
      <c r="O390">
        <v>92</v>
      </c>
      <c r="P390">
        <v>65</v>
      </c>
      <c r="Q390">
        <v>78</v>
      </c>
      <c r="R390">
        <v>81.75</v>
      </c>
      <c r="S390">
        <v>0.5</v>
      </c>
      <c r="T390" t="s">
        <v>21</v>
      </c>
      <c r="U390">
        <v>2</v>
      </c>
      <c r="V390">
        <v>90</v>
      </c>
    </row>
    <row r="391" spans="1:22" x14ac:dyDescent="0.25">
      <c r="A391" s="1">
        <v>42394</v>
      </c>
      <c r="B391">
        <f t="shared" si="18"/>
        <v>2016</v>
      </c>
      <c r="C391">
        <f t="shared" si="19"/>
        <v>1</v>
      </c>
      <c r="D391">
        <f t="shared" si="20"/>
        <v>25</v>
      </c>
      <c r="E391">
        <v>24.8</v>
      </c>
      <c r="F391">
        <v>29.8</v>
      </c>
      <c r="G391">
        <v>25.4</v>
      </c>
      <c r="H391">
        <v>26.200000000000003</v>
      </c>
      <c r="I391">
        <v>30</v>
      </c>
      <c r="J391">
        <v>23.1</v>
      </c>
      <c r="K391" t="s">
        <v>23</v>
      </c>
      <c r="L391">
        <v>0</v>
      </c>
      <c r="N391">
        <v>980.6</v>
      </c>
      <c r="O391">
        <v>90</v>
      </c>
      <c r="P391">
        <v>74</v>
      </c>
      <c r="Q391">
        <v>90</v>
      </c>
      <c r="R391">
        <v>86</v>
      </c>
      <c r="S391">
        <v>0.7</v>
      </c>
      <c r="T391" t="s">
        <v>21</v>
      </c>
      <c r="U391">
        <v>2</v>
      </c>
      <c r="V391">
        <v>270</v>
      </c>
    </row>
    <row r="392" spans="1:22" x14ac:dyDescent="0.25">
      <c r="A392" s="1">
        <v>42395</v>
      </c>
      <c r="B392">
        <f t="shared" si="18"/>
        <v>2016</v>
      </c>
      <c r="C392">
        <f t="shared" si="19"/>
        <v>1</v>
      </c>
      <c r="D392">
        <f t="shared" si="20"/>
        <v>26</v>
      </c>
      <c r="E392">
        <v>24.1</v>
      </c>
      <c r="F392">
        <v>29.2</v>
      </c>
      <c r="G392">
        <v>28.8</v>
      </c>
      <c r="H392">
        <v>26.55</v>
      </c>
      <c r="I392">
        <v>29.6</v>
      </c>
      <c r="J392">
        <v>23.6</v>
      </c>
      <c r="K392">
        <v>0.8</v>
      </c>
      <c r="L392">
        <v>15</v>
      </c>
      <c r="N392">
        <v>978.7</v>
      </c>
      <c r="O392">
        <v>93</v>
      </c>
      <c r="P392">
        <v>72</v>
      </c>
      <c r="Q392">
        <v>71</v>
      </c>
      <c r="R392">
        <v>82.25</v>
      </c>
      <c r="S392">
        <v>1.2</v>
      </c>
      <c r="T392" t="s">
        <v>30</v>
      </c>
      <c r="U392">
        <v>3</v>
      </c>
      <c r="V392">
        <v>270</v>
      </c>
    </row>
    <row r="393" spans="1:22" x14ac:dyDescent="0.25">
      <c r="A393" s="1">
        <v>42396</v>
      </c>
      <c r="B393">
        <f t="shared" si="18"/>
        <v>2016</v>
      </c>
      <c r="C393">
        <f t="shared" si="19"/>
        <v>1</v>
      </c>
      <c r="D393">
        <f t="shared" si="20"/>
        <v>27</v>
      </c>
      <c r="E393">
        <v>24.4</v>
      </c>
      <c r="F393">
        <v>29</v>
      </c>
      <c r="G393">
        <v>23.1</v>
      </c>
      <c r="H393">
        <v>25.225000000000001</v>
      </c>
      <c r="I393">
        <v>31.1</v>
      </c>
      <c r="J393">
        <v>22.6</v>
      </c>
      <c r="K393" t="s">
        <v>23</v>
      </c>
      <c r="L393">
        <v>25</v>
      </c>
      <c r="N393">
        <v>978.5</v>
      </c>
      <c r="O393">
        <v>95</v>
      </c>
      <c r="P393">
        <v>74</v>
      </c>
      <c r="Q393">
        <v>93</v>
      </c>
      <c r="R393">
        <v>89.25</v>
      </c>
      <c r="S393">
        <v>1.5</v>
      </c>
      <c r="T393" t="s">
        <v>21</v>
      </c>
      <c r="U393">
        <v>8</v>
      </c>
      <c r="V393">
        <v>270</v>
      </c>
    </row>
    <row r="394" spans="1:22" x14ac:dyDescent="0.25">
      <c r="A394" s="1">
        <v>42397</v>
      </c>
      <c r="B394">
        <f t="shared" si="18"/>
        <v>2016</v>
      </c>
      <c r="C394">
        <f t="shared" si="19"/>
        <v>1</v>
      </c>
      <c r="D394">
        <f t="shared" si="20"/>
        <v>28</v>
      </c>
      <c r="E394">
        <v>23</v>
      </c>
      <c r="F394">
        <v>32.200000000000003</v>
      </c>
      <c r="G394">
        <v>28.8</v>
      </c>
      <c r="H394">
        <v>26.75</v>
      </c>
      <c r="I394">
        <v>32.6</v>
      </c>
      <c r="J394">
        <v>23</v>
      </c>
      <c r="K394">
        <v>13.4</v>
      </c>
      <c r="L394">
        <v>75</v>
      </c>
      <c r="N394">
        <v>978.4</v>
      </c>
      <c r="O394">
        <v>95</v>
      </c>
      <c r="P394">
        <v>63</v>
      </c>
      <c r="Q394">
        <v>71</v>
      </c>
      <c r="R394">
        <v>81</v>
      </c>
      <c r="S394">
        <v>1.8</v>
      </c>
      <c r="T394" t="s">
        <v>30</v>
      </c>
      <c r="U394">
        <v>4</v>
      </c>
      <c r="V394">
        <v>270</v>
      </c>
    </row>
    <row r="395" spans="1:22" x14ac:dyDescent="0.25">
      <c r="A395" s="1">
        <v>42398</v>
      </c>
      <c r="B395">
        <f t="shared" si="18"/>
        <v>2016</v>
      </c>
      <c r="C395">
        <f t="shared" si="19"/>
        <v>1</v>
      </c>
      <c r="D395">
        <f t="shared" si="20"/>
        <v>29</v>
      </c>
      <c r="E395">
        <v>24.8</v>
      </c>
      <c r="F395">
        <v>32.200000000000003</v>
      </c>
      <c r="G395">
        <v>28.4</v>
      </c>
      <c r="H395">
        <v>27.550000000000004</v>
      </c>
      <c r="I395">
        <v>33</v>
      </c>
      <c r="J395">
        <v>23.2</v>
      </c>
      <c r="K395" t="s">
        <v>23</v>
      </c>
      <c r="L395">
        <v>82</v>
      </c>
      <c r="N395">
        <v>979.2</v>
      </c>
      <c r="O395">
        <v>93</v>
      </c>
      <c r="P395">
        <v>67</v>
      </c>
      <c r="Q395">
        <v>75</v>
      </c>
      <c r="R395">
        <v>82</v>
      </c>
      <c r="S395">
        <v>1.3</v>
      </c>
      <c r="T395" t="s">
        <v>30</v>
      </c>
      <c r="U395">
        <v>3</v>
      </c>
      <c r="V395">
        <v>270</v>
      </c>
    </row>
    <row r="396" spans="1:22" x14ac:dyDescent="0.25">
      <c r="A396" s="1">
        <v>42399</v>
      </c>
      <c r="B396">
        <f t="shared" si="18"/>
        <v>2016</v>
      </c>
      <c r="C396">
        <f t="shared" si="19"/>
        <v>1</v>
      </c>
      <c r="D396">
        <f t="shared" si="20"/>
        <v>30</v>
      </c>
      <c r="E396">
        <v>24.8</v>
      </c>
      <c r="F396">
        <v>32.9</v>
      </c>
      <c r="G396">
        <v>28</v>
      </c>
      <c r="H396">
        <v>27.625</v>
      </c>
      <c r="I396">
        <v>33.4</v>
      </c>
      <c r="J396">
        <v>23</v>
      </c>
      <c r="K396" t="s">
        <v>23</v>
      </c>
      <c r="L396">
        <v>80</v>
      </c>
      <c r="N396">
        <v>978.3</v>
      </c>
      <c r="O396">
        <v>90</v>
      </c>
      <c r="P396">
        <v>60</v>
      </c>
      <c r="Q396">
        <v>85</v>
      </c>
      <c r="R396">
        <v>81.25</v>
      </c>
      <c r="S396">
        <v>0.8</v>
      </c>
      <c r="T396" t="s">
        <v>21</v>
      </c>
      <c r="U396">
        <v>2</v>
      </c>
      <c r="V396">
        <v>270</v>
      </c>
    </row>
    <row r="397" spans="1:22" x14ac:dyDescent="0.25">
      <c r="A397" s="1">
        <v>42400</v>
      </c>
      <c r="B397">
        <f t="shared" si="18"/>
        <v>2016</v>
      </c>
      <c r="C397">
        <f t="shared" si="19"/>
        <v>1</v>
      </c>
      <c r="D397">
        <f t="shared" si="20"/>
        <v>31</v>
      </c>
      <c r="E397">
        <v>25.6</v>
      </c>
      <c r="F397">
        <v>31.2</v>
      </c>
      <c r="G397">
        <v>23.1</v>
      </c>
      <c r="H397">
        <v>26.375</v>
      </c>
      <c r="I397">
        <v>32.299999999999997</v>
      </c>
      <c r="J397">
        <v>23.8</v>
      </c>
      <c r="K397" t="s">
        <v>23</v>
      </c>
      <c r="L397">
        <v>85</v>
      </c>
      <c r="N397">
        <v>975.9</v>
      </c>
      <c r="O397">
        <v>95</v>
      </c>
      <c r="P397">
        <v>69</v>
      </c>
      <c r="Q397">
        <v>93</v>
      </c>
      <c r="R397">
        <v>88</v>
      </c>
      <c r="S397">
        <v>2</v>
      </c>
      <c r="T397" t="s">
        <v>30</v>
      </c>
      <c r="U397">
        <v>3</v>
      </c>
      <c r="V397">
        <v>270</v>
      </c>
    </row>
    <row r="398" spans="1:22" x14ac:dyDescent="0.25">
      <c r="A398" s="1">
        <v>42401</v>
      </c>
      <c r="B398">
        <f t="shared" si="18"/>
        <v>2016</v>
      </c>
      <c r="C398">
        <f t="shared" si="19"/>
        <v>2</v>
      </c>
      <c r="D398">
        <f t="shared" si="20"/>
        <v>1</v>
      </c>
      <c r="E398">
        <v>24.4</v>
      </c>
      <c r="F398">
        <v>31.4</v>
      </c>
      <c r="G398">
        <v>25.8</v>
      </c>
      <c r="H398">
        <v>26.499999999999996</v>
      </c>
      <c r="I398">
        <v>31.8</v>
      </c>
      <c r="J398">
        <v>24</v>
      </c>
      <c r="K398">
        <v>43</v>
      </c>
      <c r="L398">
        <v>35</v>
      </c>
      <c r="N398">
        <v>976.6</v>
      </c>
      <c r="O398">
        <v>92</v>
      </c>
      <c r="P398">
        <v>72</v>
      </c>
      <c r="Q398">
        <v>95</v>
      </c>
      <c r="R398">
        <v>87.75</v>
      </c>
      <c r="S398">
        <v>0.3</v>
      </c>
      <c r="T398" t="s">
        <v>21</v>
      </c>
      <c r="U398">
        <v>2</v>
      </c>
      <c r="V398">
        <v>270</v>
      </c>
    </row>
    <row r="399" spans="1:22" x14ac:dyDescent="0.25">
      <c r="A399" s="1">
        <v>42402</v>
      </c>
      <c r="B399">
        <f t="shared" si="18"/>
        <v>2016</v>
      </c>
      <c r="C399">
        <f t="shared" si="19"/>
        <v>2</v>
      </c>
      <c r="D399">
        <f t="shared" si="20"/>
        <v>2</v>
      </c>
      <c r="E399">
        <v>24.8</v>
      </c>
      <c r="F399">
        <v>28.6</v>
      </c>
      <c r="G399">
        <v>24.3</v>
      </c>
      <c r="H399">
        <v>25.625</v>
      </c>
      <c r="I399">
        <v>33</v>
      </c>
      <c r="J399">
        <v>23</v>
      </c>
      <c r="K399">
        <v>14.9</v>
      </c>
      <c r="L399">
        <v>5</v>
      </c>
      <c r="N399">
        <v>977.6</v>
      </c>
      <c r="O399">
        <v>95</v>
      </c>
      <c r="P399">
        <v>79</v>
      </c>
      <c r="Q399">
        <v>90</v>
      </c>
      <c r="R399">
        <v>89.75</v>
      </c>
      <c r="S399">
        <v>0</v>
      </c>
      <c r="T399" t="s">
        <v>21</v>
      </c>
      <c r="U399">
        <v>0</v>
      </c>
      <c r="V399">
        <v>0</v>
      </c>
    </row>
    <row r="400" spans="1:22" x14ac:dyDescent="0.25">
      <c r="A400" s="1">
        <v>42403</v>
      </c>
      <c r="B400">
        <f t="shared" si="18"/>
        <v>2016</v>
      </c>
      <c r="C400">
        <f t="shared" si="19"/>
        <v>2</v>
      </c>
      <c r="D400">
        <f t="shared" si="20"/>
        <v>3</v>
      </c>
      <c r="E400">
        <v>23.4</v>
      </c>
      <c r="F400">
        <v>26.2</v>
      </c>
      <c r="G400">
        <v>24.6</v>
      </c>
      <c r="H400">
        <v>24.4</v>
      </c>
      <c r="I400">
        <v>27.1</v>
      </c>
      <c r="J400">
        <v>22.8</v>
      </c>
      <c r="K400">
        <v>43.8</v>
      </c>
      <c r="L400">
        <v>0</v>
      </c>
      <c r="N400">
        <v>978.8</v>
      </c>
      <c r="O400">
        <v>98</v>
      </c>
      <c r="P400">
        <v>90</v>
      </c>
      <c r="Q400">
        <v>92</v>
      </c>
      <c r="R400">
        <v>94.5</v>
      </c>
      <c r="S400">
        <v>0.4</v>
      </c>
      <c r="T400" t="s">
        <v>21</v>
      </c>
      <c r="U400">
        <v>3</v>
      </c>
      <c r="V400">
        <v>270</v>
      </c>
    </row>
    <row r="401" spans="1:22" x14ac:dyDescent="0.25">
      <c r="A401" s="1">
        <v>42404</v>
      </c>
      <c r="B401">
        <f t="shared" si="18"/>
        <v>2016</v>
      </c>
      <c r="C401">
        <f t="shared" si="19"/>
        <v>2</v>
      </c>
      <c r="D401">
        <f t="shared" si="20"/>
        <v>4</v>
      </c>
      <c r="E401">
        <v>24</v>
      </c>
      <c r="F401">
        <v>31.8</v>
      </c>
      <c r="G401">
        <v>24.8</v>
      </c>
      <c r="H401">
        <v>26.15</v>
      </c>
      <c r="I401">
        <v>32</v>
      </c>
      <c r="J401">
        <v>23.6</v>
      </c>
      <c r="K401">
        <v>6</v>
      </c>
      <c r="L401">
        <v>15</v>
      </c>
      <c r="N401">
        <v>977.9</v>
      </c>
      <c r="O401">
        <v>91</v>
      </c>
      <c r="P401">
        <v>67</v>
      </c>
      <c r="Q401">
        <v>93</v>
      </c>
      <c r="R401">
        <v>85.5</v>
      </c>
      <c r="S401">
        <v>1</v>
      </c>
      <c r="T401" t="s">
        <v>21</v>
      </c>
      <c r="U401">
        <v>2</v>
      </c>
      <c r="V401">
        <v>270</v>
      </c>
    </row>
    <row r="402" spans="1:22" x14ac:dyDescent="0.25">
      <c r="A402" s="1">
        <v>42405</v>
      </c>
      <c r="B402">
        <f t="shared" si="18"/>
        <v>2016</v>
      </c>
      <c r="C402">
        <f t="shared" si="19"/>
        <v>2</v>
      </c>
      <c r="D402">
        <f t="shared" si="20"/>
        <v>5</v>
      </c>
      <c r="E402">
        <v>24.6</v>
      </c>
      <c r="F402">
        <v>28.6</v>
      </c>
      <c r="G402">
        <v>24.4</v>
      </c>
      <c r="H402">
        <v>25.550000000000004</v>
      </c>
      <c r="I402">
        <v>29</v>
      </c>
      <c r="J402">
        <v>23.4</v>
      </c>
      <c r="K402">
        <v>2.2000000000000002</v>
      </c>
      <c r="L402">
        <v>0</v>
      </c>
      <c r="N402">
        <v>977.7</v>
      </c>
      <c r="O402">
        <v>95</v>
      </c>
      <c r="P402">
        <v>76</v>
      </c>
      <c r="Q402">
        <v>93</v>
      </c>
      <c r="R402">
        <v>89.75</v>
      </c>
      <c r="S402">
        <v>1.1000000000000001</v>
      </c>
      <c r="T402" t="s">
        <v>30</v>
      </c>
      <c r="U402">
        <v>3</v>
      </c>
      <c r="V402">
        <v>270</v>
      </c>
    </row>
    <row r="403" spans="1:22" x14ac:dyDescent="0.25">
      <c r="A403" s="1">
        <v>42406</v>
      </c>
      <c r="B403">
        <f t="shared" si="18"/>
        <v>2016</v>
      </c>
      <c r="C403">
        <f t="shared" si="19"/>
        <v>2</v>
      </c>
      <c r="D403">
        <f t="shared" si="20"/>
        <v>6</v>
      </c>
      <c r="E403">
        <v>24.8</v>
      </c>
      <c r="F403">
        <v>29.8</v>
      </c>
      <c r="G403">
        <v>27.8</v>
      </c>
      <c r="H403">
        <v>26.8</v>
      </c>
      <c r="I403">
        <v>30</v>
      </c>
      <c r="J403">
        <v>24.2</v>
      </c>
      <c r="K403">
        <v>4.3</v>
      </c>
      <c r="L403">
        <v>2</v>
      </c>
      <c r="N403">
        <v>976.7</v>
      </c>
      <c r="O403">
        <v>93</v>
      </c>
      <c r="P403">
        <v>74</v>
      </c>
      <c r="Q403">
        <v>80</v>
      </c>
      <c r="R403">
        <v>85</v>
      </c>
      <c r="S403">
        <v>0.6</v>
      </c>
      <c r="T403" t="s">
        <v>21</v>
      </c>
      <c r="U403">
        <v>2</v>
      </c>
      <c r="V403">
        <v>90</v>
      </c>
    </row>
    <row r="404" spans="1:22" x14ac:dyDescent="0.25">
      <c r="A404" s="1">
        <v>42407</v>
      </c>
      <c r="B404">
        <f t="shared" si="18"/>
        <v>2016</v>
      </c>
      <c r="C404">
        <f t="shared" si="19"/>
        <v>2</v>
      </c>
      <c r="D404">
        <f t="shared" si="20"/>
        <v>7</v>
      </c>
      <c r="E404">
        <v>25.1</v>
      </c>
      <c r="F404">
        <v>30.3</v>
      </c>
      <c r="G404">
        <v>25</v>
      </c>
      <c r="H404">
        <v>26.375</v>
      </c>
      <c r="I404">
        <v>30.4</v>
      </c>
      <c r="J404">
        <v>24.2</v>
      </c>
      <c r="K404">
        <v>2.2000000000000002</v>
      </c>
      <c r="L404">
        <v>5</v>
      </c>
      <c r="N404">
        <v>976.6</v>
      </c>
      <c r="O404">
        <v>94</v>
      </c>
      <c r="P404">
        <v>77</v>
      </c>
      <c r="Q404">
        <v>93</v>
      </c>
      <c r="R404">
        <v>89.5</v>
      </c>
      <c r="S404">
        <v>0.5</v>
      </c>
      <c r="T404" t="s">
        <v>21</v>
      </c>
      <c r="U404">
        <v>2</v>
      </c>
      <c r="V404">
        <v>270</v>
      </c>
    </row>
    <row r="405" spans="1:22" x14ac:dyDescent="0.25">
      <c r="A405" s="1">
        <v>42408</v>
      </c>
      <c r="B405">
        <f t="shared" si="18"/>
        <v>2016</v>
      </c>
      <c r="C405">
        <f t="shared" si="19"/>
        <v>2</v>
      </c>
      <c r="D405">
        <f t="shared" si="20"/>
        <v>8</v>
      </c>
      <c r="E405">
        <v>25</v>
      </c>
      <c r="F405">
        <v>30.6</v>
      </c>
      <c r="G405">
        <v>27</v>
      </c>
      <c r="H405">
        <v>26.9</v>
      </c>
      <c r="I405">
        <v>30</v>
      </c>
      <c r="J405">
        <v>24</v>
      </c>
      <c r="K405">
        <v>4</v>
      </c>
      <c r="L405">
        <v>20</v>
      </c>
      <c r="N405">
        <v>978.2</v>
      </c>
      <c r="O405">
        <v>95</v>
      </c>
      <c r="P405">
        <v>79</v>
      </c>
      <c r="Q405">
        <v>86</v>
      </c>
      <c r="R405">
        <v>88.75</v>
      </c>
      <c r="S405">
        <v>0.2</v>
      </c>
      <c r="T405" t="s">
        <v>21</v>
      </c>
      <c r="U405">
        <v>2</v>
      </c>
      <c r="V405">
        <v>270</v>
      </c>
    </row>
    <row r="406" spans="1:22" x14ac:dyDescent="0.25">
      <c r="A406" s="1">
        <v>42409</v>
      </c>
      <c r="B406">
        <f t="shared" si="18"/>
        <v>2016</v>
      </c>
      <c r="C406">
        <f t="shared" si="19"/>
        <v>2</v>
      </c>
      <c r="D406">
        <f t="shared" si="20"/>
        <v>9</v>
      </c>
      <c r="E406">
        <v>25.6</v>
      </c>
      <c r="F406">
        <v>32.4</v>
      </c>
      <c r="G406">
        <v>26</v>
      </c>
      <c r="H406">
        <v>27.4</v>
      </c>
      <c r="I406">
        <v>33.4</v>
      </c>
      <c r="J406">
        <v>23.4</v>
      </c>
      <c r="K406">
        <v>1</v>
      </c>
      <c r="L406">
        <v>45</v>
      </c>
      <c r="N406">
        <v>978</v>
      </c>
      <c r="O406">
        <v>95</v>
      </c>
      <c r="P406">
        <v>67</v>
      </c>
      <c r="Q406">
        <v>92</v>
      </c>
      <c r="R406">
        <v>87.25</v>
      </c>
      <c r="S406">
        <v>0.2</v>
      </c>
      <c r="T406" t="s">
        <v>21</v>
      </c>
      <c r="U406">
        <v>2</v>
      </c>
      <c r="V406">
        <v>270</v>
      </c>
    </row>
    <row r="407" spans="1:22" x14ac:dyDescent="0.25">
      <c r="A407" s="1">
        <v>42410</v>
      </c>
      <c r="B407">
        <f t="shared" si="18"/>
        <v>2016</v>
      </c>
      <c r="C407">
        <f t="shared" si="19"/>
        <v>2</v>
      </c>
      <c r="D407">
        <f t="shared" si="20"/>
        <v>10</v>
      </c>
      <c r="E407">
        <v>24.8</v>
      </c>
      <c r="F407">
        <v>30</v>
      </c>
      <c r="G407">
        <v>24</v>
      </c>
      <c r="H407">
        <v>25.9</v>
      </c>
      <c r="I407">
        <v>32.200000000000003</v>
      </c>
      <c r="J407">
        <v>23.2</v>
      </c>
      <c r="K407">
        <v>14.7</v>
      </c>
      <c r="L407">
        <v>5</v>
      </c>
      <c r="N407">
        <v>977.4</v>
      </c>
      <c r="O407">
        <v>92</v>
      </c>
      <c r="P407">
        <v>77</v>
      </c>
      <c r="Q407">
        <v>97</v>
      </c>
      <c r="R407">
        <v>89.5</v>
      </c>
      <c r="S407">
        <v>1.5</v>
      </c>
      <c r="T407" t="s">
        <v>24</v>
      </c>
      <c r="U407">
        <v>3</v>
      </c>
      <c r="V407">
        <v>90</v>
      </c>
    </row>
    <row r="408" spans="1:22" x14ac:dyDescent="0.25">
      <c r="A408" s="1">
        <v>42411</v>
      </c>
      <c r="B408">
        <f t="shared" si="18"/>
        <v>2016</v>
      </c>
      <c r="C408">
        <f t="shared" si="19"/>
        <v>2</v>
      </c>
      <c r="D408">
        <f t="shared" si="20"/>
        <v>11</v>
      </c>
      <c r="E408">
        <v>24.2</v>
      </c>
      <c r="F408">
        <v>28.2</v>
      </c>
      <c r="G408">
        <v>25</v>
      </c>
      <c r="H408">
        <v>25.4</v>
      </c>
      <c r="I408">
        <v>30.8</v>
      </c>
      <c r="J408">
        <v>23.4</v>
      </c>
      <c r="K408">
        <v>98</v>
      </c>
      <c r="L408">
        <v>5</v>
      </c>
      <c r="N408">
        <v>977.6</v>
      </c>
      <c r="O408">
        <v>95</v>
      </c>
      <c r="P408">
        <v>75</v>
      </c>
      <c r="Q408">
        <v>95</v>
      </c>
      <c r="R408">
        <v>90</v>
      </c>
      <c r="S408">
        <v>1.2</v>
      </c>
      <c r="T408" t="s">
        <v>21</v>
      </c>
      <c r="U408">
        <v>3</v>
      </c>
      <c r="V408">
        <v>90</v>
      </c>
    </row>
    <row r="409" spans="1:22" x14ac:dyDescent="0.25">
      <c r="A409" s="1">
        <v>42412</v>
      </c>
      <c r="B409">
        <f t="shared" si="18"/>
        <v>2016</v>
      </c>
      <c r="C409">
        <f t="shared" si="19"/>
        <v>2</v>
      </c>
      <c r="D409">
        <f t="shared" si="20"/>
        <v>12</v>
      </c>
      <c r="E409">
        <v>24</v>
      </c>
      <c r="F409">
        <v>26.6</v>
      </c>
      <c r="G409">
        <v>25.6</v>
      </c>
      <c r="H409">
        <v>25.049999999999997</v>
      </c>
      <c r="I409">
        <v>28</v>
      </c>
      <c r="J409">
        <v>23.3</v>
      </c>
      <c r="K409">
        <v>10</v>
      </c>
      <c r="L409">
        <v>0</v>
      </c>
      <c r="N409">
        <v>979.2</v>
      </c>
      <c r="O409">
        <v>95</v>
      </c>
      <c r="P409">
        <v>87</v>
      </c>
      <c r="Q409">
        <v>90</v>
      </c>
      <c r="R409">
        <v>91.75</v>
      </c>
      <c r="S409">
        <v>0.5</v>
      </c>
      <c r="T409" t="s">
        <v>21</v>
      </c>
      <c r="U409">
        <v>2</v>
      </c>
      <c r="V409">
        <v>270</v>
      </c>
    </row>
    <row r="410" spans="1:22" x14ac:dyDescent="0.25">
      <c r="A410" s="1">
        <v>42413</v>
      </c>
      <c r="B410">
        <f t="shared" si="18"/>
        <v>2016</v>
      </c>
      <c r="C410">
        <f t="shared" si="19"/>
        <v>2</v>
      </c>
      <c r="D410">
        <f t="shared" si="20"/>
        <v>13</v>
      </c>
      <c r="E410">
        <v>23.4</v>
      </c>
      <c r="F410">
        <v>28.4</v>
      </c>
      <c r="G410">
        <v>26.6</v>
      </c>
      <c r="H410">
        <v>25.449999999999996</v>
      </c>
      <c r="I410">
        <v>29.2</v>
      </c>
      <c r="J410">
        <v>23</v>
      </c>
      <c r="K410">
        <v>0.3</v>
      </c>
      <c r="L410">
        <v>0</v>
      </c>
      <c r="N410">
        <v>979.7</v>
      </c>
      <c r="O410">
        <v>98</v>
      </c>
      <c r="P410">
        <v>83</v>
      </c>
      <c r="Q410">
        <v>87</v>
      </c>
      <c r="R410">
        <v>91.5</v>
      </c>
      <c r="S410">
        <v>1</v>
      </c>
      <c r="T410" t="s">
        <v>21</v>
      </c>
      <c r="U410">
        <v>3</v>
      </c>
      <c r="V410">
        <v>90</v>
      </c>
    </row>
    <row r="411" spans="1:22" x14ac:dyDescent="0.25">
      <c r="A411" s="1">
        <v>42414</v>
      </c>
      <c r="B411">
        <f t="shared" si="18"/>
        <v>2016</v>
      </c>
      <c r="C411">
        <f t="shared" si="19"/>
        <v>2</v>
      </c>
      <c r="D411">
        <f t="shared" si="20"/>
        <v>14</v>
      </c>
      <c r="E411">
        <v>25.2</v>
      </c>
      <c r="F411">
        <v>32.1</v>
      </c>
      <c r="G411">
        <v>28.4</v>
      </c>
      <c r="H411">
        <v>27.725000000000001</v>
      </c>
      <c r="I411">
        <v>32.799999999999997</v>
      </c>
      <c r="J411">
        <v>22.6</v>
      </c>
      <c r="K411">
        <v>1.4</v>
      </c>
      <c r="L411">
        <v>62</v>
      </c>
      <c r="N411">
        <v>978.6</v>
      </c>
      <c r="O411">
        <v>85</v>
      </c>
      <c r="P411">
        <v>62</v>
      </c>
      <c r="Q411">
        <v>74</v>
      </c>
      <c r="R411">
        <v>76.5</v>
      </c>
      <c r="S411">
        <v>0</v>
      </c>
      <c r="T411" t="s">
        <v>21</v>
      </c>
      <c r="U411">
        <v>0</v>
      </c>
      <c r="V411">
        <v>0</v>
      </c>
    </row>
    <row r="412" spans="1:22" x14ac:dyDescent="0.25">
      <c r="A412" s="1">
        <v>42415</v>
      </c>
      <c r="B412">
        <f t="shared" si="18"/>
        <v>2016</v>
      </c>
      <c r="C412">
        <f t="shared" si="19"/>
        <v>2</v>
      </c>
      <c r="D412">
        <f t="shared" si="20"/>
        <v>15</v>
      </c>
      <c r="E412">
        <v>24</v>
      </c>
      <c r="F412">
        <v>32</v>
      </c>
      <c r="G412">
        <v>24</v>
      </c>
      <c r="H412">
        <v>26</v>
      </c>
      <c r="I412">
        <v>32.200000000000003</v>
      </c>
      <c r="J412">
        <v>22.8</v>
      </c>
      <c r="K412">
        <v>13.4</v>
      </c>
      <c r="L412">
        <v>30</v>
      </c>
      <c r="N412">
        <v>979.6</v>
      </c>
      <c r="O412">
        <v>90</v>
      </c>
      <c r="P412">
        <v>63</v>
      </c>
      <c r="Q412">
        <v>93</v>
      </c>
      <c r="R412">
        <v>84</v>
      </c>
      <c r="S412">
        <v>0.9</v>
      </c>
      <c r="T412" t="s">
        <v>21</v>
      </c>
      <c r="U412">
        <v>4</v>
      </c>
      <c r="V412">
        <v>270</v>
      </c>
    </row>
    <row r="413" spans="1:22" x14ac:dyDescent="0.25">
      <c r="A413" s="1">
        <v>42416</v>
      </c>
      <c r="B413">
        <f t="shared" si="18"/>
        <v>2016</v>
      </c>
      <c r="C413">
        <f t="shared" si="19"/>
        <v>2</v>
      </c>
      <c r="D413">
        <f t="shared" si="20"/>
        <v>16</v>
      </c>
      <c r="E413">
        <v>24</v>
      </c>
      <c r="F413">
        <v>30</v>
      </c>
      <c r="G413">
        <v>23.8</v>
      </c>
      <c r="H413">
        <v>25.45</v>
      </c>
      <c r="I413">
        <v>32.200000000000003</v>
      </c>
      <c r="J413">
        <v>22.8</v>
      </c>
      <c r="K413" t="s">
        <v>23</v>
      </c>
      <c r="L413">
        <v>50</v>
      </c>
      <c r="N413">
        <v>980</v>
      </c>
      <c r="O413">
        <v>91</v>
      </c>
      <c r="P413">
        <v>77</v>
      </c>
      <c r="Q413">
        <v>95</v>
      </c>
      <c r="R413">
        <v>88.5</v>
      </c>
      <c r="S413">
        <v>1.5</v>
      </c>
      <c r="T413" t="s">
        <v>24</v>
      </c>
      <c r="U413">
        <v>4</v>
      </c>
      <c r="V413">
        <v>90</v>
      </c>
    </row>
    <row r="414" spans="1:22" x14ac:dyDescent="0.25">
      <c r="A414" s="1">
        <v>42417</v>
      </c>
      <c r="B414">
        <f t="shared" si="18"/>
        <v>2016</v>
      </c>
      <c r="C414">
        <f t="shared" si="19"/>
        <v>2</v>
      </c>
      <c r="D414">
        <f t="shared" si="20"/>
        <v>17</v>
      </c>
      <c r="E414">
        <v>24</v>
      </c>
      <c r="F414">
        <v>32</v>
      </c>
      <c r="G414">
        <v>26</v>
      </c>
      <c r="H414">
        <v>26.5</v>
      </c>
      <c r="I414">
        <v>33</v>
      </c>
      <c r="J414">
        <v>22.2</v>
      </c>
      <c r="K414">
        <v>6.3</v>
      </c>
      <c r="L414">
        <v>80</v>
      </c>
      <c r="N414">
        <v>981.2</v>
      </c>
      <c r="O414">
        <v>91</v>
      </c>
      <c r="P414">
        <v>67</v>
      </c>
      <c r="Q414">
        <v>84</v>
      </c>
      <c r="R414">
        <v>83.25</v>
      </c>
      <c r="S414">
        <v>1.5</v>
      </c>
      <c r="T414" t="s">
        <v>30</v>
      </c>
      <c r="U414">
        <v>4</v>
      </c>
      <c r="V414">
        <v>180</v>
      </c>
    </row>
    <row r="415" spans="1:22" x14ac:dyDescent="0.25">
      <c r="A415" s="1">
        <v>42418</v>
      </c>
      <c r="B415">
        <f t="shared" si="18"/>
        <v>2016</v>
      </c>
      <c r="C415">
        <f t="shared" si="19"/>
        <v>2</v>
      </c>
      <c r="D415">
        <f t="shared" si="20"/>
        <v>18</v>
      </c>
      <c r="E415">
        <v>24</v>
      </c>
      <c r="F415">
        <v>33</v>
      </c>
      <c r="G415">
        <v>28.8</v>
      </c>
      <c r="H415">
        <v>27.45</v>
      </c>
      <c r="I415">
        <v>33.200000000000003</v>
      </c>
      <c r="J415">
        <v>22.4</v>
      </c>
      <c r="K415" t="s">
        <v>23</v>
      </c>
      <c r="L415">
        <v>95</v>
      </c>
      <c r="N415">
        <v>980.3</v>
      </c>
      <c r="O415">
        <v>97</v>
      </c>
      <c r="P415">
        <v>66</v>
      </c>
      <c r="Q415">
        <v>78</v>
      </c>
      <c r="R415">
        <v>84.5</v>
      </c>
      <c r="S415">
        <v>1.9</v>
      </c>
      <c r="T415" t="s">
        <v>24</v>
      </c>
      <c r="U415">
        <v>4</v>
      </c>
      <c r="V415">
        <v>90</v>
      </c>
    </row>
    <row r="416" spans="1:22" x14ac:dyDescent="0.25">
      <c r="A416" s="1">
        <v>42419</v>
      </c>
      <c r="B416">
        <f t="shared" si="18"/>
        <v>2016</v>
      </c>
      <c r="C416">
        <f t="shared" si="19"/>
        <v>2</v>
      </c>
      <c r="D416">
        <f t="shared" si="20"/>
        <v>19</v>
      </c>
      <c r="E416">
        <v>24.1</v>
      </c>
      <c r="F416">
        <v>32.4</v>
      </c>
      <c r="G416">
        <v>28</v>
      </c>
      <c r="H416">
        <v>27.15</v>
      </c>
      <c r="I416">
        <v>33.4</v>
      </c>
      <c r="J416">
        <v>23.6</v>
      </c>
      <c r="K416" t="s">
        <v>23</v>
      </c>
      <c r="L416">
        <v>90</v>
      </c>
      <c r="N416">
        <v>978.8</v>
      </c>
      <c r="O416">
        <v>92</v>
      </c>
      <c r="P416">
        <v>71</v>
      </c>
      <c r="Q416">
        <v>80</v>
      </c>
      <c r="R416">
        <v>83.75</v>
      </c>
      <c r="S416">
        <v>1.5</v>
      </c>
      <c r="T416" t="s">
        <v>24</v>
      </c>
      <c r="U416">
        <v>3</v>
      </c>
      <c r="V416">
        <v>270</v>
      </c>
    </row>
    <row r="417" spans="1:22" x14ac:dyDescent="0.25">
      <c r="A417" s="1">
        <v>42420</v>
      </c>
      <c r="B417">
        <f t="shared" ref="B417:B480" si="21">YEAR(A417)</f>
        <v>2016</v>
      </c>
      <c r="C417">
        <f t="shared" ref="C417:C480" si="22">MONTH(A417)</f>
        <v>2</v>
      </c>
      <c r="D417">
        <f t="shared" ref="D417:D480" si="23">DAY(A417)</f>
        <v>20</v>
      </c>
      <c r="E417">
        <v>25.4</v>
      </c>
      <c r="F417">
        <v>32</v>
      </c>
      <c r="G417">
        <v>25.1</v>
      </c>
      <c r="H417">
        <v>26.975000000000001</v>
      </c>
      <c r="I417">
        <v>32.299999999999997</v>
      </c>
      <c r="J417">
        <v>23.6</v>
      </c>
      <c r="K417" t="s">
        <v>23</v>
      </c>
      <c r="L417">
        <v>30</v>
      </c>
      <c r="N417">
        <v>980.4</v>
      </c>
      <c r="O417">
        <v>84</v>
      </c>
      <c r="P417">
        <v>68</v>
      </c>
      <c r="Q417">
        <v>92</v>
      </c>
      <c r="R417">
        <v>82</v>
      </c>
      <c r="S417">
        <v>0</v>
      </c>
      <c r="T417" t="s">
        <v>21</v>
      </c>
      <c r="U417">
        <v>0</v>
      </c>
      <c r="V417">
        <v>0</v>
      </c>
    </row>
    <row r="418" spans="1:22" x14ac:dyDescent="0.25">
      <c r="A418" s="1">
        <v>42421</v>
      </c>
      <c r="B418">
        <f t="shared" si="21"/>
        <v>2016</v>
      </c>
      <c r="C418">
        <f t="shared" si="22"/>
        <v>2</v>
      </c>
      <c r="D418">
        <f t="shared" si="23"/>
        <v>21</v>
      </c>
      <c r="E418">
        <v>23.8</v>
      </c>
      <c r="F418">
        <v>31.6</v>
      </c>
      <c r="G418">
        <v>27</v>
      </c>
      <c r="H418">
        <v>26.55</v>
      </c>
      <c r="I418">
        <v>32.4</v>
      </c>
      <c r="J418">
        <v>21.6</v>
      </c>
      <c r="K418">
        <v>37.5</v>
      </c>
      <c r="L418">
        <v>25</v>
      </c>
      <c r="N418">
        <v>980.2</v>
      </c>
      <c r="O418">
        <v>97</v>
      </c>
      <c r="P418">
        <v>66</v>
      </c>
      <c r="Q418">
        <v>80</v>
      </c>
      <c r="R418">
        <v>85</v>
      </c>
      <c r="S418">
        <v>0.6</v>
      </c>
      <c r="T418" t="s">
        <v>21</v>
      </c>
      <c r="U418">
        <v>2</v>
      </c>
      <c r="V418">
        <v>270</v>
      </c>
    </row>
    <row r="419" spans="1:22" x14ac:dyDescent="0.25">
      <c r="A419" s="1">
        <v>42422</v>
      </c>
      <c r="B419">
        <f t="shared" si="21"/>
        <v>2016</v>
      </c>
      <c r="C419">
        <f t="shared" si="22"/>
        <v>2</v>
      </c>
      <c r="D419">
        <f t="shared" si="23"/>
        <v>22</v>
      </c>
      <c r="E419">
        <v>24</v>
      </c>
      <c r="F419">
        <v>31.4</v>
      </c>
      <c r="G419">
        <v>26</v>
      </c>
      <c r="H419">
        <v>26.35</v>
      </c>
      <c r="I419">
        <v>32.4</v>
      </c>
      <c r="J419">
        <v>22.8</v>
      </c>
      <c r="K419" t="s">
        <v>23</v>
      </c>
      <c r="L419">
        <v>70</v>
      </c>
      <c r="N419">
        <v>981.2</v>
      </c>
      <c r="O419">
        <v>83</v>
      </c>
      <c r="P419">
        <v>70</v>
      </c>
      <c r="Q419">
        <v>84</v>
      </c>
      <c r="R419">
        <v>80</v>
      </c>
      <c r="S419">
        <v>1.7</v>
      </c>
      <c r="T419" t="s">
        <v>30</v>
      </c>
      <c r="U419">
        <v>3</v>
      </c>
      <c r="V419">
        <v>270</v>
      </c>
    </row>
    <row r="420" spans="1:22" x14ac:dyDescent="0.25">
      <c r="A420" s="1">
        <v>42423</v>
      </c>
      <c r="B420">
        <f t="shared" si="21"/>
        <v>2016</v>
      </c>
      <c r="C420">
        <f t="shared" si="22"/>
        <v>2</v>
      </c>
      <c r="D420">
        <f t="shared" si="23"/>
        <v>23</v>
      </c>
      <c r="E420">
        <v>23.4</v>
      </c>
      <c r="F420">
        <v>31.4</v>
      </c>
      <c r="G420">
        <v>25.8</v>
      </c>
      <c r="H420">
        <v>25.999999999999996</v>
      </c>
      <c r="I420">
        <v>32</v>
      </c>
      <c r="J420">
        <v>22.6</v>
      </c>
      <c r="K420" t="s">
        <v>23</v>
      </c>
      <c r="L420">
        <v>50</v>
      </c>
      <c r="N420">
        <v>980.6</v>
      </c>
      <c r="O420">
        <v>95</v>
      </c>
      <c r="P420">
        <v>67</v>
      </c>
      <c r="Q420">
        <v>82</v>
      </c>
      <c r="R420">
        <v>84.75</v>
      </c>
      <c r="S420">
        <v>0.9</v>
      </c>
      <c r="T420" t="s">
        <v>21</v>
      </c>
      <c r="U420">
        <v>2</v>
      </c>
      <c r="V420">
        <v>270</v>
      </c>
    </row>
    <row r="421" spans="1:22" x14ac:dyDescent="0.25">
      <c r="A421" s="1">
        <v>42424</v>
      </c>
      <c r="B421">
        <f t="shared" si="21"/>
        <v>2016</v>
      </c>
      <c r="C421">
        <f t="shared" si="22"/>
        <v>2</v>
      </c>
      <c r="D421">
        <f t="shared" si="23"/>
        <v>24</v>
      </c>
      <c r="E421">
        <v>23.8</v>
      </c>
      <c r="F421">
        <v>33</v>
      </c>
      <c r="G421">
        <v>25.8</v>
      </c>
      <c r="H421">
        <v>26.599999999999998</v>
      </c>
      <c r="I421">
        <v>33</v>
      </c>
      <c r="J421">
        <v>22.6</v>
      </c>
      <c r="K421" t="s">
        <v>23</v>
      </c>
      <c r="L421">
        <v>55</v>
      </c>
      <c r="N421">
        <v>978.6</v>
      </c>
      <c r="O421">
        <v>93</v>
      </c>
      <c r="P421">
        <v>63</v>
      </c>
      <c r="Q421">
        <v>89</v>
      </c>
      <c r="R421">
        <v>84.5</v>
      </c>
      <c r="S421">
        <v>0.9</v>
      </c>
      <c r="T421" t="s">
        <v>21</v>
      </c>
      <c r="U421">
        <v>2</v>
      </c>
      <c r="V421">
        <v>270</v>
      </c>
    </row>
    <row r="422" spans="1:22" x14ac:dyDescent="0.25">
      <c r="A422" s="1">
        <v>42425</v>
      </c>
      <c r="B422">
        <f t="shared" si="21"/>
        <v>2016</v>
      </c>
      <c r="C422">
        <f t="shared" si="22"/>
        <v>2</v>
      </c>
      <c r="D422">
        <f t="shared" si="23"/>
        <v>25</v>
      </c>
      <c r="E422">
        <v>23</v>
      </c>
      <c r="F422">
        <v>31.4</v>
      </c>
      <c r="G422">
        <v>29.4</v>
      </c>
      <c r="H422">
        <v>26.700000000000003</v>
      </c>
      <c r="I422">
        <v>33.6</v>
      </c>
      <c r="J422">
        <v>23.6</v>
      </c>
      <c r="K422">
        <v>9</v>
      </c>
      <c r="L422">
        <v>90</v>
      </c>
      <c r="N422">
        <v>979.6</v>
      </c>
      <c r="O422">
        <v>95</v>
      </c>
      <c r="P422">
        <v>78</v>
      </c>
      <c r="Q422">
        <v>73</v>
      </c>
      <c r="R422">
        <v>85.25</v>
      </c>
      <c r="S422">
        <v>0.6</v>
      </c>
      <c r="T422" t="s">
        <v>21</v>
      </c>
      <c r="U422">
        <v>2</v>
      </c>
      <c r="V422">
        <v>270</v>
      </c>
    </row>
    <row r="423" spans="1:22" x14ac:dyDescent="0.25">
      <c r="A423" s="1">
        <v>42426</v>
      </c>
      <c r="B423">
        <f t="shared" si="21"/>
        <v>2016</v>
      </c>
      <c r="C423">
        <f t="shared" si="22"/>
        <v>2</v>
      </c>
      <c r="D423">
        <f t="shared" si="23"/>
        <v>26</v>
      </c>
      <c r="E423">
        <v>24.8</v>
      </c>
      <c r="F423">
        <v>28.6</v>
      </c>
      <c r="G423">
        <v>26.4</v>
      </c>
      <c r="H423">
        <v>26.15</v>
      </c>
      <c r="I423">
        <v>31.5</v>
      </c>
      <c r="J423">
        <v>21.8</v>
      </c>
      <c r="K423" t="s">
        <v>23</v>
      </c>
      <c r="L423">
        <v>25</v>
      </c>
      <c r="N423">
        <v>980.2</v>
      </c>
      <c r="O423">
        <v>92</v>
      </c>
      <c r="P423">
        <v>81</v>
      </c>
      <c r="Q423">
        <v>85</v>
      </c>
      <c r="R423">
        <v>87.5</v>
      </c>
      <c r="S423">
        <v>1.2</v>
      </c>
      <c r="T423" t="s">
        <v>30</v>
      </c>
      <c r="U423">
        <v>3</v>
      </c>
      <c r="V423">
        <v>270</v>
      </c>
    </row>
    <row r="424" spans="1:22" x14ac:dyDescent="0.25">
      <c r="A424" s="1">
        <v>42427</v>
      </c>
      <c r="B424">
        <f t="shared" si="21"/>
        <v>2016</v>
      </c>
      <c r="C424">
        <f t="shared" si="22"/>
        <v>2</v>
      </c>
      <c r="D424">
        <f t="shared" si="23"/>
        <v>27</v>
      </c>
      <c r="E424">
        <v>24.8</v>
      </c>
      <c r="F424">
        <v>29.4</v>
      </c>
      <c r="G424">
        <v>24.2</v>
      </c>
      <c r="H424">
        <v>25.8</v>
      </c>
      <c r="I424">
        <v>30</v>
      </c>
      <c r="J424">
        <v>23</v>
      </c>
      <c r="K424">
        <v>34.5</v>
      </c>
      <c r="L424">
        <v>5</v>
      </c>
      <c r="N424">
        <v>980.4</v>
      </c>
      <c r="O424">
        <v>93</v>
      </c>
      <c r="P424">
        <v>80</v>
      </c>
      <c r="Q424">
        <v>97</v>
      </c>
      <c r="R424">
        <v>90.75</v>
      </c>
      <c r="S424">
        <v>0.7</v>
      </c>
      <c r="T424" t="s">
        <v>21</v>
      </c>
      <c r="U424">
        <v>3</v>
      </c>
      <c r="V424">
        <v>270</v>
      </c>
    </row>
    <row r="425" spans="1:22" x14ac:dyDescent="0.25">
      <c r="A425" s="1">
        <v>42428</v>
      </c>
      <c r="B425">
        <f t="shared" si="21"/>
        <v>2016</v>
      </c>
      <c r="C425">
        <f t="shared" si="22"/>
        <v>2</v>
      </c>
      <c r="D425">
        <f t="shared" si="23"/>
        <v>28</v>
      </c>
      <c r="E425">
        <v>24</v>
      </c>
      <c r="F425">
        <v>31.8</v>
      </c>
      <c r="G425">
        <v>24.2</v>
      </c>
      <c r="H425">
        <v>26</v>
      </c>
      <c r="I425">
        <v>32</v>
      </c>
      <c r="J425">
        <v>23.6</v>
      </c>
      <c r="K425">
        <v>22.5</v>
      </c>
      <c r="L425">
        <v>35</v>
      </c>
      <c r="N425">
        <v>980.2</v>
      </c>
      <c r="O425">
        <v>95</v>
      </c>
      <c r="P425">
        <v>70</v>
      </c>
      <c r="Q425">
        <v>95</v>
      </c>
      <c r="R425">
        <v>88.75</v>
      </c>
      <c r="S425">
        <v>1.2</v>
      </c>
      <c r="T425" t="s">
        <v>30</v>
      </c>
      <c r="U425">
        <v>3</v>
      </c>
      <c r="V425">
        <v>270</v>
      </c>
    </row>
    <row r="426" spans="1:22" x14ac:dyDescent="0.25">
      <c r="A426" s="1">
        <v>42429</v>
      </c>
      <c r="B426">
        <f t="shared" si="21"/>
        <v>2016</v>
      </c>
      <c r="C426">
        <f t="shared" si="22"/>
        <v>2</v>
      </c>
      <c r="D426">
        <f t="shared" si="23"/>
        <v>29</v>
      </c>
      <c r="E426">
        <v>24.8</v>
      </c>
      <c r="F426">
        <v>30.6</v>
      </c>
      <c r="G426">
        <v>25.4</v>
      </c>
      <c r="H426">
        <v>26.4</v>
      </c>
      <c r="I426">
        <v>31.8</v>
      </c>
      <c r="J426">
        <v>24</v>
      </c>
      <c r="K426">
        <v>70.3</v>
      </c>
      <c r="L426">
        <v>50</v>
      </c>
      <c r="N426">
        <v>980.8</v>
      </c>
      <c r="O426">
        <v>93</v>
      </c>
      <c r="P426">
        <v>75</v>
      </c>
      <c r="Q426">
        <v>95</v>
      </c>
      <c r="R426">
        <v>0</v>
      </c>
      <c r="S426">
        <v>1.3</v>
      </c>
      <c r="T426" t="s">
        <v>30</v>
      </c>
      <c r="U426">
        <v>3</v>
      </c>
      <c r="V426">
        <v>270</v>
      </c>
    </row>
    <row r="427" spans="1:22" x14ac:dyDescent="0.25">
      <c r="A427" s="1">
        <v>42430</v>
      </c>
      <c r="B427">
        <f t="shared" si="21"/>
        <v>2016</v>
      </c>
      <c r="C427">
        <f t="shared" si="22"/>
        <v>3</v>
      </c>
      <c r="D427">
        <f t="shared" si="23"/>
        <v>1</v>
      </c>
      <c r="E427">
        <v>25.8</v>
      </c>
      <c r="F427">
        <v>32.4</v>
      </c>
      <c r="G427">
        <v>28.4</v>
      </c>
      <c r="H427">
        <v>28.1</v>
      </c>
      <c r="I427">
        <v>32</v>
      </c>
      <c r="J427">
        <v>24.1</v>
      </c>
      <c r="K427">
        <v>14.4</v>
      </c>
      <c r="L427">
        <v>65</v>
      </c>
      <c r="N427">
        <v>978.9</v>
      </c>
      <c r="O427">
        <v>84</v>
      </c>
      <c r="P427">
        <v>63</v>
      </c>
      <c r="Q427">
        <v>72</v>
      </c>
      <c r="R427">
        <v>75.75</v>
      </c>
      <c r="S427">
        <v>1.8</v>
      </c>
      <c r="T427" t="s">
        <v>21</v>
      </c>
      <c r="U427">
        <v>4</v>
      </c>
      <c r="V427">
        <v>135</v>
      </c>
    </row>
    <row r="428" spans="1:22" x14ac:dyDescent="0.25">
      <c r="A428" s="1">
        <v>42431</v>
      </c>
      <c r="B428">
        <f t="shared" si="21"/>
        <v>2016</v>
      </c>
      <c r="C428">
        <f t="shared" si="22"/>
        <v>3</v>
      </c>
      <c r="D428">
        <f t="shared" si="23"/>
        <v>2</v>
      </c>
      <c r="E428">
        <v>25</v>
      </c>
      <c r="F428">
        <v>33</v>
      </c>
      <c r="G428">
        <v>26</v>
      </c>
      <c r="H428">
        <v>27.25</v>
      </c>
      <c r="I428">
        <v>33.4</v>
      </c>
      <c r="J428">
        <v>23.6</v>
      </c>
      <c r="K428">
        <v>1.6</v>
      </c>
      <c r="L428">
        <v>30</v>
      </c>
      <c r="N428">
        <v>980.5</v>
      </c>
      <c r="O428">
        <v>95</v>
      </c>
      <c r="P428">
        <v>65</v>
      </c>
      <c r="Q428">
        <v>95</v>
      </c>
      <c r="R428">
        <v>87.5</v>
      </c>
      <c r="S428">
        <v>0.2</v>
      </c>
      <c r="T428" t="s">
        <v>21</v>
      </c>
      <c r="U428">
        <v>1</v>
      </c>
      <c r="V428">
        <v>270</v>
      </c>
    </row>
    <row r="429" spans="1:22" x14ac:dyDescent="0.25">
      <c r="A429" s="1">
        <v>42432</v>
      </c>
      <c r="B429">
        <f t="shared" si="21"/>
        <v>2016</v>
      </c>
      <c r="C429">
        <f t="shared" si="22"/>
        <v>3</v>
      </c>
      <c r="D429">
        <f t="shared" si="23"/>
        <v>3</v>
      </c>
      <c r="E429">
        <v>24</v>
      </c>
      <c r="F429">
        <v>32.6</v>
      </c>
      <c r="G429">
        <v>28.4</v>
      </c>
      <c r="H429">
        <v>27.25</v>
      </c>
      <c r="I429">
        <v>32.6</v>
      </c>
      <c r="J429">
        <v>23</v>
      </c>
      <c r="K429">
        <v>5.5</v>
      </c>
      <c r="L429">
        <v>45</v>
      </c>
      <c r="N429">
        <v>979.4</v>
      </c>
      <c r="O429">
        <v>97</v>
      </c>
      <c r="P429">
        <v>63</v>
      </c>
      <c r="Q429">
        <v>78</v>
      </c>
      <c r="R429">
        <v>83.75</v>
      </c>
      <c r="S429">
        <v>1.4</v>
      </c>
      <c r="T429" t="s">
        <v>24</v>
      </c>
      <c r="U429">
        <v>4</v>
      </c>
      <c r="V429">
        <v>90</v>
      </c>
    </row>
    <row r="430" spans="1:22" x14ac:dyDescent="0.25">
      <c r="A430" s="1">
        <v>42433</v>
      </c>
      <c r="B430">
        <f t="shared" si="21"/>
        <v>2016</v>
      </c>
      <c r="C430">
        <f t="shared" si="22"/>
        <v>3</v>
      </c>
      <c r="D430">
        <f t="shared" si="23"/>
        <v>4</v>
      </c>
      <c r="E430">
        <v>25</v>
      </c>
      <c r="F430">
        <v>28.8</v>
      </c>
      <c r="G430">
        <v>26</v>
      </c>
      <c r="H430">
        <v>26.2</v>
      </c>
      <c r="I430">
        <v>31.6</v>
      </c>
      <c r="J430">
        <v>24</v>
      </c>
      <c r="K430" t="s">
        <v>23</v>
      </c>
      <c r="L430">
        <v>30</v>
      </c>
      <c r="N430">
        <v>979.4</v>
      </c>
      <c r="O430">
        <v>93</v>
      </c>
      <c r="P430">
        <v>82</v>
      </c>
      <c r="Q430">
        <v>92</v>
      </c>
      <c r="R430">
        <v>90</v>
      </c>
      <c r="S430">
        <v>1.3</v>
      </c>
      <c r="T430" t="s">
        <v>21</v>
      </c>
      <c r="U430">
        <v>4</v>
      </c>
      <c r="V430">
        <v>90</v>
      </c>
    </row>
    <row r="431" spans="1:22" x14ac:dyDescent="0.25">
      <c r="A431" s="1">
        <v>42434</v>
      </c>
      <c r="B431">
        <f t="shared" si="21"/>
        <v>2016</v>
      </c>
      <c r="C431">
        <f t="shared" si="22"/>
        <v>3</v>
      </c>
      <c r="D431">
        <f t="shared" si="23"/>
        <v>5</v>
      </c>
      <c r="E431">
        <v>25</v>
      </c>
      <c r="F431">
        <v>31.2</v>
      </c>
      <c r="G431">
        <v>25.8</v>
      </c>
      <c r="H431">
        <v>26.75</v>
      </c>
      <c r="I431">
        <v>32.200000000000003</v>
      </c>
      <c r="J431">
        <v>24</v>
      </c>
      <c r="K431" t="s">
        <v>23</v>
      </c>
      <c r="L431">
        <v>35</v>
      </c>
      <c r="N431">
        <v>977.7</v>
      </c>
      <c r="O431">
        <v>97</v>
      </c>
      <c r="P431">
        <v>72</v>
      </c>
      <c r="Q431">
        <v>93</v>
      </c>
      <c r="R431">
        <v>89.75</v>
      </c>
      <c r="S431">
        <v>0.8</v>
      </c>
      <c r="T431" t="s">
        <v>21</v>
      </c>
      <c r="U431">
        <v>3</v>
      </c>
      <c r="V431">
        <v>270</v>
      </c>
    </row>
    <row r="432" spans="1:22" x14ac:dyDescent="0.25">
      <c r="A432" s="1">
        <v>42435</v>
      </c>
      <c r="B432">
        <f t="shared" si="21"/>
        <v>2016</v>
      </c>
      <c r="C432">
        <f t="shared" si="22"/>
        <v>3</v>
      </c>
      <c r="D432">
        <f t="shared" si="23"/>
        <v>6</v>
      </c>
      <c r="E432">
        <v>24.8</v>
      </c>
      <c r="F432">
        <v>31.6</v>
      </c>
      <c r="G432">
        <v>24.6</v>
      </c>
      <c r="H432">
        <v>26.450000000000003</v>
      </c>
      <c r="I432">
        <v>31.8</v>
      </c>
      <c r="J432">
        <v>23.4</v>
      </c>
      <c r="K432">
        <v>22</v>
      </c>
      <c r="L432">
        <v>30</v>
      </c>
      <c r="N432">
        <v>979.2</v>
      </c>
      <c r="O432">
        <v>95</v>
      </c>
      <c r="P432">
        <v>73</v>
      </c>
      <c r="Q432">
        <v>93</v>
      </c>
      <c r="R432">
        <v>89</v>
      </c>
      <c r="S432">
        <v>0.7</v>
      </c>
      <c r="T432" t="s">
        <v>21</v>
      </c>
      <c r="U432">
        <v>4</v>
      </c>
      <c r="V432">
        <v>270</v>
      </c>
    </row>
    <row r="433" spans="1:22" x14ac:dyDescent="0.25">
      <c r="A433" s="1">
        <v>42436</v>
      </c>
      <c r="B433">
        <f t="shared" si="21"/>
        <v>2016</v>
      </c>
      <c r="C433">
        <f t="shared" si="22"/>
        <v>3</v>
      </c>
      <c r="D433">
        <f t="shared" si="23"/>
        <v>7</v>
      </c>
      <c r="E433">
        <v>24</v>
      </c>
      <c r="F433">
        <v>32.799999999999997</v>
      </c>
      <c r="G433">
        <v>25.4</v>
      </c>
      <c r="H433">
        <v>26.549999999999997</v>
      </c>
      <c r="I433">
        <v>33</v>
      </c>
      <c r="J433">
        <v>23.6</v>
      </c>
      <c r="K433">
        <v>63.3</v>
      </c>
      <c r="L433">
        <v>25</v>
      </c>
      <c r="N433">
        <v>978.5</v>
      </c>
      <c r="O433">
        <v>97</v>
      </c>
      <c r="P433">
        <v>73</v>
      </c>
      <c r="Q433">
        <v>95</v>
      </c>
      <c r="R433">
        <v>90.5</v>
      </c>
      <c r="S433">
        <v>0.6</v>
      </c>
      <c r="T433" t="s">
        <v>21</v>
      </c>
      <c r="U433">
        <v>2</v>
      </c>
      <c r="V433">
        <v>270</v>
      </c>
    </row>
    <row r="434" spans="1:22" x14ac:dyDescent="0.25">
      <c r="A434" s="1">
        <v>42437</v>
      </c>
      <c r="B434">
        <f t="shared" si="21"/>
        <v>2016</v>
      </c>
      <c r="C434">
        <f t="shared" si="22"/>
        <v>3</v>
      </c>
      <c r="D434">
        <f t="shared" si="23"/>
        <v>8</v>
      </c>
      <c r="E434">
        <v>24.4</v>
      </c>
      <c r="F434">
        <v>31.4</v>
      </c>
      <c r="G434">
        <v>25.8</v>
      </c>
      <c r="H434">
        <v>26.499999999999996</v>
      </c>
      <c r="I434">
        <v>32.799999999999997</v>
      </c>
      <c r="J434">
        <v>22.8</v>
      </c>
      <c r="K434">
        <v>23.5</v>
      </c>
      <c r="L434">
        <v>25</v>
      </c>
      <c r="N434">
        <v>978.8</v>
      </c>
      <c r="O434">
        <v>97</v>
      </c>
      <c r="P434">
        <v>76</v>
      </c>
      <c r="Q434">
        <v>93</v>
      </c>
      <c r="R434">
        <v>90.75</v>
      </c>
      <c r="S434">
        <v>0.3</v>
      </c>
      <c r="T434" t="s">
        <v>21</v>
      </c>
      <c r="U434">
        <v>2</v>
      </c>
      <c r="V434">
        <v>270</v>
      </c>
    </row>
    <row r="435" spans="1:22" x14ac:dyDescent="0.25">
      <c r="A435" s="1">
        <v>42438</v>
      </c>
      <c r="B435">
        <f t="shared" si="21"/>
        <v>2016</v>
      </c>
      <c r="C435">
        <f t="shared" si="22"/>
        <v>3</v>
      </c>
      <c r="D435">
        <f t="shared" si="23"/>
        <v>9</v>
      </c>
      <c r="E435">
        <v>25</v>
      </c>
      <c r="F435">
        <v>32.200000000000003</v>
      </c>
      <c r="G435">
        <v>25</v>
      </c>
      <c r="H435">
        <v>26.8</v>
      </c>
      <c r="I435">
        <v>32</v>
      </c>
      <c r="J435">
        <v>23.8</v>
      </c>
      <c r="K435">
        <v>5</v>
      </c>
      <c r="L435">
        <v>60</v>
      </c>
      <c r="N435">
        <v>977.6</v>
      </c>
      <c r="O435">
        <v>84</v>
      </c>
      <c r="P435">
        <v>68</v>
      </c>
      <c r="Q435">
        <v>93</v>
      </c>
      <c r="R435">
        <v>82.25</v>
      </c>
      <c r="S435">
        <v>0.9</v>
      </c>
      <c r="T435" t="s">
        <v>21</v>
      </c>
      <c r="U435">
        <v>3</v>
      </c>
      <c r="V435">
        <v>90</v>
      </c>
    </row>
    <row r="436" spans="1:22" x14ac:dyDescent="0.25">
      <c r="A436" s="1">
        <v>42439</v>
      </c>
      <c r="B436">
        <f t="shared" si="21"/>
        <v>2016</v>
      </c>
      <c r="C436">
        <f t="shared" si="22"/>
        <v>3</v>
      </c>
      <c r="D436">
        <f t="shared" si="23"/>
        <v>10</v>
      </c>
      <c r="E436">
        <v>24.4</v>
      </c>
      <c r="F436">
        <v>33</v>
      </c>
      <c r="G436">
        <v>26.7</v>
      </c>
      <c r="H436">
        <v>27.125</v>
      </c>
      <c r="I436">
        <v>33.200000000000003</v>
      </c>
      <c r="J436">
        <v>23.8</v>
      </c>
      <c r="K436">
        <v>5.3</v>
      </c>
      <c r="L436">
        <v>60</v>
      </c>
      <c r="N436">
        <v>979.8</v>
      </c>
      <c r="O436">
        <v>95</v>
      </c>
      <c r="P436">
        <v>66</v>
      </c>
      <c r="Q436">
        <v>93</v>
      </c>
      <c r="R436">
        <v>87.25</v>
      </c>
      <c r="S436">
        <v>1</v>
      </c>
      <c r="T436" t="s">
        <v>21</v>
      </c>
      <c r="U436">
        <v>3</v>
      </c>
      <c r="V436">
        <v>90</v>
      </c>
    </row>
    <row r="437" spans="1:22" x14ac:dyDescent="0.25">
      <c r="A437" s="1">
        <v>42440</v>
      </c>
      <c r="B437">
        <f t="shared" si="21"/>
        <v>2016</v>
      </c>
      <c r="C437">
        <f t="shared" si="22"/>
        <v>3</v>
      </c>
      <c r="D437">
        <f t="shared" si="23"/>
        <v>11</v>
      </c>
      <c r="E437">
        <v>25</v>
      </c>
      <c r="F437">
        <v>32.799999999999997</v>
      </c>
      <c r="G437">
        <v>25.4</v>
      </c>
      <c r="H437">
        <v>27.049999999999997</v>
      </c>
      <c r="I437">
        <v>33</v>
      </c>
      <c r="J437">
        <v>23.4</v>
      </c>
      <c r="K437">
        <v>3.9</v>
      </c>
      <c r="L437">
        <v>55</v>
      </c>
      <c r="N437">
        <v>978.2</v>
      </c>
      <c r="O437">
        <v>92</v>
      </c>
      <c r="P437">
        <v>62</v>
      </c>
      <c r="Q437">
        <v>94</v>
      </c>
      <c r="R437">
        <v>85</v>
      </c>
      <c r="S437">
        <v>1.2</v>
      </c>
      <c r="T437" t="s">
        <v>21</v>
      </c>
      <c r="U437">
        <v>2</v>
      </c>
      <c r="V437">
        <v>90</v>
      </c>
    </row>
    <row r="438" spans="1:22" x14ac:dyDescent="0.25">
      <c r="A438" s="1">
        <v>42441</v>
      </c>
      <c r="B438">
        <f t="shared" si="21"/>
        <v>2016</v>
      </c>
      <c r="C438">
        <f t="shared" si="22"/>
        <v>3</v>
      </c>
      <c r="D438">
        <f t="shared" si="23"/>
        <v>12</v>
      </c>
      <c r="E438">
        <v>24.2</v>
      </c>
      <c r="F438">
        <v>32.799999999999997</v>
      </c>
      <c r="G438">
        <v>27.4</v>
      </c>
      <c r="H438">
        <v>27.15</v>
      </c>
      <c r="I438">
        <v>33.4</v>
      </c>
      <c r="J438">
        <v>23</v>
      </c>
      <c r="K438">
        <v>54.7</v>
      </c>
      <c r="L438">
        <v>65</v>
      </c>
      <c r="N438">
        <v>980.2</v>
      </c>
      <c r="O438">
        <v>97</v>
      </c>
      <c r="P438">
        <v>67</v>
      </c>
      <c r="Q438">
        <v>85</v>
      </c>
      <c r="R438">
        <v>86.5</v>
      </c>
      <c r="S438">
        <v>0.4</v>
      </c>
      <c r="T438" t="s">
        <v>21</v>
      </c>
      <c r="U438">
        <v>3</v>
      </c>
      <c r="V438">
        <v>270</v>
      </c>
    </row>
    <row r="439" spans="1:22" x14ac:dyDescent="0.25">
      <c r="A439" s="1">
        <v>42442</v>
      </c>
      <c r="B439">
        <f t="shared" si="21"/>
        <v>2016</v>
      </c>
      <c r="C439">
        <f t="shared" si="22"/>
        <v>3</v>
      </c>
      <c r="D439">
        <f t="shared" si="23"/>
        <v>13</v>
      </c>
      <c r="E439">
        <v>24.4</v>
      </c>
      <c r="F439">
        <v>33</v>
      </c>
      <c r="G439">
        <v>28.2</v>
      </c>
      <c r="H439">
        <v>27.5</v>
      </c>
      <c r="I439">
        <v>34</v>
      </c>
      <c r="J439">
        <v>24.2</v>
      </c>
      <c r="K439" t="s">
        <v>23</v>
      </c>
      <c r="L439">
        <v>77</v>
      </c>
      <c r="N439">
        <v>979.1</v>
      </c>
      <c r="O439">
        <v>92</v>
      </c>
      <c r="P439">
        <v>63</v>
      </c>
      <c r="Q439">
        <v>82</v>
      </c>
      <c r="R439">
        <v>82.25</v>
      </c>
      <c r="S439">
        <v>0.9</v>
      </c>
      <c r="T439" t="s">
        <v>21</v>
      </c>
      <c r="U439">
        <v>2</v>
      </c>
      <c r="V439">
        <v>90</v>
      </c>
    </row>
    <row r="440" spans="1:22" x14ac:dyDescent="0.25">
      <c r="A440" s="1">
        <v>42443</v>
      </c>
      <c r="B440">
        <f t="shared" si="21"/>
        <v>2016</v>
      </c>
      <c r="C440">
        <f t="shared" si="22"/>
        <v>3</v>
      </c>
      <c r="D440">
        <f t="shared" si="23"/>
        <v>14</v>
      </c>
      <c r="E440">
        <v>25.8</v>
      </c>
      <c r="F440">
        <v>32</v>
      </c>
      <c r="G440">
        <v>26</v>
      </c>
      <c r="H440">
        <v>27.4</v>
      </c>
      <c r="I440">
        <v>32</v>
      </c>
      <c r="J440">
        <v>23</v>
      </c>
      <c r="K440" t="s">
        <v>23</v>
      </c>
      <c r="L440">
        <v>55</v>
      </c>
      <c r="N440">
        <v>979.1</v>
      </c>
      <c r="O440">
        <v>92</v>
      </c>
      <c r="P440">
        <v>67</v>
      </c>
      <c r="Q440">
        <v>92</v>
      </c>
      <c r="R440">
        <v>85.75</v>
      </c>
      <c r="S440">
        <v>1.5</v>
      </c>
      <c r="T440" t="s">
        <v>24</v>
      </c>
      <c r="U440">
        <v>3</v>
      </c>
      <c r="V440">
        <v>90</v>
      </c>
    </row>
    <row r="441" spans="1:22" x14ac:dyDescent="0.25">
      <c r="A441" s="1">
        <v>42444</v>
      </c>
      <c r="B441">
        <f t="shared" si="21"/>
        <v>2016</v>
      </c>
      <c r="C441">
        <f t="shared" si="22"/>
        <v>3</v>
      </c>
      <c r="D441">
        <f t="shared" si="23"/>
        <v>15</v>
      </c>
      <c r="E441">
        <v>24.2</v>
      </c>
      <c r="F441">
        <v>31.6</v>
      </c>
      <c r="G441">
        <v>27.4</v>
      </c>
      <c r="H441">
        <v>26.85</v>
      </c>
      <c r="I441">
        <v>32.200000000000003</v>
      </c>
      <c r="J441">
        <v>21.8</v>
      </c>
      <c r="K441">
        <v>1.2</v>
      </c>
      <c r="L441">
        <v>75</v>
      </c>
      <c r="N441">
        <v>979.5</v>
      </c>
      <c r="O441">
        <v>92</v>
      </c>
      <c r="P441">
        <v>65</v>
      </c>
      <c r="Q441">
        <v>80</v>
      </c>
      <c r="R441">
        <v>82.25</v>
      </c>
      <c r="S441">
        <v>1.5</v>
      </c>
      <c r="T441" t="s">
        <v>24</v>
      </c>
      <c r="U441">
        <v>3</v>
      </c>
      <c r="V441">
        <v>90</v>
      </c>
    </row>
    <row r="442" spans="1:22" x14ac:dyDescent="0.25">
      <c r="A442" s="1">
        <v>42445</v>
      </c>
      <c r="B442">
        <f t="shared" si="21"/>
        <v>2016</v>
      </c>
      <c r="C442">
        <f t="shared" si="22"/>
        <v>3</v>
      </c>
      <c r="D442">
        <f t="shared" si="23"/>
        <v>16</v>
      </c>
      <c r="E442">
        <v>24.4</v>
      </c>
      <c r="F442">
        <v>31.8</v>
      </c>
      <c r="G442">
        <v>27</v>
      </c>
      <c r="H442">
        <v>26.9</v>
      </c>
      <c r="I442">
        <v>32.200000000000003</v>
      </c>
      <c r="J442">
        <v>23.6</v>
      </c>
      <c r="K442" t="s">
        <v>23</v>
      </c>
      <c r="L442">
        <v>55</v>
      </c>
      <c r="N442">
        <v>979</v>
      </c>
      <c r="O442">
        <v>87</v>
      </c>
      <c r="P442">
        <v>70</v>
      </c>
      <c r="Q442">
        <v>84</v>
      </c>
      <c r="R442">
        <v>82</v>
      </c>
      <c r="S442">
        <v>1</v>
      </c>
      <c r="T442" t="s">
        <v>30</v>
      </c>
      <c r="U442">
        <v>2</v>
      </c>
      <c r="V442">
        <v>270</v>
      </c>
    </row>
    <row r="443" spans="1:22" x14ac:dyDescent="0.25">
      <c r="A443" s="1">
        <v>42446</v>
      </c>
      <c r="B443">
        <f t="shared" si="21"/>
        <v>2016</v>
      </c>
      <c r="C443">
        <f t="shared" si="22"/>
        <v>3</v>
      </c>
      <c r="D443">
        <f t="shared" si="23"/>
        <v>17</v>
      </c>
      <c r="E443">
        <v>24.2</v>
      </c>
      <c r="F443">
        <v>32.6</v>
      </c>
      <c r="G443">
        <v>28</v>
      </c>
      <c r="H443">
        <v>27.25</v>
      </c>
      <c r="I443">
        <v>33</v>
      </c>
      <c r="J443">
        <v>23</v>
      </c>
      <c r="K443" t="s">
        <v>23</v>
      </c>
      <c r="L443">
        <v>65</v>
      </c>
      <c r="N443">
        <v>978.9</v>
      </c>
      <c r="O443">
        <v>90</v>
      </c>
      <c r="P443">
        <v>65</v>
      </c>
      <c r="Q443">
        <v>83</v>
      </c>
      <c r="R443">
        <v>82</v>
      </c>
      <c r="S443">
        <v>0.5</v>
      </c>
      <c r="T443" t="s">
        <v>21</v>
      </c>
      <c r="U443">
        <v>2</v>
      </c>
      <c r="V443">
        <v>90</v>
      </c>
    </row>
    <row r="444" spans="1:22" x14ac:dyDescent="0.25">
      <c r="A444" s="1">
        <v>42447</v>
      </c>
      <c r="B444">
        <f t="shared" si="21"/>
        <v>2016</v>
      </c>
      <c r="C444">
        <f t="shared" si="22"/>
        <v>3</v>
      </c>
      <c r="D444">
        <f t="shared" si="23"/>
        <v>18</v>
      </c>
      <c r="E444">
        <v>24.8</v>
      </c>
      <c r="F444">
        <v>32.200000000000003</v>
      </c>
      <c r="G444">
        <v>28</v>
      </c>
      <c r="H444">
        <v>27.450000000000003</v>
      </c>
      <c r="I444">
        <v>34.200000000000003</v>
      </c>
      <c r="J444">
        <v>23</v>
      </c>
      <c r="K444" t="s">
        <v>23</v>
      </c>
      <c r="L444">
        <v>85</v>
      </c>
      <c r="N444">
        <v>979.4</v>
      </c>
      <c r="O444">
        <v>92</v>
      </c>
      <c r="P444">
        <v>70</v>
      </c>
      <c r="Q444">
        <v>79</v>
      </c>
      <c r="R444">
        <v>83.25</v>
      </c>
      <c r="S444">
        <v>0.2</v>
      </c>
      <c r="T444" t="s">
        <v>21</v>
      </c>
      <c r="U444">
        <v>2</v>
      </c>
      <c r="V444">
        <v>225</v>
      </c>
    </row>
    <row r="445" spans="1:22" x14ac:dyDescent="0.25">
      <c r="A445" s="1">
        <v>42448</v>
      </c>
      <c r="B445">
        <f t="shared" si="21"/>
        <v>2016</v>
      </c>
      <c r="C445">
        <f t="shared" si="22"/>
        <v>3</v>
      </c>
      <c r="D445">
        <f t="shared" si="23"/>
        <v>19</v>
      </c>
      <c r="E445">
        <v>24.8</v>
      </c>
      <c r="F445">
        <v>33.200000000000003</v>
      </c>
      <c r="G445">
        <v>28.2</v>
      </c>
      <c r="H445">
        <v>27.750000000000004</v>
      </c>
      <c r="I445">
        <v>33.799999999999997</v>
      </c>
      <c r="J445">
        <v>24</v>
      </c>
      <c r="K445" t="s">
        <v>23</v>
      </c>
      <c r="L445">
        <v>35</v>
      </c>
      <c r="N445">
        <v>977.5</v>
      </c>
      <c r="O445">
        <v>87</v>
      </c>
      <c r="P445">
        <v>63</v>
      </c>
      <c r="Q445">
        <v>83</v>
      </c>
      <c r="R445">
        <v>80</v>
      </c>
      <c r="S445">
        <v>1.3</v>
      </c>
      <c r="T445" t="s">
        <v>21</v>
      </c>
      <c r="U445">
        <v>3</v>
      </c>
      <c r="V445">
        <v>270</v>
      </c>
    </row>
    <row r="446" spans="1:22" x14ac:dyDescent="0.25">
      <c r="A446" s="1">
        <v>42449</v>
      </c>
      <c r="B446">
        <f t="shared" si="21"/>
        <v>2016</v>
      </c>
      <c r="C446">
        <f t="shared" si="22"/>
        <v>3</v>
      </c>
      <c r="D446">
        <f t="shared" si="23"/>
        <v>20</v>
      </c>
      <c r="E446">
        <v>26.4</v>
      </c>
      <c r="F446">
        <v>34</v>
      </c>
      <c r="G446">
        <v>24.6</v>
      </c>
      <c r="H446">
        <v>27.85</v>
      </c>
      <c r="I446">
        <v>34.200000000000003</v>
      </c>
      <c r="J446">
        <v>25</v>
      </c>
      <c r="K446" t="s">
        <v>23</v>
      </c>
      <c r="L446">
        <v>40</v>
      </c>
      <c r="N446">
        <v>978.2</v>
      </c>
      <c r="O446">
        <v>86</v>
      </c>
      <c r="P446">
        <v>62</v>
      </c>
      <c r="Q446">
        <v>92</v>
      </c>
      <c r="R446">
        <v>81.5</v>
      </c>
      <c r="S446">
        <v>2.1</v>
      </c>
      <c r="T446" t="s">
        <v>21</v>
      </c>
      <c r="U446">
        <v>6</v>
      </c>
      <c r="V446">
        <v>270</v>
      </c>
    </row>
    <row r="447" spans="1:22" x14ac:dyDescent="0.25">
      <c r="A447" s="1">
        <v>42450</v>
      </c>
      <c r="B447">
        <f t="shared" si="21"/>
        <v>2016</v>
      </c>
      <c r="C447">
        <f t="shared" si="22"/>
        <v>3</v>
      </c>
      <c r="D447">
        <f t="shared" si="23"/>
        <v>21</v>
      </c>
      <c r="E447">
        <v>25</v>
      </c>
      <c r="F447">
        <v>33.799999999999997</v>
      </c>
      <c r="G447">
        <v>25</v>
      </c>
      <c r="H447">
        <v>27.2</v>
      </c>
      <c r="I447">
        <v>34</v>
      </c>
      <c r="J447">
        <v>23.8</v>
      </c>
      <c r="K447">
        <v>12.4</v>
      </c>
      <c r="L447">
        <v>45</v>
      </c>
      <c r="N447">
        <v>978.2</v>
      </c>
      <c r="O447">
        <v>95</v>
      </c>
      <c r="P447">
        <v>61</v>
      </c>
      <c r="Q447">
        <v>92</v>
      </c>
      <c r="R447">
        <v>85.75</v>
      </c>
      <c r="S447">
        <v>1.2</v>
      </c>
      <c r="T447" t="s">
        <v>21</v>
      </c>
      <c r="U447">
        <v>3</v>
      </c>
      <c r="V447">
        <v>270</v>
      </c>
    </row>
    <row r="448" spans="1:22" x14ac:dyDescent="0.25">
      <c r="A448" s="1">
        <v>42451</v>
      </c>
      <c r="B448">
        <f t="shared" si="21"/>
        <v>2016</v>
      </c>
      <c r="C448">
        <f t="shared" si="22"/>
        <v>3</v>
      </c>
      <c r="D448">
        <f t="shared" si="23"/>
        <v>22</v>
      </c>
      <c r="E448">
        <v>24.2</v>
      </c>
      <c r="F448">
        <v>30</v>
      </c>
      <c r="G448">
        <v>25.2</v>
      </c>
      <c r="H448">
        <v>25.900000000000002</v>
      </c>
      <c r="I448">
        <v>32.6</v>
      </c>
      <c r="J448">
        <v>23.8</v>
      </c>
      <c r="K448">
        <v>40</v>
      </c>
      <c r="L448">
        <v>35</v>
      </c>
      <c r="N448">
        <v>977.2</v>
      </c>
      <c r="O448">
        <v>93</v>
      </c>
      <c r="P448">
        <v>69</v>
      </c>
      <c r="Q448">
        <v>90</v>
      </c>
      <c r="R448">
        <v>86.25</v>
      </c>
      <c r="S448">
        <v>0.5</v>
      </c>
      <c r="T448" t="s">
        <v>21</v>
      </c>
      <c r="U448">
        <v>2</v>
      </c>
      <c r="V448">
        <v>90</v>
      </c>
    </row>
    <row r="449" spans="1:22" x14ac:dyDescent="0.25">
      <c r="A449" s="1">
        <v>42452</v>
      </c>
      <c r="B449">
        <f t="shared" si="21"/>
        <v>2016</v>
      </c>
      <c r="C449">
        <f t="shared" si="22"/>
        <v>3</v>
      </c>
      <c r="D449">
        <f t="shared" si="23"/>
        <v>23</v>
      </c>
      <c r="E449">
        <v>24.8</v>
      </c>
      <c r="F449">
        <v>31.6</v>
      </c>
      <c r="G449">
        <v>26</v>
      </c>
      <c r="H449">
        <v>26.8</v>
      </c>
      <c r="I449">
        <v>32</v>
      </c>
      <c r="J449">
        <v>24</v>
      </c>
      <c r="K449">
        <v>4.5</v>
      </c>
      <c r="L449">
        <v>5</v>
      </c>
      <c r="N449">
        <v>978.4</v>
      </c>
      <c r="O449">
        <v>93</v>
      </c>
      <c r="P449">
        <v>69</v>
      </c>
      <c r="Q449">
        <v>87</v>
      </c>
      <c r="R449">
        <v>85.5</v>
      </c>
      <c r="S449">
        <v>0.5</v>
      </c>
      <c r="T449" t="s">
        <v>21</v>
      </c>
      <c r="U449">
        <v>2</v>
      </c>
      <c r="V449">
        <v>270</v>
      </c>
    </row>
    <row r="450" spans="1:22" x14ac:dyDescent="0.25">
      <c r="A450" s="1">
        <v>42453</v>
      </c>
      <c r="B450">
        <f t="shared" si="21"/>
        <v>2016</v>
      </c>
      <c r="C450">
        <f t="shared" si="22"/>
        <v>3</v>
      </c>
      <c r="D450">
        <f t="shared" si="23"/>
        <v>24</v>
      </c>
      <c r="E450">
        <v>25.2</v>
      </c>
      <c r="F450">
        <v>32.4</v>
      </c>
      <c r="G450">
        <v>25.4</v>
      </c>
      <c r="H450">
        <v>27.049999999999997</v>
      </c>
      <c r="I450">
        <v>32.6</v>
      </c>
      <c r="J450">
        <v>23.8</v>
      </c>
      <c r="K450">
        <v>4</v>
      </c>
      <c r="L450">
        <v>60</v>
      </c>
      <c r="N450">
        <v>981.2</v>
      </c>
      <c r="O450">
        <v>95</v>
      </c>
      <c r="P450">
        <v>66</v>
      </c>
      <c r="Q450">
        <v>90</v>
      </c>
      <c r="R450">
        <v>86.5</v>
      </c>
      <c r="S450">
        <v>0.5</v>
      </c>
      <c r="T450" t="s">
        <v>21</v>
      </c>
      <c r="U450">
        <v>2</v>
      </c>
      <c r="V450">
        <v>90</v>
      </c>
    </row>
    <row r="451" spans="1:22" x14ac:dyDescent="0.25">
      <c r="A451" s="1">
        <v>42454</v>
      </c>
      <c r="B451">
        <f t="shared" si="21"/>
        <v>2016</v>
      </c>
      <c r="C451">
        <f t="shared" si="22"/>
        <v>3</v>
      </c>
      <c r="D451">
        <f t="shared" si="23"/>
        <v>25</v>
      </c>
      <c r="E451">
        <v>26</v>
      </c>
      <c r="F451">
        <v>34.6</v>
      </c>
      <c r="G451">
        <v>25.6</v>
      </c>
      <c r="H451">
        <v>28.049999999999997</v>
      </c>
      <c r="I451">
        <v>35</v>
      </c>
      <c r="J451">
        <v>23.8</v>
      </c>
      <c r="K451">
        <v>0.8</v>
      </c>
      <c r="L451">
        <v>58</v>
      </c>
      <c r="N451">
        <v>976.4</v>
      </c>
      <c r="O451">
        <v>92</v>
      </c>
      <c r="P451">
        <v>58</v>
      </c>
      <c r="Q451">
        <v>92</v>
      </c>
      <c r="R451">
        <v>83.5</v>
      </c>
      <c r="S451">
        <v>1.1000000000000001</v>
      </c>
      <c r="T451" t="s">
        <v>21</v>
      </c>
      <c r="U451">
        <v>3</v>
      </c>
      <c r="V451">
        <v>90</v>
      </c>
    </row>
    <row r="452" spans="1:22" x14ac:dyDescent="0.25">
      <c r="A452" s="1">
        <v>42455</v>
      </c>
      <c r="B452">
        <f t="shared" si="21"/>
        <v>2016</v>
      </c>
      <c r="C452">
        <f t="shared" si="22"/>
        <v>3</v>
      </c>
      <c r="D452">
        <f t="shared" si="23"/>
        <v>26</v>
      </c>
      <c r="E452">
        <v>25.2</v>
      </c>
      <c r="F452">
        <v>33.4</v>
      </c>
      <c r="G452">
        <v>23.8</v>
      </c>
      <c r="H452">
        <v>26.9</v>
      </c>
      <c r="I452">
        <v>33.6</v>
      </c>
      <c r="J452">
        <v>22</v>
      </c>
      <c r="K452">
        <v>3.8</v>
      </c>
      <c r="L452">
        <v>60</v>
      </c>
      <c r="N452">
        <v>981.6</v>
      </c>
      <c r="O452">
        <v>95</v>
      </c>
      <c r="P452">
        <v>65</v>
      </c>
      <c r="Q452">
        <v>95</v>
      </c>
      <c r="R452">
        <v>87.5</v>
      </c>
      <c r="S452">
        <v>1.2</v>
      </c>
      <c r="T452" t="s">
        <v>21</v>
      </c>
      <c r="U452">
        <v>3</v>
      </c>
      <c r="V452">
        <v>270</v>
      </c>
    </row>
    <row r="453" spans="1:22" x14ac:dyDescent="0.25">
      <c r="A453" s="1">
        <v>42456</v>
      </c>
      <c r="B453">
        <f t="shared" si="21"/>
        <v>2016</v>
      </c>
      <c r="C453">
        <f t="shared" si="22"/>
        <v>3</v>
      </c>
      <c r="D453">
        <f t="shared" si="23"/>
        <v>27</v>
      </c>
      <c r="E453">
        <v>23.2</v>
      </c>
      <c r="F453">
        <v>32</v>
      </c>
      <c r="G453">
        <v>27.2</v>
      </c>
      <c r="H453">
        <v>26.400000000000002</v>
      </c>
      <c r="I453">
        <v>33.200000000000003</v>
      </c>
      <c r="J453">
        <v>23</v>
      </c>
      <c r="K453">
        <v>1</v>
      </c>
      <c r="L453">
        <v>65</v>
      </c>
      <c r="N453">
        <v>981.2</v>
      </c>
      <c r="O453">
        <v>93</v>
      </c>
      <c r="P453">
        <v>65</v>
      </c>
      <c r="Q453">
        <v>85</v>
      </c>
      <c r="R453">
        <v>84</v>
      </c>
      <c r="S453">
        <v>1.5</v>
      </c>
      <c r="T453" t="s">
        <v>24</v>
      </c>
      <c r="U453">
        <v>3</v>
      </c>
      <c r="V453">
        <v>90</v>
      </c>
    </row>
    <row r="454" spans="1:22" x14ac:dyDescent="0.25">
      <c r="A454" s="1">
        <v>42457</v>
      </c>
      <c r="B454">
        <f t="shared" si="21"/>
        <v>2016</v>
      </c>
      <c r="C454">
        <f t="shared" si="22"/>
        <v>3</v>
      </c>
      <c r="D454">
        <f t="shared" si="23"/>
        <v>28</v>
      </c>
      <c r="E454">
        <v>25</v>
      </c>
      <c r="F454">
        <v>33</v>
      </c>
      <c r="G454">
        <v>26.4</v>
      </c>
      <c r="H454">
        <v>27.35</v>
      </c>
      <c r="I454">
        <v>33.4</v>
      </c>
      <c r="J454">
        <v>23.8</v>
      </c>
      <c r="K454" t="s">
        <v>23</v>
      </c>
      <c r="L454">
        <v>60</v>
      </c>
      <c r="N454">
        <v>980.1</v>
      </c>
      <c r="O454">
        <v>90</v>
      </c>
      <c r="P454">
        <v>61</v>
      </c>
      <c r="Q454">
        <v>89</v>
      </c>
      <c r="R454">
        <v>82.5</v>
      </c>
      <c r="S454">
        <v>1.8</v>
      </c>
      <c r="T454" t="s">
        <v>24</v>
      </c>
      <c r="U454">
        <v>4</v>
      </c>
      <c r="V454">
        <v>90</v>
      </c>
    </row>
    <row r="455" spans="1:22" x14ac:dyDescent="0.25">
      <c r="A455" s="1">
        <v>42458</v>
      </c>
      <c r="B455">
        <f t="shared" si="21"/>
        <v>2016</v>
      </c>
      <c r="C455">
        <f t="shared" si="22"/>
        <v>3</v>
      </c>
      <c r="D455">
        <f t="shared" si="23"/>
        <v>29</v>
      </c>
      <c r="E455">
        <v>25</v>
      </c>
      <c r="F455">
        <v>28.8</v>
      </c>
      <c r="G455">
        <v>25.8</v>
      </c>
      <c r="H455">
        <v>26.15</v>
      </c>
      <c r="I455">
        <v>30.4</v>
      </c>
      <c r="J455">
        <v>23.8</v>
      </c>
      <c r="K455">
        <v>29.5</v>
      </c>
      <c r="L455">
        <v>60</v>
      </c>
      <c r="N455">
        <v>980.1</v>
      </c>
      <c r="O455">
        <v>92</v>
      </c>
      <c r="P455">
        <v>78</v>
      </c>
      <c r="Q455">
        <v>90</v>
      </c>
      <c r="R455">
        <v>88</v>
      </c>
      <c r="S455">
        <v>1.6</v>
      </c>
      <c r="T455" t="s">
        <v>24</v>
      </c>
      <c r="U455">
        <v>3</v>
      </c>
      <c r="V455">
        <v>90</v>
      </c>
    </row>
    <row r="456" spans="1:22" x14ac:dyDescent="0.25">
      <c r="A456" s="1">
        <v>42459</v>
      </c>
      <c r="B456">
        <f t="shared" si="21"/>
        <v>2016</v>
      </c>
      <c r="C456">
        <f t="shared" si="22"/>
        <v>3</v>
      </c>
      <c r="D456">
        <f t="shared" si="23"/>
        <v>30</v>
      </c>
      <c r="E456">
        <v>24.4</v>
      </c>
      <c r="F456">
        <v>29</v>
      </c>
      <c r="G456">
        <v>24</v>
      </c>
      <c r="H456">
        <v>25.45</v>
      </c>
      <c r="I456">
        <v>31.2</v>
      </c>
      <c r="J456">
        <v>23.6</v>
      </c>
      <c r="K456">
        <v>2.2000000000000002</v>
      </c>
      <c r="L456">
        <v>40</v>
      </c>
      <c r="N456">
        <v>981.1</v>
      </c>
      <c r="O456">
        <v>95</v>
      </c>
      <c r="P456">
        <v>85</v>
      </c>
      <c r="Q456">
        <v>97</v>
      </c>
      <c r="R456">
        <v>93</v>
      </c>
      <c r="S456">
        <v>0</v>
      </c>
      <c r="T456" t="s">
        <v>21</v>
      </c>
      <c r="U456">
        <v>0</v>
      </c>
      <c r="V456">
        <v>0</v>
      </c>
    </row>
    <row r="457" spans="1:22" x14ac:dyDescent="0.25">
      <c r="A457" s="1">
        <v>42460</v>
      </c>
      <c r="B457">
        <f t="shared" si="21"/>
        <v>2016</v>
      </c>
      <c r="C457">
        <f t="shared" si="22"/>
        <v>3</v>
      </c>
      <c r="D457">
        <f t="shared" si="23"/>
        <v>31</v>
      </c>
      <c r="E457">
        <v>25.4</v>
      </c>
      <c r="F457">
        <v>30</v>
      </c>
      <c r="G457">
        <v>24.4</v>
      </c>
      <c r="H457">
        <v>26.299999999999997</v>
      </c>
      <c r="I457">
        <v>31.4</v>
      </c>
      <c r="J457">
        <v>24</v>
      </c>
      <c r="K457" t="s">
        <v>23</v>
      </c>
      <c r="L457">
        <v>30</v>
      </c>
      <c r="N457">
        <v>980.8</v>
      </c>
      <c r="O457">
        <v>92</v>
      </c>
      <c r="P457">
        <v>74</v>
      </c>
      <c r="Q457">
        <v>92</v>
      </c>
      <c r="R457">
        <v>87.5</v>
      </c>
      <c r="S457">
        <v>0</v>
      </c>
      <c r="T457" t="s">
        <v>21</v>
      </c>
      <c r="U457">
        <v>0</v>
      </c>
      <c r="V457">
        <v>0</v>
      </c>
    </row>
    <row r="458" spans="1:22" x14ac:dyDescent="0.25">
      <c r="A458" s="1">
        <v>42461</v>
      </c>
      <c r="B458">
        <f t="shared" si="21"/>
        <v>2016</v>
      </c>
      <c r="C458">
        <f t="shared" si="22"/>
        <v>4</v>
      </c>
      <c r="D458">
        <f t="shared" si="23"/>
        <v>1</v>
      </c>
      <c r="E458">
        <v>24.1</v>
      </c>
      <c r="F458">
        <v>31.8</v>
      </c>
      <c r="G458">
        <v>26.6</v>
      </c>
      <c r="H458">
        <v>26.65</v>
      </c>
      <c r="I458">
        <v>31.6</v>
      </c>
      <c r="J458">
        <v>22.8</v>
      </c>
      <c r="K458">
        <v>1.2</v>
      </c>
      <c r="L458">
        <v>40</v>
      </c>
      <c r="N458">
        <v>978.6</v>
      </c>
      <c r="O458">
        <v>92</v>
      </c>
      <c r="P458">
        <v>61</v>
      </c>
      <c r="Q458">
        <v>87</v>
      </c>
      <c r="R458">
        <v>83</v>
      </c>
      <c r="S458">
        <v>1</v>
      </c>
      <c r="T458" t="s">
        <v>21</v>
      </c>
      <c r="U458">
        <v>3</v>
      </c>
      <c r="V458">
        <v>270</v>
      </c>
    </row>
    <row r="459" spans="1:22" x14ac:dyDescent="0.25">
      <c r="A459" s="1">
        <v>42462</v>
      </c>
      <c r="B459">
        <f t="shared" si="21"/>
        <v>2016</v>
      </c>
      <c r="C459">
        <f t="shared" si="22"/>
        <v>4</v>
      </c>
      <c r="D459">
        <f t="shared" si="23"/>
        <v>2</v>
      </c>
      <c r="E459">
        <v>24.2</v>
      </c>
      <c r="F459">
        <v>32.6</v>
      </c>
      <c r="G459">
        <v>25.2</v>
      </c>
      <c r="H459">
        <v>26.55</v>
      </c>
      <c r="I459">
        <v>33.200000000000003</v>
      </c>
      <c r="J459">
        <v>24</v>
      </c>
      <c r="K459" t="s">
        <v>23</v>
      </c>
      <c r="L459">
        <v>70</v>
      </c>
      <c r="N459">
        <v>980.6</v>
      </c>
      <c r="O459">
        <v>90</v>
      </c>
      <c r="P459">
        <v>59</v>
      </c>
      <c r="Q459">
        <v>92</v>
      </c>
      <c r="R459">
        <v>82.75</v>
      </c>
      <c r="S459">
        <v>1.1000000000000001</v>
      </c>
      <c r="T459" t="s">
        <v>21</v>
      </c>
      <c r="U459">
        <v>3</v>
      </c>
      <c r="V459">
        <v>90</v>
      </c>
    </row>
    <row r="460" spans="1:22" x14ac:dyDescent="0.25">
      <c r="A460" s="1">
        <v>42463</v>
      </c>
      <c r="B460">
        <f t="shared" si="21"/>
        <v>2016</v>
      </c>
      <c r="C460">
        <f t="shared" si="22"/>
        <v>4</v>
      </c>
      <c r="D460">
        <f t="shared" si="23"/>
        <v>3</v>
      </c>
      <c r="E460">
        <v>24.8</v>
      </c>
      <c r="F460">
        <v>32.4</v>
      </c>
      <c r="G460">
        <v>24.8</v>
      </c>
      <c r="H460">
        <v>26.7</v>
      </c>
      <c r="I460">
        <v>33.4</v>
      </c>
      <c r="J460">
        <v>23.6</v>
      </c>
      <c r="K460">
        <v>25.8</v>
      </c>
      <c r="L460">
        <v>60</v>
      </c>
      <c r="N460">
        <v>980.6</v>
      </c>
      <c r="O460">
        <v>88</v>
      </c>
      <c r="P460">
        <v>66</v>
      </c>
      <c r="Q460">
        <v>93</v>
      </c>
      <c r="R460">
        <v>83.75</v>
      </c>
      <c r="S460">
        <v>1</v>
      </c>
      <c r="T460" t="s">
        <v>21</v>
      </c>
      <c r="U460">
        <v>4</v>
      </c>
      <c r="V460">
        <v>225</v>
      </c>
    </row>
    <row r="461" spans="1:22" x14ac:dyDescent="0.25">
      <c r="A461" s="1">
        <v>42464</v>
      </c>
      <c r="B461">
        <f t="shared" si="21"/>
        <v>2016</v>
      </c>
      <c r="C461">
        <f t="shared" si="22"/>
        <v>4</v>
      </c>
      <c r="D461">
        <f t="shared" si="23"/>
        <v>4</v>
      </c>
      <c r="E461">
        <v>25</v>
      </c>
      <c r="F461">
        <v>32</v>
      </c>
      <c r="G461">
        <v>28.2</v>
      </c>
      <c r="H461">
        <v>27.55</v>
      </c>
      <c r="I461">
        <v>33</v>
      </c>
      <c r="J461">
        <v>23.8</v>
      </c>
      <c r="K461">
        <v>33.299999999999997</v>
      </c>
      <c r="L461">
        <v>80</v>
      </c>
      <c r="N461">
        <v>980</v>
      </c>
      <c r="O461">
        <v>92</v>
      </c>
      <c r="P461">
        <v>69</v>
      </c>
      <c r="Q461">
        <v>80</v>
      </c>
      <c r="R461">
        <v>83.25</v>
      </c>
      <c r="S461">
        <v>1.4</v>
      </c>
      <c r="T461" t="s">
        <v>21</v>
      </c>
      <c r="U461">
        <v>2</v>
      </c>
      <c r="V461">
        <v>135</v>
      </c>
    </row>
    <row r="462" spans="1:22" x14ac:dyDescent="0.25">
      <c r="A462" s="1">
        <v>42465</v>
      </c>
      <c r="B462">
        <f t="shared" si="21"/>
        <v>2016</v>
      </c>
      <c r="C462">
        <f t="shared" si="22"/>
        <v>4</v>
      </c>
      <c r="D462">
        <f t="shared" si="23"/>
        <v>5</v>
      </c>
      <c r="E462">
        <v>25.8</v>
      </c>
      <c r="F462">
        <v>33</v>
      </c>
      <c r="G462">
        <v>24.4</v>
      </c>
      <c r="H462">
        <v>27.25</v>
      </c>
      <c r="I462">
        <v>34</v>
      </c>
      <c r="J462">
        <v>23.6</v>
      </c>
      <c r="K462" t="s">
        <v>23</v>
      </c>
      <c r="L462">
        <v>77</v>
      </c>
      <c r="N462">
        <v>979.2</v>
      </c>
      <c r="O462">
        <v>89</v>
      </c>
      <c r="P462">
        <v>58</v>
      </c>
      <c r="Q462">
        <v>95</v>
      </c>
      <c r="R462">
        <v>82.75</v>
      </c>
      <c r="S462">
        <v>1</v>
      </c>
      <c r="T462" t="s">
        <v>21</v>
      </c>
      <c r="U462">
        <v>3</v>
      </c>
      <c r="V462">
        <v>140</v>
      </c>
    </row>
    <row r="463" spans="1:22" x14ac:dyDescent="0.25">
      <c r="A463" s="1">
        <v>42466</v>
      </c>
      <c r="B463">
        <f t="shared" si="21"/>
        <v>2016</v>
      </c>
      <c r="C463">
        <f t="shared" si="22"/>
        <v>4</v>
      </c>
      <c r="D463">
        <f t="shared" si="23"/>
        <v>6</v>
      </c>
      <c r="E463">
        <v>24.6</v>
      </c>
      <c r="F463">
        <v>32.200000000000003</v>
      </c>
      <c r="G463">
        <v>25</v>
      </c>
      <c r="H463">
        <v>26.6</v>
      </c>
      <c r="I463">
        <v>33</v>
      </c>
      <c r="J463">
        <v>23.1</v>
      </c>
      <c r="K463">
        <v>21</v>
      </c>
      <c r="L463">
        <v>50</v>
      </c>
      <c r="N463">
        <v>979.1</v>
      </c>
      <c r="O463">
        <v>93</v>
      </c>
      <c r="P463">
        <v>67</v>
      </c>
      <c r="Q463">
        <v>93</v>
      </c>
      <c r="R463">
        <v>86.5</v>
      </c>
      <c r="S463">
        <v>0.9</v>
      </c>
      <c r="T463" t="s">
        <v>21</v>
      </c>
      <c r="U463">
        <v>5</v>
      </c>
      <c r="V463">
        <v>270</v>
      </c>
    </row>
    <row r="464" spans="1:22" x14ac:dyDescent="0.25">
      <c r="A464" s="1">
        <v>42467</v>
      </c>
      <c r="B464">
        <f t="shared" si="21"/>
        <v>2016</v>
      </c>
      <c r="C464">
        <f t="shared" si="22"/>
        <v>4</v>
      </c>
      <c r="D464">
        <f t="shared" si="23"/>
        <v>7</v>
      </c>
      <c r="E464">
        <v>24.2</v>
      </c>
      <c r="F464">
        <v>32.1</v>
      </c>
      <c r="G464">
        <v>25</v>
      </c>
      <c r="H464">
        <v>26.375</v>
      </c>
      <c r="I464">
        <v>32.4</v>
      </c>
      <c r="J464">
        <v>23.4</v>
      </c>
      <c r="K464">
        <v>38.200000000000003</v>
      </c>
      <c r="L464">
        <v>45</v>
      </c>
      <c r="N464">
        <v>978.7</v>
      </c>
      <c r="O464">
        <v>93</v>
      </c>
      <c r="P464">
        <v>68</v>
      </c>
      <c r="Q464">
        <v>93</v>
      </c>
      <c r="R464">
        <v>86.75</v>
      </c>
      <c r="S464">
        <v>1.5</v>
      </c>
      <c r="T464" t="s">
        <v>21</v>
      </c>
      <c r="U464">
        <v>4</v>
      </c>
      <c r="V464">
        <v>180</v>
      </c>
    </row>
    <row r="465" spans="1:22" x14ac:dyDescent="0.25">
      <c r="A465" s="1">
        <v>42468</v>
      </c>
      <c r="B465">
        <f t="shared" si="21"/>
        <v>2016</v>
      </c>
      <c r="C465">
        <f t="shared" si="22"/>
        <v>4</v>
      </c>
      <c r="D465">
        <f t="shared" si="23"/>
        <v>8</v>
      </c>
      <c r="E465">
        <v>24.4</v>
      </c>
      <c r="F465">
        <v>32.4</v>
      </c>
      <c r="G465">
        <v>25</v>
      </c>
      <c r="H465">
        <v>26.549999999999997</v>
      </c>
      <c r="I465">
        <v>33</v>
      </c>
      <c r="J465">
        <v>24</v>
      </c>
      <c r="K465">
        <v>14.1</v>
      </c>
      <c r="L465">
        <v>50</v>
      </c>
      <c r="N465">
        <v>978.8</v>
      </c>
      <c r="O465">
        <v>92</v>
      </c>
      <c r="P465">
        <v>66</v>
      </c>
      <c r="Q465">
        <v>93</v>
      </c>
      <c r="R465">
        <v>85.75</v>
      </c>
      <c r="S465">
        <v>1.6</v>
      </c>
      <c r="T465" t="s">
        <v>30</v>
      </c>
      <c r="U465">
        <v>4</v>
      </c>
      <c r="V465">
        <v>90</v>
      </c>
    </row>
    <row r="466" spans="1:22" x14ac:dyDescent="0.25">
      <c r="A466" s="1">
        <v>42469</v>
      </c>
      <c r="B466">
        <f t="shared" si="21"/>
        <v>2016</v>
      </c>
      <c r="C466">
        <f t="shared" si="22"/>
        <v>4</v>
      </c>
      <c r="D466">
        <f t="shared" si="23"/>
        <v>9</v>
      </c>
      <c r="E466">
        <v>24.4</v>
      </c>
      <c r="F466">
        <v>31.8</v>
      </c>
      <c r="G466">
        <v>26</v>
      </c>
      <c r="H466">
        <v>26.65</v>
      </c>
      <c r="I466">
        <v>32.799999999999997</v>
      </c>
      <c r="J466">
        <v>24.2</v>
      </c>
      <c r="K466">
        <v>5</v>
      </c>
      <c r="L466">
        <v>30</v>
      </c>
      <c r="N466">
        <v>978.8</v>
      </c>
      <c r="O466">
        <v>92</v>
      </c>
      <c r="P466">
        <v>69</v>
      </c>
      <c r="Q466">
        <v>93</v>
      </c>
      <c r="R466">
        <v>86.5</v>
      </c>
      <c r="S466">
        <v>1.2</v>
      </c>
      <c r="T466" t="s">
        <v>21</v>
      </c>
      <c r="U466">
        <v>4</v>
      </c>
      <c r="V466">
        <v>90</v>
      </c>
    </row>
    <row r="467" spans="1:22" x14ac:dyDescent="0.25">
      <c r="A467" s="1">
        <v>42470</v>
      </c>
      <c r="B467">
        <f t="shared" si="21"/>
        <v>2016</v>
      </c>
      <c r="C467">
        <f t="shared" si="22"/>
        <v>4</v>
      </c>
      <c r="D467">
        <f t="shared" si="23"/>
        <v>10</v>
      </c>
      <c r="E467">
        <v>25.8</v>
      </c>
      <c r="F467">
        <v>32.6</v>
      </c>
      <c r="G467">
        <v>26</v>
      </c>
      <c r="H467">
        <v>27.55</v>
      </c>
      <c r="I467">
        <v>33.4</v>
      </c>
      <c r="J467">
        <v>23.8</v>
      </c>
      <c r="K467">
        <v>27.8</v>
      </c>
      <c r="L467">
        <v>50</v>
      </c>
      <c r="N467">
        <v>979.6</v>
      </c>
      <c r="O467">
        <v>90</v>
      </c>
      <c r="P467">
        <v>68</v>
      </c>
      <c r="Q467">
        <v>87</v>
      </c>
      <c r="R467">
        <v>83.75</v>
      </c>
      <c r="S467">
        <v>0.9</v>
      </c>
      <c r="T467" t="s">
        <v>21</v>
      </c>
      <c r="U467">
        <v>2</v>
      </c>
      <c r="V467">
        <v>90</v>
      </c>
    </row>
    <row r="468" spans="1:22" x14ac:dyDescent="0.25">
      <c r="A468" s="1">
        <v>42471</v>
      </c>
      <c r="B468">
        <f t="shared" si="21"/>
        <v>2016</v>
      </c>
      <c r="C468">
        <f t="shared" si="22"/>
        <v>4</v>
      </c>
      <c r="D468">
        <f t="shared" si="23"/>
        <v>11</v>
      </c>
      <c r="E468">
        <v>25.8</v>
      </c>
      <c r="F468">
        <v>32.799999999999997</v>
      </c>
      <c r="G468">
        <v>26.8</v>
      </c>
      <c r="H468">
        <v>27.8</v>
      </c>
      <c r="I468">
        <v>34</v>
      </c>
      <c r="J468">
        <v>23</v>
      </c>
      <c r="K468">
        <v>0.8</v>
      </c>
      <c r="L468">
        <v>73</v>
      </c>
      <c r="N468">
        <v>979.4</v>
      </c>
      <c r="O468">
        <v>89</v>
      </c>
      <c r="P468">
        <v>66</v>
      </c>
      <c r="Q468">
        <v>90</v>
      </c>
      <c r="R468">
        <v>83.5</v>
      </c>
      <c r="S468">
        <v>0.3</v>
      </c>
      <c r="T468" t="s">
        <v>21</v>
      </c>
      <c r="U468">
        <v>2</v>
      </c>
      <c r="V468">
        <v>135</v>
      </c>
    </row>
    <row r="469" spans="1:22" x14ac:dyDescent="0.25">
      <c r="A469" s="1">
        <v>42472</v>
      </c>
      <c r="B469">
        <f t="shared" si="21"/>
        <v>2016</v>
      </c>
      <c r="C469">
        <f t="shared" si="22"/>
        <v>4</v>
      </c>
      <c r="D469">
        <f t="shared" si="23"/>
        <v>12</v>
      </c>
      <c r="E469">
        <v>24.6</v>
      </c>
      <c r="F469">
        <v>32.200000000000003</v>
      </c>
      <c r="G469">
        <v>26</v>
      </c>
      <c r="H469">
        <v>26.85</v>
      </c>
      <c r="I469">
        <v>33</v>
      </c>
      <c r="J469">
        <v>23.8</v>
      </c>
      <c r="K469">
        <v>29</v>
      </c>
      <c r="L469">
        <v>55</v>
      </c>
      <c r="N469">
        <v>977.9</v>
      </c>
      <c r="O469">
        <v>93</v>
      </c>
      <c r="P469">
        <v>66</v>
      </c>
      <c r="Q469">
        <v>89</v>
      </c>
      <c r="R469">
        <v>85.25</v>
      </c>
      <c r="S469">
        <v>1.3</v>
      </c>
      <c r="T469" t="s">
        <v>24</v>
      </c>
      <c r="U469">
        <v>3</v>
      </c>
      <c r="V469">
        <v>90</v>
      </c>
    </row>
    <row r="470" spans="1:22" x14ac:dyDescent="0.25">
      <c r="A470" s="1">
        <v>42473</v>
      </c>
      <c r="B470">
        <f t="shared" si="21"/>
        <v>2016</v>
      </c>
      <c r="C470">
        <f t="shared" si="22"/>
        <v>4</v>
      </c>
      <c r="D470">
        <f t="shared" si="23"/>
        <v>13</v>
      </c>
      <c r="E470">
        <v>25</v>
      </c>
      <c r="F470">
        <v>29.8</v>
      </c>
      <c r="G470">
        <v>25</v>
      </c>
      <c r="H470">
        <v>26.2</v>
      </c>
      <c r="I470">
        <v>33.200000000000003</v>
      </c>
      <c r="J470">
        <v>23.4</v>
      </c>
      <c r="K470">
        <v>37.799999999999997</v>
      </c>
      <c r="L470">
        <v>10</v>
      </c>
      <c r="N470">
        <v>978.2</v>
      </c>
      <c r="O470">
        <v>93</v>
      </c>
      <c r="P470">
        <v>69</v>
      </c>
      <c r="Q470">
        <v>97</v>
      </c>
      <c r="R470">
        <v>88</v>
      </c>
      <c r="S470">
        <v>1.2</v>
      </c>
      <c r="T470" t="s">
        <v>21</v>
      </c>
      <c r="U470">
        <v>3</v>
      </c>
      <c r="V470">
        <v>270</v>
      </c>
    </row>
    <row r="471" spans="1:22" x14ac:dyDescent="0.25">
      <c r="A471" s="1">
        <v>42474</v>
      </c>
      <c r="B471">
        <f t="shared" si="21"/>
        <v>2016</v>
      </c>
      <c r="C471">
        <f t="shared" si="22"/>
        <v>4</v>
      </c>
      <c r="D471">
        <f t="shared" si="23"/>
        <v>14</v>
      </c>
      <c r="E471">
        <v>24.4</v>
      </c>
      <c r="F471">
        <v>31.2</v>
      </c>
      <c r="G471">
        <v>24.2</v>
      </c>
      <c r="H471">
        <v>26.05</v>
      </c>
      <c r="I471">
        <v>31.8</v>
      </c>
      <c r="J471">
        <v>23.4</v>
      </c>
      <c r="K471" t="s">
        <v>23</v>
      </c>
      <c r="L471">
        <v>10</v>
      </c>
      <c r="N471">
        <v>979.2</v>
      </c>
      <c r="O471">
        <v>95</v>
      </c>
      <c r="P471">
        <v>67</v>
      </c>
      <c r="Q471">
        <v>97</v>
      </c>
      <c r="R471">
        <v>88.5</v>
      </c>
      <c r="S471">
        <v>0.9</v>
      </c>
      <c r="T471" t="s">
        <v>24</v>
      </c>
      <c r="U471">
        <v>2</v>
      </c>
      <c r="V471">
        <v>90</v>
      </c>
    </row>
    <row r="472" spans="1:22" x14ac:dyDescent="0.25">
      <c r="A472" s="1">
        <v>42475</v>
      </c>
      <c r="B472">
        <f t="shared" si="21"/>
        <v>2016</v>
      </c>
      <c r="C472">
        <f t="shared" si="22"/>
        <v>4</v>
      </c>
      <c r="D472">
        <f t="shared" si="23"/>
        <v>15</v>
      </c>
      <c r="E472">
        <v>24</v>
      </c>
      <c r="F472">
        <v>32.200000000000003</v>
      </c>
      <c r="G472">
        <v>26.4</v>
      </c>
      <c r="H472">
        <v>26.65</v>
      </c>
      <c r="I472">
        <v>32.4</v>
      </c>
      <c r="J472">
        <v>23.8</v>
      </c>
      <c r="K472">
        <v>68.599999999999994</v>
      </c>
      <c r="L472">
        <v>50</v>
      </c>
      <c r="N472">
        <v>979.2</v>
      </c>
      <c r="O472">
        <v>97</v>
      </c>
      <c r="P472">
        <v>68</v>
      </c>
      <c r="Q472">
        <v>92</v>
      </c>
      <c r="R472">
        <v>88.5</v>
      </c>
      <c r="S472">
        <v>0.4</v>
      </c>
      <c r="T472" t="s">
        <v>21</v>
      </c>
      <c r="U472">
        <v>2</v>
      </c>
      <c r="V472">
        <v>90</v>
      </c>
    </row>
    <row r="473" spans="1:22" x14ac:dyDescent="0.25">
      <c r="A473" s="1">
        <v>42476</v>
      </c>
      <c r="B473">
        <f t="shared" si="21"/>
        <v>2016</v>
      </c>
      <c r="C473">
        <f t="shared" si="22"/>
        <v>4</v>
      </c>
      <c r="D473">
        <f t="shared" si="23"/>
        <v>16</v>
      </c>
      <c r="E473">
        <v>26</v>
      </c>
      <c r="F473">
        <v>32.4</v>
      </c>
      <c r="G473">
        <v>28.2</v>
      </c>
      <c r="H473">
        <v>28.150000000000002</v>
      </c>
      <c r="I473">
        <v>33.200000000000003</v>
      </c>
      <c r="J473">
        <v>23.3</v>
      </c>
      <c r="K473">
        <v>2</v>
      </c>
      <c r="L473">
        <v>70</v>
      </c>
      <c r="N473">
        <v>979.1</v>
      </c>
      <c r="O473">
        <v>87</v>
      </c>
      <c r="P473">
        <v>69</v>
      </c>
      <c r="Q473">
        <v>85</v>
      </c>
      <c r="R473">
        <v>82</v>
      </c>
      <c r="S473">
        <v>0</v>
      </c>
      <c r="T473" t="s">
        <v>21</v>
      </c>
      <c r="U473">
        <v>0</v>
      </c>
      <c r="V473">
        <v>0</v>
      </c>
    </row>
    <row r="474" spans="1:22" x14ac:dyDescent="0.25">
      <c r="A474" s="1">
        <v>42477</v>
      </c>
      <c r="B474">
        <f t="shared" si="21"/>
        <v>2016</v>
      </c>
      <c r="C474">
        <f t="shared" si="22"/>
        <v>4</v>
      </c>
      <c r="D474">
        <f t="shared" si="23"/>
        <v>17</v>
      </c>
      <c r="E474">
        <v>26</v>
      </c>
      <c r="F474">
        <v>33</v>
      </c>
      <c r="G474">
        <v>25</v>
      </c>
      <c r="H474">
        <v>27.5</v>
      </c>
      <c r="I474">
        <v>33.200000000000003</v>
      </c>
      <c r="J474">
        <v>23</v>
      </c>
      <c r="K474">
        <v>23</v>
      </c>
      <c r="L474">
        <v>55</v>
      </c>
      <c r="N474">
        <v>977.7</v>
      </c>
      <c r="O474">
        <v>87</v>
      </c>
      <c r="P474">
        <v>64</v>
      </c>
      <c r="Q474">
        <v>93</v>
      </c>
      <c r="R474">
        <v>82.75</v>
      </c>
      <c r="S474">
        <v>0.7</v>
      </c>
      <c r="T474" t="s">
        <v>21</v>
      </c>
      <c r="U474">
        <v>3</v>
      </c>
      <c r="V474">
        <v>270</v>
      </c>
    </row>
    <row r="475" spans="1:22" x14ac:dyDescent="0.25">
      <c r="A475" s="1">
        <v>42478</v>
      </c>
      <c r="B475">
        <f t="shared" si="21"/>
        <v>2016</v>
      </c>
      <c r="C475">
        <f t="shared" si="22"/>
        <v>4</v>
      </c>
      <c r="D475">
        <f t="shared" si="23"/>
        <v>18</v>
      </c>
      <c r="E475">
        <v>24.8</v>
      </c>
      <c r="F475">
        <v>29.2</v>
      </c>
      <c r="G475">
        <v>27.6</v>
      </c>
      <c r="H475">
        <v>26.6</v>
      </c>
      <c r="I475">
        <v>31.2</v>
      </c>
      <c r="J475">
        <v>23</v>
      </c>
      <c r="K475">
        <v>13.3</v>
      </c>
      <c r="L475">
        <v>35</v>
      </c>
      <c r="N475">
        <v>979.4</v>
      </c>
      <c r="O475">
        <v>92</v>
      </c>
      <c r="P475">
        <v>71</v>
      </c>
      <c r="Q475">
        <v>82</v>
      </c>
      <c r="R475">
        <v>84.25</v>
      </c>
      <c r="S475">
        <v>0.8</v>
      </c>
      <c r="T475" t="s">
        <v>21</v>
      </c>
      <c r="U475">
        <v>2</v>
      </c>
      <c r="V475">
        <v>270</v>
      </c>
    </row>
    <row r="476" spans="1:22" x14ac:dyDescent="0.25">
      <c r="A476" s="1">
        <v>42479</v>
      </c>
      <c r="B476">
        <f t="shared" si="21"/>
        <v>2016</v>
      </c>
      <c r="C476">
        <f t="shared" si="22"/>
        <v>4</v>
      </c>
      <c r="D476">
        <f t="shared" si="23"/>
        <v>19</v>
      </c>
      <c r="E476">
        <v>24.4</v>
      </c>
      <c r="F476">
        <v>32.200000000000003</v>
      </c>
      <c r="G476">
        <v>27.4</v>
      </c>
      <c r="H476">
        <v>27.1</v>
      </c>
      <c r="I476">
        <v>33.4</v>
      </c>
      <c r="J476">
        <v>23.8</v>
      </c>
      <c r="K476" t="s">
        <v>23</v>
      </c>
      <c r="L476">
        <v>82</v>
      </c>
      <c r="N476">
        <v>978.2</v>
      </c>
      <c r="O476">
        <v>90</v>
      </c>
      <c r="P476">
        <v>56</v>
      </c>
      <c r="Q476">
        <v>80</v>
      </c>
      <c r="R476">
        <v>79</v>
      </c>
      <c r="S476">
        <v>1.5</v>
      </c>
      <c r="T476" t="s">
        <v>24</v>
      </c>
      <c r="U476">
        <v>4</v>
      </c>
      <c r="V476">
        <v>90</v>
      </c>
    </row>
    <row r="477" spans="1:22" x14ac:dyDescent="0.25">
      <c r="A477" s="1">
        <v>42480</v>
      </c>
      <c r="B477">
        <f t="shared" si="21"/>
        <v>2016</v>
      </c>
      <c r="C477">
        <f t="shared" si="22"/>
        <v>4</v>
      </c>
      <c r="D477">
        <f t="shared" si="23"/>
        <v>20</v>
      </c>
      <c r="E477">
        <v>23.8</v>
      </c>
      <c r="F477">
        <v>33</v>
      </c>
      <c r="G477">
        <v>28</v>
      </c>
      <c r="H477">
        <v>27.15</v>
      </c>
      <c r="I477">
        <v>33.200000000000003</v>
      </c>
      <c r="J477">
        <v>23</v>
      </c>
      <c r="K477" t="s">
        <v>23</v>
      </c>
      <c r="L477">
        <v>85</v>
      </c>
      <c r="N477">
        <v>979.6</v>
      </c>
      <c r="O477">
        <v>88</v>
      </c>
      <c r="P477">
        <v>59</v>
      </c>
      <c r="Q477">
        <v>78</v>
      </c>
      <c r="R477">
        <v>78.25</v>
      </c>
      <c r="S477">
        <v>1.8</v>
      </c>
      <c r="T477" t="s">
        <v>24</v>
      </c>
      <c r="U477">
        <v>3</v>
      </c>
      <c r="V477">
        <v>90</v>
      </c>
    </row>
    <row r="478" spans="1:22" x14ac:dyDescent="0.25">
      <c r="A478" s="1">
        <v>42481</v>
      </c>
      <c r="B478">
        <f t="shared" si="21"/>
        <v>2016</v>
      </c>
      <c r="C478">
        <f t="shared" si="22"/>
        <v>4</v>
      </c>
      <c r="D478">
        <f t="shared" si="23"/>
        <v>21</v>
      </c>
      <c r="E478">
        <v>24.4</v>
      </c>
      <c r="F478">
        <v>32</v>
      </c>
      <c r="G478">
        <v>28</v>
      </c>
      <c r="H478">
        <v>27.2</v>
      </c>
      <c r="I478">
        <v>33.4</v>
      </c>
      <c r="J478">
        <v>23.6</v>
      </c>
      <c r="K478" t="s">
        <v>23</v>
      </c>
      <c r="L478">
        <v>30</v>
      </c>
      <c r="N478">
        <v>978.2</v>
      </c>
      <c r="O478">
        <v>90</v>
      </c>
      <c r="P478">
        <v>63</v>
      </c>
      <c r="Q478">
        <v>80</v>
      </c>
      <c r="R478">
        <v>80.75</v>
      </c>
      <c r="S478">
        <v>1.8</v>
      </c>
      <c r="T478" t="s">
        <v>24</v>
      </c>
      <c r="U478">
        <v>4</v>
      </c>
      <c r="V478">
        <v>180</v>
      </c>
    </row>
    <row r="479" spans="1:22" x14ac:dyDescent="0.25">
      <c r="A479" s="1">
        <v>42482</v>
      </c>
      <c r="B479">
        <f t="shared" si="21"/>
        <v>2016</v>
      </c>
      <c r="C479">
        <f t="shared" si="22"/>
        <v>4</v>
      </c>
      <c r="D479">
        <f t="shared" si="23"/>
        <v>22</v>
      </c>
      <c r="E479">
        <v>25.4</v>
      </c>
      <c r="F479">
        <v>30.4</v>
      </c>
      <c r="G479">
        <v>25.6</v>
      </c>
      <c r="H479">
        <v>26.699999999999996</v>
      </c>
      <c r="I479">
        <v>31.8</v>
      </c>
      <c r="J479">
        <v>22.4</v>
      </c>
      <c r="K479" t="s">
        <v>23</v>
      </c>
      <c r="L479">
        <v>25</v>
      </c>
      <c r="N479">
        <v>979.1</v>
      </c>
      <c r="O479">
        <v>89</v>
      </c>
      <c r="P479">
        <v>69</v>
      </c>
      <c r="Q479">
        <v>89</v>
      </c>
      <c r="R479">
        <v>84</v>
      </c>
      <c r="S479">
        <v>0.8</v>
      </c>
      <c r="T479" t="s">
        <v>21</v>
      </c>
      <c r="U479">
        <v>2</v>
      </c>
      <c r="V479">
        <v>45</v>
      </c>
    </row>
    <row r="480" spans="1:22" x14ac:dyDescent="0.25">
      <c r="A480" s="1">
        <v>42483</v>
      </c>
      <c r="B480">
        <f t="shared" si="21"/>
        <v>2016</v>
      </c>
      <c r="C480">
        <f t="shared" si="22"/>
        <v>4</v>
      </c>
      <c r="D480">
        <f t="shared" si="23"/>
        <v>23</v>
      </c>
      <c r="E480">
        <v>24</v>
      </c>
      <c r="F480">
        <v>32.4</v>
      </c>
      <c r="G480">
        <v>26</v>
      </c>
      <c r="H480">
        <v>26.6</v>
      </c>
      <c r="I480">
        <v>33</v>
      </c>
      <c r="J480">
        <v>22.8</v>
      </c>
      <c r="K480" t="s">
        <v>23</v>
      </c>
      <c r="L480">
        <v>55</v>
      </c>
      <c r="N480">
        <v>979.1</v>
      </c>
      <c r="O480">
        <v>91</v>
      </c>
      <c r="P480">
        <v>59</v>
      </c>
      <c r="Q480">
        <v>87</v>
      </c>
      <c r="R480">
        <v>82</v>
      </c>
      <c r="S480">
        <v>0.9</v>
      </c>
      <c r="T480" t="s">
        <v>21</v>
      </c>
      <c r="U480">
        <v>3</v>
      </c>
      <c r="V480">
        <v>90</v>
      </c>
    </row>
    <row r="481" spans="1:22" x14ac:dyDescent="0.25">
      <c r="A481" s="1">
        <v>42484</v>
      </c>
      <c r="B481">
        <f t="shared" ref="B481:B544" si="24">YEAR(A481)</f>
        <v>2016</v>
      </c>
      <c r="C481">
        <f t="shared" ref="C481:C544" si="25">MONTH(A481)</f>
        <v>4</v>
      </c>
      <c r="D481">
        <f t="shared" ref="D481:D544" si="26">DAY(A481)</f>
        <v>24</v>
      </c>
      <c r="E481">
        <v>23.8</v>
      </c>
      <c r="F481">
        <v>33.200000000000003</v>
      </c>
      <c r="G481">
        <v>28</v>
      </c>
      <c r="H481">
        <v>27.200000000000003</v>
      </c>
      <c r="I481">
        <v>33.4</v>
      </c>
      <c r="J481">
        <v>23.2</v>
      </c>
      <c r="K481">
        <v>15.2</v>
      </c>
      <c r="L481">
        <v>60</v>
      </c>
      <c r="N481">
        <v>978.3</v>
      </c>
      <c r="O481">
        <v>91</v>
      </c>
      <c r="P481">
        <v>57</v>
      </c>
      <c r="Q481">
        <v>78</v>
      </c>
      <c r="R481">
        <v>79.25</v>
      </c>
      <c r="S481">
        <v>0.8</v>
      </c>
      <c r="T481" t="s">
        <v>21</v>
      </c>
      <c r="U481">
        <v>2</v>
      </c>
      <c r="V481">
        <v>270</v>
      </c>
    </row>
    <row r="482" spans="1:22" x14ac:dyDescent="0.25">
      <c r="A482" s="1">
        <v>42485</v>
      </c>
      <c r="B482">
        <f t="shared" si="24"/>
        <v>2016</v>
      </c>
      <c r="C482">
        <f t="shared" si="25"/>
        <v>4</v>
      </c>
      <c r="D482">
        <f t="shared" si="26"/>
        <v>25</v>
      </c>
      <c r="E482">
        <v>25.6</v>
      </c>
      <c r="F482">
        <v>33.4</v>
      </c>
      <c r="G482">
        <v>25.6</v>
      </c>
      <c r="H482">
        <v>27.549999999999997</v>
      </c>
      <c r="I482">
        <v>34</v>
      </c>
      <c r="J482">
        <v>23.4</v>
      </c>
      <c r="K482" t="s">
        <v>23</v>
      </c>
      <c r="L482">
        <v>73</v>
      </c>
      <c r="N482">
        <v>978</v>
      </c>
      <c r="O482">
        <v>89</v>
      </c>
      <c r="P482">
        <v>59</v>
      </c>
      <c r="Q482">
        <v>89</v>
      </c>
      <c r="R482">
        <v>81.5</v>
      </c>
      <c r="S482">
        <v>0.8</v>
      </c>
      <c r="T482" t="s">
        <v>21</v>
      </c>
      <c r="U482">
        <v>2</v>
      </c>
      <c r="V482">
        <v>90</v>
      </c>
    </row>
    <row r="483" spans="1:22" x14ac:dyDescent="0.25">
      <c r="A483" s="1">
        <v>42486</v>
      </c>
      <c r="B483">
        <f t="shared" si="24"/>
        <v>2016</v>
      </c>
      <c r="C483">
        <f t="shared" si="25"/>
        <v>4</v>
      </c>
      <c r="D483">
        <f t="shared" si="26"/>
        <v>26</v>
      </c>
      <c r="E483">
        <v>24.8</v>
      </c>
      <c r="F483">
        <v>32.200000000000003</v>
      </c>
      <c r="G483">
        <v>24.4</v>
      </c>
      <c r="H483">
        <v>26.550000000000004</v>
      </c>
      <c r="I483">
        <v>31</v>
      </c>
      <c r="J483">
        <v>22.2</v>
      </c>
      <c r="K483">
        <v>5</v>
      </c>
      <c r="L483">
        <v>45</v>
      </c>
      <c r="N483">
        <v>979.1</v>
      </c>
      <c r="O483">
        <v>90</v>
      </c>
      <c r="P483">
        <v>66</v>
      </c>
      <c r="Q483">
        <v>88</v>
      </c>
      <c r="R483">
        <v>83.5</v>
      </c>
      <c r="S483">
        <v>1</v>
      </c>
      <c r="T483" t="s">
        <v>21</v>
      </c>
      <c r="U483">
        <v>3</v>
      </c>
      <c r="V483">
        <v>140</v>
      </c>
    </row>
    <row r="484" spans="1:22" x14ac:dyDescent="0.25">
      <c r="A484" s="1">
        <v>42487</v>
      </c>
      <c r="B484">
        <f t="shared" si="24"/>
        <v>2016</v>
      </c>
      <c r="C484">
        <f t="shared" si="25"/>
        <v>4</v>
      </c>
      <c r="D484">
        <f t="shared" si="26"/>
        <v>27</v>
      </c>
      <c r="E484">
        <v>23.6</v>
      </c>
      <c r="F484">
        <v>31</v>
      </c>
      <c r="G484">
        <v>26.8</v>
      </c>
      <c r="H484">
        <v>26.25</v>
      </c>
      <c r="I484">
        <v>31.8</v>
      </c>
      <c r="J484">
        <v>22.8</v>
      </c>
      <c r="K484">
        <v>14.8</v>
      </c>
      <c r="L484">
        <v>60</v>
      </c>
      <c r="N484">
        <v>979.2</v>
      </c>
      <c r="O484">
        <v>91</v>
      </c>
      <c r="P484">
        <v>68</v>
      </c>
      <c r="Q484">
        <v>87</v>
      </c>
      <c r="R484">
        <v>84.25</v>
      </c>
      <c r="S484">
        <v>1.1000000000000001</v>
      </c>
      <c r="T484" t="s">
        <v>24</v>
      </c>
      <c r="U484">
        <v>2</v>
      </c>
      <c r="V484">
        <v>90</v>
      </c>
    </row>
    <row r="485" spans="1:22" x14ac:dyDescent="0.25">
      <c r="A485" s="1">
        <v>42488</v>
      </c>
      <c r="B485">
        <f t="shared" si="24"/>
        <v>2016</v>
      </c>
      <c r="C485">
        <f t="shared" si="25"/>
        <v>4</v>
      </c>
      <c r="D485">
        <f t="shared" si="26"/>
        <v>28</v>
      </c>
      <c r="E485">
        <v>24.6</v>
      </c>
      <c r="F485">
        <v>33</v>
      </c>
      <c r="G485">
        <v>27.6</v>
      </c>
      <c r="H485">
        <v>27.450000000000003</v>
      </c>
      <c r="I485">
        <v>33.200000000000003</v>
      </c>
      <c r="J485">
        <v>23</v>
      </c>
      <c r="K485" t="s">
        <v>23</v>
      </c>
      <c r="L485">
        <v>80</v>
      </c>
      <c r="N485">
        <v>978.1</v>
      </c>
      <c r="O485">
        <v>90</v>
      </c>
      <c r="P485">
        <v>51</v>
      </c>
      <c r="Q485">
        <v>79</v>
      </c>
      <c r="R485">
        <v>77.5</v>
      </c>
      <c r="S485">
        <v>1.5</v>
      </c>
      <c r="T485" t="s">
        <v>24</v>
      </c>
      <c r="U485">
        <v>4</v>
      </c>
      <c r="V485">
        <v>90</v>
      </c>
    </row>
    <row r="486" spans="1:22" x14ac:dyDescent="0.25">
      <c r="A486" s="1">
        <v>42489</v>
      </c>
      <c r="B486">
        <f t="shared" si="24"/>
        <v>2016</v>
      </c>
      <c r="C486">
        <f t="shared" si="25"/>
        <v>4</v>
      </c>
      <c r="D486">
        <f t="shared" si="26"/>
        <v>29</v>
      </c>
      <c r="E486">
        <v>25.4</v>
      </c>
      <c r="F486">
        <v>33.4</v>
      </c>
      <c r="G486">
        <v>27.8</v>
      </c>
      <c r="H486">
        <v>27.999999999999996</v>
      </c>
      <c r="I486">
        <v>33.6</v>
      </c>
      <c r="J486">
        <v>23</v>
      </c>
      <c r="K486" t="s">
        <v>23</v>
      </c>
      <c r="L486">
        <v>65</v>
      </c>
      <c r="N486">
        <v>979</v>
      </c>
      <c r="O486">
        <v>81</v>
      </c>
      <c r="P486">
        <v>54</v>
      </c>
      <c r="Q486">
        <v>79</v>
      </c>
      <c r="R486">
        <v>73.75</v>
      </c>
      <c r="S486">
        <v>0.7</v>
      </c>
      <c r="T486" t="s">
        <v>21</v>
      </c>
      <c r="U486">
        <v>2</v>
      </c>
      <c r="V486">
        <v>90</v>
      </c>
    </row>
    <row r="487" spans="1:22" x14ac:dyDescent="0.25">
      <c r="A487" s="1">
        <v>42490</v>
      </c>
      <c r="B487">
        <f t="shared" si="24"/>
        <v>2016</v>
      </c>
      <c r="C487">
        <f t="shared" si="25"/>
        <v>4</v>
      </c>
      <c r="D487">
        <f t="shared" si="26"/>
        <v>30</v>
      </c>
      <c r="E487">
        <v>26</v>
      </c>
      <c r="F487">
        <v>33</v>
      </c>
      <c r="G487">
        <v>25</v>
      </c>
      <c r="H487">
        <v>27.5</v>
      </c>
      <c r="I487">
        <v>34</v>
      </c>
      <c r="J487">
        <v>23</v>
      </c>
      <c r="K487" t="s">
        <v>23</v>
      </c>
      <c r="L487">
        <v>60</v>
      </c>
      <c r="N487">
        <v>978.9</v>
      </c>
      <c r="O487">
        <v>90</v>
      </c>
      <c r="P487">
        <v>56</v>
      </c>
      <c r="Q487">
        <v>92</v>
      </c>
      <c r="R487">
        <v>82</v>
      </c>
      <c r="S487">
        <v>0.2</v>
      </c>
      <c r="T487" t="s">
        <v>21</v>
      </c>
      <c r="U487">
        <v>1</v>
      </c>
      <c r="V487">
        <v>45</v>
      </c>
    </row>
    <row r="488" spans="1:22" x14ac:dyDescent="0.25">
      <c r="A488" s="1">
        <v>42491</v>
      </c>
      <c r="B488">
        <f t="shared" si="24"/>
        <v>2016</v>
      </c>
      <c r="C488">
        <f t="shared" si="25"/>
        <v>5</v>
      </c>
      <c r="D488">
        <f t="shared" si="26"/>
        <v>1</v>
      </c>
      <c r="E488">
        <v>24.3</v>
      </c>
      <c r="F488">
        <v>32.1</v>
      </c>
      <c r="G488">
        <v>27.2</v>
      </c>
      <c r="H488">
        <v>26.975000000000001</v>
      </c>
      <c r="I488">
        <v>32.799999999999997</v>
      </c>
      <c r="J488">
        <v>24</v>
      </c>
      <c r="K488">
        <v>16</v>
      </c>
      <c r="L488">
        <v>65</v>
      </c>
      <c r="N488">
        <v>978.6</v>
      </c>
      <c r="O488">
        <v>90</v>
      </c>
      <c r="P488">
        <v>66</v>
      </c>
      <c r="Q488">
        <v>86</v>
      </c>
      <c r="R488">
        <v>83</v>
      </c>
      <c r="S488">
        <v>0.5</v>
      </c>
      <c r="T488" t="s">
        <v>21</v>
      </c>
      <c r="U488">
        <v>2</v>
      </c>
      <c r="V488">
        <v>225</v>
      </c>
    </row>
    <row r="489" spans="1:22" x14ac:dyDescent="0.25">
      <c r="A489" s="1">
        <v>42492</v>
      </c>
      <c r="B489">
        <f t="shared" si="24"/>
        <v>2016</v>
      </c>
      <c r="C489">
        <f t="shared" si="25"/>
        <v>5</v>
      </c>
      <c r="D489">
        <f t="shared" si="26"/>
        <v>2</v>
      </c>
      <c r="E489">
        <v>25.2</v>
      </c>
      <c r="F489">
        <v>33</v>
      </c>
      <c r="G489">
        <v>27</v>
      </c>
      <c r="H489">
        <v>27.6</v>
      </c>
      <c r="I489">
        <v>33.200000000000003</v>
      </c>
      <c r="J489">
        <v>23</v>
      </c>
      <c r="K489" t="s">
        <v>23</v>
      </c>
      <c r="L489">
        <v>80</v>
      </c>
      <c r="N489">
        <v>979.3</v>
      </c>
      <c r="O489">
        <v>89</v>
      </c>
      <c r="P489">
        <v>65</v>
      </c>
      <c r="Q489">
        <v>86</v>
      </c>
      <c r="R489">
        <v>82.25</v>
      </c>
      <c r="S489">
        <v>0.6</v>
      </c>
      <c r="T489" t="s">
        <v>21</v>
      </c>
      <c r="U489">
        <v>2</v>
      </c>
      <c r="V489">
        <v>90</v>
      </c>
    </row>
    <row r="490" spans="1:22" x14ac:dyDescent="0.25">
      <c r="A490" s="1">
        <v>42493</v>
      </c>
      <c r="B490">
        <f t="shared" si="24"/>
        <v>2016</v>
      </c>
      <c r="C490">
        <f t="shared" si="25"/>
        <v>5</v>
      </c>
      <c r="D490">
        <f t="shared" si="26"/>
        <v>3</v>
      </c>
      <c r="E490">
        <v>24.8</v>
      </c>
      <c r="F490">
        <v>32.4</v>
      </c>
      <c r="G490">
        <v>28</v>
      </c>
      <c r="H490">
        <v>27.5</v>
      </c>
      <c r="I490">
        <v>32.4</v>
      </c>
      <c r="J490">
        <v>23.2</v>
      </c>
      <c r="K490" t="s">
        <v>23</v>
      </c>
      <c r="L490">
        <v>60</v>
      </c>
      <c r="N490">
        <v>978</v>
      </c>
      <c r="O490">
        <v>88</v>
      </c>
      <c r="P490">
        <v>66</v>
      </c>
      <c r="Q490">
        <v>82</v>
      </c>
      <c r="R490">
        <v>81</v>
      </c>
      <c r="S490">
        <v>1.7</v>
      </c>
      <c r="T490" t="s">
        <v>24</v>
      </c>
      <c r="U490">
        <v>3</v>
      </c>
      <c r="V490">
        <v>90</v>
      </c>
    </row>
    <row r="491" spans="1:22" x14ac:dyDescent="0.25">
      <c r="A491" s="1">
        <v>42494</v>
      </c>
      <c r="B491">
        <f t="shared" si="24"/>
        <v>2016</v>
      </c>
      <c r="C491">
        <f t="shared" si="25"/>
        <v>5</v>
      </c>
      <c r="D491">
        <f t="shared" si="26"/>
        <v>4</v>
      </c>
      <c r="E491">
        <v>25.6</v>
      </c>
      <c r="F491">
        <v>33</v>
      </c>
      <c r="G491">
        <v>25.6</v>
      </c>
      <c r="H491">
        <v>27.450000000000003</v>
      </c>
      <c r="I491">
        <v>33.799999999999997</v>
      </c>
      <c r="J491">
        <v>23</v>
      </c>
      <c r="K491" t="s">
        <v>23</v>
      </c>
      <c r="L491">
        <v>82</v>
      </c>
      <c r="N491">
        <v>978.3</v>
      </c>
      <c r="O491">
        <v>84</v>
      </c>
      <c r="P491">
        <v>54</v>
      </c>
      <c r="Q491">
        <v>93</v>
      </c>
      <c r="R491">
        <v>78.75</v>
      </c>
      <c r="S491">
        <v>2.2000000000000002</v>
      </c>
      <c r="T491" t="s">
        <v>24</v>
      </c>
      <c r="U491">
        <v>6</v>
      </c>
      <c r="V491">
        <v>90</v>
      </c>
    </row>
    <row r="492" spans="1:22" x14ac:dyDescent="0.25">
      <c r="A492" s="1">
        <v>42495</v>
      </c>
      <c r="B492">
        <f t="shared" si="24"/>
        <v>2016</v>
      </c>
      <c r="C492">
        <f t="shared" si="25"/>
        <v>5</v>
      </c>
      <c r="D492">
        <f t="shared" si="26"/>
        <v>5</v>
      </c>
      <c r="E492">
        <v>24.2</v>
      </c>
      <c r="F492">
        <v>32.200000000000003</v>
      </c>
      <c r="G492">
        <v>26</v>
      </c>
      <c r="H492">
        <v>26.65</v>
      </c>
      <c r="I492">
        <v>32.4</v>
      </c>
      <c r="J492">
        <v>23</v>
      </c>
      <c r="K492">
        <v>30.8</v>
      </c>
      <c r="L492">
        <v>55</v>
      </c>
      <c r="N492">
        <v>977.9</v>
      </c>
      <c r="O492">
        <v>90</v>
      </c>
      <c r="P492">
        <v>67</v>
      </c>
      <c r="Q492">
        <v>86</v>
      </c>
      <c r="R492">
        <v>83.25</v>
      </c>
      <c r="S492">
        <v>0.4</v>
      </c>
      <c r="T492" t="s">
        <v>21</v>
      </c>
      <c r="U492">
        <v>2</v>
      </c>
      <c r="V492">
        <v>135</v>
      </c>
    </row>
    <row r="493" spans="1:22" x14ac:dyDescent="0.25">
      <c r="A493" s="1">
        <v>42496</v>
      </c>
      <c r="B493">
        <f t="shared" si="24"/>
        <v>2016</v>
      </c>
      <c r="C493">
        <f t="shared" si="25"/>
        <v>5</v>
      </c>
      <c r="D493">
        <f t="shared" si="26"/>
        <v>6</v>
      </c>
      <c r="E493">
        <v>23.6</v>
      </c>
      <c r="F493">
        <v>32</v>
      </c>
      <c r="G493">
        <v>26</v>
      </c>
      <c r="H493">
        <v>26.3</v>
      </c>
      <c r="I493">
        <v>32.200000000000003</v>
      </c>
      <c r="J493">
        <v>22.3</v>
      </c>
      <c r="K493" t="s">
        <v>23</v>
      </c>
      <c r="L493">
        <v>40</v>
      </c>
      <c r="N493">
        <v>978.1</v>
      </c>
      <c r="O493">
        <v>93</v>
      </c>
      <c r="P493">
        <v>70</v>
      </c>
      <c r="Q493">
        <v>89</v>
      </c>
      <c r="R493">
        <v>86.25</v>
      </c>
      <c r="S493">
        <v>1</v>
      </c>
      <c r="T493" t="s">
        <v>24</v>
      </c>
      <c r="U493">
        <v>2</v>
      </c>
      <c r="V493">
        <v>270</v>
      </c>
    </row>
    <row r="494" spans="1:22" x14ac:dyDescent="0.25">
      <c r="A494" s="1">
        <v>42497</v>
      </c>
      <c r="B494">
        <f t="shared" si="24"/>
        <v>2016</v>
      </c>
      <c r="C494">
        <f t="shared" si="25"/>
        <v>5</v>
      </c>
      <c r="D494">
        <f t="shared" si="26"/>
        <v>7</v>
      </c>
      <c r="E494">
        <v>25</v>
      </c>
      <c r="F494">
        <v>33</v>
      </c>
      <c r="G494">
        <v>27</v>
      </c>
      <c r="H494">
        <v>27.5</v>
      </c>
      <c r="I494">
        <v>33.200000000000003</v>
      </c>
      <c r="J494">
        <v>23.2</v>
      </c>
      <c r="K494" t="s">
        <v>23</v>
      </c>
      <c r="L494">
        <v>65</v>
      </c>
      <c r="N494">
        <v>978.3</v>
      </c>
      <c r="O494">
        <v>84</v>
      </c>
      <c r="P494">
        <v>63</v>
      </c>
      <c r="Q494">
        <v>86</v>
      </c>
      <c r="R494">
        <v>79.25</v>
      </c>
      <c r="S494">
        <v>0.5</v>
      </c>
      <c r="T494" t="s">
        <v>21</v>
      </c>
      <c r="U494">
        <v>2</v>
      </c>
      <c r="V494">
        <v>90</v>
      </c>
    </row>
    <row r="495" spans="1:22" x14ac:dyDescent="0.25">
      <c r="A495" s="1">
        <v>42498</v>
      </c>
      <c r="B495">
        <f t="shared" si="24"/>
        <v>2016</v>
      </c>
      <c r="C495">
        <f t="shared" si="25"/>
        <v>5</v>
      </c>
      <c r="D495">
        <f t="shared" si="26"/>
        <v>8</v>
      </c>
      <c r="E495">
        <v>24.2</v>
      </c>
      <c r="F495">
        <v>33.200000000000003</v>
      </c>
      <c r="G495">
        <v>25</v>
      </c>
      <c r="H495">
        <v>26.65</v>
      </c>
      <c r="I495">
        <v>31</v>
      </c>
      <c r="J495">
        <v>23</v>
      </c>
      <c r="K495" t="s">
        <v>23</v>
      </c>
      <c r="L495">
        <v>65</v>
      </c>
      <c r="N495">
        <v>978.3</v>
      </c>
      <c r="O495">
        <v>93</v>
      </c>
      <c r="P495">
        <v>65</v>
      </c>
      <c r="Q495">
        <v>92</v>
      </c>
      <c r="R495">
        <v>85.75</v>
      </c>
      <c r="S495">
        <v>1.1000000000000001</v>
      </c>
      <c r="T495" t="s">
        <v>21</v>
      </c>
      <c r="U495">
        <v>2</v>
      </c>
      <c r="V495">
        <v>225</v>
      </c>
    </row>
    <row r="496" spans="1:22" x14ac:dyDescent="0.25">
      <c r="A496" s="1">
        <v>42499</v>
      </c>
      <c r="B496">
        <f t="shared" si="24"/>
        <v>2016</v>
      </c>
      <c r="C496">
        <f t="shared" si="25"/>
        <v>5</v>
      </c>
      <c r="D496">
        <f t="shared" si="26"/>
        <v>9</v>
      </c>
      <c r="E496">
        <v>24.4</v>
      </c>
      <c r="F496">
        <v>29.8</v>
      </c>
      <c r="G496">
        <v>26</v>
      </c>
      <c r="H496">
        <v>26.15</v>
      </c>
      <c r="I496">
        <v>31.2</v>
      </c>
      <c r="J496">
        <v>23</v>
      </c>
      <c r="K496">
        <v>29.3</v>
      </c>
      <c r="L496">
        <v>20</v>
      </c>
      <c r="N496">
        <v>978.2</v>
      </c>
      <c r="O496">
        <v>97</v>
      </c>
      <c r="P496">
        <v>72</v>
      </c>
      <c r="Q496">
        <v>92</v>
      </c>
      <c r="R496">
        <v>89.5</v>
      </c>
      <c r="S496">
        <v>0.9</v>
      </c>
      <c r="T496" t="s">
        <v>21</v>
      </c>
      <c r="U496">
        <v>2</v>
      </c>
      <c r="V496">
        <v>180</v>
      </c>
    </row>
    <row r="497" spans="1:22" x14ac:dyDescent="0.25">
      <c r="A497" s="1">
        <v>42500</v>
      </c>
      <c r="B497">
        <f t="shared" si="24"/>
        <v>2016</v>
      </c>
      <c r="C497">
        <f t="shared" si="25"/>
        <v>5</v>
      </c>
      <c r="D497">
        <f t="shared" si="26"/>
        <v>10</v>
      </c>
      <c r="E497">
        <v>24.4</v>
      </c>
      <c r="F497">
        <v>30.6</v>
      </c>
      <c r="G497">
        <v>27</v>
      </c>
      <c r="H497">
        <v>26.6</v>
      </c>
      <c r="I497">
        <v>32</v>
      </c>
      <c r="J497">
        <v>23.8</v>
      </c>
      <c r="K497">
        <v>7</v>
      </c>
      <c r="L497">
        <v>20</v>
      </c>
      <c r="N497">
        <v>978.6</v>
      </c>
      <c r="O497">
        <v>92</v>
      </c>
      <c r="P497">
        <v>76</v>
      </c>
      <c r="Q497">
        <v>92</v>
      </c>
      <c r="R497">
        <v>88</v>
      </c>
      <c r="S497">
        <v>1.7</v>
      </c>
      <c r="T497" t="s">
        <v>25</v>
      </c>
      <c r="U497">
        <v>2</v>
      </c>
      <c r="V497">
        <v>90</v>
      </c>
    </row>
    <row r="498" spans="1:22" x14ac:dyDescent="0.25">
      <c r="A498" s="1">
        <v>42501</v>
      </c>
      <c r="B498">
        <f t="shared" si="24"/>
        <v>2016</v>
      </c>
      <c r="C498">
        <f t="shared" si="25"/>
        <v>5</v>
      </c>
      <c r="D498">
        <f t="shared" si="26"/>
        <v>11</v>
      </c>
      <c r="E498">
        <v>25.2</v>
      </c>
      <c r="F498">
        <v>32.200000000000003</v>
      </c>
      <c r="G498">
        <v>25</v>
      </c>
      <c r="H498">
        <v>26.9</v>
      </c>
      <c r="I498">
        <v>33.200000000000003</v>
      </c>
      <c r="J498">
        <v>23.4</v>
      </c>
      <c r="K498">
        <v>24.7</v>
      </c>
      <c r="L498">
        <v>20</v>
      </c>
      <c r="N498">
        <v>976.3</v>
      </c>
      <c r="O498">
        <v>95</v>
      </c>
      <c r="P498">
        <v>72</v>
      </c>
      <c r="Q498">
        <v>93</v>
      </c>
      <c r="R498">
        <v>88.75</v>
      </c>
      <c r="S498">
        <v>1</v>
      </c>
      <c r="T498" t="s">
        <v>21</v>
      </c>
      <c r="U498">
        <v>2</v>
      </c>
      <c r="V498">
        <v>90</v>
      </c>
    </row>
    <row r="499" spans="1:22" x14ac:dyDescent="0.25">
      <c r="A499" s="1">
        <v>42502</v>
      </c>
      <c r="B499">
        <f t="shared" si="24"/>
        <v>2016</v>
      </c>
      <c r="C499">
        <f t="shared" si="25"/>
        <v>5</v>
      </c>
      <c r="D499">
        <f t="shared" si="26"/>
        <v>12</v>
      </c>
      <c r="E499">
        <v>24.4</v>
      </c>
      <c r="F499">
        <v>32.200000000000003</v>
      </c>
      <c r="G499">
        <v>25.4</v>
      </c>
      <c r="H499">
        <v>26.6</v>
      </c>
      <c r="I499">
        <v>32.4</v>
      </c>
      <c r="J499">
        <v>22.4</v>
      </c>
      <c r="K499">
        <v>46.8</v>
      </c>
      <c r="L499">
        <v>30</v>
      </c>
      <c r="N499">
        <v>976.8</v>
      </c>
      <c r="O499">
        <v>93</v>
      </c>
      <c r="P499">
        <v>64</v>
      </c>
      <c r="Q499">
        <v>92</v>
      </c>
      <c r="R499">
        <v>85.5</v>
      </c>
      <c r="S499">
        <v>0.8</v>
      </c>
      <c r="T499" t="s">
        <v>21</v>
      </c>
      <c r="U499">
        <v>2</v>
      </c>
      <c r="V499">
        <v>90</v>
      </c>
    </row>
    <row r="500" spans="1:22" x14ac:dyDescent="0.25">
      <c r="A500" s="1">
        <v>42503</v>
      </c>
      <c r="B500">
        <f t="shared" si="24"/>
        <v>2016</v>
      </c>
      <c r="C500">
        <f t="shared" si="25"/>
        <v>5</v>
      </c>
      <c r="D500">
        <f t="shared" si="26"/>
        <v>13</v>
      </c>
      <c r="E500">
        <v>25</v>
      </c>
      <c r="F500">
        <v>32.299999999999997</v>
      </c>
      <c r="G500">
        <v>28</v>
      </c>
      <c r="H500">
        <v>27.574999999999999</v>
      </c>
      <c r="I500">
        <v>33.200000000000003</v>
      </c>
      <c r="J500">
        <v>24</v>
      </c>
      <c r="K500">
        <v>19.100000000000001</v>
      </c>
      <c r="L500">
        <v>50</v>
      </c>
      <c r="N500">
        <v>976.2</v>
      </c>
      <c r="O500">
        <v>85</v>
      </c>
      <c r="P500">
        <v>60</v>
      </c>
      <c r="Q500">
        <v>82</v>
      </c>
      <c r="R500">
        <v>78</v>
      </c>
      <c r="S500">
        <v>1.2</v>
      </c>
      <c r="T500" t="s">
        <v>21</v>
      </c>
      <c r="U500">
        <v>2</v>
      </c>
      <c r="V500">
        <v>270</v>
      </c>
    </row>
    <row r="501" spans="1:22" x14ac:dyDescent="0.25">
      <c r="A501" s="1">
        <v>42504</v>
      </c>
      <c r="B501">
        <f t="shared" si="24"/>
        <v>2016</v>
      </c>
      <c r="C501">
        <f t="shared" si="25"/>
        <v>5</v>
      </c>
      <c r="D501">
        <f t="shared" si="26"/>
        <v>14</v>
      </c>
      <c r="E501">
        <v>25</v>
      </c>
      <c r="F501">
        <v>32</v>
      </c>
      <c r="G501">
        <v>28</v>
      </c>
      <c r="H501">
        <v>27.5</v>
      </c>
      <c r="I501">
        <v>32.4</v>
      </c>
      <c r="J501">
        <v>22.8</v>
      </c>
      <c r="K501" t="s">
        <v>23</v>
      </c>
      <c r="L501">
        <v>50</v>
      </c>
      <c r="N501">
        <v>978.3</v>
      </c>
      <c r="O501">
        <v>92</v>
      </c>
      <c r="P501">
        <v>70</v>
      </c>
      <c r="Q501">
        <v>85</v>
      </c>
      <c r="R501">
        <v>84.75</v>
      </c>
      <c r="S501">
        <v>1.3</v>
      </c>
      <c r="T501" t="s">
        <v>21</v>
      </c>
      <c r="U501">
        <v>4</v>
      </c>
      <c r="V501">
        <v>90</v>
      </c>
    </row>
    <row r="502" spans="1:22" x14ac:dyDescent="0.25">
      <c r="A502" s="1">
        <v>42505</v>
      </c>
      <c r="B502">
        <f t="shared" si="24"/>
        <v>2016</v>
      </c>
      <c r="C502">
        <f t="shared" si="25"/>
        <v>5</v>
      </c>
      <c r="D502">
        <f t="shared" si="26"/>
        <v>15</v>
      </c>
      <c r="E502">
        <v>25</v>
      </c>
      <c r="F502">
        <v>31.4</v>
      </c>
      <c r="G502">
        <v>27.8</v>
      </c>
      <c r="H502">
        <v>27.3</v>
      </c>
      <c r="I502">
        <v>31.6</v>
      </c>
      <c r="J502">
        <v>24</v>
      </c>
      <c r="K502">
        <v>1.4</v>
      </c>
      <c r="L502">
        <v>40</v>
      </c>
      <c r="N502">
        <v>978.6</v>
      </c>
      <c r="O502">
        <v>95</v>
      </c>
      <c r="P502">
        <v>71</v>
      </c>
      <c r="Q502">
        <v>80</v>
      </c>
      <c r="R502">
        <v>85.25</v>
      </c>
      <c r="S502">
        <v>1.5</v>
      </c>
      <c r="T502" t="s">
        <v>24</v>
      </c>
      <c r="U502">
        <v>4</v>
      </c>
      <c r="V502">
        <v>90</v>
      </c>
    </row>
    <row r="503" spans="1:22" x14ac:dyDescent="0.25">
      <c r="A503" s="1">
        <v>42506</v>
      </c>
      <c r="B503">
        <f t="shared" si="24"/>
        <v>2016</v>
      </c>
      <c r="C503">
        <f t="shared" si="25"/>
        <v>5</v>
      </c>
      <c r="D503">
        <f t="shared" si="26"/>
        <v>16</v>
      </c>
      <c r="E503">
        <v>25.4</v>
      </c>
      <c r="F503">
        <v>31.6</v>
      </c>
      <c r="G503">
        <v>27.6</v>
      </c>
      <c r="H503">
        <v>27.5</v>
      </c>
      <c r="I503">
        <v>32.799999999999997</v>
      </c>
      <c r="J503">
        <v>23.4</v>
      </c>
      <c r="K503" t="s">
        <v>23</v>
      </c>
      <c r="L503">
        <v>65</v>
      </c>
      <c r="N503">
        <v>977.1</v>
      </c>
      <c r="O503">
        <v>92</v>
      </c>
      <c r="P503">
        <v>69</v>
      </c>
      <c r="Q503">
        <v>82</v>
      </c>
      <c r="R503">
        <v>83.75</v>
      </c>
      <c r="S503">
        <v>1.6</v>
      </c>
      <c r="T503" t="s">
        <v>21</v>
      </c>
      <c r="U503">
        <v>5</v>
      </c>
      <c r="V503">
        <v>90</v>
      </c>
    </row>
    <row r="504" spans="1:22" x14ac:dyDescent="0.25">
      <c r="A504" s="1">
        <v>42507</v>
      </c>
      <c r="B504">
        <f t="shared" si="24"/>
        <v>2016</v>
      </c>
      <c r="C504">
        <f t="shared" si="25"/>
        <v>5</v>
      </c>
      <c r="D504">
        <f t="shared" si="26"/>
        <v>17</v>
      </c>
      <c r="E504">
        <v>25.6</v>
      </c>
      <c r="F504">
        <v>32.4</v>
      </c>
      <c r="G504">
        <v>27</v>
      </c>
      <c r="H504">
        <v>27.65</v>
      </c>
      <c r="I504">
        <v>32.799999999999997</v>
      </c>
      <c r="J504">
        <v>22.8</v>
      </c>
      <c r="K504" t="s">
        <v>23</v>
      </c>
      <c r="L504">
        <v>90</v>
      </c>
      <c r="N504">
        <v>978.2</v>
      </c>
      <c r="O504">
        <v>87</v>
      </c>
      <c r="P504">
        <v>59</v>
      </c>
      <c r="Q504">
        <v>83</v>
      </c>
      <c r="R504">
        <v>79</v>
      </c>
      <c r="S504">
        <v>1.4</v>
      </c>
      <c r="T504" t="s">
        <v>21</v>
      </c>
      <c r="U504">
        <v>4</v>
      </c>
      <c r="V504">
        <v>90</v>
      </c>
    </row>
    <row r="505" spans="1:22" x14ac:dyDescent="0.25">
      <c r="A505" s="1">
        <v>42508</v>
      </c>
      <c r="B505">
        <f t="shared" si="24"/>
        <v>2016</v>
      </c>
      <c r="C505">
        <f t="shared" si="25"/>
        <v>5</v>
      </c>
      <c r="D505">
        <f t="shared" si="26"/>
        <v>18</v>
      </c>
      <c r="E505">
        <v>24.4</v>
      </c>
      <c r="F505">
        <v>33</v>
      </c>
      <c r="G505">
        <v>27.8</v>
      </c>
      <c r="H505">
        <v>27.4</v>
      </c>
      <c r="I505">
        <v>33.799999999999997</v>
      </c>
      <c r="J505">
        <v>23.6</v>
      </c>
      <c r="K505" t="s">
        <v>23</v>
      </c>
      <c r="L505">
        <v>72</v>
      </c>
      <c r="N505">
        <v>979</v>
      </c>
      <c r="O505">
        <v>88</v>
      </c>
      <c r="P505">
        <v>56</v>
      </c>
      <c r="Q505">
        <v>80</v>
      </c>
      <c r="R505">
        <v>78</v>
      </c>
      <c r="S505">
        <v>0.9</v>
      </c>
      <c r="T505" t="s">
        <v>21</v>
      </c>
      <c r="U505">
        <v>2</v>
      </c>
      <c r="V505">
        <v>90</v>
      </c>
    </row>
    <row r="506" spans="1:22" x14ac:dyDescent="0.25">
      <c r="A506" s="1">
        <v>42509</v>
      </c>
      <c r="B506">
        <f t="shared" si="24"/>
        <v>2016</v>
      </c>
      <c r="C506">
        <f t="shared" si="25"/>
        <v>5</v>
      </c>
      <c r="D506">
        <f t="shared" si="26"/>
        <v>19</v>
      </c>
      <c r="E506">
        <v>25.2</v>
      </c>
      <c r="F506">
        <v>33.6</v>
      </c>
      <c r="G506">
        <v>28.6</v>
      </c>
      <c r="H506">
        <v>28.15</v>
      </c>
      <c r="I506">
        <v>34</v>
      </c>
      <c r="J506">
        <v>23</v>
      </c>
      <c r="K506" t="s">
        <v>23</v>
      </c>
      <c r="L506">
        <v>85</v>
      </c>
      <c r="N506">
        <v>977.8</v>
      </c>
      <c r="O506">
        <v>90</v>
      </c>
      <c r="P506">
        <v>54</v>
      </c>
      <c r="Q506">
        <v>79</v>
      </c>
      <c r="R506">
        <v>78.25</v>
      </c>
      <c r="S506">
        <v>1.6</v>
      </c>
      <c r="T506" t="s">
        <v>24</v>
      </c>
      <c r="U506">
        <v>3</v>
      </c>
      <c r="V506">
        <v>90</v>
      </c>
    </row>
    <row r="507" spans="1:22" x14ac:dyDescent="0.25">
      <c r="A507" s="1">
        <v>42510</v>
      </c>
      <c r="B507">
        <f t="shared" si="24"/>
        <v>2016</v>
      </c>
      <c r="C507">
        <f t="shared" si="25"/>
        <v>5</v>
      </c>
      <c r="D507">
        <f t="shared" si="26"/>
        <v>20</v>
      </c>
      <c r="E507">
        <v>24.8</v>
      </c>
      <c r="F507">
        <v>31</v>
      </c>
      <c r="G507">
        <v>27.3</v>
      </c>
      <c r="H507">
        <v>26.974999999999998</v>
      </c>
      <c r="I507">
        <v>32</v>
      </c>
      <c r="J507">
        <v>23.6</v>
      </c>
      <c r="K507" t="s">
        <v>23</v>
      </c>
      <c r="L507">
        <v>70</v>
      </c>
      <c r="N507">
        <v>978.1</v>
      </c>
      <c r="O507">
        <v>92</v>
      </c>
      <c r="P507">
        <v>71</v>
      </c>
      <c r="Q507">
        <v>83</v>
      </c>
      <c r="R507">
        <v>84.5</v>
      </c>
      <c r="S507">
        <v>1.1000000000000001</v>
      </c>
      <c r="T507" t="s">
        <v>21</v>
      </c>
      <c r="U507">
        <v>2</v>
      </c>
      <c r="V507">
        <v>90</v>
      </c>
    </row>
    <row r="508" spans="1:22" x14ac:dyDescent="0.25">
      <c r="A508" s="1">
        <v>42511</v>
      </c>
      <c r="B508">
        <f t="shared" si="24"/>
        <v>2016</v>
      </c>
      <c r="C508">
        <f t="shared" si="25"/>
        <v>5</v>
      </c>
      <c r="D508">
        <f t="shared" si="26"/>
        <v>21</v>
      </c>
      <c r="E508">
        <v>25.2</v>
      </c>
      <c r="F508">
        <v>33.4</v>
      </c>
      <c r="G508">
        <v>27.8</v>
      </c>
      <c r="H508">
        <v>27.9</v>
      </c>
      <c r="I508">
        <v>33.4</v>
      </c>
      <c r="J508">
        <v>24</v>
      </c>
      <c r="K508" t="s">
        <v>23</v>
      </c>
      <c r="L508">
        <v>70</v>
      </c>
      <c r="N508">
        <v>978</v>
      </c>
      <c r="O508">
        <v>92</v>
      </c>
      <c r="P508">
        <v>63</v>
      </c>
      <c r="Q508">
        <v>77</v>
      </c>
      <c r="R508">
        <v>81</v>
      </c>
      <c r="S508">
        <v>1.5</v>
      </c>
      <c r="T508" t="s">
        <v>21</v>
      </c>
      <c r="U508">
        <v>3</v>
      </c>
      <c r="V508">
        <v>180</v>
      </c>
    </row>
    <row r="509" spans="1:22" x14ac:dyDescent="0.25">
      <c r="A509" s="1">
        <v>42512</v>
      </c>
      <c r="B509">
        <f t="shared" si="24"/>
        <v>2016</v>
      </c>
      <c r="C509">
        <f t="shared" si="25"/>
        <v>5</v>
      </c>
      <c r="D509">
        <f t="shared" si="26"/>
        <v>22</v>
      </c>
      <c r="E509">
        <v>25.8</v>
      </c>
      <c r="F509">
        <v>32.6</v>
      </c>
      <c r="G509">
        <v>27.8</v>
      </c>
      <c r="H509">
        <v>28</v>
      </c>
      <c r="I509">
        <v>33</v>
      </c>
      <c r="J509">
        <v>23.2</v>
      </c>
      <c r="K509" t="s">
        <v>23</v>
      </c>
      <c r="L509">
        <v>45</v>
      </c>
      <c r="N509">
        <v>978.9</v>
      </c>
      <c r="O509">
        <v>89</v>
      </c>
      <c r="P509">
        <v>59</v>
      </c>
      <c r="Q509">
        <v>73</v>
      </c>
      <c r="R509">
        <v>77.5</v>
      </c>
      <c r="S509">
        <v>1.4</v>
      </c>
      <c r="T509" t="s">
        <v>24</v>
      </c>
      <c r="U509">
        <v>4</v>
      </c>
      <c r="V509">
        <v>90</v>
      </c>
    </row>
    <row r="510" spans="1:22" x14ac:dyDescent="0.25">
      <c r="A510" s="1">
        <v>42513</v>
      </c>
      <c r="B510">
        <f t="shared" si="24"/>
        <v>2016</v>
      </c>
      <c r="C510">
        <f t="shared" si="25"/>
        <v>5</v>
      </c>
      <c r="D510">
        <f t="shared" si="26"/>
        <v>23</v>
      </c>
      <c r="E510">
        <v>24</v>
      </c>
      <c r="F510">
        <v>33</v>
      </c>
      <c r="G510">
        <v>28.6</v>
      </c>
      <c r="H510">
        <v>27.4</v>
      </c>
      <c r="I510">
        <v>33.299999999999997</v>
      </c>
      <c r="J510">
        <v>23</v>
      </c>
      <c r="K510" t="s">
        <v>23</v>
      </c>
      <c r="L510">
        <v>80</v>
      </c>
      <c r="N510">
        <v>980.4</v>
      </c>
      <c r="O510">
        <v>93</v>
      </c>
      <c r="P510">
        <v>56</v>
      </c>
      <c r="Q510">
        <v>74</v>
      </c>
      <c r="R510">
        <v>79</v>
      </c>
      <c r="S510">
        <v>1.4</v>
      </c>
      <c r="T510" t="s">
        <v>24</v>
      </c>
      <c r="U510">
        <v>2</v>
      </c>
      <c r="V510">
        <v>90</v>
      </c>
    </row>
    <row r="511" spans="1:22" x14ac:dyDescent="0.25">
      <c r="A511" s="1">
        <v>42514</v>
      </c>
      <c r="B511">
        <f t="shared" si="24"/>
        <v>2016</v>
      </c>
      <c r="C511">
        <f t="shared" si="25"/>
        <v>5</v>
      </c>
      <c r="D511">
        <f t="shared" si="26"/>
        <v>24</v>
      </c>
      <c r="E511">
        <v>24.8</v>
      </c>
      <c r="F511">
        <v>33.6</v>
      </c>
      <c r="G511">
        <v>28.4</v>
      </c>
      <c r="H511">
        <v>27.9</v>
      </c>
      <c r="I511">
        <v>33.799999999999997</v>
      </c>
      <c r="J511">
        <v>22.6</v>
      </c>
      <c r="K511" t="s">
        <v>23</v>
      </c>
      <c r="L511">
        <v>83</v>
      </c>
      <c r="N511">
        <v>980</v>
      </c>
      <c r="O511">
        <v>88</v>
      </c>
      <c r="P511">
        <v>48</v>
      </c>
      <c r="Q511">
        <v>69</v>
      </c>
      <c r="R511">
        <v>73.25</v>
      </c>
      <c r="S511">
        <v>0.5</v>
      </c>
      <c r="T511" t="s">
        <v>21</v>
      </c>
      <c r="U511">
        <v>2</v>
      </c>
      <c r="V511">
        <v>45</v>
      </c>
    </row>
    <row r="512" spans="1:22" x14ac:dyDescent="0.25">
      <c r="A512" s="1">
        <v>42515</v>
      </c>
      <c r="B512">
        <f t="shared" si="24"/>
        <v>2016</v>
      </c>
      <c r="C512">
        <f t="shared" si="25"/>
        <v>5</v>
      </c>
      <c r="D512">
        <f t="shared" si="26"/>
        <v>25</v>
      </c>
      <c r="E512">
        <v>24.6</v>
      </c>
      <c r="F512">
        <v>33.299999999999997</v>
      </c>
      <c r="G512">
        <v>27.6</v>
      </c>
      <c r="H512">
        <v>27.524999999999999</v>
      </c>
      <c r="I512">
        <v>34</v>
      </c>
      <c r="J512">
        <v>22.8</v>
      </c>
      <c r="K512" t="s">
        <v>23</v>
      </c>
      <c r="L512">
        <v>75</v>
      </c>
      <c r="N512">
        <v>979.1</v>
      </c>
      <c r="O512">
        <v>85</v>
      </c>
      <c r="P512">
        <v>46</v>
      </c>
      <c r="Q512">
        <v>73</v>
      </c>
      <c r="R512">
        <v>72.25</v>
      </c>
      <c r="S512">
        <v>0.8</v>
      </c>
      <c r="T512" t="s">
        <v>21</v>
      </c>
      <c r="U512">
        <v>2</v>
      </c>
      <c r="V512">
        <v>270</v>
      </c>
    </row>
    <row r="513" spans="1:22" x14ac:dyDescent="0.25">
      <c r="A513" s="1">
        <v>42516</v>
      </c>
      <c r="B513">
        <f t="shared" si="24"/>
        <v>2016</v>
      </c>
      <c r="C513">
        <f t="shared" si="25"/>
        <v>5</v>
      </c>
      <c r="D513">
        <f t="shared" si="26"/>
        <v>26</v>
      </c>
      <c r="E513">
        <v>24.4</v>
      </c>
      <c r="F513">
        <v>33.200000000000003</v>
      </c>
      <c r="G513">
        <v>27.2</v>
      </c>
      <c r="H513">
        <v>27.3</v>
      </c>
      <c r="I513">
        <v>33.4</v>
      </c>
      <c r="J513">
        <v>23.8</v>
      </c>
      <c r="K513" t="s">
        <v>23</v>
      </c>
      <c r="L513">
        <v>55</v>
      </c>
      <c r="N513">
        <v>979.3</v>
      </c>
      <c r="O513">
        <v>87</v>
      </c>
      <c r="P513">
        <v>53</v>
      </c>
      <c r="Q513">
        <v>83</v>
      </c>
      <c r="R513">
        <v>77.5</v>
      </c>
      <c r="S513">
        <v>1.4</v>
      </c>
      <c r="T513" t="s">
        <v>21</v>
      </c>
      <c r="U513">
        <v>3</v>
      </c>
      <c r="V513">
        <v>45</v>
      </c>
    </row>
    <row r="514" spans="1:22" x14ac:dyDescent="0.25">
      <c r="A514" s="1">
        <v>42517</v>
      </c>
      <c r="B514">
        <f t="shared" si="24"/>
        <v>2016</v>
      </c>
      <c r="C514">
        <f t="shared" si="25"/>
        <v>5</v>
      </c>
      <c r="D514">
        <f t="shared" si="26"/>
        <v>27</v>
      </c>
      <c r="E514">
        <v>26.2</v>
      </c>
      <c r="F514">
        <v>32.4</v>
      </c>
      <c r="G514">
        <v>24.6</v>
      </c>
      <c r="H514">
        <v>27.35</v>
      </c>
      <c r="I514">
        <v>33</v>
      </c>
      <c r="J514">
        <v>22.8</v>
      </c>
      <c r="K514" t="s">
        <v>23</v>
      </c>
      <c r="L514">
        <v>55</v>
      </c>
      <c r="N514">
        <v>980</v>
      </c>
      <c r="O514">
        <v>83</v>
      </c>
      <c r="P514">
        <v>60</v>
      </c>
      <c r="Q514">
        <v>93</v>
      </c>
      <c r="R514">
        <v>79.75</v>
      </c>
      <c r="S514">
        <v>1.2</v>
      </c>
      <c r="T514" t="s">
        <v>21</v>
      </c>
      <c r="U514">
        <v>3</v>
      </c>
      <c r="V514">
        <v>90</v>
      </c>
    </row>
    <row r="515" spans="1:22" x14ac:dyDescent="0.25">
      <c r="A515" s="1">
        <v>42518</v>
      </c>
      <c r="B515">
        <f t="shared" si="24"/>
        <v>2016</v>
      </c>
      <c r="C515">
        <f t="shared" si="25"/>
        <v>5</v>
      </c>
      <c r="D515">
        <f t="shared" si="26"/>
        <v>28</v>
      </c>
      <c r="E515">
        <v>25</v>
      </c>
      <c r="F515">
        <v>31</v>
      </c>
      <c r="G515">
        <v>27.6</v>
      </c>
      <c r="H515">
        <v>27.15</v>
      </c>
      <c r="I515">
        <v>31.8</v>
      </c>
      <c r="J515">
        <v>23.2</v>
      </c>
      <c r="K515">
        <v>34.799999999999997</v>
      </c>
      <c r="L515">
        <v>35</v>
      </c>
      <c r="N515">
        <v>980.2</v>
      </c>
      <c r="O515">
        <v>88</v>
      </c>
      <c r="P515">
        <v>67</v>
      </c>
      <c r="Q515">
        <v>85</v>
      </c>
      <c r="R515">
        <v>82</v>
      </c>
      <c r="S515">
        <v>1</v>
      </c>
      <c r="T515" t="s">
        <v>24</v>
      </c>
      <c r="U515">
        <v>2</v>
      </c>
      <c r="V515">
        <v>90</v>
      </c>
    </row>
    <row r="516" spans="1:22" x14ac:dyDescent="0.25">
      <c r="A516" s="1">
        <v>42519</v>
      </c>
      <c r="B516">
        <f t="shared" si="24"/>
        <v>2016</v>
      </c>
      <c r="C516">
        <f t="shared" si="25"/>
        <v>5</v>
      </c>
      <c r="D516">
        <f t="shared" si="26"/>
        <v>29</v>
      </c>
      <c r="E516">
        <v>25.2</v>
      </c>
      <c r="F516">
        <v>30.4</v>
      </c>
      <c r="G516">
        <v>26</v>
      </c>
      <c r="H516">
        <v>26.7</v>
      </c>
      <c r="I516">
        <v>31.4</v>
      </c>
      <c r="J516">
        <v>23.2</v>
      </c>
      <c r="K516" t="s">
        <v>23</v>
      </c>
      <c r="L516">
        <v>45</v>
      </c>
      <c r="N516">
        <v>979</v>
      </c>
      <c r="O516">
        <v>87</v>
      </c>
      <c r="P516">
        <v>72</v>
      </c>
      <c r="Q516">
        <v>90</v>
      </c>
      <c r="R516">
        <v>84</v>
      </c>
      <c r="S516">
        <v>1.5</v>
      </c>
      <c r="T516" t="s">
        <v>24</v>
      </c>
      <c r="U516">
        <v>4</v>
      </c>
      <c r="V516">
        <v>135</v>
      </c>
    </row>
    <row r="517" spans="1:22" x14ac:dyDescent="0.25">
      <c r="A517" s="1">
        <v>42520</v>
      </c>
      <c r="B517">
        <f t="shared" si="24"/>
        <v>2016</v>
      </c>
      <c r="C517">
        <f t="shared" si="25"/>
        <v>5</v>
      </c>
      <c r="D517">
        <f t="shared" si="26"/>
        <v>30</v>
      </c>
      <c r="E517">
        <v>24.2</v>
      </c>
      <c r="F517">
        <v>28.8</v>
      </c>
      <c r="G517">
        <v>24</v>
      </c>
      <c r="H517">
        <v>25.3</v>
      </c>
      <c r="I517">
        <v>32</v>
      </c>
      <c r="J517">
        <v>23.1</v>
      </c>
      <c r="K517" t="s">
        <v>23</v>
      </c>
      <c r="L517">
        <v>30</v>
      </c>
      <c r="N517">
        <v>979.2</v>
      </c>
      <c r="O517">
        <v>93</v>
      </c>
      <c r="P517">
        <v>85</v>
      </c>
      <c r="Q517">
        <v>95</v>
      </c>
      <c r="R517">
        <v>91.5</v>
      </c>
      <c r="S517">
        <v>0.5</v>
      </c>
      <c r="T517" t="s">
        <v>21</v>
      </c>
      <c r="U517">
        <v>2</v>
      </c>
      <c r="V517">
        <v>180</v>
      </c>
    </row>
    <row r="518" spans="1:22" x14ac:dyDescent="0.25">
      <c r="A518" s="1">
        <v>42521</v>
      </c>
      <c r="B518">
        <f t="shared" si="24"/>
        <v>2016</v>
      </c>
      <c r="C518">
        <f t="shared" si="25"/>
        <v>5</v>
      </c>
      <c r="D518">
        <f t="shared" si="26"/>
        <v>31</v>
      </c>
      <c r="E518">
        <v>23.3</v>
      </c>
      <c r="F518">
        <v>29.1</v>
      </c>
      <c r="G518">
        <v>25.6</v>
      </c>
      <c r="H518">
        <v>25.325000000000003</v>
      </c>
      <c r="I518">
        <v>32.200000000000003</v>
      </c>
      <c r="J518">
        <v>23.2</v>
      </c>
      <c r="K518">
        <v>19</v>
      </c>
      <c r="L518">
        <v>35</v>
      </c>
      <c r="N518">
        <v>978.7</v>
      </c>
      <c r="O518">
        <v>97</v>
      </c>
      <c r="P518">
        <v>77</v>
      </c>
      <c r="Q518">
        <v>92</v>
      </c>
      <c r="R518">
        <v>90.75</v>
      </c>
      <c r="S518">
        <v>0.3</v>
      </c>
      <c r="T518" t="s">
        <v>21</v>
      </c>
      <c r="U518">
        <v>2</v>
      </c>
      <c r="V518">
        <v>270</v>
      </c>
    </row>
    <row r="519" spans="1:22" x14ac:dyDescent="0.25">
      <c r="A519" s="1">
        <v>42522</v>
      </c>
      <c r="B519">
        <f t="shared" si="24"/>
        <v>2016</v>
      </c>
      <c r="C519">
        <f t="shared" si="25"/>
        <v>6</v>
      </c>
      <c r="D519">
        <f t="shared" si="26"/>
        <v>1</v>
      </c>
      <c r="E519">
        <v>25</v>
      </c>
      <c r="F519">
        <v>32.4</v>
      </c>
      <c r="G519">
        <v>26.2</v>
      </c>
      <c r="H519">
        <v>27.150000000000002</v>
      </c>
      <c r="I519">
        <v>32.4</v>
      </c>
      <c r="J519">
        <v>23</v>
      </c>
      <c r="K519">
        <v>7</v>
      </c>
      <c r="L519">
        <v>75</v>
      </c>
      <c r="N519">
        <v>979.8</v>
      </c>
      <c r="O519">
        <v>90</v>
      </c>
      <c r="P519">
        <v>66</v>
      </c>
      <c r="Q519">
        <v>86</v>
      </c>
      <c r="R519">
        <v>83</v>
      </c>
      <c r="S519">
        <v>1</v>
      </c>
      <c r="T519" t="s">
        <v>21</v>
      </c>
      <c r="U519">
        <v>2</v>
      </c>
      <c r="V519">
        <v>270</v>
      </c>
    </row>
    <row r="520" spans="1:22" x14ac:dyDescent="0.25">
      <c r="A520" s="1">
        <v>42523</v>
      </c>
      <c r="B520">
        <f t="shared" si="24"/>
        <v>2016</v>
      </c>
      <c r="C520">
        <f t="shared" si="25"/>
        <v>6</v>
      </c>
      <c r="D520">
        <f t="shared" si="26"/>
        <v>2</v>
      </c>
      <c r="E520">
        <v>25</v>
      </c>
      <c r="F520">
        <v>32.200000000000003</v>
      </c>
      <c r="G520">
        <v>26.8</v>
      </c>
      <c r="H520">
        <v>27.25</v>
      </c>
      <c r="I520">
        <v>33.200000000000003</v>
      </c>
      <c r="J520">
        <v>22</v>
      </c>
      <c r="K520">
        <v>5.5</v>
      </c>
      <c r="L520">
        <v>45</v>
      </c>
      <c r="N520">
        <v>978.2</v>
      </c>
      <c r="O520">
        <v>85</v>
      </c>
      <c r="P520">
        <v>66</v>
      </c>
      <c r="Q520">
        <v>83</v>
      </c>
      <c r="R520">
        <v>79.75</v>
      </c>
      <c r="S520">
        <v>1.5</v>
      </c>
      <c r="T520" t="s">
        <v>24</v>
      </c>
      <c r="U520">
        <v>3</v>
      </c>
      <c r="V520">
        <v>90</v>
      </c>
    </row>
    <row r="521" spans="1:22" x14ac:dyDescent="0.25">
      <c r="A521" s="1">
        <v>42524</v>
      </c>
      <c r="B521">
        <f t="shared" si="24"/>
        <v>2016</v>
      </c>
      <c r="C521">
        <f t="shared" si="25"/>
        <v>6</v>
      </c>
      <c r="D521">
        <f t="shared" si="26"/>
        <v>3</v>
      </c>
      <c r="E521">
        <v>24</v>
      </c>
      <c r="F521">
        <v>32</v>
      </c>
      <c r="G521">
        <v>27.2</v>
      </c>
      <c r="H521">
        <v>26.8</v>
      </c>
      <c r="I521">
        <v>32.799999999999997</v>
      </c>
      <c r="J521">
        <v>20</v>
      </c>
      <c r="K521" t="s">
        <v>23</v>
      </c>
      <c r="L521">
        <v>85</v>
      </c>
      <c r="N521">
        <v>980.2</v>
      </c>
      <c r="O521">
        <v>85</v>
      </c>
      <c r="P521">
        <v>57</v>
      </c>
      <c r="Q521">
        <v>77</v>
      </c>
      <c r="R521">
        <v>76</v>
      </c>
      <c r="S521">
        <v>1.3</v>
      </c>
      <c r="T521" t="s">
        <v>24</v>
      </c>
      <c r="U521">
        <v>3</v>
      </c>
      <c r="V521">
        <v>90</v>
      </c>
    </row>
    <row r="522" spans="1:22" x14ac:dyDescent="0.25">
      <c r="A522" s="1">
        <v>42525</v>
      </c>
      <c r="B522">
        <f t="shared" si="24"/>
        <v>2016</v>
      </c>
      <c r="C522">
        <f t="shared" si="25"/>
        <v>6</v>
      </c>
      <c r="D522">
        <f t="shared" si="26"/>
        <v>4</v>
      </c>
      <c r="E522">
        <v>22.2</v>
      </c>
      <c r="F522">
        <v>31.8</v>
      </c>
      <c r="G522">
        <v>28.6</v>
      </c>
      <c r="H522">
        <v>26.200000000000003</v>
      </c>
      <c r="I522">
        <v>32</v>
      </c>
      <c r="J522">
        <v>20.2</v>
      </c>
      <c r="K522" t="s">
        <v>23</v>
      </c>
      <c r="L522">
        <v>80</v>
      </c>
      <c r="N522">
        <v>981.3</v>
      </c>
      <c r="O522">
        <v>83</v>
      </c>
      <c r="P522">
        <v>62</v>
      </c>
      <c r="Q522">
        <v>74</v>
      </c>
      <c r="R522">
        <v>75.5</v>
      </c>
      <c r="S522">
        <v>0.5</v>
      </c>
      <c r="T522" t="s">
        <v>21</v>
      </c>
      <c r="U522">
        <v>2</v>
      </c>
      <c r="V522">
        <v>90</v>
      </c>
    </row>
    <row r="523" spans="1:22" x14ac:dyDescent="0.25">
      <c r="A523" s="1">
        <v>42526</v>
      </c>
      <c r="B523">
        <f t="shared" si="24"/>
        <v>2016</v>
      </c>
      <c r="C523">
        <f t="shared" si="25"/>
        <v>6</v>
      </c>
      <c r="D523">
        <f t="shared" si="26"/>
        <v>5</v>
      </c>
      <c r="E523">
        <v>23.4</v>
      </c>
      <c r="F523">
        <v>31.6</v>
      </c>
      <c r="G523">
        <v>28</v>
      </c>
      <c r="H523">
        <v>26.6</v>
      </c>
      <c r="I523">
        <v>32</v>
      </c>
      <c r="J523">
        <v>20.399999999999999</v>
      </c>
      <c r="K523" t="s">
        <v>23</v>
      </c>
      <c r="L523">
        <v>45</v>
      </c>
      <c r="N523">
        <v>980</v>
      </c>
      <c r="O523">
        <v>88</v>
      </c>
      <c r="P523">
        <v>65</v>
      </c>
      <c r="Q523">
        <v>82</v>
      </c>
      <c r="R523">
        <v>80.75</v>
      </c>
      <c r="S523">
        <v>0.8</v>
      </c>
      <c r="T523" t="s">
        <v>21</v>
      </c>
      <c r="U523">
        <v>2</v>
      </c>
      <c r="V523">
        <v>270</v>
      </c>
    </row>
    <row r="524" spans="1:22" x14ac:dyDescent="0.25">
      <c r="A524" s="1">
        <v>42527</v>
      </c>
      <c r="B524">
        <f t="shared" si="24"/>
        <v>2016</v>
      </c>
      <c r="C524">
        <f t="shared" si="25"/>
        <v>6</v>
      </c>
      <c r="D524">
        <f t="shared" si="26"/>
        <v>6</v>
      </c>
      <c r="E524">
        <v>23.4</v>
      </c>
      <c r="F524">
        <v>33.1</v>
      </c>
      <c r="G524">
        <v>26.6</v>
      </c>
      <c r="H524">
        <v>26.625</v>
      </c>
      <c r="I524">
        <v>33</v>
      </c>
      <c r="J524">
        <v>22.2</v>
      </c>
      <c r="K524" t="s">
        <v>23</v>
      </c>
      <c r="L524">
        <v>55</v>
      </c>
      <c r="N524">
        <v>979.7</v>
      </c>
      <c r="O524">
        <v>91</v>
      </c>
      <c r="P524">
        <v>53</v>
      </c>
      <c r="Q524">
        <v>84</v>
      </c>
      <c r="R524">
        <v>79.75</v>
      </c>
      <c r="S524">
        <v>0.5</v>
      </c>
      <c r="T524" t="s">
        <v>21</v>
      </c>
      <c r="U524">
        <v>2</v>
      </c>
      <c r="V524">
        <v>270</v>
      </c>
    </row>
    <row r="525" spans="1:22" x14ac:dyDescent="0.25">
      <c r="A525" s="1">
        <v>42528</v>
      </c>
      <c r="B525">
        <f t="shared" si="24"/>
        <v>2016</v>
      </c>
      <c r="C525">
        <f t="shared" si="25"/>
        <v>6</v>
      </c>
      <c r="D525">
        <f t="shared" si="26"/>
        <v>7</v>
      </c>
      <c r="E525">
        <v>24.6</v>
      </c>
      <c r="F525">
        <v>32.6</v>
      </c>
      <c r="G525">
        <v>26.3</v>
      </c>
      <c r="H525">
        <v>27.025000000000002</v>
      </c>
      <c r="I525">
        <v>32.200000000000003</v>
      </c>
      <c r="J525">
        <v>24</v>
      </c>
      <c r="K525" t="s">
        <v>23</v>
      </c>
      <c r="L525">
        <v>50</v>
      </c>
      <c r="N525">
        <v>981.4</v>
      </c>
      <c r="O525">
        <v>92</v>
      </c>
      <c r="P525">
        <v>63</v>
      </c>
      <c r="Q525">
        <v>84</v>
      </c>
      <c r="R525">
        <v>82.75</v>
      </c>
      <c r="S525">
        <v>1.4</v>
      </c>
      <c r="T525" t="s">
        <v>24</v>
      </c>
      <c r="U525">
        <v>2</v>
      </c>
      <c r="V525">
        <v>90</v>
      </c>
    </row>
    <row r="526" spans="1:22" x14ac:dyDescent="0.25">
      <c r="A526" s="1">
        <v>42529</v>
      </c>
      <c r="B526">
        <f t="shared" si="24"/>
        <v>2016</v>
      </c>
      <c r="C526">
        <f t="shared" si="25"/>
        <v>6</v>
      </c>
      <c r="D526">
        <f t="shared" si="26"/>
        <v>8</v>
      </c>
      <c r="E526">
        <v>24</v>
      </c>
      <c r="F526">
        <v>31</v>
      </c>
      <c r="G526">
        <v>26.8</v>
      </c>
      <c r="H526">
        <v>26.45</v>
      </c>
      <c r="I526">
        <v>32.4</v>
      </c>
      <c r="J526">
        <v>22</v>
      </c>
      <c r="K526" t="s">
        <v>23</v>
      </c>
      <c r="L526">
        <v>15</v>
      </c>
      <c r="N526">
        <v>981.2</v>
      </c>
      <c r="O526">
        <v>91</v>
      </c>
      <c r="P526">
        <v>65</v>
      </c>
      <c r="Q526">
        <v>78</v>
      </c>
      <c r="R526">
        <v>81.25</v>
      </c>
      <c r="S526">
        <v>1</v>
      </c>
      <c r="T526" t="s">
        <v>21</v>
      </c>
      <c r="U526">
        <v>2</v>
      </c>
      <c r="V526">
        <v>90</v>
      </c>
    </row>
    <row r="527" spans="1:22" x14ac:dyDescent="0.25">
      <c r="A527" s="1">
        <v>42530</v>
      </c>
      <c r="B527">
        <f t="shared" si="24"/>
        <v>2016</v>
      </c>
      <c r="C527">
        <f t="shared" si="25"/>
        <v>6</v>
      </c>
      <c r="D527">
        <f t="shared" si="26"/>
        <v>9</v>
      </c>
      <c r="E527">
        <v>23.6</v>
      </c>
      <c r="F527">
        <v>28.4</v>
      </c>
      <c r="G527">
        <v>25.4</v>
      </c>
      <c r="H527">
        <v>25.25</v>
      </c>
      <c r="I527">
        <v>31</v>
      </c>
      <c r="J527">
        <v>22</v>
      </c>
      <c r="K527" t="s">
        <v>23</v>
      </c>
      <c r="L527">
        <v>10</v>
      </c>
      <c r="N527">
        <v>979.1</v>
      </c>
      <c r="O527">
        <v>90</v>
      </c>
      <c r="P527">
        <v>75</v>
      </c>
      <c r="Q527">
        <v>95</v>
      </c>
      <c r="R527">
        <v>87.5</v>
      </c>
      <c r="S527">
        <v>1.4</v>
      </c>
      <c r="T527" t="s">
        <v>24</v>
      </c>
      <c r="U527">
        <v>3</v>
      </c>
      <c r="V527">
        <v>90</v>
      </c>
    </row>
    <row r="528" spans="1:22" x14ac:dyDescent="0.25">
      <c r="A528" s="1">
        <v>42531</v>
      </c>
      <c r="B528">
        <f t="shared" si="24"/>
        <v>2016</v>
      </c>
      <c r="C528">
        <f t="shared" si="25"/>
        <v>6</v>
      </c>
      <c r="D528">
        <f t="shared" si="26"/>
        <v>10</v>
      </c>
      <c r="E528">
        <v>23.2</v>
      </c>
      <c r="F528">
        <v>31.2</v>
      </c>
      <c r="G528">
        <v>27.4</v>
      </c>
      <c r="H528">
        <v>26.25</v>
      </c>
      <c r="I528">
        <v>32</v>
      </c>
      <c r="J528">
        <v>21.6</v>
      </c>
      <c r="K528">
        <v>11.5</v>
      </c>
      <c r="L528">
        <v>90</v>
      </c>
      <c r="N528">
        <v>980.1</v>
      </c>
      <c r="O528">
        <v>91</v>
      </c>
      <c r="P528">
        <v>61</v>
      </c>
      <c r="Q528">
        <v>79</v>
      </c>
      <c r="R528">
        <v>80.5</v>
      </c>
      <c r="S528">
        <v>0.8</v>
      </c>
      <c r="T528" t="s">
        <v>21</v>
      </c>
      <c r="U528">
        <v>2</v>
      </c>
      <c r="V528">
        <v>270</v>
      </c>
    </row>
    <row r="529" spans="1:22" x14ac:dyDescent="0.25">
      <c r="A529" s="1">
        <v>42532</v>
      </c>
      <c r="B529">
        <f t="shared" si="24"/>
        <v>2016</v>
      </c>
      <c r="C529">
        <f t="shared" si="25"/>
        <v>6</v>
      </c>
      <c r="D529">
        <f t="shared" si="26"/>
        <v>11</v>
      </c>
      <c r="E529">
        <v>23.6</v>
      </c>
      <c r="F529">
        <v>32</v>
      </c>
      <c r="G529">
        <v>26</v>
      </c>
      <c r="H529">
        <v>26.3</v>
      </c>
      <c r="I529">
        <v>32.4</v>
      </c>
      <c r="J529">
        <v>21.3</v>
      </c>
      <c r="K529" t="s">
        <v>23</v>
      </c>
      <c r="L529">
        <v>75</v>
      </c>
      <c r="N529">
        <v>981.2</v>
      </c>
      <c r="O529">
        <v>86</v>
      </c>
      <c r="P529">
        <v>62</v>
      </c>
      <c r="Q529">
        <v>86</v>
      </c>
      <c r="R529">
        <v>80</v>
      </c>
      <c r="S529">
        <v>1.3</v>
      </c>
      <c r="T529" t="s">
        <v>30</v>
      </c>
      <c r="U529">
        <v>4</v>
      </c>
      <c r="V529">
        <v>270</v>
      </c>
    </row>
    <row r="530" spans="1:22" x14ac:dyDescent="0.25">
      <c r="A530" s="1">
        <v>42533</v>
      </c>
      <c r="B530">
        <f t="shared" si="24"/>
        <v>2016</v>
      </c>
      <c r="C530">
        <f t="shared" si="25"/>
        <v>6</v>
      </c>
      <c r="D530">
        <f t="shared" si="26"/>
        <v>12</v>
      </c>
      <c r="E530">
        <v>24.1</v>
      </c>
      <c r="F530">
        <v>32.299999999999997</v>
      </c>
      <c r="G530">
        <v>27</v>
      </c>
      <c r="H530">
        <v>26.875</v>
      </c>
      <c r="I530">
        <v>32.4</v>
      </c>
      <c r="J530">
        <v>22.2</v>
      </c>
      <c r="K530" t="s">
        <v>23</v>
      </c>
      <c r="L530">
        <v>65</v>
      </c>
      <c r="N530">
        <v>979.5</v>
      </c>
      <c r="O530">
        <v>83</v>
      </c>
      <c r="P530">
        <v>59</v>
      </c>
      <c r="Q530">
        <v>83</v>
      </c>
      <c r="R530">
        <v>77</v>
      </c>
      <c r="S530">
        <v>0.6</v>
      </c>
      <c r="T530" t="s">
        <v>21</v>
      </c>
      <c r="U530">
        <v>2</v>
      </c>
      <c r="V530">
        <v>270</v>
      </c>
    </row>
    <row r="531" spans="1:22" x14ac:dyDescent="0.25">
      <c r="A531" s="1">
        <v>42534</v>
      </c>
      <c r="B531">
        <f t="shared" si="24"/>
        <v>2016</v>
      </c>
      <c r="C531">
        <f t="shared" si="25"/>
        <v>6</v>
      </c>
      <c r="D531">
        <f t="shared" si="26"/>
        <v>13</v>
      </c>
      <c r="E531">
        <v>23.8</v>
      </c>
      <c r="F531">
        <v>32.6</v>
      </c>
      <c r="G531">
        <v>24.2</v>
      </c>
      <c r="H531">
        <v>26.1</v>
      </c>
      <c r="I531">
        <v>33</v>
      </c>
      <c r="J531">
        <v>22.4</v>
      </c>
      <c r="K531" t="s">
        <v>23</v>
      </c>
      <c r="L531">
        <v>70</v>
      </c>
      <c r="N531">
        <v>979.4</v>
      </c>
      <c r="O531">
        <v>88</v>
      </c>
      <c r="P531">
        <v>61</v>
      </c>
      <c r="Q531">
        <v>93</v>
      </c>
      <c r="R531">
        <v>82.5</v>
      </c>
      <c r="S531">
        <v>0.3</v>
      </c>
      <c r="T531" t="s">
        <v>21</v>
      </c>
      <c r="U531">
        <v>2</v>
      </c>
      <c r="V531">
        <v>90</v>
      </c>
    </row>
    <row r="532" spans="1:22" x14ac:dyDescent="0.25">
      <c r="A532" s="1">
        <v>42535</v>
      </c>
      <c r="B532">
        <f t="shared" si="24"/>
        <v>2016</v>
      </c>
      <c r="C532">
        <f t="shared" si="25"/>
        <v>6</v>
      </c>
      <c r="D532">
        <f t="shared" si="26"/>
        <v>14</v>
      </c>
      <c r="E532">
        <v>23.4</v>
      </c>
      <c r="F532">
        <v>31.4</v>
      </c>
      <c r="G532">
        <v>24.6</v>
      </c>
      <c r="H532">
        <v>25.699999999999996</v>
      </c>
      <c r="I532">
        <v>32</v>
      </c>
      <c r="J532">
        <v>22</v>
      </c>
      <c r="K532">
        <v>53.8</v>
      </c>
      <c r="L532">
        <v>50</v>
      </c>
      <c r="N532">
        <v>979</v>
      </c>
      <c r="O532">
        <v>90</v>
      </c>
      <c r="P532">
        <v>67</v>
      </c>
      <c r="Q532">
        <v>93</v>
      </c>
      <c r="R532">
        <v>85</v>
      </c>
      <c r="S532">
        <v>0.9</v>
      </c>
      <c r="T532" t="s">
        <v>21</v>
      </c>
      <c r="U532">
        <v>2</v>
      </c>
      <c r="V532">
        <v>90</v>
      </c>
    </row>
    <row r="533" spans="1:22" x14ac:dyDescent="0.25">
      <c r="A533" s="1">
        <v>42536</v>
      </c>
      <c r="B533">
        <f t="shared" si="24"/>
        <v>2016</v>
      </c>
      <c r="C533">
        <f t="shared" si="25"/>
        <v>6</v>
      </c>
      <c r="D533">
        <f t="shared" si="26"/>
        <v>15</v>
      </c>
      <c r="E533">
        <v>24</v>
      </c>
      <c r="F533">
        <v>30.2</v>
      </c>
      <c r="G533">
        <v>26.8</v>
      </c>
      <c r="H533">
        <v>26.25</v>
      </c>
      <c r="I533">
        <v>31</v>
      </c>
      <c r="J533">
        <v>23</v>
      </c>
      <c r="K533">
        <v>15</v>
      </c>
      <c r="L533">
        <v>40</v>
      </c>
      <c r="N533">
        <v>978</v>
      </c>
      <c r="O533">
        <v>88</v>
      </c>
      <c r="P533">
        <v>73</v>
      </c>
      <c r="Q533">
        <v>86</v>
      </c>
      <c r="R533">
        <v>83.75</v>
      </c>
      <c r="S533">
        <v>1.4</v>
      </c>
      <c r="T533" t="s">
        <v>21</v>
      </c>
      <c r="U533">
        <v>4</v>
      </c>
      <c r="V533">
        <v>180</v>
      </c>
    </row>
    <row r="534" spans="1:22" x14ac:dyDescent="0.25">
      <c r="A534" s="1">
        <v>42537</v>
      </c>
      <c r="B534">
        <f t="shared" si="24"/>
        <v>2016</v>
      </c>
      <c r="C534">
        <f t="shared" si="25"/>
        <v>6</v>
      </c>
      <c r="D534">
        <f t="shared" si="26"/>
        <v>16</v>
      </c>
      <c r="E534">
        <v>24.4</v>
      </c>
      <c r="F534">
        <v>30.8</v>
      </c>
      <c r="G534">
        <v>26.6</v>
      </c>
      <c r="H534">
        <v>26.549999999999997</v>
      </c>
      <c r="I534">
        <v>32</v>
      </c>
      <c r="J534">
        <v>22.8</v>
      </c>
      <c r="K534" t="s">
        <v>23</v>
      </c>
      <c r="L534">
        <v>45</v>
      </c>
      <c r="N534">
        <v>979.2</v>
      </c>
      <c r="O534">
        <v>93</v>
      </c>
      <c r="P534">
        <v>68</v>
      </c>
      <c r="Q534">
        <v>90</v>
      </c>
      <c r="R534">
        <v>86</v>
      </c>
      <c r="S534">
        <v>0.2</v>
      </c>
      <c r="T534" t="s">
        <v>21</v>
      </c>
      <c r="U534">
        <v>2</v>
      </c>
      <c r="V534">
        <v>90</v>
      </c>
    </row>
    <row r="535" spans="1:22" x14ac:dyDescent="0.25">
      <c r="A535" s="1">
        <v>42538</v>
      </c>
      <c r="B535">
        <f t="shared" si="24"/>
        <v>2016</v>
      </c>
      <c r="C535">
        <f t="shared" si="25"/>
        <v>6</v>
      </c>
      <c r="D535">
        <f t="shared" si="26"/>
        <v>17</v>
      </c>
      <c r="E535">
        <v>24.4</v>
      </c>
      <c r="F535">
        <v>32.4</v>
      </c>
      <c r="G535">
        <v>26.2</v>
      </c>
      <c r="H535">
        <v>26.849999999999998</v>
      </c>
      <c r="I535">
        <v>33</v>
      </c>
      <c r="J535">
        <v>24</v>
      </c>
      <c r="K535" t="s">
        <v>23</v>
      </c>
      <c r="L535">
        <v>65</v>
      </c>
      <c r="N535">
        <v>977.8</v>
      </c>
      <c r="O535">
        <v>90</v>
      </c>
      <c r="P535">
        <v>64</v>
      </c>
      <c r="Q535">
        <v>90</v>
      </c>
      <c r="R535">
        <v>83.5</v>
      </c>
      <c r="S535">
        <v>0.4</v>
      </c>
      <c r="T535" t="s">
        <v>21</v>
      </c>
      <c r="U535">
        <v>2</v>
      </c>
      <c r="V535">
        <v>270</v>
      </c>
    </row>
    <row r="536" spans="1:22" x14ac:dyDescent="0.25">
      <c r="A536" s="1">
        <v>42539</v>
      </c>
      <c r="B536">
        <f t="shared" si="24"/>
        <v>2016</v>
      </c>
      <c r="C536">
        <f t="shared" si="25"/>
        <v>6</v>
      </c>
      <c r="D536">
        <f t="shared" si="26"/>
        <v>18</v>
      </c>
      <c r="E536">
        <v>24.4</v>
      </c>
      <c r="F536">
        <v>31.4</v>
      </c>
      <c r="G536">
        <v>25</v>
      </c>
      <c r="H536">
        <v>26.299999999999997</v>
      </c>
      <c r="I536">
        <v>32.6</v>
      </c>
      <c r="J536">
        <v>22</v>
      </c>
      <c r="K536" t="s">
        <v>23</v>
      </c>
      <c r="L536">
        <v>55</v>
      </c>
      <c r="N536">
        <v>978.4</v>
      </c>
      <c r="O536">
        <v>90</v>
      </c>
      <c r="P536">
        <v>66</v>
      </c>
      <c r="Q536">
        <v>93</v>
      </c>
      <c r="R536">
        <v>84.75</v>
      </c>
      <c r="S536">
        <v>0.5</v>
      </c>
      <c r="T536" t="s">
        <v>21</v>
      </c>
      <c r="U536">
        <v>2</v>
      </c>
      <c r="V536">
        <v>90</v>
      </c>
    </row>
    <row r="537" spans="1:22" x14ac:dyDescent="0.25">
      <c r="A537" s="1">
        <v>42540</v>
      </c>
      <c r="B537">
        <f t="shared" si="24"/>
        <v>2016</v>
      </c>
      <c r="C537">
        <f t="shared" si="25"/>
        <v>6</v>
      </c>
      <c r="D537">
        <f t="shared" si="26"/>
        <v>19</v>
      </c>
      <c r="E537">
        <v>23.6</v>
      </c>
      <c r="F537">
        <v>24.4</v>
      </c>
      <c r="G537">
        <v>22.3</v>
      </c>
      <c r="H537">
        <v>23.474999999999998</v>
      </c>
      <c r="I537">
        <v>25.1</v>
      </c>
      <c r="J537">
        <v>21.4</v>
      </c>
      <c r="K537" t="s">
        <v>23</v>
      </c>
      <c r="L537">
        <v>0</v>
      </c>
      <c r="N537">
        <v>978.9</v>
      </c>
      <c r="O537">
        <v>95</v>
      </c>
      <c r="P537">
        <v>92</v>
      </c>
      <c r="Q537">
        <v>98</v>
      </c>
      <c r="R537">
        <v>95</v>
      </c>
      <c r="S537">
        <v>0.3</v>
      </c>
      <c r="T537" t="s">
        <v>21</v>
      </c>
      <c r="U537">
        <v>3</v>
      </c>
      <c r="V537">
        <v>270</v>
      </c>
    </row>
    <row r="538" spans="1:22" x14ac:dyDescent="0.25">
      <c r="A538" s="1">
        <v>42541</v>
      </c>
      <c r="B538">
        <f t="shared" si="24"/>
        <v>2016</v>
      </c>
      <c r="C538">
        <f t="shared" si="25"/>
        <v>6</v>
      </c>
      <c r="D538">
        <f t="shared" si="26"/>
        <v>20</v>
      </c>
      <c r="E538">
        <v>21.8</v>
      </c>
      <c r="F538">
        <v>29.6</v>
      </c>
      <c r="G538">
        <v>25.8</v>
      </c>
      <c r="H538">
        <v>24.75</v>
      </c>
      <c r="I538">
        <v>30</v>
      </c>
      <c r="J538">
        <v>21.2</v>
      </c>
      <c r="K538" t="s">
        <v>23</v>
      </c>
      <c r="L538">
        <v>20</v>
      </c>
      <c r="N538">
        <v>979.3</v>
      </c>
      <c r="O538">
        <v>96</v>
      </c>
      <c r="P538">
        <v>73</v>
      </c>
      <c r="Q538">
        <v>86</v>
      </c>
      <c r="R538">
        <v>87.75</v>
      </c>
      <c r="S538">
        <v>0.2</v>
      </c>
      <c r="T538" t="s">
        <v>21</v>
      </c>
      <c r="U538">
        <v>2</v>
      </c>
      <c r="V538">
        <v>45</v>
      </c>
    </row>
    <row r="539" spans="1:22" x14ac:dyDescent="0.25">
      <c r="A539" s="1">
        <v>42542</v>
      </c>
      <c r="B539">
        <f t="shared" si="24"/>
        <v>2016</v>
      </c>
      <c r="C539">
        <f t="shared" si="25"/>
        <v>6</v>
      </c>
      <c r="D539">
        <f t="shared" si="26"/>
        <v>21</v>
      </c>
      <c r="E539">
        <v>22</v>
      </c>
      <c r="F539">
        <v>31.2</v>
      </c>
      <c r="G539">
        <v>27.2</v>
      </c>
      <c r="H539">
        <v>25.6</v>
      </c>
      <c r="I539">
        <v>32</v>
      </c>
      <c r="J539">
        <v>21.4</v>
      </c>
      <c r="K539" t="s">
        <v>23</v>
      </c>
      <c r="L539">
        <v>75</v>
      </c>
      <c r="N539">
        <v>978.6</v>
      </c>
      <c r="O539">
        <v>95</v>
      </c>
      <c r="P539">
        <v>64</v>
      </c>
      <c r="Q539">
        <v>81</v>
      </c>
      <c r="R539">
        <v>83.75</v>
      </c>
      <c r="S539">
        <v>0.9</v>
      </c>
      <c r="T539" t="s">
        <v>21</v>
      </c>
      <c r="U539">
        <v>3</v>
      </c>
      <c r="V539">
        <v>90</v>
      </c>
    </row>
    <row r="540" spans="1:22" x14ac:dyDescent="0.25">
      <c r="A540" s="1">
        <v>42543</v>
      </c>
      <c r="B540">
        <f t="shared" si="24"/>
        <v>2016</v>
      </c>
      <c r="C540">
        <f t="shared" si="25"/>
        <v>6</v>
      </c>
      <c r="D540">
        <f t="shared" si="26"/>
        <v>22</v>
      </c>
      <c r="E540">
        <v>23.1</v>
      </c>
      <c r="F540">
        <v>31.8</v>
      </c>
      <c r="G540">
        <v>26.8</v>
      </c>
      <c r="H540">
        <v>26.2</v>
      </c>
      <c r="I540">
        <v>31.8</v>
      </c>
      <c r="J540">
        <v>22.8</v>
      </c>
      <c r="K540" t="s">
        <v>23</v>
      </c>
      <c r="L540">
        <v>50</v>
      </c>
      <c r="N540">
        <v>979.2</v>
      </c>
      <c r="O540">
        <v>94</v>
      </c>
      <c r="P540">
        <v>62</v>
      </c>
      <c r="Q540">
        <v>83</v>
      </c>
      <c r="R540">
        <v>83.25</v>
      </c>
      <c r="S540">
        <v>1.8</v>
      </c>
      <c r="T540" t="s">
        <v>24</v>
      </c>
      <c r="U540">
        <v>3</v>
      </c>
      <c r="V540">
        <v>90</v>
      </c>
    </row>
    <row r="541" spans="1:22" x14ac:dyDescent="0.25">
      <c r="A541" s="1">
        <v>42544</v>
      </c>
      <c r="B541">
        <f t="shared" si="24"/>
        <v>2016</v>
      </c>
      <c r="C541">
        <f t="shared" si="25"/>
        <v>6</v>
      </c>
      <c r="D541">
        <f t="shared" si="26"/>
        <v>23</v>
      </c>
      <c r="E541">
        <v>23.2</v>
      </c>
      <c r="F541">
        <v>30.6</v>
      </c>
      <c r="G541">
        <v>26.8</v>
      </c>
      <c r="H541">
        <v>25.95</v>
      </c>
      <c r="I541">
        <v>31.2</v>
      </c>
      <c r="J541">
        <v>22.2</v>
      </c>
      <c r="K541" t="s">
        <v>23</v>
      </c>
      <c r="L541">
        <v>45</v>
      </c>
      <c r="N541">
        <v>979.7</v>
      </c>
      <c r="O541">
        <v>93</v>
      </c>
      <c r="P541">
        <v>66</v>
      </c>
      <c r="Q541">
        <v>80</v>
      </c>
      <c r="R541">
        <v>83</v>
      </c>
      <c r="S541">
        <v>0.4</v>
      </c>
      <c r="T541" t="s">
        <v>21</v>
      </c>
      <c r="U541">
        <v>2</v>
      </c>
      <c r="V541">
        <v>90</v>
      </c>
    </row>
    <row r="542" spans="1:22" x14ac:dyDescent="0.25">
      <c r="A542" s="1">
        <v>42545</v>
      </c>
      <c r="B542">
        <f t="shared" si="24"/>
        <v>2016</v>
      </c>
      <c r="C542">
        <f t="shared" si="25"/>
        <v>6</v>
      </c>
      <c r="D542">
        <f t="shared" si="26"/>
        <v>24</v>
      </c>
      <c r="E542">
        <v>24.1</v>
      </c>
      <c r="F542">
        <v>32</v>
      </c>
      <c r="G542">
        <v>27</v>
      </c>
      <c r="H542">
        <v>26.8</v>
      </c>
      <c r="I542">
        <v>32.200000000000003</v>
      </c>
      <c r="J542">
        <v>22.6</v>
      </c>
      <c r="K542" t="s">
        <v>23</v>
      </c>
      <c r="L542">
        <v>90</v>
      </c>
      <c r="N542">
        <v>977.6</v>
      </c>
      <c r="O542">
        <v>86</v>
      </c>
      <c r="P542">
        <v>55</v>
      </c>
      <c r="Q542">
        <v>83</v>
      </c>
      <c r="R542">
        <v>77.5</v>
      </c>
      <c r="S542">
        <v>1.1000000000000001</v>
      </c>
      <c r="T542" t="s">
        <v>21</v>
      </c>
      <c r="U542">
        <v>2</v>
      </c>
      <c r="V542">
        <v>270</v>
      </c>
    </row>
    <row r="543" spans="1:22" x14ac:dyDescent="0.25">
      <c r="A543" s="1">
        <v>42546</v>
      </c>
      <c r="B543">
        <f t="shared" si="24"/>
        <v>2016</v>
      </c>
      <c r="C543">
        <f t="shared" si="25"/>
        <v>6</v>
      </c>
      <c r="D543">
        <f t="shared" si="26"/>
        <v>25</v>
      </c>
      <c r="E543">
        <v>23.6</v>
      </c>
      <c r="F543">
        <v>31</v>
      </c>
      <c r="G543">
        <v>26.2</v>
      </c>
      <c r="H543">
        <v>26.1</v>
      </c>
      <c r="I543">
        <v>32</v>
      </c>
      <c r="J543">
        <v>23.6</v>
      </c>
      <c r="K543" t="s">
        <v>23</v>
      </c>
      <c r="L543">
        <v>85</v>
      </c>
      <c r="N543">
        <v>980</v>
      </c>
      <c r="O543">
        <v>90</v>
      </c>
      <c r="P543">
        <v>59</v>
      </c>
      <c r="Q543">
        <v>77</v>
      </c>
      <c r="R543">
        <v>79</v>
      </c>
      <c r="S543">
        <v>0.9</v>
      </c>
      <c r="T543" t="s">
        <v>21</v>
      </c>
      <c r="U543">
        <v>2</v>
      </c>
      <c r="V543">
        <v>90</v>
      </c>
    </row>
    <row r="544" spans="1:22" x14ac:dyDescent="0.25">
      <c r="A544" s="1">
        <v>42547</v>
      </c>
      <c r="B544">
        <f t="shared" si="24"/>
        <v>2016</v>
      </c>
      <c r="C544">
        <f t="shared" si="25"/>
        <v>6</v>
      </c>
      <c r="D544">
        <f t="shared" si="26"/>
        <v>26</v>
      </c>
      <c r="E544">
        <v>25</v>
      </c>
      <c r="F544">
        <v>29.6</v>
      </c>
      <c r="G544">
        <v>25.2</v>
      </c>
      <c r="H544">
        <v>26.2</v>
      </c>
      <c r="I544">
        <v>30.2</v>
      </c>
      <c r="J544">
        <v>22.4</v>
      </c>
      <c r="K544" t="s">
        <v>23</v>
      </c>
      <c r="L544">
        <v>40</v>
      </c>
      <c r="N544">
        <v>980.2</v>
      </c>
      <c r="O544">
        <v>90</v>
      </c>
      <c r="P544">
        <v>73</v>
      </c>
      <c r="Q544">
        <v>85</v>
      </c>
      <c r="R544">
        <v>84.5</v>
      </c>
      <c r="S544">
        <v>2.2000000000000002</v>
      </c>
      <c r="T544" t="s">
        <v>24</v>
      </c>
      <c r="U544">
        <v>4</v>
      </c>
      <c r="V544">
        <v>90</v>
      </c>
    </row>
    <row r="545" spans="1:22" x14ac:dyDescent="0.25">
      <c r="A545" s="1">
        <v>42548</v>
      </c>
      <c r="B545">
        <f t="shared" ref="B545:B608" si="27">YEAR(A545)</f>
        <v>2016</v>
      </c>
      <c r="C545">
        <f t="shared" ref="C545:C608" si="28">MONTH(A545)</f>
        <v>6</v>
      </c>
      <c r="D545">
        <f t="shared" ref="D545:D608" si="29">DAY(A545)</f>
        <v>27</v>
      </c>
      <c r="E545">
        <v>24.2</v>
      </c>
      <c r="F545">
        <v>30</v>
      </c>
      <c r="G545">
        <v>26</v>
      </c>
      <c r="H545">
        <v>26.1</v>
      </c>
      <c r="I545">
        <v>30</v>
      </c>
      <c r="J545">
        <v>23.2</v>
      </c>
      <c r="K545">
        <v>0.3</v>
      </c>
      <c r="L545">
        <v>50</v>
      </c>
      <c r="N545">
        <v>979.4</v>
      </c>
      <c r="O545">
        <v>88</v>
      </c>
      <c r="P545">
        <v>70</v>
      </c>
      <c r="Q545">
        <v>81</v>
      </c>
      <c r="R545">
        <v>81.75</v>
      </c>
      <c r="S545">
        <v>1.7</v>
      </c>
      <c r="T545" t="s">
        <v>24</v>
      </c>
      <c r="U545">
        <v>5</v>
      </c>
      <c r="V545">
        <v>90</v>
      </c>
    </row>
    <row r="546" spans="1:22" x14ac:dyDescent="0.25">
      <c r="A546" s="1">
        <v>42549</v>
      </c>
      <c r="B546">
        <f t="shared" si="27"/>
        <v>2016</v>
      </c>
      <c r="C546">
        <f t="shared" si="28"/>
        <v>6</v>
      </c>
      <c r="D546">
        <f t="shared" si="29"/>
        <v>28</v>
      </c>
      <c r="E546">
        <v>24.2</v>
      </c>
      <c r="F546">
        <v>28.9</v>
      </c>
      <c r="G546">
        <v>23.8</v>
      </c>
      <c r="H546">
        <v>25.274999999999999</v>
      </c>
      <c r="I546">
        <v>30.2</v>
      </c>
      <c r="J546">
        <v>21.8</v>
      </c>
      <c r="K546">
        <v>0.4</v>
      </c>
      <c r="L546">
        <v>25</v>
      </c>
      <c r="N546">
        <v>979.3</v>
      </c>
      <c r="O546">
        <v>97</v>
      </c>
      <c r="P546">
        <v>74</v>
      </c>
      <c r="Q546">
        <v>93</v>
      </c>
      <c r="R546">
        <v>90.25</v>
      </c>
      <c r="S546">
        <v>1.3</v>
      </c>
      <c r="T546" t="s">
        <v>21</v>
      </c>
      <c r="U546">
        <v>4</v>
      </c>
      <c r="V546">
        <v>270</v>
      </c>
    </row>
    <row r="547" spans="1:22" x14ac:dyDescent="0.25">
      <c r="A547" s="1">
        <v>42550</v>
      </c>
      <c r="B547">
        <f t="shared" si="27"/>
        <v>2016</v>
      </c>
      <c r="C547">
        <f t="shared" si="28"/>
        <v>6</v>
      </c>
      <c r="D547">
        <f t="shared" si="29"/>
        <v>29</v>
      </c>
      <c r="E547">
        <v>22.4</v>
      </c>
      <c r="F547">
        <v>31.4</v>
      </c>
      <c r="G547">
        <v>27</v>
      </c>
      <c r="H547">
        <v>25.799999999999997</v>
      </c>
      <c r="I547">
        <v>31.4</v>
      </c>
      <c r="J547">
        <v>22.1</v>
      </c>
      <c r="K547">
        <v>19.5</v>
      </c>
      <c r="L547">
        <v>30</v>
      </c>
      <c r="N547">
        <v>978.8</v>
      </c>
      <c r="O547">
        <v>98</v>
      </c>
      <c r="P547">
        <v>69</v>
      </c>
      <c r="Q547">
        <v>84</v>
      </c>
      <c r="R547">
        <v>87.25</v>
      </c>
      <c r="S547">
        <v>0.5</v>
      </c>
      <c r="T547" t="s">
        <v>21</v>
      </c>
      <c r="U547">
        <v>2</v>
      </c>
      <c r="V547">
        <v>270</v>
      </c>
    </row>
    <row r="548" spans="1:22" x14ac:dyDescent="0.25">
      <c r="A548" s="1">
        <v>42551</v>
      </c>
      <c r="B548">
        <f t="shared" si="27"/>
        <v>2016</v>
      </c>
      <c r="C548">
        <f t="shared" si="28"/>
        <v>6</v>
      </c>
      <c r="D548">
        <f t="shared" si="29"/>
        <v>30</v>
      </c>
      <c r="E548">
        <v>24</v>
      </c>
      <c r="F548">
        <v>30.1</v>
      </c>
      <c r="G548">
        <v>27</v>
      </c>
      <c r="H548">
        <v>26.274999999999999</v>
      </c>
      <c r="I548">
        <v>32</v>
      </c>
      <c r="J548">
        <v>22.2</v>
      </c>
      <c r="K548">
        <v>1.4</v>
      </c>
      <c r="L548">
        <v>15</v>
      </c>
      <c r="N548">
        <v>978.8</v>
      </c>
      <c r="O548">
        <v>93</v>
      </c>
      <c r="P548">
        <v>71</v>
      </c>
      <c r="Q548">
        <v>81</v>
      </c>
      <c r="R548">
        <v>84.5</v>
      </c>
      <c r="S548">
        <v>0.6</v>
      </c>
      <c r="T548" t="s">
        <v>21</v>
      </c>
      <c r="U548">
        <v>2</v>
      </c>
      <c r="V548">
        <v>90</v>
      </c>
    </row>
    <row r="549" spans="1:22" x14ac:dyDescent="0.25">
      <c r="A549" s="1">
        <v>42552</v>
      </c>
      <c r="B549">
        <f t="shared" si="27"/>
        <v>2016</v>
      </c>
      <c r="C549">
        <f t="shared" si="28"/>
        <v>7</v>
      </c>
      <c r="D549">
        <f t="shared" si="29"/>
        <v>1</v>
      </c>
      <c r="E549">
        <v>24</v>
      </c>
      <c r="F549">
        <v>32.4</v>
      </c>
      <c r="G549">
        <v>24.2</v>
      </c>
      <c r="H549">
        <v>26.150000000000002</v>
      </c>
      <c r="I549">
        <v>30</v>
      </c>
      <c r="J549">
        <v>22.2</v>
      </c>
      <c r="K549">
        <v>0.5</v>
      </c>
      <c r="L549">
        <v>65</v>
      </c>
      <c r="N549">
        <v>979.6</v>
      </c>
      <c r="O549">
        <v>89</v>
      </c>
      <c r="P549">
        <v>61</v>
      </c>
      <c r="Q549">
        <v>90</v>
      </c>
      <c r="R549">
        <v>82.25</v>
      </c>
      <c r="S549">
        <v>0.3</v>
      </c>
      <c r="T549" t="s">
        <v>22</v>
      </c>
      <c r="U549">
        <v>2</v>
      </c>
      <c r="V549">
        <v>90</v>
      </c>
    </row>
    <row r="550" spans="1:22" x14ac:dyDescent="0.25">
      <c r="A550" s="1">
        <v>42553</v>
      </c>
      <c r="B550">
        <f t="shared" si="27"/>
        <v>2016</v>
      </c>
      <c r="C550">
        <f t="shared" si="28"/>
        <v>7</v>
      </c>
      <c r="D550">
        <f t="shared" si="29"/>
        <v>2</v>
      </c>
      <c r="E550">
        <v>23.4</v>
      </c>
      <c r="F550">
        <v>32</v>
      </c>
      <c r="G550">
        <v>28</v>
      </c>
      <c r="H550">
        <v>26.7</v>
      </c>
      <c r="I550">
        <v>33.200000000000003</v>
      </c>
      <c r="J550">
        <v>23.4</v>
      </c>
      <c r="K550">
        <v>18.399999999999999</v>
      </c>
      <c r="L550">
        <v>80</v>
      </c>
      <c r="N550">
        <v>981.5</v>
      </c>
      <c r="O550">
        <v>91</v>
      </c>
      <c r="P550">
        <v>61</v>
      </c>
      <c r="Q550">
        <v>78</v>
      </c>
      <c r="R550">
        <v>80.25</v>
      </c>
      <c r="S550">
        <v>1.6</v>
      </c>
      <c r="T550" t="s">
        <v>31</v>
      </c>
      <c r="U550">
        <v>3</v>
      </c>
      <c r="V550">
        <v>45</v>
      </c>
    </row>
    <row r="551" spans="1:22" x14ac:dyDescent="0.25">
      <c r="A551" s="1">
        <v>42554</v>
      </c>
      <c r="B551">
        <f t="shared" si="27"/>
        <v>2016</v>
      </c>
      <c r="C551">
        <f t="shared" si="28"/>
        <v>7</v>
      </c>
      <c r="D551">
        <f t="shared" si="29"/>
        <v>3</v>
      </c>
      <c r="E551">
        <v>24</v>
      </c>
      <c r="F551">
        <v>32.4</v>
      </c>
      <c r="G551">
        <v>27.8</v>
      </c>
      <c r="H551">
        <v>27.05</v>
      </c>
      <c r="I551">
        <v>33.200000000000003</v>
      </c>
      <c r="J551">
        <v>23</v>
      </c>
      <c r="K551" t="s">
        <v>23</v>
      </c>
      <c r="L551">
        <v>60</v>
      </c>
      <c r="N551">
        <v>980.6</v>
      </c>
      <c r="O551">
        <v>93</v>
      </c>
      <c r="P551">
        <v>61</v>
      </c>
      <c r="Q551">
        <v>83</v>
      </c>
      <c r="R551">
        <v>82.5</v>
      </c>
      <c r="S551">
        <v>0.6</v>
      </c>
      <c r="T551" t="s">
        <v>22</v>
      </c>
      <c r="U551">
        <v>2</v>
      </c>
      <c r="V551">
        <v>180</v>
      </c>
    </row>
    <row r="552" spans="1:22" x14ac:dyDescent="0.25">
      <c r="A552" s="1">
        <v>42555</v>
      </c>
      <c r="B552">
        <f t="shared" si="27"/>
        <v>2016</v>
      </c>
      <c r="C552">
        <f t="shared" si="28"/>
        <v>7</v>
      </c>
      <c r="D552">
        <f t="shared" si="29"/>
        <v>4</v>
      </c>
      <c r="E552">
        <v>24.4</v>
      </c>
      <c r="F552">
        <v>32.4</v>
      </c>
      <c r="G552">
        <v>27.4</v>
      </c>
      <c r="H552">
        <v>27.15</v>
      </c>
      <c r="I552">
        <v>33.200000000000003</v>
      </c>
      <c r="J552">
        <v>21</v>
      </c>
      <c r="K552" t="s">
        <v>23</v>
      </c>
      <c r="L552">
        <v>75</v>
      </c>
      <c r="N552">
        <v>979.5</v>
      </c>
      <c r="O552">
        <v>92</v>
      </c>
      <c r="P552">
        <v>51</v>
      </c>
      <c r="Q552">
        <v>80</v>
      </c>
      <c r="R552">
        <v>78.75</v>
      </c>
      <c r="S552">
        <v>0.2</v>
      </c>
      <c r="T552" t="s">
        <v>22</v>
      </c>
      <c r="U552">
        <v>2</v>
      </c>
      <c r="V552">
        <v>135</v>
      </c>
    </row>
    <row r="553" spans="1:22" x14ac:dyDescent="0.25">
      <c r="A553" s="1">
        <v>42556</v>
      </c>
      <c r="B553">
        <f t="shared" si="27"/>
        <v>2016</v>
      </c>
      <c r="C553">
        <f t="shared" si="28"/>
        <v>7</v>
      </c>
      <c r="D553">
        <f t="shared" si="29"/>
        <v>5</v>
      </c>
      <c r="E553">
        <v>22.3</v>
      </c>
      <c r="F553">
        <v>32.4</v>
      </c>
      <c r="G553">
        <v>27.6</v>
      </c>
      <c r="H553">
        <v>26.15</v>
      </c>
      <c r="I553">
        <v>32.4</v>
      </c>
      <c r="J553">
        <v>21</v>
      </c>
      <c r="K553" t="s">
        <v>23</v>
      </c>
      <c r="L553">
        <v>85</v>
      </c>
      <c r="N553">
        <v>978.6</v>
      </c>
      <c r="O553">
        <v>82</v>
      </c>
      <c r="P553">
        <v>53</v>
      </c>
      <c r="Q553">
        <v>76</v>
      </c>
      <c r="R553">
        <v>73.25</v>
      </c>
      <c r="S553">
        <v>0.8</v>
      </c>
      <c r="T553" t="s">
        <v>22</v>
      </c>
      <c r="U553">
        <v>2</v>
      </c>
      <c r="V553">
        <v>90</v>
      </c>
    </row>
    <row r="554" spans="1:22" x14ac:dyDescent="0.25">
      <c r="A554" s="1">
        <v>42557</v>
      </c>
      <c r="B554">
        <f t="shared" si="27"/>
        <v>2016</v>
      </c>
      <c r="C554">
        <f t="shared" si="28"/>
        <v>7</v>
      </c>
      <c r="D554">
        <f t="shared" si="29"/>
        <v>6</v>
      </c>
      <c r="E554">
        <v>22</v>
      </c>
      <c r="F554">
        <v>31.4</v>
      </c>
      <c r="G554">
        <v>27.2</v>
      </c>
      <c r="H554">
        <v>25.650000000000002</v>
      </c>
      <c r="I554">
        <v>32.200000000000003</v>
      </c>
      <c r="J554">
        <v>21.2</v>
      </c>
      <c r="K554" t="s">
        <v>23</v>
      </c>
      <c r="L554">
        <v>90</v>
      </c>
      <c r="N554">
        <v>979.7</v>
      </c>
      <c r="O554">
        <v>89</v>
      </c>
      <c r="P554">
        <v>60</v>
      </c>
      <c r="Q554">
        <v>79</v>
      </c>
      <c r="R554">
        <v>79.25</v>
      </c>
      <c r="S554">
        <v>1.2</v>
      </c>
      <c r="T554" t="s">
        <v>22</v>
      </c>
      <c r="U554">
        <v>3</v>
      </c>
      <c r="V554">
        <v>135</v>
      </c>
    </row>
    <row r="555" spans="1:22" x14ac:dyDescent="0.25">
      <c r="A555" s="1">
        <v>42558</v>
      </c>
      <c r="B555">
        <f t="shared" si="27"/>
        <v>2016</v>
      </c>
      <c r="C555">
        <f t="shared" si="28"/>
        <v>7</v>
      </c>
      <c r="D555">
        <f t="shared" si="29"/>
        <v>7</v>
      </c>
      <c r="E555">
        <v>22.6</v>
      </c>
      <c r="F555">
        <v>32.6</v>
      </c>
      <c r="G555">
        <v>26.4</v>
      </c>
      <c r="H555">
        <v>26.050000000000004</v>
      </c>
      <c r="I555">
        <v>32.6</v>
      </c>
      <c r="J555">
        <v>21.6</v>
      </c>
      <c r="K555" t="s">
        <v>23</v>
      </c>
      <c r="L555">
        <v>70</v>
      </c>
      <c r="N555">
        <v>979.4</v>
      </c>
      <c r="O555">
        <v>91</v>
      </c>
      <c r="P555">
        <v>55</v>
      </c>
      <c r="Q555">
        <v>83</v>
      </c>
      <c r="R555">
        <v>80</v>
      </c>
      <c r="S555">
        <v>1</v>
      </c>
      <c r="T555" t="s">
        <v>22</v>
      </c>
      <c r="U555">
        <v>4</v>
      </c>
      <c r="V555">
        <v>180</v>
      </c>
    </row>
    <row r="556" spans="1:22" x14ac:dyDescent="0.25">
      <c r="A556" s="1">
        <v>42559</v>
      </c>
      <c r="B556">
        <f t="shared" si="27"/>
        <v>2016</v>
      </c>
      <c r="C556">
        <f t="shared" si="28"/>
        <v>7</v>
      </c>
      <c r="D556">
        <f t="shared" si="29"/>
        <v>8</v>
      </c>
      <c r="E556">
        <v>22.4</v>
      </c>
      <c r="F556">
        <v>32</v>
      </c>
      <c r="G556">
        <v>27.4</v>
      </c>
      <c r="H556">
        <v>26.049999999999997</v>
      </c>
      <c r="I556">
        <v>32.799999999999997</v>
      </c>
      <c r="J556">
        <v>22.2</v>
      </c>
      <c r="K556" t="s">
        <v>23</v>
      </c>
      <c r="L556">
        <v>80</v>
      </c>
      <c r="N556">
        <v>978.8</v>
      </c>
      <c r="O556">
        <v>91</v>
      </c>
      <c r="P556">
        <v>56</v>
      </c>
      <c r="Q556">
        <v>80</v>
      </c>
      <c r="R556">
        <v>79.5</v>
      </c>
      <c r="S556">
        <v>1.1000000000000001</v>
      </c>
      <c r="T556" t="s">
        <v>31</v>
      </c>
      <c r="U556">
        <v>2</v>
      </c>
      <c r="V556">
        <v>90</v>
      </c>
    </row>
    <row r="557" spans="1:22" x14ac:dyDescent="0.25">
      <c r="A557" s="1">
        <v>42560</v>
      </c>
      <c r="B557">
        <f t="shared" si="27"/>
        <v>2016</v>
      </c>
      <c r="C557">
        <f t="shared" si="28"/>
        <v>7</v>
      </c>
      <c r="D557">
        <f t="shared" si="29"/>
        <v>9</v>
      </c>
      <c r="E557">
        <v>23.6</v>
      </c>
      <c r="F557">
        <v>32.6</v>
      </c>
      <c r="G557">
        <v>25.8</v>
      </c>
      <c r="H557">
        <v>26.400000000000002</v>
      </c>
      <c r="I557">
        <v>33.4</v>
      </c>
      <c r="J557">
        <v>22.8</v>
      </c>
      <c r="K557" t="s">
        <v>23</v>
      </c>
      <c r="L557">
        <v>65</v>
      </c>
      <c r="N557">
        <v>979.9</v>
      </c>
      <c r="O557">
        <v>88</v>
      </c>
      <c r="P557">
        <v>54</v>
      </c>
      <c r="Q557">
        <v>82</v>
      </c>
      <c r="R557">
        <v>78</v>
      </c>
      <c r="S557">
        <v>0.7</v>
      </c>
      <c r="T557" t="s">
        <v>22</v>
      </c>
      <c r="U557">
        <v>3</v>
      </c>
      <c r="V557">
        <v>270</v>
      </c>
    </row>
    <row r="558" spans="1:22" x14ac:dyDescent="0.25">
      <c r="A558" s="1">
        <v>42561</v>
      </c>
      <c r="B558">
        <f t="shared" si="27"/>
        <v>2016</v>
      </c>
      <c r="C558">
        <f t="shared" si="28"/>
        <v>7</v>
      </c>
      <c r="D558">
        <f t="shared" si="29"/>
        <v>10</v>
      </c>
      <c r="E558">
        <v>24</v>
      </c>
      <c r="F558">
        <v>31</v>
      </c>
      <c r="G558">
        <v>26.8</v>
      </c>
      <c r="H558">
        <v>26.45</v>
      </c>
      <c r="I558">
        <v>31</v>
      </c>
      <c r="J558">
        <v>22.2</v>
      </c>
      <c r="K558" t="s">
        <v>23</v>
      </c>
      <c r="L558">
        <v>60</v>
      </c>
      <c r="N558">
        <v>979.2</v>
      </c>
      <c r="O558">
        <v>90</v>
      </c>
      <c r="P558">
        <v>66</v>
      </c>
      <c r="Q558">
        <v>81</v>
      </c>
      <c r="R558">
        <v>81.75</v>
      </c>
      <c r="S558">
        <v>0.6</v>
      </c>
      <c r="T558" t="s">
        <v>22</v>
      </c>
      <c r="U558">
        <v>2</v>
      </c>
      <c r="V558">
        <v>90</v>
      </c>
    </row>
    <row r="559" spans="1:22" x14ac:dyDescent="0.25">
      <c r="A559" s="1">
        <v>42562</v>
      </c>
      <c r="B559">
        <f t="shared" si="27"/>
        <v>2016</v>
      </c>
      <c r="C559">
        <f t="shared" si="28"/>
        <v>7</v>
      </c>
      <c r="D559">
        <f t="shared" si="29"/>
        <v>11</v>
      </c>
      <c r="E559">
        <v>24.4</v>
      </c>
      <c r="F559">
        <v>31.5</v>
      </c>
      <c r="G559">
        <v>24</v>
      </c>
      <c r="H559">
        <v>26.074999999999999</v>
      </c>
      <c r="I559">
        <v>32</v>
      </c>
      <c r="J559">
        <v>22.1</v>
      </c>
      <c r="K559" t="s">
        <v>23</v>
      </c>
      <c r="L559">
        <v>48</v>
      </c>
      <c r="N559">
        <v>979.5</v>
      </c>
      <c r="O559">
        <v>92</v>
      </c>
      <c r="P559">
        <v>66</v>
      </c>
      <c r="Q559">
        <v>93</v>
      </c>
      <c r="R559">
        <v>85.75</v>
      </c>
      <c r="S559">
        <v>0.4</v>
      </c>
      <c r="T559" t="s">
        <v>22</v>
      </c>
      <c r="U559">
        <v>3</v>
      </c>
      <c r="V559">
        <v>270</v>
      </c>
    </row>
    <row r="560" spans="1:22" x14ac:dyDescent="0.25">
      <c r="A560" s="1">
        <v>42563</v>
      </c>
      <c r="B560">
        <f t="shared" si="27"/>
        <v>2016</v>
      </c>
      <c r="C560">
        <f t="shared" si="28"/>
        <v>7</v>
      </c>
      <c r="D560">
        <f t="shared" si="29"/>
        <v>12</v>
      </c>
      <c r="E560">
        <v>22.4</v>
      </c>
      <c r="F560">
        <v>30</v>
      </c>
      <c r="G560">
        <v>26</v>
      </c>
      <c r="H560">
        <v>25.2</v>
      </c>
      <c r="I560">
        <v>32.4</v>
      </c>
      <c r="J560">
        <v>22.4</v>
      </c>
      <c r="K560">
        <v>30.2</v>
      </c>
      <c r="L560">
        <v>5</v>
      </c>
      <c r="N560">
        <v>977.6</v>
      </c>
      <c r="O560">
        <v>98</v>
      </c>
      <c r="P560">
        <v>68</v>
      </c>
      <c r="Q560">
        <v>92</v>
      </c>
      <c r="R560">
        <v>89</v>
      </c>
      <c r="S560">
        <v>0.1</v>
      </c>
      <c r="T560" t="s">
        <v>22</v>
      </c>
      <c r="U560">
        <v>1</v>
      </c>
      <c r="V560">
        <v>45</v>
      </c>
    </row>
    <row r="561" spans="1:22" x14ac:dyDescent="0.25">
      <c r="A561" s="1">
        <v>42564</v>
      </c>
      <c r="B561">
        <f t="shared" si="27"/>
        <v>2016</v>
      </c>
      <c r="C561">
        <f t="shared" si="28"/>
        <v>7</v>
      </c>
      <c r="D561">
        <f t="shared" si="29"/>
        <v>13</v>
      </c>
      <c r="E561">
        <v>23.8</v>
      </c>
      <c r="F561">
        <v>31.2</v>
      </c>
      <c r="G561">
        <v>24.3</v>
      </c>
      <c r="H561">
        <v>25.774999999999999</v>
      </c>
      <c r="I561">
        <v>31.2</v>
      </c>
      <c r="J561">
        <v>21.9</v>
      </c>
      <c r="K561">
        <v>0.5</v>
      </c>
      <c r="L561">
        <v>40</v>
      </c>
      <c r="N561">
        <v>978.4</v>
      </c>
      <c r="O561">
        <v>95</v>
      </c>
      <c r="P561">
        <v>70</v>
      </c>
      <c r="Q561">
        <v>92</v>
      </c>
      <c r="R561">
        <v>88</v>
      </c>
      <c r="S561">
        <v>0.8</v>
      </c>
      <c r="T561" t="s">
        <v>22</v>
      </c>
      <c r="U561">
        <v>2</v>
      </c>
      <c r="V561">
        <v>90</v>
      </c>
    </row>
    <row r="562" spans="1:22" x14ac:dyDescent="0.25">
      <c r="A562" s="1">
        <v>42565</v>
      </c>
      <c r="B562">
        <f t="shared" si="27"/>
        <v>2016</v>
      </c>
      <c r="C562">
        <f t="shared" si="28"/>
        <v>7</v>
      </c>
      <c r="D562">
        <f t="shared" si="29"/>
        <v>14</v>
      </c>
      <c r="E562">
        <v>22.7</v>
      </c>
      <c r="F562">
        <v>31.7</v>
      </c>
      <c r="G562">
        <v>26.4</v>
      </c>
      <c r="H562">
        <v>25.875</v>
      </c>
      <c r="I562">
        <v>32.200000000000003</v>
      </c>
      <c r="J562">
        <v>22.6</v>
      </c>
      <c r="K562">
        <v>21.3</v>
      </c>
      <c r="L562">
        <v>60</v>
      </c>
      <c r="N562">
        <v>978.7</v>
      </c>
      <c r="O562">
        <v>94</v>
      </c>
      <c r="P562">
        <v>60</v>
      </c>
      <c r="Q562">
        <v>84</v>
      </c>
      <c r="R562">
        <v>83</v>
      </c>
      <c r="S562">
        <v>1.5</v>
      </c>
      <c r="T562" t="s">
        <v>32</v>
      </c>
      <c r="U562">
        <v>3</v>
      </c>
      <c r="V562">
        <v>270</v>
      </c>
    </row>
    <row r="563" spans="1:22" x14ac:dyDescent="0.25">
      <c r="A563" s="1">
        <v>42566</v>
      </c>
      <c r="B563">
        <f t="shared" si="27"/>
        <v>2016</v>
      </c>
      <c r="C563">
        <f t="shared" si="28"/>
        <v>7</v>
      </c>
      <c r="D563">
        <f t="shared" si="29"/>
        <v>15</v>
      </c>
      <c r="E563">
        <v>23.6</v>
      </c>
      <c r="F563">
        <v>32.200000000000003</v>
      </c>
      <c r="G563">
        <v>27.2</v>
      </c>
      <c r="H563">
        <v>26.650000000000002</v>
      </c>
      <c r="I563">
        <v>32.200000000000003</v>
      </c>
      <c r="J563">
        <v>23</v>
      </c>
      <c r="K563" t="s">
        <v>23</v>
      </c>
      <c r="L563">
        <v>60</v>
      </c>
      <c r="N563">
        <v>978.2</v>
      </c>
      <c r="O563">
        <v>91</v>
      </c>
      <c r="P563">
        <v>63</v>
      </c>
      <c r="Q563">
        <v>83</v>
      </c>
      <c r="R563">
        <v>82</v>
      </c>
      <c r="S563">
        <v>0.2</v>
      </c>
      <c r="T563" t="s">
        <v>22</v>
      </c>
      <c r="U563">
        <v>2</v>
      </c>
      <c r="V563">
        <v>90</v>
      </c>
    </row>
    <row r="564" spans="1:22" x14ac:dyDescent="0.25">
      <c r="A564" s="1">
        <v>42567</v>
      </c>
      <c r="B564">
        <f t="shared" si="27"/>
        <v>2016</v>
      </c>
      <c r="C564">
        <f t="shared" si="28"/>
        <v>7</v>
      </c>
      <c r="D564">
        <f t="shared" si="29"/>
        <v>16</v>
      </c>
      <c r="E564">
        <v>24</v>
      </c>
      <c r="F564">
        <v>30.2</v>
      </c>
      <c r="G564">
        <v>27</v>
      </c>
      <c r="H564">
        <v>26.3</v>
      </c>
      <c r="I564">
        <v>31.4</v>
      </c>
      <c r="J564">
        <v>23</v>
      </c>
      <c r="K564" t="s">
        <v>23</v>
      </c>
      <c r="L564">
        <v>25</v>
      </c>
      <c r="N564">
        <v>979.8</v>
      </c>
      <c r="O564">
        <v>93</v>
      </c>
      <c r="P564">
        <v>67</v>
      </c>
      <c r="Q564">
        <v>87</v>
      </c>
      <c r="R564">
        <v>85</v>
      </c>
      <c r="S564">
        <v>0</v>
      </c>
      <c r="T564" t="s">
        <v>22</v>
      </c>
      <c r="U564">
        <v>0</v>
      </c>
      <c r="V564">
        <v>0</v>
      </c>
    </row>
    <row r="565" spans="1:22" x14ac:dyDescent="0.25">
      <c r="A565" s="1">
        <v>42568</v>
      </c>
      <c r="B565">
        <f t="shared" si="27"/>
        <v>2016</v>
      </c>
      <c r="C565">
        <f t="shared" si="28"/>
        <v>7</v>
      </c>
      <c r="D565">
        <f t="shared" si="29"/>
        <v>17</v>
      </c>
      <c r="E565">
        <v>23.6</v>
      </c>
      <c r="F565">
        <v>32</v>
      </c>
      <c r="G565">
        <v>27</v>
      </c>
      <c r="H565">
        <v>26.55</v>
      </c>
      <c r="I565">
        <v>32.200000000000003</v>
      </c>
      <c r="J565">
        <v>22.4</v>
      </c>
      <c r="K565">
        <v>2.4</v>
      </c>
      <c r="L565">
        <v>40</v>
      </c>
      <c r="N565">
        <v>979.5</v>
      </c>
      <c r="O565">
        <v>91</v>
      </c>
      <c r="P565">
        <v>62</v>
      </c>
      <c r="Q565">
        <v>81</v>
      </c>
      <c r="R565">
        <v>81.25</v>
      </c>
      <c r="S565">
        <v>1.5</v>
      </c>
      <c r="T565" t="s">
        <v>22</v>
      </c>
      <c r="U565">
        <v>4</v>
      </c>
      <c r="V565">
        <v>90</v>
      </c>
    </row>
    <row r="566" spans="1:22" x14ac:dyDescent="0.25">
      <c r="A566" s="1">
        <v>42569</v>
      </c>
      <c r="B566">
        <f t="shared" si="27"/>
        <v>2016</v>
      </c>
      <c r="C566">
        <f t="shared" si="28"/>
        <v>7</v>
      </c>
      <c r="D566">
        <f t="shared" si="29"/>
        <v>18</v>
      </c>
      <c r="E566">
        <v>24.1</v>
      </c>
      <c r="F566">
        <v>29.1</v>
      </c>
      <c r="G566">
        <v>25.4</v>
      </c>
      <c r="H566">
        <v>25.675000000000004</v>
      </c>
      <c r="I566">
        <v>30</v>
      </c>
      <c r="J566">
        <v>23.8</v>
      </c>
      <c r="K566">
        <v>5</v>
      </c>
      <c r="L566">
        <v>15</v>
      </c>
      <c r="N566">
        <v>978.3</v>
      </c>
      <c r="O566">
        <v>92</v>
      </c>
      <c r="P566">
        <v>60</v>
      </c>
      <c r="Q566">
        <v>79</v>
      </c>
      <c r="R566">
        <v>80.75</v>
      </c>
      <c r="S566">
        <v>1.5</v>
      </c>
      <c r="T566" t="s">
        <v>22</v>
      </c>
      <c r="U566">
        <v>4</v>
      </c>
      <c r="V566">
        <v>135</v>
      </c>
    </row>
    <row r="567" spans="1:22" x14ac:dyDescent="0.25">
      <c r="A567" s="1">
        <v>42570</v>
      </c>
      <c r="B567">
        <f t="shared" si="27"/>
        <v>2016</v>
      </c>
      <c r="C567">
        <f t="shared" si="28"/>
        <v>7</v>
      </c>
      <c r="D567">
        <f t="shared" si="29"/>
        <v>19</v>
      </c>
      <c r="E567">
        <v>23.6</v>
      </c>
      <c r="F567">
        <v>28.4</v>
      </c>
      <c r="G567">
        <v>25.1</v>
      </c>
      <c r="H567">
        <v>25.174999999999997</v>
      </c>
      <c r="I567">
        <v>29.3</v>
      </c>
      <c r="J567">
        <v>23</v>
      </c>
      <c r="K567" t="s">
        <v>23</v>
      </c>
      <c r="L567">
        <v>30</v>
      </c>
      <c r="N567">
        <v>978.4</v>
      </c>
      <c r="O567">
        <v>91</v>
      </c>
      <c r="P567">
        <v>68</v>
      </c>
      <c r="Q567">
        <v>84</v>
      </c>
      <c r="R567">
        <v>83.5</v>
      </c>
      <c r="S567">
        <v>1.5</v>
      </c>
      <c r="T567" t="s">
        <v>31</v>
      </c>
      <c r="U567">
        <v>2</v>
      </c>
      <c r="V567">
        <v>90</v>
      </c>
    </row>
    <row r="568" spans="1:22" x14ac:dyDescent="0.25">
      <c r="A568" s="1">
        <v>42571</v>
      </c>
      <c r="B568">
        <f t="shared" si="27"/>
        <v>2016</v>
      </c>
      <c r="C568">
        <f t="shared" si="28"/>
        <v>7</v>
      </c>
      <c r="D568">
        <f t="shared" si="29"/>
        <v>20</v>
      </c>
      <c r="E568">
        <v>23.6</v>
      </c>
      <c r="F568">
        <v>29.6</v>
      </c>
      <c r="G568">
        <v>24</v>
      </c>
      <c r="H568">
        <v>25.200000000000003</v>
      </c>
      <c r="I568">
        <v>30.4</v>
      </c>
      <c r="J568">
        <v>23</v>
      </c>
      <c r="K568" t="s">
        <v>23</v>
      </c>
      <c r="L568">
        <v>35</v>
      </c>
      <c r="N568">
        <v>978.7</v>
      </c>
      <c r="O568">
        <v>95</v>
      </c>
      <c r="P568">
        <v>70</v>
      </c>
      <c r="Q568">
        <v>91</v>
      </c>
      <c r="R568">
        <v>87.75</v>
      </c>
      <c r="S568">
        <v>1.2</v>
      </c>
      <c r="T568" t="s">
        <v>22</v>
      </c>
      <c r="U568">
        <v>3</v>
      </c>
      <c r="V568">
        <v>270</v>
      </c>
    </row>
    <row r="569" spans="1:22" x14ac:dyDescent="0.25">
      <c r="A569" s="1">
        <v>42572</v>
      </c>
      <c r="B569">
        <f t="shared" si="27"/>
        <v>2016</v>
      </c>
      <c r="C569">
        <f t="shared" si="28"/>
        <v>7</v>
      </c>
      <c r="D569">
        <f t="shared" si="29"/>
        <v>21</v>
      </c>
      <c r="E569">
        <v>23.2</v>
      </c>
      <c r="F569">
        <v>31</v>
      </c>
      <c r="G569">
        <v>24.6</v>
      </c>
      <c r="H569">
        <v>25.5</v>
      </c>
      <c r="I569">
        <v>31.2</v>
      </c>
      <c r="J569">
        <v>22.4</v>
      </c>
      <c r="K569" t="s">
        <v>23</v>
      </c>
      <c r="L569">
        <v>40</v>
      </c>
      <c r="N569">
        <v>979.2</v>
      </c>
      <c r="O569">
        <v>96</v>
      </c>
      <c r="P569">
        <v>66</v>
      </c>
      <c r="Q569">
        <v>92</v>
      </c>
      <c r="R569">
        <v>87.5</v>
      </c>
      <c r="S569">
        <v>0.8</v>
      </c>
      <c r="T569" t="s">
        <v>22</v>
      </c>
      <c r="U569">
        <v>5</v>
      </c>
      <c r="V569">
        <v>315</v>
      </c>
    </row>
    <row r="570" spans="1:22" x14ac:dyDescent="0.25">
      <c r="A570" s="1">
        <v>42573</v>
      </c>
      <c r="B570">
        <f t="shared" si="27"/>
        <v>2016</v>
      </c>
      <c r="C570">
        <f t="shared" si="28"/>
        <v>7</v>
      </c>
      <c r="D570">
        <f t="shared" si="29"/>
        <v>22</v>
      </c>
      <c r="E570">
        <v>24.8</v>
      </c>
      <c r="F570">
        <v>31</v>
      </c>
      <c r="G570">
        <v>27</v>
      </c>
      <c r="H570">
        <v>26.9</v>
      </c>
      <c r="I570">
        <v>31.6</v>
      </c>
      <c r="J570">
        <v>22.2</v>
      </c>
      <c r="K570">
        <v>0.5</v>
      </c>
      <c r="L570">
        <v>65</v>
      </c>
      <c r="N570">
        <v>979.9</v>
      </c>
      <c r="O570">
        <v>92</v>
      </c>
      <c r="P570">
        <v>66</v>
      </c>
      <c r="Q570">
        <v>84</v>
      </c>
      <c r="R570">
        <v>83.5</v>
      </c>
      <c r="S570">
        <v>0.2</v>
      </c>
      <c r="T570" t="s">
        <v>22</v>
      </c>
      <c r="U570">
        <v>2</v>
      </c>
      <c r="V570">
        <v>135</v>
      </c>
    </row>
    <row r="571" spans="1:22" x14ac:dyDescent="0.25">
      <c r="A571" s="1">
        <v>42574</v>
      </c>
      <c r="B571">
        <f t="shared" si="27"/>
        <v>2016</v>
      </c>
      <c r="C571">
        <f t="shared" si="28"/>
        <v>7</v>
      </c>
      <c r="D571">
        <f t="shared" si="29"/>
        <v>23</v>
      </c>
      <c r="E571">
        <v>24</v>
      </c>
      <c r="F571">
        <v>31.2</v>
      </c>
      <c r="G571">
        <v>26.2</v>
      </c>
      <c r="H571">
        <v>26.35</v>
      </c>
      <c r="I571">
        <v>32.200000000000003</v>
      </c>
      <c r="J571">
        <v>21</v>
      </c>
      <c r="K571" t="s">
        <v>23</v>
      </c>
      <c r="L571">
        <v>90</v>
      </c>
      <c r="N571">
        <v>979.2</v>
      </c>
      <c r="O571">
        <v>98</v>
      </c>
      <c r="P571">
        <v>60</v>
      </c>
      <c r="Q571">
        <v>74</v>
      </c>
      <c r="R571">
        <v>82.5</v>
      </c>
      <c r="S571">
        <v>0.9</v>
      </c>
      <c r="T571" t="s">
        <v>22</v>
      </c>
      <c r="U571">
        <v>3</v>
      </c>
      <c r="V571">
        <v>90</v>
      </c>
    </row>
    <row r="572" spans="1:22" x14ac:dyDescent="0.25">
      <c r="A572" s="1">
        <v>42575</v>
      </c>
      <c r="B572">
        <f t="shared" si="27"/>
        <v>2016</v>
      </c>
      <c r="C572">
        <f t="shared" si="28"/>
        <v>7</v>
      </c>
      <c r="D572">
        <f t="shared" si="29"/>
        <v>24</v>
      </c>
      <c r="E572">
        <v>22.1</v>
      </c>
      <c r="F572">
        <v>30.3</v>
      </c>
      <c r="G572">
        <v>26.4</v>
      </c>
      <c r="H572">
        <v>25.225000000000001</v>
      </c>
      <c r="I572">
        <v>31.2</v>
      </c>
      <c r="J572">
        <v>21.2</v>
      </c>
      <c r="K572" t="s">
        <v>23</v>
      </c>
      <c r="L572">
        <v>90</v>
      </c>
      <c r="N572">
        <v>978.4</v>
      </c>
      <c r="O572">
        <v>91</v>
      </c>
      <c r="P572">
        <v>53</v>
      </c>
      <c r="Q572">
        <v>84</v>
      </c>
      <c r="R572">
        <v>79.75</v>
      </c>
      <c r="S572">
        <v>0.8</v>
      </c>
      <c r="T572" t="s">
        <v>22</v>
      </c>
      <c r="U572">
        <v>2</v>
      </c>
      <c r="V572">
        <v>270</v>
      </c>
    </row>
    <row r="573" spans="1:22" x14ac:dyDescent="0.25">
      <c r="A573" s="1">
        <v>42576</v>
      </c>
      <c r="B573">
        <f t="shared" si="27"/>
        <v>2016</v>
      </c>
      <c r="C573">
        <f t="shared" si="28"/>
        <v>7</v>
      </c>
      <c r="D573">
        <f t="shared" si="29"/>
        <v>25</v>
      </c>
      <c r="E573">
        <v>21.6</v>
      </c>
      <c r="F573">
        <v>30</v>
      </c>
      <c r="G573">
        <v>25.4</v>
      </c>
      <c r="H573">
        <v>24.65</v>
      </c>
      <c r="I573">
        <v>30.3</v>
      </c>
      <c r="J573">
        <v>21.4</v>
      </c>
      <c r="K573" t="s">
        <v>23</v>
      </c>
      <c r="L573">
        <v>90</v>
      </c>
      <c r="N573">
        <v>979.8</v>
      </c>
      <c r="O573">
        <v>89</v>
      </c>
      <c r="P573">
        <v>64</v>
      </c>
      <c r="Q573">
        <v>82</v>
      </c>
      <c r="R573">
        <v>81</v>
      </c>
      <c r="S573">
        <v>1.4</v>
      </c>
      <c r="T573" t="s">
        <v>31</v>
      </c>
      <c r="U573">
        <v>2</v>
      </c>
      <c r="V573">
        <v>90</v>
      </c>
    </row>
    <row r="574" spans="1:22" x14ac:dyDescent="0.25">
      <c r="A574" s="1">
        <v>42577</v>
      </c>
      <c r="B574">
        <f t="shared" si="27"/>
        <v>2016</v>
      </c>
      <c r="C574">
        <f t="shared" si="28"/>
        <v>7</v>
      </c>
      <c r="D574">
        <f t="shared" si="29"/>
        <v>26</v>
      </c>
      <c r="E574">
        <v>22.6</v>
      </c>
      <c r="F574">
        <v>28.4</v>
      </c>
      <c r="G574">
        <v>24.8</v>
      </c>
      <c r="H574">
        <v>24.599999999999998</v>
      </c>
      <c r="I574">
        <v>31.8</v>
      </c>
      <c r="J574">
        <v>21.6</v>
      </c>
      <c r="K574" t="s">
        <v>23</v>
      </c>
      <c r="L574">
        <v>70</v>
      </c>
      <c r="N574">
        <v>979.5</v>
      </c>
      <c r="O574">
        <v>91</v>
      </c>
      <c r="P574">
        <v>71</v>
      </c>
      <c r="Q574">
        <v>90</v>
      </c>
      <c r="R574">
        <v>85.75</v>
      </c>
      <c r="S574">
        <v>2.2000000000000002</v>
      </c>
      <c r="T574" t="s">
        <v>31</v>
      </c>
      <c r="U574">
        <v>6</v>
      </c>
      <c r="V574">
        <v>90</v>
      </c>
    </row>
    <row r="575" spans="1:22" x14ac:dyDescent="0.25">
      <c r="A575" s="1">
        <v>42578</v>
      </c>
      <c r="B575">
        <f t="shared" si="27"/>
        <v>2016</v>
      </c>
      <c r="C575">
        <f t="shared" si="28"/>
        <v>7</v>
      </c>
      <c r="D575">
        <f t="shared" si="29"/>
        <v>27</v>
      </c>
      <c r="E575">
        <v>22.8</v>
      </c>
      <c r="F575">
        <v>31.8</v>
      </c>
      <c r="G575">
        <v>26.4</v>
      </c>
      <c r="H575">
        <v>25.950000000000003</v>
      </c>
      <c r="I575">
        <v>31.8</v>
      </c>
      <c r="J575">
        <v>22.2</v>
      </c>
      <c r="K575" t="s">
        <v>23</v>
      </c>
      <c r="L575">
        <v>70</v>
      </c>
      <c r="N575">
        <v>979</v>
      </c>
      <c r="O575">
        <v>84</v>
      </c>
      <c r="P575">
        <v>51</v>
      </c>
      <c r="Q575">
        <v>78</v>
      </c>
      <c r="R575">
        <v>74.25</v>
      </c>
      <c r="S575">
        <v>2.6</v>
      </c>
      <c r="T575" t="s">
        <v>31</v>
      </c>
      <c r="U575">
        <v>6</v>
      </c>
      <c r="V575">
        <v>135</v>
      </c>
    </row>
    <row r="576" spans="1:22" x14ac:dyDescent="0.25">
      <c r="A576" s="1">
        <v>42579</v>
      </c>
      <c r="B576">
        <f t="shared" si="27"/>
        <v>2016</v>
      </c>
      <c r="C576">
        <f t="shared" si="28"/>
        <v>7</v>
      </c>
      <c r="D576">
        <f t="shared" si="29"/>
        <v>28</v>
      </c>
      <c r="E576">
        <v>23.4</v>
      </c>
      <c r="F576">
        <v>31.8</v>
      </c>
      <c r="G576">
        <v>27</v>
      </c>
      <c r="H576">
        <v>26.4</v>
      </c>
      <c r="I576">
        <v>32</v>
      </c>
      <c r="J576">
        <v>21.2</v>
      </c>
      <c r="K576" t="s">
        <v>23</v>
      </c>
      <c r="L576">
        <v>85</v>
      </c>
      <c r="N576">
        <v>980.5</v>
      </c>
      <c r="O576">
        <v>91</v>
      </c>
      <c r="P576">
        <v>59</v>
      </c>
      <c r="Q576">
        <v>78</v>
      </c>
      <c r="R576">
        <v>79.75</v>
      </c>
      <c r="S576">
        <v>1.2</v>
      </c>
      <c r="T576" t="s">
        <v>22</v>
      </c>
      <c r="U576">
        <v>6</v>
      </c>
      <c r="V576">
        <v>135</v>
      </c>
    </row>
    <row r="577" spans="1:22" x14ac:dyDescent="0.25">
      <c r="A577" s="1">
        <v>42580</v>
      </c>
      <c r="B577">
        <f t="shared" si="27"/>
        <v>2016</v>
      </c>
      <c r="C577">
        <f t="shared" si="28"/>
        <v>7</v>
      </c>
      <c r="D577">
        <f t="shared" si="29"/>
        <v>29</v>
      </c>
      <c r="E577">
        <v>23</v>
      </c>
      <c r="F577">
        <v>31</v>
      </c>
      <c r="G577">
        <v>26.4</v>
      </c>
      <c r="H577">
        <v>25.85</v>
      </c>
      <c r="I577">
        <v>32.200000000000003</v>
      </c>
      <c r="J577">
        <v>22.3</v>
      </c>
      <c r="K577" t="s">
        <v>23</v>
      </c>
      <c r="L577">
        <v>90</v>
      </c>
      <c r="N577">
        <v>979.9</v>
      </c>
      <c r="O577">
        <v>83</v>
      </c>
      <c r="P577">
        <v>52</v>
      </c>
      <c r="Q577">
        <v>78</v>
      </c>
      <c r="R577">
        <v>74</v>
      </c>
      <c r="S577">
        <v>1.4</v>
      </c>
      <c r="T577" t="s">
        <v>33</v>
      </c>
      <c r="U577">
        <v>4</v>
      </c>
      <c r="V577">
        <v>180</v>
      </c>
    </row>
    <row r="578" spans="1:22" x14ac:dyDescent="0.25">
      <c r="A578" s="1">
        <v>42581</v>
      </c>
      <c r="B578">
        <f t="shared" si="27"/>
        <v>2016</v>
      </c>
      <c r="C578">
        <f t="shared" si="28"/>
        <v>7</v>
      </c>
      <c r="D578">
        <f t="shared" si="29"/>
        <v>30</v>
      </c>
      <c r="E578">
        <v>25.4</v>
      </c>
      <c r="F578">
        <v>31.1</v>
      </c>
      <c r="G578">
        <v>25.8</v>
      </c>
      <c r="H578">
        <v>26.925000000000001</v>
      </c>
      <c r="I578">
        <v>31.6</v>
      </c>
      <c r="J578">
        <v>21.6</v>
      </c>
      <c r="K578" t="s">
        <v>23</v>
      </c>
      <c r="L578">
        <v>85</v>
      </c>
      <c r="N578">
        <v>978.6</v>
      </c>
      <c r="O578">
        <v>81</v>
      </c>
      <c r="P578">
        <v>54</v>
      </c>
      <c r="Q578">
        <v>78</v>
      </c>
      <c r="R578">
        <v>73.5</v>
      </c>
      <c r="S578">
        <v>1.9</v>
      </c>
      <c r="T578" t="s">
        <v>32</v>
      </c>
      <c r="U578">
        <v>4</v>
      </c>
      <c r="V578">
        <v>135</v>
      </c>
    </row>
    <row r="579" spans="1:22" x14ac:dyDescent="0.25">
      <c r="A579" s="1">
        <v>42582</v>
      </c>
      <c r="B579">
        <f t="shared" si="27"/>
        <v>2016</v>
      </c>
      <c r="C579">
        <f t="shared" si="28"/>
        <v>7</v>
      </c>
      <c r="D579">
        <f t="shared" si="29"/>
        <v>31</v>
      </c>
      <c r="E579">
        <v>22.6</v>
      </c>
      <c r="F579">
        <v>30.8</v>
      </c>
      <c r="G579">
        <v>25.2</v>
      </c>
      <c r="H579">
        <v>25.3</v>
      </c>
      <c r="I579">
        <v>31.1</v>
      </c>
      <c r="J579">
        <v>22.4</v>
      </c>
      <c r="K579" t="s">
        <v>23</v>
      </c>
      <c r="L579">
        <v>90</v>
      </c>
      <c r="N579">
        <v>979.4</v>
      </c>
      <c r="O579">
        <v>89</v>
      </c>
      <c r="P579">
        <v>53</v>
      </c>
      <c r="Q579">
        <v>83</v>
      </c>
      <c r="R579">
        <v>78.5</v>
      </c>
      <c r="S579">
        <v>1.4</v>
      </c>
      <c r="T579" t="s">
        <v>31</v>
      </c>
      <c r="U579">
        <v>2</v>
      </c>
      <c r="V579">
        <v>90</v>
      </c>
    </row>
    <row r="580" spans="1:22" x14ac:dyDescent="0.25">
      <c r="A580" s="1">
        <v>42583</v>
      </c>
      <c r="B580">
        <f t="shared" si="27"/>
        <v>2016</v>
      </c>
      <c r="C580">
        <f t="shared" si="28"/>
        <v>8</v>
      </c>
      <c r="D580">
        <f t="shared" si="29"/>
        <v>1</v>
      </c>
      <c r="E580">
        <v>24</v>
      </c>
      <c r="F580">
        <v>28</v>
      </c>
      <c r="G580">
        <v>24.8</v>
      </c>
      <c r="H580">
        <v>25.2</v>
      </c>
      <c r="I580">
        <v>29.4</v>
      </c>
      <c r="J580">
        <v>21.2</v>
      </c>
      <c r="K580">
        <v>6.2</v>
      </c>
      <c r="L580">
        <v>72</v>
      </c>
      <c r="N580">
        <v>979.5</v>
      </c>
      <c r="O580">
        <v>90</v>
      </c>
      <c r="P580">
        <v>69</v>
      </c>
      <c r="Q580">
        <v>82</v>
      </c>
      <c r="R580">
        <v>82.75</v>
      </c>
      <c r="S580">
        <v>2.5</v>
      </c>
      <c r="T580" t="s">
        <v>24</v>
      </c>
      <c r="U580">
        <v>6</v>
      </c>
      <c r="V580">
        <v>90</v>
      </c>
    </row>
    <row r="581" spans="1:22" x14ac:dyDescent="0.25">
      <c r="A581" s="1">
        <v>42584</v>
      </c>
      <c r="B581">
        <f t="shared" si="27"/>
        <v>2016</v>
      </c>
      <c r="C581">
        <f t="shared" si="28"/>
        <v>8</v>
      </c>
      <c r="D581">
        <f t="shared" si="29"/>
        <v>2</v>
      </c>
      <c r="E581">
        <v>21.4</v>
      </c>
      <c r="F581">
        <v>26.4</v>
      </c>
      <c r="G581">
        <v>23.4</v>
      </c>
      <c r="H581">
        <v>23.15</v>
      </c>
      <c r="I581">
        <v>27</v>
      </c>
      <c r="J581">
        <v>21.2</v>
      </c>
      <c r="K581" t="s">
        <v>23</v>
      </c>
      <c r="L581">
        <v>5</v>
      </c>
      <c r="N581">
        <v>978.6</v>
      </c>
      <c r="O581">
        <v>90</v>
      </c>
      <c r="P581">
        <v>74</v>
      </c>
      <c r="Q581">
        <v>85</v>
      </c>
      <c r="R581">
        <v>84.75</v>
      </c>
      <c r="S581">
        <v>0.9</v>
      </c>
      <c r="T581" t="s">
        <v>21</v>
      </c>
      <c r="U581">
        <v>5</v>
      </c>
      <c r="V581">
        <v>135</v>
      </c>
    </row>
    <row r="582" spans="1:22" x14ac:dyDescent="0.25">
      <c r="A582" s="1">
        <v>42585</v>
      </c>
      <c r="B582">
        <f t="shared" si="27"/>
        <v>2016</v>
      </c>
      <c r="C582">
        <f t="shared" si="28"/>
        <v>8</v>
      </c>
      <c r="D582">
        <f t="shared" si="29"/>
        <v>3</v>
      </c>
      <c r="E582">
        <v>22.4</v>
      </c>
      <c r="F582">
        <v>28.8</v>
      </c>
      <c r="G582">
        <v>24</v>
      </c>
      <c r="H582">
        <v>24.4</v>
      </c>
      <c r="I582">
        <v>28.4</v>
      </c>
      <c r="J582">
        <v>21</v>
      </c>
      <c r="K582">
        <v>2.1</v>
      </c>
      <c r="L582">
        <v>0</v>
      </c>
      <c r="N582">
        <v>978.7</v>
      </c>
      <c r="O582">
        <v>95</v>
      </c>
      <c r="P582">
        <v>71</v>
      </c>
      <c r="Q582">
        <v>95</v>
      </c>
      <c r="R582">
        <v>89</v>
      </c>
      <c r="S582">
        <v>0</v>
      </c>
      <c r="T582" t="s">
        <v>21</v>
      </c>
      <c r="U582">
        <v>0</v>
      </c>
      <c r="V582">
        <v>0</v>
      </c>
    </row>
    <row r="583" spans="1:22" x14ac:dyDescent="0.25">
      <c r="A583" s="1">
        <v>42586</v>
      </c>
      <c r="B583">
        <f t="shared" si="27"/>
        <v>2016</v>
      </c>
      <c r="C583">
        <f t="shared" si="28"/>
        <v>8</v>
      </c>
      <c r="D583">
        <f t="shared" si="29"/>
        <v>4</v>
      </c>
      <c r="E583">
        <v>22.8</v>
      </c>
      <c r="F583">
        <v>29.4</v>
      </c>
      <c r="G583">
        <v>25.8</v>
      </c>
      <c r="H583">
        <v>25.2</v>
      </c>
      <c r="I583">
        <v>30.2</v>
      </c>
      <c r="J583">
        <v>21.3</v>
      </c>
      <c r="K583">
        <v>2</v>
      </c>
      <c r="L583">
        <v>20</v>
      </c>
      <c r="N583">
        <v>979.1</v>
      </c>
      <c r="O583">
        <v>96</v>
      </c>
      <c r="P583">
        <v>71</v>
      </c>
      <c r="Q583">
        <v>84</v>
      </c>
      <c r="R583">
        <v>86.75</v>
      </c>
      <c r="S583">
        <v>0.3</v>
      </c>
      <c r="T583" t="s">
        <v>21</v>
      </c>
      <c r="U583">
        <v>2</v>
      </c>
      <c r="V583">
        <v>90</v>
      </c>
    </row>
    <row r="584" spans="1:22" x14ac:dyDescent="0.25">
      <c r="A584" s="1">
        <v>42587</v>
      </c>
      <c r="B584">
        <f t="shared" si="27"/>
        <v>2016</v>
      </c>
      <c r="C584">
        <f t="shared" si="28"/>
        <v>8</v>
      </c>
      <c r="D584">
        <f t="shared" si="29"/>
        <v>5</v>
      </c>
      <c r="E584">
        <v>22.4</v>
      </c>
      <c r="F584">
        <v>30</v>
      </c>
      <c r="G584">
        <v>26</v>
      </c>
      <c r="H584">
        <v>25.2</v>
      </c>
      <c r="I584">
        <v>31.6</v>
      </c>
      <c r="J584">
        <v>21.2</v>
      </c>
      <c r="K584">
        <v>3.8</v>
      </c>
      <c r="L584">
        <v>20</v>
      </c>
      <c r="N584">
        <v>978.5</v>
      </c>
      <c r="O584">
        <v>91</v>
      </c>
      <c r="P584">
        <v>67</v>
      </c>
      <c r="Q584">
        <v>84</v>
      </c>
      <c r="R584">
        <v>83.25</v>
      </c>
      <c r="S584">
        <v>0.6</v>
      </c>
      <c r="T584" t="s">
        <v>21</v>
      </c>
      <c r="U584">
        <v>2</v>
      </c>
      <c r="V584">
        <v>270</v>
      </c>
    </row>
    <row r="585" spans="1:22" x14ac:dyDescent="0.25">
      <c r="A585" s="1">
        <v>42588</v>
      </c>
      <c r="B585">
        <f t="shared" si="27"/>
        <v>2016</v>
      </c>
      <c r="C585">
        <f t="shared" si="28"/>
        <v>8</v>
      </c>
      <c r="D585">
        <f t="shared" si="29"/>
        <v>6</v>
      </c>
      <c r="E585">
        <v>22.6</v>
      </c>
      <c r="F585">
        <v>31</v>
      </c>
      <c r="G585">
        <v>26.1</v>
      </c>
      <c r="H585">
        <v>25.575000000000003</v>
      </c>
      <c r="I585">
        <v>31.4</v>
      </c>
      <c r="J585">
        <v>22.4</v>
      </c>
      <c r="K585" t="s">
        <v>23</v>
      </c>
      <c r="L585">
        <v>40</v>
      </c>
      <c r="N585">
        <v>979.5</v>
      </c>
      <c r="O585">
        <v>91</v>
      </c>
      <c r="P585">
        <v>61</v>
      </c>
      <c r="Q585">
        <v>85</v>
      </c>
      <c r="R585">
        <v>82</v>
      </c>
      <c r="S585">
        <v>0.9</v>
      </c>
      <c r="T585" t="s">
        <v>30</v>
      </c>
      <c r="U585">
        <v>2</v>
      </c>
      <c r="V585">
        <v>270</v>
      </c>
    </row>
    <row r="586" spans="1:22" x14ac:dyDescent="0.25">
      <c r="A586" s="1">
        <v>42589</v>
      </c>
      <c r="B586">
        <f t="shared" si="27"/>
        <v>2016</v>
      </c>
      <c r="C586">
        <f t="shared" si="28"/>
        <v>8</v>
      </c>
      <c r="D586">
        <f t="shared" si="29"/>
        <v>7</v>
      </c>
      <c r="E586">
        <v>24.2</v>
      </c>
      <c r="F586">
        <v>31.6</v>
      </c>
      <c r="G586">
        <v>24.8</v>
      </c>
      <c r="H586">
        <v>26.2</v>
      </c>
      <c r="I586">
        <v>32.4</v>
      </c>
      <c r="J586">
        <v>21.6</v>
      </c>
      <c r="K586">
        <v>0.3</v>
      </c>
      <c r="L586">
        <v>60</v>
      </c>
      <c r="N586">
        <v>979.6</v>
      </c>
      <c r="O586">
        <v>92</v>
      </c>
      <c r="P586">
        <v>63</v>
      </c>
      <c r="Q586">
        <v>87</v>
      </c>
      <c r="R586">
        <v>83.5</v>
      </c>
      <c r="S586">
        <v>1.5</v>
      </c>
      <c r="T586" t="s">
        <v>21</v>
      </c>
      <c r="U586">
        <v>4</v>
      </c>
      <c r="V586">
        <v>360</v>
      </c>
    </row>
    <row r="587" spans="1:22" x14ac:dyDescent="0.25">
      <c r="A587" s="1">
        <v>42590</v>
      </c>
      <c r="B587">
        <f t="shared" si="27"/>
        <v>2016</v>
      </c>
      <c r="C587">
        <f t="shared" si="28"/>
        <v>8</v>
      </c>
      <c r="D587">
        <f t="shared" si="29"/>
        <v>8</v>
      </c>
      <c r="E587">
        <v>22.2</v>
      </c>
      <c r="F587">
        <v>32.200000000000003</v>
      </c>
      <c r="G587">
        <v>25.2</v>
      </c>
      <c r="H587">
        <v>25.45</v>
      </c>
      <c r="I587">
        <v>32.4</v>
      </c>
      <c r="J587">
        <v>21.8</v>
      </c>
      <c r="K587" t="s">
        <v>23</v>
      </c>
      <c r="L587">
        <v>55</v>
      </c>
      <c r="N587">
        <v>980.2</v>
      </c>
      <c r="O587">
        <v>93</v>
      </c>
      <c r="P587">
        <v>60</v>
      </c>
      <c r="Q587">
        <v>92</v>
      </c>
      <c r="R587">
        <v>84.5</v>
      </c>
      <c r="S587">
        <v>1.2</v>
      </c>
      <c r="T587" t="s">
        <v>21</v>
      </c>
      <c r="U587">
        <v>5</v>
      </c>
      <c r="V587">
        <v>180</v>
      </c>
    </row>
    <row r="588" spans="1:22" x14ac:dyDescent="0.25">
      <c r="A588" s="1">
        <v>42591</v>
      </c>
      <c r="B588">
        <f t="shared" si="27"/>
        <v>2016</v>
      </c>
      <c r="C588">
        <f t="shared" si="28"/>
        <v>8</v>
      </c>
      <c r="D588">
        <f t="shared" si="29"/>
        <v>9</v>
      </c>
      <c r="E588">
        <v>23.4</v>
      </c>
      <c r="F588">
        <v>31.6</v>
      </c>
      <c r="G588">
        <v>26.8</v>
      </c>
      <c r="H588">
        <v>26.3</v>
      </c>
      <c r="I588">
        <v>32.6</v>
      </c>
      <c r="J588">
        <v>21.8</v>
      </c>
      <c r="K588">
        <v>13</v>
      </c>
      <c r="L588">
        <v>80</v>
      </c>
      <c r="N588">
        <v>980.4</v>
      </c>
      <c r="O588">
        <v>88</v>
      </c>
      <c r="P588">
        <v>51</v>
      </c>
      <c r="Q588">
        <v>81</v>
      </c>
      <c r="R588">
        <v>77</v>
      </c>
      <c r="S588">
        <v>0.5</v>
      </c>
      <c r="T588" t="s">
        <v>21</v>
      </c>
      <c r="U588">
        <v>2</v>
      </c>
      <c r="V588">
        <v>180</v>
      </c>
    </row>
    <row r="589" spans="1:22" x14ac:dyDescent="0.25">
      <c r="A589" s="1">
        <v>42592</v>
      </c>
      <c r="B589">
        <f t="shared" si="27"/>
        <v>2016</v>
      </c>
      <c r="C589">
        <f t="shared" si="28"/>
        <v>8</v>
      </c>
      <c r="D589">
        <f t="shared" si="29"/>
        <v>10</v>
      </c>
      <c r="E589">
        <v>24.4</v>
      </c>
      <c r="F589">
        <v>30</v>
      </c>
      <c r="G589">
        <v>26</v>
      </c>
      <c r="H589">
        <v>26.2</v>
      </c>
      <c r="I589">
        <v>31</v>
      </c>
      <c r="J589">
        <v>20.100000000000001</v>
      </c>
      <c r="K589" t="s">
        <v>23</v>
      </c>
      <c r="L589">
        <v>98</v>
      </c>
      <c r="N589">
        <v>981</v>
      </c>
      <c r="O589">
        <v>87</v>
      </c>
      <c r="P589">
        <v>60</v>
      </c>
      <c r="Q589">
        <v>74</v>
      </c>
      <c r="R589">
        <v>77</v>
      </c>
      <c r="S589">
        <v>1.2</v>
      </c>
      <c r="T589" t="s">
        <v>21</v>
      </c>
      <c r="U589">
        <v>3</v>
      </c>
      <c r="V589">
        <v>135</v>
      </c>
    </row>
    <row r="590" spans="1:22" x14ac:dyDescent="0.25">
      <c r="A590" s="1">
        <v>42593</v>
      </c>
      <c r="B590">
        <f t="shared" si="27"/>
        <v>2016</v>
      </c>
      <c r="C590">
        <f t="shared" si="28"/>
        <v>8</v>
      </c>
      <c r="D590">
        <f t="shared" si="29"/>
        <v>11</v>
      </c>
      <c r="E590">
        <v>22.3</v>
      </c>
      <c r="F590">
        <v>28.3</v>
      </c>
      <c r="G590">
        <v>25.8</v>
      </c>
      <c r="H590">
        <v>24.675000000000001</v>
      </c>
      <c r="I590">
        <v>31</v>
      </c>
      <c r="J590">
        <v>22</v>
      </c>
      <c r="K590" t="s">
        <v>23</v>
      </c>
      <c r="L590">
        <v>30</v>
      </c>
      <c r="N590">
        <v>978.8</v>
      </c>
      <c r="O590">
        <v>89</v>
      </c>
      <c r="P590">
        <v>70</v>
      </c>
      <c r="Q590">
        <v>82</v>
      </c>
      <c r="R590">
        <v>82.5</v>
      </c>
      <c r="S590">
        <v>1.5</v>
      </c>
      <c r="T590" t="s">
        <v>24</v>
      </c>
      <c r="U590">
        <v>2</v>
      </c>
      <c r="V590">
        <v>270</v>
      </c>
    </row>
    <row r="591" spans="1:22" x14ac:dyDescent="0.25">
      <c r="A591" s="1">
        <v>42594</v>
      </c>
      <c r="B591">
        <f t="shared" si="27"/>
        <v>2016</v>
      </c>
      <c r="C591">
        <f t="shared" si="28"/>
        <v>8</v>
      </c>
      <c r="D591">
        <f t="shared" si="29"/>
        <v>12</v>
      </c>
      <c r="E591">
        <v>24.2</v>
      </c>
      <c r="F591">
        <v>28.8</v>
      </c>
      <c r="G591">
        <v>25.2</v>
      </c>
      <c r="H591">
        <v>25.6</v>
      </c>
      <c r="I591">
        <v>29</v>
      </c>
      <c r="J591">
        <v>23.2</v>
      </c>
      <c r="K591" t="s">
        <v>23</v>
      </c>
      <c r="L591">
        <v>20</v>
      </c>
      <c r="N591">
        <v>981.2</v>
      </c>
      <c r="O591">
        <v>90</v>
      </c>
      <c r="P591">
        <v>72</v>
      </c>
      <c r="Q591">
        <v>85</v>
      </c>
      <c r="R591">
        <v>84.25</v>
      </c>
      <c r="S591">
        <v>0.6</v>
      </c>
      <c r="T591" t="s">
        <v>21</v>
      </c>
      <c r="U591">
        <v>2</v>
      </c>
      <c r="V591">
        <v>90</v>
      </c>
    </row>
    <row r="592" spans="1:22" x14ac:dyDescent="0.25">
      <c r="A592" s="1">
        <v>42595</v>
      </c>
      <c r="B592">
        <f t="shared" si="27"/>
        <v>2016</v>
      </c>
      <c r="C592">
        <f t="shared" si="28"/>
        <v>8</v>
      </c>
      <c r="D592">
        <f t="shared" si="29"/>
        <v>13</v>
      </c>
      <c r="E592">
        <v>24.2</v>
      </c>
      <c r="F592">
        <v>29.4</v>
      </c>
      <c r="G592">
        <v>26</v>
      </c>
      <c r="H592">
        <v>25.95</v>
      </c>
      <c r="I592">
        <v>31</v>
      </c>
      <c r="J592">
        <v>23</v>
      </c>
      <c r="K592">
        <v>31.7</v>
      </c>
      <c r="L592">
        <v>50</v>
      </c>
      <c r="N592">
        <v>980.3</v>
      </c>
      <c r="O592">
        <v>93</v>
      </c>
      <c r="P592">
        <v>69</v>
      </c>
      <c r="Q592">
        <v>81</v>
      </c>
      <c r="R592">
        <v>84</v>
      </c>
      <c r="S592">
        <v>3.2</v>
      </c>
      <c r="T592" t="s">
        <v>24</v>
      </c>
      <c r="U592">
        <v>7</v>
      </c>
      <c r="V592">
        <v>120</v>
      </c>
    </row>
    <row r="593" spans="1:22" x14ac:dyDescent="0.25">
      <c r="A593" s="1">
        <v>42596</v>
      </c>
      <c r="B593">
        <f t="shared" si="27"/>
        <v>2016</v>
      </c>
      <c r="C593">
        <f t="shared" si="28"/>
        <v>8</v>
      </c>
      <c r="D593">
        <f t="shared" si="29"/>
        <v>14</v>
      </c>
      <c r="E593">
        <v>23.6</v>
      </c>
      <c r="F593">
        <v>27.6</v>
      </c>
      <c r="G593">
        <v>25.8</v>
      </c>
      <c r="H593">
        <v>25.150000000000002</v>
      </c>
      <c r="I593">
        <v>28.4</v>
      </c>
      <c r="J593">
        <v>22</v>
      </c>
      <c r="K593" t="s">
        <v>23</v>
      </c>
      <c r="L593">
        <v>5</v>
      </c>
      <c r="N593">
        <v>979.9</v>
      </c>
      <c r="O593">
        <v>95</v>
      </c>
      <c r="P593">
        <v>74</v>
      </c>
      <c r="Q593">
        <v>76</v>
      </c>
      <c r="R593">
        <v>85</v>
      </c>
      <c r="S593">
        <v>3.2</v>
      </c>
      <c r="T593" t="s">
        <v>24</v>
      </c>
      <c r="U593">
        <v>5</v>
      </c>
      <c r="V593">
        <v>90</v>
      </c>
    </row>
    <row r="594" spans="1:22" x14ac:dyDescent="0.25">
      <c r="A594" s="1">
        <v>42597</v>
      </c>
      <c r="B594">
        <f t="shared" si="27"/>
        <v>2016</v>
      </c>
      <c r="C594">
        <f t="shared" si="28"/>
        <v>8</v>
      </c>
      <c r="D594">
        <f t="shared" si="29"/>
        <v>15</v>
      </c>
      <c r="E594">
        <v>22.6</v>
      </c>
      <c r="F594">
        <v>29.2</v>
      </c>
      <c r="G594">
        <v>24.2</v>
      </c>
      <c r="H594">
        <v>24.650000000000002</v>
      </c>
      <c r="I594">
        <v>30</v>
      </c>
      <c r="J594">
        <v>22.2</v>
      </c>
      <c r="K594">
        <v>3</v>
      </c>
      <c r="L594">
        <v>40</v>
      </c>
      <c r="N594">
        <v>979.2</v>
      </c>
      <c r="O594">
        <v>95</v>
      </c>
      <c r="P594">
        <v>70</v>
      </c>
      <c r="Q594">
        <v>93</v>
      </c>
      <c r="R594">
        <v>88.25</v>
      </c>
      <c r="S594">
        <v>0.3</v>
      </c>
      <c r="T594" t="s">
        <v>21</v>
      </c>
      <c r="U594">
        <v>2</v>
      </c>
      <c r="V594">
        <v>270</v>
      </c>
    </row>
    <row r="595" spans="1:22" x14ac:dyDescent="0.25">
      <c r="A595" s="1">
        <v>42598</v>
      </c>
      <c r="B595">
        <f t="shared" si="27"/>
        <v>2016</v>
      </c>
      <c r="C595">
        <f t="shared" si="28"/>
        <v>8</v>
      </c>
      <c r="D595">
        <f t="shared" si="29"/>
        <v>16</v>
      </c>
      <c r="E595">
        <v>23.4</v>
      </c>
      <c r="F595">
        <v>30.8</v>
      </c>
      <c r="G595">
        <v>26.6</v>
      </c>
      <c r="H595">
        <v>26.049999999999997</v>
      </c>
      <c r="I595">
        <v>31</v>
      </c>
      <c r="J595">
        <v>22.2</v>
      </c>
      <c r="K595">
        <v>8.6999999999999993</v>
      </c>
      <c r="L595">
        <v>55</v>
      </c>
      <c r="N595">
        <v>979.5</v>
      </c>
      <c r="O595">
        <v>91</v>
      </c>
      <c r="P595">
        <v>56</v>
      </c>
      <c r="Q595">
        <v>84</v>
      </c>
      <c r="R595">
        <v>80.5</v>
      </c>
      <c r="S595">
        <v>0.3</v>
      </c>
      <c r="T595" t="s">
        <v>21</v>
      </c>
      <c r="U595">
        <v>2</v>
      </c>
      <c r="V595">
        <v>135</v>
      </c>
    </row>
    <row r="596" spans="1:22" x14ac:dyDescent="0.25">
      <c r="A596" s="1">
        <v>42599</v>
      </c>
      <c r="B596">
        <f t="shared" si="27"/>
        <v>2016</v>
      </c>
      <c r="C596">
        <f t="shared" si="28"/>
        <v>8</v>
      </c>
      <c r="D596">
        <f t="shared" si="29"/>
        <v>17</v>
      </c>
      <c r="E596">
        <v>25</v>
      </c>
      <c r="F596">
        <v>31.2</v>
      </c>
      <c r="G596">
        <v>26.4</v>
      </c>
      <c r="H596">
        <v>26.9</v>
      </c>
      <c r="I596">
        <v>31.6</v>
      </c>
      <c r="J596">
        <v>23</v>
      </c>
      <c r="K596" t="s">
        <v>23</v>
      </c>
      <c r="L596">
        <v>95</v>
      </c>
      <c r="N596">
        <v>978.6</v>
      </c>
      <c r="O596">
        <v>84</v>
      </c>
      <c r="P596">
        <v>53</v>
      </c>
      <c r="Q596">
        <v>80</v>
      </c>
      <c r="R596">
        <v>75.25</v>
      </c>
      <c r="S596">
        <v>1.4</v>
      </c>
      <c r="T596" t="s">
        <v>21</v>
      </c>
      <c r="U596">
        <v>4</v>
      </c>
      <c r="V596">
        <v>90</v>
      </c>
    </row>
    <row r="597" spans="1:22" x14ac:dyDescent="0.25">
      <c r="A597" s="1">
        <v>42600</v>
      </c>
      <c r="B597">
        <f t="shared" si="27"/>
        <v>2016</v>
      </c>
      <c r="C597">
        <f t="shared" si="28"/>
        <v>8</v>
      </c>
      <c r="D597">
        <f t="shared" si="29"/>
        <v>18</v>
      </c>
      <c r="E597">
        <v>23</v>
      </c>
      <c r="F597">
        <v>29.4</v>
      </c>
      <c r="G597">
        <v>25</v>
      </c>
      <c r="H597">
        <v>25.1</v>
      </c>
      <c r="I597">
        <v>29.4</v>
      </c>
      <c r="J597">
        <v>22</v>
      </c>
      <c r="K597" t="s">
        <v>23</v>
      </c>
      <c r="L597">
        <v>95</v>
      </c>
      <c r="N597">
        <v>979.1</v>
      </c>
      <c r="O597">
        <v>95</v>
      </c>
      <c r="P597">
        <v>64</v>
      </c>
      <c r="Q597">
        <v>78</v>
      </c>
      <c r="R597">
        <v>83</v>
      </c>
      <c r="S597">
        <v>1.8</v>
      </c>
      <c r="T597" t="s">
        <v>24</v>
      </c>
      <c r="U597">
        <v>4</v>
      </c>
      <c r="V597">
        <v>90</v>
      </c>
    </row>
    <row r="598" spans="1:22" x14ac:dyDescent="0.25">
      <c r="A598" s="1">
        <v>42601</v>
      </c>
      <c r="B598">
        <f t="shared" si="27"/>
        <v>2016</v>
      </c>
      <c r="C598">
        <f t="shared" si="28"/>
        <v>8</v>
      </c>
      <c r="D598">
        <f t="shared" si="29"/>
        <v>19</v>
      </c>
      <c r="E598">
        <v>24</v>
      </c>
      <c r="F598">
        <v>29.4</v>
      </c>
      <c r="G598">
        <v>25</v>
      </c>
      <c r="H598">
        <v>25.6</v>
      </c>
      <c r="I598">
        <v>30</v>
      </c>
      <c r="J598">
        <v>21.6</v>
      </c>
      <c r="K598" t="s">
        <v>23</v>
      </c>
      <c r="L598">
        <v>95</v>
      </c>
      <c r="N598">
        <v>979.6</v>
      </c>
      <c r="O598">
        <v>75</v>
      </c>
      <c r="P598">
        <v>55</v>
      </c>
      <c r="Q598">
        <v>76</v>
      </c>
      <c r="R598">
        <v>70.25</v>
      </c>
      <c r="S598">
        <v>3.5</v>
      </c>
      <c r="T598" t="s">
        <v>24</v>
      </c>
      <c r="U598">
        <v>7</v>
      </c>
      <c r="V598">
        <v>120</v>
      </c>
    </row>
    <row r="599" spans="1:22" x14ac:dyDescent="0.25">
      <c r="A599" s="1">
        <v>42602</v>
      </c>
      <c r="B599">
        <f t="shared" si="27"/>
        <v>2016</v>
      </c>
      <c r="C599">
        <f t="shared" si="28"/>
        <v>8</v>
      </c>
      <c r="D599">
        <f t="shared" si="29"/>
        <v>20</v>
      </c>
      <c r="E599">
        <v>22</v>
      </c>
      <c r="F599">
        <v>30</v>
      </c>
      <c r="G599">
        <v>25.2</v>
      </c>
      <c r="H599">
        <v>24.8</v>
      </c>
      <c r="I599">
        <v>30.2</v>
      </c>
      <c r="J599">
        <v>22.4</v>
      </c>
      <c r="K599" t="s">
        <v>23</v>
      </c>
      <c r="L599">
        <v>95</v>
      </c>
      <c r="N599">
        <v>979.4</v>
      </c>
      <c r="O599">
        <v>81</v>
      </c>
      <c r="P599">
        <v>42</v>
      </c>
      <c r="Q599">
        <v>73</v>
      </c>
      <c r="R599">
        <v>69.25</v>
      </c>
      <c r="S599">
        <v>2.4</v>
      </c>
      <c r="T599" t="s">
        <v>24</v>
      </c>
      <c r="U599">
        <v>5</v>
      </c>
      <c r="V599">
        <v>180</v>
      </c>
    </row>
    <row r="600" spans="1:22" x14ac:dyDescent="0.25">
      <c r="A600" s="1">
        <v>42603</v>
      </c>
      <c r="B600">
        <f t="shared" si="27"/>
        <v>2016</v>
      </c>
      <c r="C600">
        <f t="shared" si="28"/>
        <v>8</v>
      </c>
      <c r="D600">
        <f t="shared" si="29"/>
        <v>21</v>
      </c>
      <c r="E600">
        <v>23.2</v>
      </c>
      <c r="F600">
        <v>29.4</v>
      </c>
      <c r="G600">
        <v>24.6</v>
      </c>
      <c r="H600">
        <v>25.1</v>
      </c>
      <c r="I600">
        <v>29.6</v>
      </c>
      <c r="J600">
        <v>20.399999999999999</v>
      </c>
      <c r="K600" t="s">
        <v>23</v>
      </c>
      <c r="L600">
        <v>90</v>
      </c>
      <c r="N600">
        <v>978.8</v>
      </c>
      <c r="O600">
        <v>86</v>
      </c>
      <c r="P600">
        <v>55</v>
      </c>
      <c r="Q600">
        <v>73</v>
      </c>
      <c r="R600">
        <v>75</v>
      </c>
      <c r="S600">
        <v>0.8</v>
      </c>
      <c r="T600" t="s">
        <v>21</v>
      </c>
      <c r="U600">
        <v>4</v>
      </c>
      <c r="V600">
        <v>90</v>
      </c>
    </row>
    <row r="601" spans="1:22" x14ac:dyDescent="0.25">
      <c r="A601" s="1">
        <v>42604</v>
      </c>
      <c r="B601">
        <f t="shared" si="27"/>
        <v>2016</v>
      </c>
      <c r="C601">
        <f t="shared" si="28"/>
        <v>8</v>
      </c>
      <c r="D601">
        <f t="shared" si="29"/>
        <v>22</v>
      </c>
      <c r="E601">
        <v>21.8</v>
      </c>
      <c r="F601">
        <v>29.8</v>
      </c>
      <c r="G601">
        <v>25</v>
      </c>
      <c r="H601">
        <v>24.6</v>
      </c>
      <c r="I601">
        <v>30</v>
      </c>
      <c r="J601">
        <v>20.3</v>
      </c>
      <c r="K601" t="s">
        <v>23</v>
      </c>
      <c r="L601">
        <v>95</v>
      </c>
      <c r="N601">
        <v>979.4</v>
      </c>
      <c r="O601">
        <v>86</v>
      </c>
      <c r="P601">
        <v>53</v>
      </c>
      <c r="Q601">
        <v>73</v>
      </c>
      <c r="R601">
        <v>74.5</v>
      </c>
      <c r="S601">
        <v>0.6</v>
      </c>
      <c r="T601" t="s">
        <v>21</v>
      </c>
      <c r="U601">
        <v>2</v>
      </c>
      <c r="V601">
        <v>90</v>
      </c>
    </row>
    <row r="602" spans="1:22" x14ac:dyDescent="0.25">
      <c r="A602" s="1">
        <v>42605</v>
      </c>
      <c r="B602">
        <f t="shared" si="27"/>
        <v>2016</v>
      </c>
      <c r="C602">
        <f t="shared" si="28"/>
        <v>8</v>
      </c>
      <c r="D602">
        <f t="shared" si="29"/>
        <v>23</v>
      </c>
      <c r="E602">
        <v>23.1</v>
      </c>
      <c r="F602">
        <v>30</v>
      </c>
      <c r="G602">
        <v>24.4</v>
      </c>
      <c r="H602">
        <v>25.15</v>
      </c>
      <c r="I602">
        <v>30.2</v>
      </c>
      <c r="J602">
        <v>21.2</v>
      </c>
      <c r="K602" t="s">
        <v>23</v>
      </c>
      <c r="L602">
        <v>90</v>
      </c>
      <c r="N602">
        <v>977.8</v>
      </c>
      <c r="O602">
        <v>83</v>
      </c>
      <c r="P602">
        <v>53</v>
      </c>
      <c r="Q602">
        <v>80</v>
      </c>
      <c r="R602">
        <v>74.75</v>
      </c>
      <c r="S602">
        <v>1.4</v>
      </c>
      <c r="T602" t="s">
        <v>21</v>
      </c>
      <c r="U602">
        <v>4</v>
      </c>
      <c r="V602">
        <v>135</v>
      </c>
    </row>
    <row r="603" spans="1:22" x14ac:dyDescent="0.25">
      <c r="A603" s="1">
        <v>42606</v>
      </c>
      <c r="B603">
        <f t="shared" si="27"/>
        <v>2016</v>
      </c>
      <c r="C603">
        <f t="shared" si="28"/>
        <v>8</v>
      </c>
      <c r="D603">
        <f t="shared" si="29"/>
        <v>24</v>
      </c>
      <c r="E603">
        <v>22</v>
      </c>
      <c r="F603">
        <v>29</v>
      </c>
      <c r="G603">
        <v>24.4</v>
      </c>
      <c r="H603">
        <v>24.35</v>
      </c>
      <c r="I603">
        <v>29.3</v>
      </c>
      <c r="J603">
        <v>21.2</v>
      </c>
      <c r="K603" t="s">
        <v>23</v>
      </c>
      <c r="L603">
        <v>95</v>
      </c>
      <c r="N603">
        <v>977.8</v>
      </c>
      <c r="O603">
        <v>88</v>
      </c>
      <c r="P603">
        <v>62</v>
      </c>
      <c r="Q603">
        <v>81</v>
      </c>
      <c r="R603">
        <v>79.75</v>
      </c>
      <c r="S603">
        <v>2.2999999999999998</v>
      </c>
      <c r="T603" t="s">
        <v>24</v>
      </c>
      <c r="U603">
        <v>4</v>
      </c>
      <c r="V603">
        <v>90</v>
      </c>
    </row>
    <row r="604" spans="1:22" x14ac:dyDescent="0.25">
      <c r="A604" s="1">
        <v>42607</v>
      </c>
      <c r="B604">
        <f t="shared" si="27"/>
        <v>2016</v>
      </c>
      <c r="C604">
        <f t="shared" si="28"/>
        <v>8</v>
      </c>
      <c r="D604">
        <f t="shared" si="29"/>
        <v>25</v>
      </c>
      <c r="E604">
        <v>23</v>
      </c>
      <c r="F604">
        <v>30.8</v>
      </c>
      <c r="G604">
        <v>25</v>
      </c>
      <c r="H604">
        <v>25.45</v>
      </c>
      <c r="I604">
        <v>30.8</v>
      </c>
      <c r="J604">
        <v>22</v>
      </c>
      <c r="K604" t="s">
        <v>23</v>
      </c>
      <c r="L604">
        <v>82</v>
      </c>
      <c r="N604">
        <v>979.1</v>
      </c>
      <c r="O604">
        <v>83</v>
      </c>
      <c r="P604">
        <v>55</v>
      </c>
      <c r="Q604">
        <v>77</v>
      </c>
      <c r="R604">
        <v>74.5</v>
      </c>
      <c r="S604">
        <v>2.7</v>
      </c>
      <c r="T604" t="s">
        <v>24</v>
      </c>
      <c r="U604">
        <v>7</v>
      </c>
      <c r="V604">
        <v>156</v>
      </c>
    </row>
    <row r="605" spans="1:22" x14ac:dyDescent="0.25">
      <c r="A605" s="1">
        <v>42608</v>
      </c>
      <c r="B605">
        <f t="shared" si="27"/>
        <v>2016</v>
      </c>
      <c r="C605">
        <f t="shared" si="28"/>
        <v>8</v>
      </c>
      <c r="D605">
        <f t="shared" si="29"/>
        <v>26</v>
      </c>
      <c r="E605">
        <v>23.4</v>
      </c>
      <c r="F605">
        <v>31.4</v>
      </c>
      <c r="G605">
        <v>27</v>
      </c>
      <c r="H605">
        <v>26.299999999999997</v>
      </c>
      <c r="I605">
        <v>31.8</v>
      </c>
      <c r="J605">
        <v>21.8</v>
      </c>
      <c r="K605" t="s">
        <v>23</v>
      </c>
      <c r="L605">
        <v>65</v>
      </c>
      <c r="N605">
        <v>979.3</v>
      </c>
      <c r="O605">
        <v>86</v>
      </c>
      <c r="P605">
        <v>58</v>
      </c>
      <c r="Q605">
        <v>78</v>
      </c>
      <c r="R605">
        <v>77</v>
      </c>
      <c r="S605">
        <v>1.9</v>
      </c>
      <c r="T605" t="s">
        <v>24</v>
      </c>
      <c r="U605">
        <v>4</v>
      </c>
      <c r="V605">
        <v>90</v>
      </c>
    </row>
    <row r="606" spans="1:22" x14ac:dyDescent="0.25">
      <c r="A606" s="1">
        <v>42609</v>
      </c>
      <c r="B606">
        <f t="shared" si="27"/>
        <v>2016</v>
      </c>
      <c r="C606">
        <f t="shared" si="28"/>
        <v>8</v>
      </c>
      <c r="D606">
        <f t="shared" si="29"/>
        <v>27</v>
      </c>
      <c r="E606">
        <v>22.6</v>
      </c>
      <c r="F606">
        <v>31.8</v>
      </c>
      <c r="G606">
        <v>25.6</v>
      </c>
      <c r="H606">
        <v>25.65</v>
      </c>
      <c r="I606">
        <v>32.6</v>
      </c>
      <c r="J606">
        <v>22.2</v>
      </c>
      <c r="K606" t="s">
        <v>23</v>
      </c>
      <c r="L606">
        <v>55</v>
      </c>
      <c r="N606">
        <v>980.4</v>
      </c>
      <c r="O606">
        <v>93</v>
      </c>
      <c r="P606">
        <v>62</v>
      </c>
      <c r="Q606">
        <v>90</v>
      </c>
      <c r="R606">
        <v>84.5</v>
      </c>
      <c r="S606">
        <v>0.5</v>
      </c>
      <c r="T606" t="s">
        <v>21</v>
      </c>
      <c r="U606">
        <v>2</v>
      </c>
      <c r="V606">
        <v>90</v>
      </c>
    </row>
    <row r="607" spans="1:22" x14ac:dyDescent="0.25">
      <c r="A607" s="1">
        <v>42610</v>
      </c>
      <c r="B607">
        <f t="shared" si="27"/>
        <v>2016</v>
      </c>
      <c r="C607">
        <f t="shared" si="28"/>
        <v>8</v>
      </c>
      <c r="D607">
        <f t="shared" si="29"/>
        <v>28</v>
      </c>
      <c r="E607">
        <v>23.4</v>
      </c>
      <c r="F607">
        <v>32.799999999999997</v>
      </c>
      <c r="G607">
        <v>26.4</v>
      </c>
      <c r="H607">
        <v>26.5</v>
      </c>
      <c r="I607">
        <v>33</v>
      </c>
      <c r="J607">
        <v>22</v>
      </c>
      <c r="K607">
        <v>4.8</v>
      </c>
      <c r="L607">
        <v>70</v>
      </c>
      <c r="N607">
        <v>980.1</v>
      </c>
      <c r="O607">
        <v>90</v>
      </c>
      <c r="P607">
        <v>56</v>
      </c>
      <c r="Q607">
        <v>83</v>
      </c>
      <c r="R607">
        <v>79.75</v>
      </c>
      <c r="S607">
        <v>0.6</v>
      </c>
      <c r="T607" t="s">
        <v>21</v>
      </c>
      <c r="U607">
        <v>2</v>
      </c>
      <c r="V607">
        <v>270</v>
      </c>
    </row>
    <row r="608" spans="1:22" x14ac:dyDescent="0.25">
      <c r="A608" s="1">
        <v>42611</v>
      </c>
      <c r="B608">
        <f t="shared" si="27"/>
        <v>2016</v>
      </c>
      <c r="C608">
        <f t="shared" si="28"/>
        <v>8</v>
      </c>
      <c r="D608">
        <f t="shared" si="29"/>
        <v>29</v>
      </c>
      <c r="E608">
        <v>23.1</v>
      </c>
      <c r="F608">
        <v>32.299999999999997</v>
      </c>
      <c r="G608">
        <v>24.4</v>
      </c>
      <c r="H608">
        <v>25.725000000000001</v>
      </c>
      <c r="I608">
        <v>33.200000000000003</v>
      </c>
      <c r="J608">
        <v>22</v>
      </c>
      <c r="K608" t="s">
        <v>23</v>
      </c>
      <c r="L608">
        <v>55</v>
      </c>
      <c r="N608">
        <v>978.6</v>
      </c>
      <c r="O608">
        <v>91</v>
      </c>
      <c r="P608">
        <v>60</v>
      </c>
      <c r="Q608">
        <v>93</v>
      </c>
      <c r="R608">
        <v>83.75</v>
      </c>
      <c r="S608">
        <v>0.3</v>
      </c>
      <c r="T608" t="s">
        <v>21</v>
      </c>
      <c r="U608">
        <v>2</v>
      </c>
      <c r="V608">
        <v>180</v>
      </c>
    </row>
    <row r="609" spans="1:22" x14ac:dyDescent="0.25">
      <c r="A609" s="1">
        <v>42612</v>
      </c>
      <c r="B609">
        <f t="shared" ref="B609:B672" si="30">YEAR(A609)</f>
        <v>2016</v>
      </c>
      <c r="C609">
        <f t="shared" ref="C609:C672" si="31">MONTH(A609)</f>
        <v>8</v>
      </c>
      <c r="D609">
        <f t="shared" ref="D609:D672" si="32">DAY(A609)</f>
        <v>30</v>
      </c>
      <c r="E609">
        <v>22.6</v>
      </c>
      <c r="F609">
        <v>31.6</v>
      </c>
      <c r="G609">
        <v>27.1</v>
      </c>
      <c r="H609">
        <v>25.975000000000001</v>
      </c>
      <c r="I609">
        <v>33</v>
      </c>
      <c r="J609">
        <v>22.4</v>
      </c>
      <c r="K609">
        <v>10.199999999999999</v>
      </c>
      <c r="L609">
        <v>70</v>
      </c>
      <c r="N609">
        <v>980.2</v>
      </c>
      <c r="O609">
        <v>96</v>
      </c>
      <c r="P609">
        <v>60</v>
      </c>
      <c r="Q609">
        <v>79</v>
      </c>
      <c r="R609">
        <v>82.75</v>
      </c>
      <c r="S609">
        <v>0.9</v>
      </c>
      <c r="T609" t="s">
        <v>21</v>
      </c>
      <c r="U609">
        <v>2</v>
      </c>
      <c r="V609">
        <v>90</v>
      </c>
    </row>
    <row r="610" spans="1:22" x14ac:dyDescent="0.25">
      <c r="A610" s="1">
        <v>42613</v>
      </c>
      <c r="B610">
        <f t="shared" si="30"/>
        <v>2016</v>
      </c>
      <c r="C610">
        <f t="shared" si="31"/>
        <v>8</v>
      </c>
      <c r="D610">
        <f t="shared" si="32"/>
        <v>31</v>
      </c>
      <c r="E610">
        <v>24.4</v>
      </c>
      <c r="F610">
        <v>33</v>
      </c>
      <c r="G610">
        <v>23.6</v>
      </c>
      <c r="H610">
        <v>26.35</v>
      </c>
      <c r="I610">
        <v>32.4</v>
      </c>
      <c r="J610">
        <v>22.8</v>
      </c>
      <c r="K610" t="s">
        <v>23</v>
      </c>
      <c r="L610">
        <v>0</v>
      </c>
      <c r="N610">
        <v>981.2</v>
      </c>
      <c r="O610">
        <v>93</v>
      </c>
      <c r="P610">
        <v>58</v>
      </c>
      <c r="Q610">
        <v>93</v>
      </c>
      <c r="R610">
        <v>84.25</v>
      </c>
      <c r="S610">
        <v>1.8</v>
      </c>
      <c r="T610" t="s">
        <v>21</v>
      </c>
      <c r="U610">
        <v>4</v>
      </c>
      <c r="V610">
        <v>90</v>
      </c>
    </row>
    <row r="611" spans="1:22" x14ac:dyDescent="0.25">
      <c r="A611" s="1">
        <v>42614</v>
      </c>
      <c r="B611">
        <f t="shared" si="30"/>
        <v>2016</v>
      </c>
      <c r="C611">
        <f t="shared" si="31"/>
        <v>9</v>
      </c>
      <c r="D611">
        <f t="shared" si="32"/>
        <v>1</v>
      </c>
      <c r="E611">
        <v>24.2</v>
      </c>
      <c r="F611">
        <v>31.2</v>
      </c>
      <c r="G611">
        <v>26.4</v>
      </c>
      <c r="H611">
        <v>26.5</v>
      </c>
      <c r="I611">
        <v>31.6</v>
      </c>
      <c r="J611">
        <v>22</v>
      </c>
      <c r="K611">
        <v>0.9</v>
      </c>
      <c r="L611">
        <v>85</v>
      </c>
      <c r="N611">
        <v>980.1</v>
      </c>
      <c r="O611">
        <v>90</v>
      </c>
      <c r="P611">
        <v>55</v>
      </c>
      <c r="Q611">
        <v>80</v>
      </c>
      <c r="R611">
        <v>78.75</v>
      </c>
      <c r="S611">
        <v>2.4</v>
      </c>
      <c r="T611" t="s">
        <v>24</v>
      </c>
      <c r="U611">
        <v>4</v>
      </c>
      <c r="V611">
        <v>90</v>
      </c>
    </row>
    <row r="612" spans="1:22" x14ac:dyDescent="0.25">
      <c r="A612" s="1">
        <v>42615</v>
      </c>
      <c r="B612">
        <f t="shared" si="30"/>
        <v>2016</v>
      </c>
      <c r="C612">
        <f t="shared" si="31"/>
        <v>9</v>
      </c>
      <c r="D612">
        <f t="shared" si="32"/>
        <v>2</v>
      </c>
      <c r="E612">
        <v>22.6</v>
      </c>
      <c r="F612">
        <v>31</v>
      </c>
      <c r="G612">
        <v>26.4</v>
      </c>
      <c r="H612">
        <v>25.65</v>
      </c>
      <c r="I612">
        <v>32</v>
      </c>
      <c r="J612">
        <v>21.4</v>
      </c>
      <c r="K612" t="s">
        <v>23</v>
      </c>
      <c r="L612">
        <v>75</v>
      </c>
      <c r="N612">
        <v>980.2</v>
      </c>
      <c r="O612">
        <v>95</v>
      </c>
      <c r="P612">
        <v>60</v>
      </c>
      <c r="Q612">
        <v>81</v>
      </c>
      <c r="R612">
        <v>82.75</v>
      </c>
      <c r="S612">
        <v>2.5</v>
      </c>
      <c r="T612" t="s">
        <v>24</v>
      </c>
      <c r="U612">
        <v>5</v>
      </c>
      <c r="V612">
        <v>165</v>
      </c>
    </row>
    <row r="613" spans="1:22" x14ac:dyDescent="0.25">
      <c r="A613" s="1">
        <v>42616</v>
      </c>
      <c r="B613">
        <f t="shared" si="30"/>
        <v>2016</v>
      </c>
      <c r="C613">
        <f t="shared" si="31"/>
        <v>9</v>
      </c>
      <c r="D613">
        <f t="shared" si="32"/>
        <v>3</v>
      </c>
      <c r="E613">
        <v>23</v>
      </c>
      <c r="F613">
        <v>32.200000000000003</v>
      </c>
      <c r="G613">
        <v>25.6</v>
      </c>
      <c r="H613">
        <v>25.950000000000003</v>
      </c>
      <c r="I613">
        <v>32.4</v>
      </c>
      <c r="J613">
        <v>22</v>
      </c>
      <c r="K613" t="s">
        <v>23</v>
      </c>
      <c r="L613">
        <v>65</v>
      </c>
      <c r="N613">
        <v>979.7</v>
      </c>
      <c r="O613">
        <v>91</v>
      </c>
      <c r="P613">
        <v>56</v>
      </c>
      <c r="Q613">
        <v>85</v>
      </c>
      <c r="R613">
        <v>80.75</v>
      </c>
      <c r="S613">
        <v>0.5</v>
      </c>
      <c r="T613" t="s">
        <v>21</v>
      </c>
      <c r="U613">
        <v>3</v>
      </c>
      <c r="V613">
        <v>45</v>
      </c>
    </row>
    <row r="614" spans="1:22" x14ac:dyDescent="0.25">
      <c r="A614" s="1">
        <v>42617</v>
      </c>
      <c r="B614">
        <f t="shared" si="30"/>
        <v>2016</v>
      </c>
      <c r="C614">
        <f t="shared" si="31"/>
        <v>9</v>
      </c>
      <c r="D614">
        <f t="shared" si="32"/>
        <v>4</v>
      </c>
      <c r="E614">
        <v>23.4</v>
      </c>
      <c r="F614">
        <v>31.2</v>
      </c>
      <c r="G614">
        <v>25.4</v>
      </c>
      <c r="H614">
        <v>25.85</v>
      </c>
      <c r="I614">
        <v>32</v>
      </c>
      <c r="J614">
        <v>22</v>
      </c>
      <c r="K614" t="s">
        <v>23</v>
      </c>
      <c r="L614">
        <v>55</v>
      </c>
      <c r="N614">
        <v>979.6</v>
      </c>
      <c r="O614">
        <v>91</v>
      </c>
      <c r="P614">
        <v>55</v>
      </c>
      <c r="Q614">
        <v>87</v>
      </c>
      <c r="R614">
        <v>81</v>
      </c>
      <c r="S614">
        <v>0</v>
      </c>
      <c r="T614" t="s">
        <v>21</v>
      </c>
      <c r="U614">
        <v>0</v>
      </c>
      <c r="V614">
        <v>0</v>
      </c>
    </row>
    <row r="615" spans="1:22" x14ac:dyDescent="0.25">
      <c r="A615" s="1">
        <v>42618</v>
      </c>
      <c r="B615">
        <f t="shared" si="30"/>
        <v>2016</v>
      </c>
      <c r="C615">
        <f t="shared" si="31"/>
        <v>9</v>
      </c>
      <c r="D615">
        <f t="shared" si="32"/>
        <v>5</v>
      </c>
      <c r="E615">
        <v>23.4</v>
      </c>
      <c r="F615">
        <v>32.6</v>
      </c>
      <c r="G615">
        <v>26.4</v>
      </c>
      <c r="H615">
        <v>26.450000000000003</v>
      </c>
      <c r="I615">
        <v>32.299999999999997</v>
      </c>
      <c r="J615">
        <v>20.8</v>
      </c>
      <c r="K615">
        <v>0.5</v>
      </c>
      <c r="L615">
        <v>65</v>
      </c>
      <c r="N615">
        <v>980.2</v>
      </c>
      <c r="O615">
        <v>88</v>
      </c>
      <c r="P615">
        <v>47</v>
      </c>
      <c r="Q615">
        <v>83</v>
      </c>
      <c r="R615">
        <v>76.5</v>
      </c>
      <c r="S615">
        <v>1.1000000000000001</v>
      </c>
      <c r="T615" t="s">
        <v>24</v>
      </c>
      <c r="U615">
        <v>2</v>
      </c>
      <c r="V615">
        <v>90</v>
      </c>
    </row>
    <row r="616" spans="1:22" x14ac:dyDescent="0.25">
      <c r="A616" s="1">
        <v>42619</v>
      </c>
      <c r="B616">
        <f t="shared" si="30"/>
        <v>2016</v>
      </c>
      <c r="C616">
        <f t="shared" si="31"/>
        <v>9</v>
      </c>
      <c r="D616">
        <f t="shared" si="32"/>
        <v>6</v>
      </c>
      <c r="E616">
        <v>22.8</v>
      </c>
      <c r="F616">
        <v>32.4</v>
      </c>
      <c r="G616">
        <v>25.8</v>
      </c>
      <c r="H616">
        <v>25.95</v>
      </c>
      <c r="I616">
        <v>33</v>
      </c>
      <c r="J616">
        <v>23</v>
      </c>
      <c r="K616" t="s">
        <v>23</v>
      </c>
      <c r="L616">
        <v>66</v>
      </c>
      <c r="N616">
        <v>980.8</v>
      </c>
      <c r="O616">
        <v>84</v>
      </c>
      <c r="P616">
        <v>53</v>
      </c>
      <c r="Q616">
        <v>79</v>
      </c>
      <c r="R616">
        <v>75</v>
      </c>
      <c r="S616">
        <v>1.3</v>
      </c>
      <c r="T616" t="s">
        <v>21</v>
      </c>
      <c r="U616">
        <v>4</v>
      </c>
      <c r="V616">
        <v>90</v>
      </c>
    </row>
    <row r="617" spans="1:22" x14ac:dyDescent="0.25">
      <c r="A617" s="1">
        <v>42620</v>
      </c>
      <c r="B617">
        <f t="shared" si="30"/>
        <v>2016</v>
      </c>
      <c r="C617">
        <f t="shared" si="31"/>
        <v>9</v>
      </c>
      <c r="D617">
        <f t="shared" si="32"/>
        <v>7</v>
      </c>
      <c r="E617">
        <v>25.4</v>
      </c>
      <c r="F617">
        <v>31.8</v>
      </c>
      <c r="G617">
        <v>27.2</v>
      </c>
      <c r="H617">
        <v>27.45</v>
      </c>
      <c r="I617">
        <v>33.200000000000003</v>
      </c>
      <c r="J617">
        <v>22</v>
      </c>
      <c r="K617" t="s">
        <v>23</v>
      </c>
      <c r="L617">
        <v>95</v>
      </c>
      <c r="N617">
        <v>981.8</v>
      </c>
      <c r="O617">
        <v>84</v>
      </c>
      <c r="P617">
        <v>56</v>
      </c>
      <c r="Q617">
        <v>77</v>
      </c>
      <c r="R617">
        <v>75.25</v>
      </c>
      <c r="S617">
        <v>4.5</v>
      </c>
      <c r="T617" t="s">
        <v>24</v>
      </c>
      <c r="U617">
        <v>8</v>
      </c>
      <c r="V617">
        <v>90</v>
      </c>
    </row>
    <row r="618" spans="1:22" x14ac:dyDescent="0.25">
      <c r="A618" s="1">
        <v>42621</v>
      </c>
      <c r="B618">
        <f t="shared" si="30"/>
        <v>2016</v>
      </c>
      <c r="C618">
        <f t="shared" si="31"/>
        <v>9</v>
      </c>
      <c r="D618">
        <f t="shared" si="32"/>
        <v>8</v>
      </c>
      <c r="E618">
        <v>23</v>
      </c>
      <c r="F618">
        <v>32</v>
      </c>
      <c r="G618">
        <v>27</v>
      </c>
      <c r="H618">
        <v>26.25</v>
      </c>
      <c r="I618">
        <v>32.799999999999997</v>
      </c>
      <c r="J618">
        <v>22</v>
      </c>
      <c r="K618" t="s">
        <v>23</v>
      </c>
      <c r="L618">
        <v>70</v>
      </c>
      <c r="N618">
        <v>981.1</v>
      </c>
      <c r="O618">
        <v>91</v>
      </c>
      <c r="P618">
        <v>49</v>
      </c>
      <c r="Q618">
        <v>73</v>
      </c>
      <c r="R618">
        <v>76</v>
      </c>
      <c r="S618">
        <v>2.5</v>
      </c>
      <c r="T618" t="s">
        <v>24</v>
      </c>
      <c r="U618">
        <v>5</v>
      </c>
      <c r="V618">
        <v>135</v>
      </c>
    </row>
    <row r="619" spans="1:22" x14ac:dyDescent="0.25">
      <c r="A619" s="1">
        <v>42622</v>
      </c>
      <c r="B619">
        <f t="shared" si="30"/>
        <v>2016</v>
      </c>
      <c r="C619">
        <f t="shared" si="31"/>
        <v>9</v>
      </c>
      <c r="D619">
        <f t="shared" si="32"/>
        <v>9</v>
      </c>
      <c r="E619">
        <v>24.4</v>
      </c>
      <c r="F619">
        <v>31.8</v>
      </c>
      <c r="G619">
        <v>26.6</v>
      </c>
      <c r="H619">
        <v>26.799999999999997</v>
      </c>
      <c r="I619">
        <v>31.2</v>
      </c>
      <c r="J619">
        <v>22.1</v>
      </c>
      <c r="K619" t="s">
        <v>23</v>
      </c>
      <c r="L619">
        <v>75</v>
      </c>
      <c r="N619">
        <v>980.8</v>
      </c>
      <c r="O619">
        <v>83</v>
      </c>
      <c r="P619">
        <v>51</v>
      </c>
      <c r="Q619">
        <v>72</v>
      </c>
      <c r="R619">
        <v>72.25</v>
      </c>
      <c r="S619">
        <v>3.1</v>
      </c>
      <c r="T619" t="s">
        <v>24</v>
      </c>
      <c r="U619">
        <v>8</v>
      </c>
      <c r="V619">
        <v>90</v>
      </c>
    </row>
    <row r="620" spans="1:22" x14ac:dyDescent="0.25">
      <c r="A620" s="1">
        <v>42623</v>
      </c>
      <c r="B620">
        <f t="shared" si="30"/>
        <v>2016</v>
      </c>
      <c r="C620">
        <f t="shared" si="31"/>
        <v>9</v>
      </c>
      <c r="D620">
        <f t="shared" si="32"/>
        <v>10</v>
      </c>
      <c r="E620">
        <v>24.2</v>
      </c>
      <c r="F620">
        <v>31.1</v>
      </c>
      <c r="G620">
        <v>26.4</v>
      </c>
      <c r="H620">
        <v>26.475000000000001</v>
      </c>
      <c r="I620">
        <v>32</v>
      </c>
      <c r="J620">
        <v>20.2</v>
      </c>
      <c r="K620" t="s">
        <v>23</v>
      </c>
      <c r="L620">
        <v>95</v>
      </c>
      <c r="N620">
        <v>979.4</v>
      </c>
      <c r="O620">
        <v>83</v>
      </c>
      <c r="P620">
        <v>54</v>
      </c>
      <c r="Q620">
        <v>77</v>
      </c>
      <c r="R620">
        <v>74.25</v>
      </c>
      <c r="S620">
        <v>2.2000000000000002</v>
      </c>
      <c r="T620" t="s">
        <v>30</v>
      </c>
      <c r="U620">
        <v>4</v>
      </c>
      <c r="V620">
        <v>270</v>
      </c>
    </row>
    <row r="621" spans="1:22" x14ac:dyDescent="0.25">
      <c r="A621" s="1">
        <v>42624</v>
      </c>
      <c r="B621">
        <f t="shared" si="30"/>
        <v>2016</v>
      </c>
      <c r="C621">
        <f t="shared" si="31"/>
        <v>9</v>
      </c>
      <c r="D621">
        <f t="shared" si="32"/>
        <v>11</v>
      </c>
      <c r="E621">
        <v>21.6</v>
      </c>
      <c r="F621">
        <v>31.4</v>
      </c>
      <c r="G621">
        <v>26.2</v>
      </c>
      <c r="H621">
        <v>25.2</v>
      </c>
      <c r="I621">
        <v>31.3</v>
      </c>
      <c r="J621">
        <v>20.2</v>
      </c>
      <c r="K621" t="s">
        <v>23</v>
      </c>
      <c r="L621">
        <v>95</v>
      </c>
      <c r="N621">
        <v>979.6</v>
      </c>
      <c r="O621">
        <v>89</v>
      </c>
      <c r="P621">
        <v>50</v>
      </c>
      <c r="Q621">
        <v>77</v>
      </c>
      <c r="R621">
        <v>76.25</v>
      </c>
      <c r="S621">
        <v>1.1000000000000001</v>
      </c>
      <c r="T621" t="s">
        <v>21</v>
      </c>
      <c r="U621">
        <v>2</v>
      </c>
      <c r="V621">
        <v>135</v>
      </c>
    </row>
    <row r="622" spans="1:22" x14ac:dyDescent="0.25">
      <c r="A622" s="1">
        <v>42625</v>
      </c>
      <c r="B622">
        <f t="shared" si="30"/>
        <v>2016</v>
      </c>
      <c r="C622">
        <f t="shared" si="31"/>
        <v>9</v>
      </c>
      <c r="D622">
        <f t="shared" si="32"/>
        <v>12</v>
      </c>
      <c r="E622">
        <v>22.8</v>
      </c>
      <c r="F622">
        <v>26</v>
      </c>
      <c r="G622">
        <v>23.8</v>
      </c>
      <c r="H622">
        <v>23.849999999999998</v>
      </c>
      <c r="I622">
        <v>28</v>
      </c>
      <c r="J622">
        <v>20.8</v>
      </c>
      <c r="K622">
        <v>12.9</v>
      </c>
      <c r="L622">
        <v>10</v>
      </c>
      <c r="N622">
        <v>979.7</v>
      </c>
      <c r="O622">
        <v>93</v>
      </c>
      <c r="P622">
        <v>75</v>
      </c>
      <c r="Q622">
        <v>86</v>
      </c>
      <c r="R622">
        <v>86.75</v>
      </c>
      <c r="S622">
        <v>2</v>
      </c>
      <c r="T622" t="s">
        <v>24</v>
      </c>
      <c r="U622">
        <v>5</v>
      </c>
      <c r="V622">
        <v>90</v>
      </c>
    </row>
    <row r="623" spans="1:22" x14ac:dyDescent="0.25">
      <c r="A623" s="1">
        <v>42626</v>
      </c>
      <c r="B623">
        <f t="shared" si="30"/>
        <v>2016</v>
      </c>
      <c r="C623">
        <f t="shared" si="31"/>
        <v>9</v>
      </c>
      <c r="D623">
        <f t="shared" si="32"/>
        <v>13</v>
      </c>
      <c r="E623">
        <v>22</v>
      </c>
      <c r="F623">
        <v>28.2</v>
      </c>
      <c r="G623">
        <v>25</v>
      </c>
      <c r="H623">
        <v>24.3</v>
      </c>
      <c r="I623">
        <v>28.6</v>
      </c>
      <c r="J623">
        <v>22.4</v>
      </c>
      <c r="K623">
        <v>6</v>
      </c>
      <c r="L623">
        <v>0</v>
      </c>
      <c r="N623">
        <v>981.5</v>
      </c>
      <c r="O623">
        <v>95</v>
      </c>
      <c r="P623">
        <v>69</v>
      </c>
      <c r="Q623">
        <v>85</v>
      </c>
      <c r="R623">
        <v>86</v>
      </c>
      <c r="S623">
        <v>2.2999999999999998</v>
      </c>
      <c r="T623" t="s">
        <v>24</v>
      </c>
      <c r="U623">
        <v>9</v>
      </c>
      <c r="V623">
        <v>140</v>
      </c>
    </row>
    <row r="624" spans="1:22" x14ac:dyDescent="0.25">
      <c r="A624" s="1">
        <v>42627</v>
      </c>
      <c r="B624">
        <f t="shared" si="30"/>
        <v>2016</v>
      </c>
      <c r="C624">
        <f t="shared" si="31"/>
        <v>9</v>
      </c>
      <c r="D624">
        <f t="shared" si="32"/>
        <v>14</v>
      </c>
      <c r="E624">
        <v>24</v>
      </c>
      <c r="F624">
        <v>29</v>
      </c>
      <c r="G624">
        <v>25.2</v>
      </c>
      <c r="H624">
        <v>25.55</v>
      </c>
      <c r="I624">
        <v>30.8</v>
      </c>
      <c r="J624">
        <v>21.6</v>
      </c>
      <c r="K624" t="s">
        <v>23</v>
      </c>
      <c r="L624">
        <v>45</v>
      </c>
      <c r="N624">
        <v>980.5</v>
      </c>
      <c r="O624">
        <v>90</v>
      </c>
      <c r="P624">
        <v>66</v>
      </c>
      <c r="Q624">
        <v>85</v>
      </c>
      <c r="R624">
        <v>82.75</v>
      </c>
      <c r="S624">
        <v>2.1</v>
      </c>
      <c r="T624" t="s">
        <v>24</v>
      </c>
      <c r="U624">
        <v>5</v>
      </c>
      <c r="V624">
        <v>90</v>
      </c>
    </row>
    <row r="625" spans="1:22" x14ac:dyDescent="0.25">
      <c r="A625" s="1">
        <v>42628</v>
      </c>
      <c r="B625">
        <f t="shared" si="30"/>
        <v>2016</v>
      </c>
      <c r="C625">
        <f t="shared" si="31"/>
        <v>9</v>
      </c>
      <c r="D625">
        <f t="shared" si="32"/>
        <v>15</v>
      </c>
      <c r="E625">
        <v>24</v>
      </c>
      <c r="F625">
        <v>31.4</v>
      </c>
      <c r="G625">
        <v>25.2</v>
      </c>
      <c r="H625">
        <v>26.150000000000002</v>
      </c>
      <c r="I625">
        <v>31.2</v>
      </c>
      <c r="J625">
        <v>23</v>
      </c>
      <c r="K625" t="s">
        <v>23</v>
      </c>
      <c r="L625">
        <v>36</v>
      </c>
      <c r="N625">
        <v>979.8</v>
      </c>
      <c r="O625">
        <v>90</v>
      </c>
      <c r="P625">
        <v>58</v>
      </c>
      <c r="Q625">
        <v>92</v>
      </c>
      <c r="R625">
        <v>82.5</v>
      </c>
      <c r="S625">
        <v>1.2</v>
      </c>
      <c r="T625" t="s">
        <v>21</v>
      </c>
      <c r="U625">
        <v>4</v>
      </c>
      <c r="V625">
        <v>90</v>
      </c>
    </row>
    <row r="626" spans="1:22" x14ac:dyDescent="0.25">
      <c r="A626" s="1">
        <v>42629</v>
      </c>
      <c r="B626">
        <f t="shared" si="30"/>
        <v>2016</v>
      </c>
      <c r="C626">
        <f t="shared" si="31"/>
        <v>9</v>
      </c>
      <c r="D626">
        <f t="shared" si="32"/>
        <v>16</v>
      </c>
      <c r="E626">
        <v>24.4</v>
      </c>
      <c r="F626">
        <v>32</v>
      </c>
      <c r="G626">
        <v>27.2</v>
      </c>
      <c r="H626">
        <v>27</v>
      </c>
      <c r="I626">
        <v>32.6</v>
      </c>
      <c r="J626">
        <v>22.6</v>
      </c>
      <c r="K626">
        <v>15</v>
      </c>
      <c r="L626">
        <v>40</v>
      </c>
      <c r="N626">
        <v>979</v>
      </c>
      <c r="O626">
        <v>91</v>
      </c>
      <c r="P626">
        <v>56</v>
      </c>
      <c r="Q626">
        <v>81</v>
      </c>
      <c r="R626">
        <v>79.75</v>
      </c>
      <c r="S626">
        <v>2.2000000000000002</v>
      </c>
      <c r="T626" t="s">
        <v>24</v>
      </c>
      <c r="U626">
        <v>3</v>
      </c>
      <c r="V626">
        <v>90</v>
      </c>
    </row>
    <row r="627" spans="1:22" x14ac:dyDescent="0.25">
      <c r="A627" s="1">
        <v>42630</v>
      </c>
      <c r="B627">
        <f t="shared" si="30"/>
        <v>2016</v>
      </c>
      <c r="C627">
        <f t="shared" si="31"/>
        <v>9</v>
      </c>
      <c r="D627">
        <f t="shared" si="32"/>
        <v>17</v>
      </c>
      <c r="E627">
        <v>24.6</v>
      </c>
      <c r="F627">
        <v>31.8</v>
      </c>
      <c r="G627">
        <v>24.3</v>
      </c>
      <c r="H627">
        <v>26.324999999999999</v>
      </c>
      <c r="I627">
        <v>32.1</v>
      </c>
      <c r="J627">
        <v>22.2</v>
      </c>
      <c r="K627">
        <v>36.5</v>
      </c>
      <c r="L627">
        <v>45</v>
      </c>
      <c r="N627">
        <v>978.4</v>
      </c>
      <c r="O627">
        <v>93</v>
      </c>
      <c r="P627">
        <v>69</v>
      </c>
      <c r="Q627">
        <v>91</v>
      </c>
      <c r="R627">
        <v>86.5</v>
      </c>
      <c r="S627">
        <v>0.9</v>
      </c>
      <c r="T627" t="s">
        <v>21</v>
      </c>
      <c r="U627">
        <v>6</v>
      </c>
      <c r="V627">
        <v>295</v>
      </c>
    </row>
    <row r="628" spans="1:22" x14ac:dyDescent="0.25">
      <c r="A628" s="1">
        <v>42631</v>
      </c>
      <c r="B628">
        <f t="shared" si="30"/>
        <v>2016</v>
      </c>
      <c r="C628">
        <f t="shared" si="31"/>
        <v>9</v>
      </c>
      <c r="D628">
        <f t="shared" si="32"/>
        <v>18</v>
      </c>
      <c r="E628">
        <v>24.4</v>
      </c>
      <c r="F628">
        <v>32.200000000000003</v>
      </c>
      <c r="G628">
        <v>27.6</v>
      </c>
      <c r="H628">
        <v>27.15</v>
      </c>
      <c r="I628">
        <v>32</v>
      </c>
      <c r="J628">
        <v>22.2</v>
      </c>
      <c r="K628">
        <v>8</v>
      </c>
      <c r="L628">
        <v>65</v>
      </c>
      <c r="N628">
        <v>978.5</v>
      </c>
      <c r="O628">
        <v>87</v>
      </c>
      <c r="P628">
        <v>62</v>
      </c>
      <c r="Q628">
        <v>77</v>
      </c>
      <c r="R628">
        <v>78.25</v>
      </c>
      <c r="S628">
        <v>0.5</v>
      </c>
      <c r="T628" t="s">
        <v>21</v>
      </c>
      <c r="U628">
        <v>2</v>
      </c>
      <c r="V628">
        <v>315</v>
      </c>
    </row>
    <row r="629" spans="1:22" x14ac:dyDescent="0.25">
      <c r="A629" s="1">
        <v>42632</v>
      </c>
      <c r="B629">
        <f t="shared" si="30"/>
        <v>2016</v>
      </c>
      <c r="C629">
        <f t="shared" si="31"/>
        <v>9</v>
      </c>
      <c r="D629">
        <f t="shared" si="32"/>
        <v>19</v>
      </c>
      <c r="E629">
        <v>24.4</v>
      </c>
      <c r="F629">
        <v>32.6</v>
      </c>
      <c r="G629">
        <v>26</v>
      </c>
      <c r="H629">
        <v>26.85</v>
      </c>
      <c r="I629">
        <v>32.799999999999997</v>
      </c>
      <c r="J629">
        <v>21.4</v>
      </c>
      <c r="K629" t="s">
        <v>23</v>
      </c>
      <c r="L629">
        <v>65</v>
      </c>
      <c r="N629">
        <v>978</v>
      </c>
      <c r="O629">
        <v>87</v>
      </c>
      <c r="P629">
        <v>60</v>
      </c>
      <c r="Q629">
        <v>87</v>
      </c>
      <c r="R629">
        <v>80.25</v>
      </c>
      <c r="S629">
        <v>2.2000000000000002</v>
      </c>
      <c r="T629" t="s">
        <v>24</v>
      </c>
      <c r="U629">
        <v>6</v>
      </c>
      <c r="V629">
        <v>90</v>
      </c>
    </row>
    <row r="630" spans="1:22" x14ac:dyDescent="0.25">
      <c r="A630" s="1">
        <v>42633</v>
      </c>
      <c r="B630">
        <f t="shared" si="30"/>
        <v>2016</v>
      </c>
      <c r="C630">
        <f t="shared" si="31"/>
        <v>9</v>
      </c>
      <c r="D630">
        <f t="shared" si="32"/>
        <v>20</v>
      </c>
      <c r="E630">
        <v>23.2</v>
      </c>
      <c r="F630">
        <v>30.2</v>
      </c>
      <c r="G630">
        <v>27</v>
      </c>
      <c r="H630">
        <v>25.9</v>
      </c>
      <c r="I630">
        <v>31</v>
      </c>
      <c r="J630">
        <v>22.9</v>
      </c>
      <c r="K630" t="s">
        <v>23</v>
      </c>
      <c r="L630">
        <v>40</v>
      </c>
      <c r="N630">
        <v>978</v>
      </c>
      <c r="O630">
        <v>85</v>
      </c>
      <c r="P630">
        <v>67</v>
      </c>
      <c r="Q630">
        <v>83</v>
      </c>
      <c r="R630">
        <v>80</v>
      </c>
      <c r="S630">
        <v>0.9</v>
      </c>
      <c r="T630" t="s">
        <v>21</v>
      </c>
      <c r="U630">
        <v>4</v>
      </c>
      <c r="V630">
        <v>90</v>
      </c>
    </row>
    <row r="631" spans="1:22" x14ac:dyDescent="0.25">
      <c r="A631" s="1">
        <v>42634</v>
      </c>
      <c r="B631">
        <f t="shared" si="30"/>
        <v>2016</v>
      </c>
      <c r="C631">
        <f t="shared" si="31"/>
        <v>9</v>
      </c>
      <c r="D631">
        <f t="shared" si="32"/>
        <v>21</v>
      </c>
      <c r="E631">
        <v>24.7</v>
      </c>
      <c r="F631">
        <v>32.200000000000003</v>
      </c>
      <c r="G631">
        <v>28.2</v>
      </c>
      <c r="H631">
        <v>27.45</v>
      </c>
      <c r="I631">
        <v>32.6</v>
      </c>
      <c r="J631">
        <v>22.2</v>
      </c>
      <c r="K631" t="s">
        <v>23</v>
      </c>
      <c r="L631">
        <v>50</v>
      </c>
      <c r="N631">
        <v>978.4</v>
      </c>
      <c r="O631">
        <v>92</v>
      </c>
      <c r="P631">
        <v>60</v>
      </c>
      <c r="Q631">
        <v>63</v>
      </c>
      <c r="R631">
        <v>76.75</v>
      </c>
      <c r="S631">
        <v>1.8</v>
      </c>
      <c r="T631" t="s">
        <v>24</v>
      </c>
      <c r="U631">
        <v>4</v>
      </c>
      <c r="V631">
        <v>90</v>
      </c>
    </row>
    <row r="632" spans="1:22" x14ac:dyDescent="0.25">
      <c r="A632" s="1">
        <v>42635</v>
      </c>
      <c r="B632">
        <f t="shared" si="30"/>
        <v>2016</v>
      </c>
      <c r="C632">
        <f t="shared" si="31"/>
        <v>9</v>
      </c>
      <c r="D632">
        <f t="shared" si="32"/>
        <v>22</v>
      </c>
      <c r="E632">
        <v>24</v>
      </c>
      <c r="F632">
        <v>31</v>
      </c>
      <c r="G632">
        <v>25.6</v>
      </c>
      <c r="H632">
        <v>26.15</v>
      </c>
      <c r="I632">
        <v>32.799999999999997</v>
      </c>
      <c r="J632">
        <v>22.2</v>
      </c>
      <c r="K632" t="s">
        <v>23</v>
      </c>
      <c r="L632">
        <v>55</v>
      </c>
      <c r="N632">
        <v>979.4</v>
      </c>
      <c r="O632">
        <v>90</v>
      </c>
      <c r="P632">
        <v>64</v>
      </c>
      <c r="Q632">
        <v>89</v>
      </c>
      <c r="R632">
        <v>83.25</v>
      </c>
      <c r="S632">
        <v>1.2</v>
      </c>
      <c r="T632" t="s">
        <v>24</v>
      </c>
      <c r="U632">
        <v>2</v>
      </c>
      <c r="V632">
        <v>90</v>
      </c>
    </row>
    <row r="633" spans="1:22" x14ac:dyDescent="0.25">
      <c r="A633" s="1">
        <v>42636</v>
      </c>
      <c r="B633">
        <f t="shared" si="30"/>
        <v>2016</v>
      </c>
      <c r="C633">
        <f t="shared" si="31"/>
        <v>9</v>
      </c>
      <c r="D633">
        <f t="shared" si="32"/>
        <v>23</v>
      </c>
      <c r="E633">
        <v>23.8</v>
      </c>
      <c r="F633">
        <v>32</v>
      </c>
      <c r="G633">
        <v>24.2</v>
      </c>
      <c r="H633">
        <v>25.95</v>
      </c>
      <c r="I633">
        <v>32.1</v>
      </c>
      <c r="J633">
        <v>22.2</v>
      </c>
      <c r="K633">
        <v>6.9</v>
      </c>
      <c r="L633">
        <v>40</v>
      </c>
      <c r="N633">
        <v>978.5</v>
      </c>
      <c r="O633">
        <v>91</v>
      </c>
      <c r="P633">
        <v>58</v>
      </c>
      <c r="Q633">
        <v>92</v>
      </c>
      <c r="R633">
        <v>83</v>
      </c>
      <c r="S633">
        <v>0</v>
      </c>
      <c r="T633" t="s">
        <v>21</v>
      </c>
      <c r="U633">
        <v>0</v>
      </c>
      <c r="V633">
        <v>0</v>
      </c>
    </row>
    <row r="634" spans="1:22" x14ac:dyDescent="0.25">
      <c r="A634" s="1">
        <v>42637</v>
      </c>
      <c r="B634">
        <f t="shared" si="30"/>
        <v>2016</v>
      </c>
      <c r="C634">
        <f t="shared" si="31"/>
        <v>9</v>
      </c>
      <c r="D634">
        <f t="shared" si="32"/>
        <v>24</v>
      </c>
      <c r="E634">
        <v>23.8</v>
      </c>
      <c r="F634">
        <v>29.2</v>
      </c>
      <c r="G634">
        <v>23.8</v>
      </c>
      <c r="H634">
        <v>25.15</v>
      </c>
      <c r="I634">
        <v>30.8</v>
      </c>
      <c r="J634">
        <v>22.8</v>
      </c>
      <c r="K634">
        <v>38.299999999999997</v>
      </c>
      <c r="L634">
        <v>35</v>
      </c>
      <c r="N634">
        <v>977.8</v>
      </c>
      <c r="O634">
        <v>91</v>
      </c>
      <c r="P634">
        <v>73</v>
      </c>
      <c r="Q634">
        <v>95</v>
      </c>
      <c r="R634">
        <v>87.5</v>
      </c>
      <c r="S634">
        <v>1.1000000000000001</v>
      </c>
      <c r="T634" t="s">
        <v>21</v>
      </c>
      <c r="U634">
        <v>4</v>
      </c>
      <c r="V634">
        <v>270</v>
      </c>
    </row>
    <row r="635" spans="1:22" x14ac:dyDescent="0.25">
      <c r="A635" s="1">
        <v>42638</v>
      </c>
      <c r="B635">
        <f t="shared" si="30"/>
        <v>2016</v>
      </c>
      <c r="C635">
        <f t="shared" si="31"/>
        <v>9</v>
      </c>
      <c r="D635">
        <f t="shared" si="32"/>
        <v>25</v>
      </c>
      <c r="E635">
        <v>23.8</v>
      </c>
      <c r="F635">
        <v>27.2</v>
      </c>
      <c r="G635">
        <v>24.4</v>
      </c>
      <c r="H635">
        <v>24.799999999999997</v>
      </c>
      <c r="I635">
        <v>30.6</v>
      </c>
      <c r="J635">
        <v>23.2</v>
      </c>
      <c r="K635">
        <v>46.7</v>
      </c>
      <c r="L635">
        <v>10</v>
      </c>
      <c r="N635">
        <v>977.8</v>
      </c>
      <c r="O635">
        <v>93</v>
      </c>
      <c r="P635">
        <v>83</v>
      </c>
      <c r="Q635">
        <v>93</v>
      </c>
      <c r="R635">
        <v>90.5</v>
      </c>
      <c r="S635">
        <v>0.8</v>
      </c>
      <c r="T635" t="s">
        <v>21</v>
      </c>
      <c r="U635">
        <v>2</v>
      </c>
      <c r="V635">
        <v>90</v>
      </c>
    </row>
    <row r="636" spans="1:22" x14ac:dyDescent="0.25">
      <c r="A636" s="1">
        <v>42639</v>
      </c>
      <c r="B636">
        <f t="shared" si="30"/>
        <v>2016</v>
      </c>
      <c r="C636">
        <f t="shared" si="31"/>
        <v>9</v>
      </c>
      <c r="D636">
        <f t="shared" si="32"/>
        <v>26</v>
      </c>
      <c r="E636">
        <v>23.8</v>
      </c>
      <c r="F636">
        <v>24.2</v>
      </c>
      <c r="G636">
        <v>23.6</v>
      </c>
      <c r="H636">
        <v>23.85</v>
      </c>
      <c r="I636">
        <v>30.6</v>
      </c>
      <c r="J636">
        <v>22.5</v>
      </c>
      <c r="K636">
        <v>0.4</v>
      </c>
      <c r="L636">
        <v>27</v>
      </c>
      <c r="N636">
        <v>978.4</v>
      </c>
      <c r="O636">
        <v>95</v>
      </c>
      <c r="P636">
        <v>92</v>
      </c>
      <c r="Q636">
        <v>97</v>
      </c>
      <c r="R636">
        <v>94.75</v>
      </c>
      <c r="S636">
        <v>0.5</v>
      </c>
      <c r="T636" t="s">
        <v>21</v>
      </c>
      <c r="U636">
        <v>2</v>
      </c>
      <c r="V636">
        <v>270</v>
      </c>
    </row>
    <row r="637" spans="1:22" x14ac:dyDescent="0.25">
      <c r="A637" s="1">
        <v>42640</v>
      </c>
      <c r="B637">
        <f t="shared" si="30"/>
        <v>2016</v>
      </c>
      <c r="C637">
        <f t="shared" si="31"/>
        <v>9</v>
      </c>
      <c r="D637">
        <f t="shared" si="32"/>
        <v>27</v>
      </c>
      <c r="E637">
        <v>23.6</v>
      </c>
      <c r="F637">
        <v>32</v>
      </c>
      <c r="G637">
        <v>25.6</v>
      </c>
      <c r="H637">
        <v>26.200000000000003</v>
      </c>
      <c r="I637">
        <v>32.4</v>
      </c>
      <c r="J637">
        <v>22.1</v>
      </c>
      <c r="K637">
        <v>41</v>
      </c>
      <c r="L637">
        <v>52</v>
      </c>
      <c r="N637">
        <v>977.9</v>
      </c>
      <c r="O637">
        <v>90</v>
      </c>
      <c r="P637">
        <v>65</v>
      </c>
      <c r="Q637">
        <v>85</v>
      </c>
      <c r="R637">
        <v>82.5</v>
      </c>
      <c r="S637">
        <v>1.2</v>
      </c>
      <c r="T637" t="s">
        <v>21</v>
      </c>
      <c r="U637">
        <v>3</v>
      </c>
      <c r="V637">
        <v>270</v>
      </c>
    </row>
    <row r="638" spans="1:22" x14ac:dyDescent="0.25">
      <c r="A638" s="1">
        <v>42641</v>
      </c>
      <c r="B638">
        <f t="shared" si="30"/>
        <v>2016</v>
      </c>
      <c r="C638">
        <f t="shared" si="31"/>
        <v>9</v>
      </c>
      <c r="D638">
        <f t="shared" si="32"/>
        <v>28</v>
      </c>
      <c r="E638">
        <v>24.2</v>
      </c>
      <c r="F638">
        <v>32</v>
      </c>
      <c r="G638">
        <v>24.6</v>
      </c>
      <c r="H638">
        <v>26.25</v>
      </c>
      <c r="I638">
        <v>33.200000000000003</v>
      </c>
      <c r="J638">
        <v>21.8</v>
      </c>
      <c r="K638" t="s">
        <v>23</v>
      </c>
      <c r="L638">
        <v>55</v>
      </c>
      <c r="N638">
        <v>979.7</v>
      </c>
      <c r="O638">
        <v>92</v>
      </c>
      <c r="P638">
        <v>60</v>
      </c>
      <c r="Q638">
        <v>92</v>
      </c>
      <c r="R638">
        <v>84</v>
      </c>
      <c r="S638">
        <v>1.6</v>
      </c>
      <c r="T638" t="s">
        <v>24</v>
      </c>
      <c r="U638">
        <v>3</v>
      </c>
      <c r="V638">
        <v>270</v>
      </c>
    </row>
    <row r="639" spans="1:22" x14ac:dyDescent="0.25">
      <c r="A639" s="1">
        <v>42642</v>
      </c>
      <c r="B639">
        <f t="shared" si="30"/>
        <v>2016</v>
      </c>
      <c r="C639">
        <f t="shared" si="31"/>
        <v>9</v>
      </c>
      <c r="D639">
        <f t="shared" si="32"/>
        <v>29</v>
      </c>
      <c r="E639">
        <v>23</v>
      </c>
      <c r="F639">
        <v>32.6</v>
      </c>
      <c r="G639">
        <v>26</v>
      </c>
      <c r="H639">
        <v>26.15</v>
      </c>
      <c r="I639">
        <v>33.200000000000003</v>
      </c>
      <c r="J639">
        <v>21.8</v>
      </c>
      <c r="K639">
        <v>16.600000000000001</v>
      </c>
      <c r="L639">
        <v>45</v>
      </c>
      <c r="N639">
        <v>977.9</v>
      </c>
      <c r="O639">
        <v>93</v>
      </c>
      <c r="P639">
        <v>52</v>
      </c>
      <c r="Q639">
        <v>84</v>
      </c>
      <c r="R639">
        <v>80.5</v>
      </c>
      <c r="S639">
        <v>1.8</v>
      </c>
      <c r="T639" t="s">
        <v>24</v>
      </c>
      <c r="U639">
        <v>3</v>
      </c>
      <c r="V639">
        <v>140</v>
      </c>
    </row>
    <row r="640" spans="1:22" x14ac:dyDescent="0.25">
      <c r="A640" s="1">
        <v>42643</v>
      </c>
      <c r="B640">
        <f t="shared" si="30"/>
        <v>2016</v>
      </c>
      <c r="C640">
        <f t="shared" si="31"/>
        <v>9</v>
      </c>
      <c r="D640">
        <f t="shared" si="32"/>
        <v>30</v>
      </c>
      <c r="E640">
        <v>23.4</v>
      </c>
      <c r="F640">
        <v>30.2</v>
      </c>
      <c r="G640">
        <v>26.8</v>
      </c>
      <c r="H640">
        <v>25.95</v>
      </c>
      <c r="I640">
        <v>31</v>
      </c>
      <c r="J640">
        <v>22.8</v>
      </c>
      <c r="K640" t="s">
        <v>23</v>
      </c>
      <c r="L640">
        <v>45</v>
      </c>
      <c r="N640">
        <v>977.7</v>
      </c>
      <c r="O640">
        <v>91</v>
      </c>
      <c r="P640">
        <v>65</v>
      </c>
      <c r="Q640">
        <v>84</v>
      </c>
      <c r="R640">
        <v>82.75</v>
      </c>
      <c r="S640">
        <v>1.3</v>
      </c>
      <c r="T640" t="s">
        <v>21</v>
      </c>
      <c r="U640">
        <v>3</v>
      </c>
      <c r="V640">
        <v>140</v>
      </c>
    </row>
    <row r="641" spans="1:22" x14ac:dyDescent="0.25">
      <c r="A641" s="1">
        <v>42644</v>
      </c>
      <c r="B641">
        <f t="shared" si="30"/>
        <v>2016</v>
      </c>
      <c r="C641">
        <f t="shared" si="31"/>
        <v>10</v>
      </c>
      <c r="D641">
        <f t="shared" si="32"/>
        <v>1</v>
      </c>
      <c r="E641">
        <v>25</v>
      </c>
      <c r="F641">
        <v>32.200000000000003</v>
      </c>
      <c r="G641">
        <v>24.8</v>
      </c>
      <c r="H641">
        <v>26.75</v>
      </c>
      <c r="I641">
        <v>32.6</v>
      </c>
      <c r="J641">
        <v>22.2</v>
      </c>
      <c r="K641">
        <v>13.9</v>
      </c>
      <c r="L641">
        <v>50</v>
      </c>
      <c r="N641">
        <v>978.3</v>
      </c>
      <c r="O641">
        <v>88</v>
      </c>
      <c r="P641">
        <v>57</v>
      </c>
      <c r="Q641">
        <v>92</v>
      </c>
      <c r="R641">
        <v>82</v>
      </c>
      <c r="S641">
        <v>1.8</v>
      </c>
      <c r="T641" t="s">
        <v>21</v>
      </c>
      <c r="U641">
        <v>6</v>
      </c>
      <c r="V641">
        <v>270</v>
      </c>
    </row>
    <row r="642" spans="1:22" x14ac:dyDescent="0.25">
      <c r="A642" s="1">
        <v>42645</v>
      </c>
      <c r="B642">
        <f t="shared" si="30"/>
        <v>2016</v>
      </c>
      <c r="C642">
        <f t="shared" si="31"/>
        <v>10</v>
      </c>
      <c r="D642">
        <f t="shared" si="32"/>
        <v>2</v>
      </c>
      <c r="E642">
        <v>23.4</v>
      </c>
      <c r="F642">
        <v>28.4</v>
      </c>
      <c r="G642">
        <v>24.2</v>
      </c>
      <c r="H642">
        <v>24.849999999999998</v>
      </c>
      <c r="I642">
        <v>31</v>
      </c>
      <c r="J642">
        <v>22.6</v>
      </c>
      <c r="K642">
        <v>23</v>
      </c>
      <c r="L642">
        <v>45</v>
      </c>
      <c r="N642">
        <v>979.2</v>
      </c>
      <c r="O642">
        <v>93</v>
      </c>
      <c r="P642">
        <v>79</v>
      </c>
      <c r="Q642">
        <v>95</v>
      </c>
      <c r="R642">
        <v>90</v>
      </c>
      <c r="S642">
        <v>0.2</v>
      </c>
      <c r="T642" t="s">
        <v>21</v>
      </c>
      <c r="U642">
        <v>2</v>
      </c>
      <c r="V642">
        <v>360</v>
      </c>
    </row>
    <row r="643" spans="1:22" x14ac:dyDescent="0.25">
      <c r="A643" s="1">
        <v>42646</v>
      </c>
      <c r="B643">
        <f t="shared" si="30"/>
        <v>2016</v>
      </c>
      <c r="C643">
        <f t="shared" si="31"/>
        <v>10</v>
      </c>
      <c r="D643">
        <f t="shared" si="32"/>
        <v>3</v>
      </c>
      <c r="E643">
        <v>22.8</v>
      </c>
      <c r="F643">
        <v>28.4</v>
      </c>
      <c r="G643">
        <v>25</v>
      </c>
      <c r="H643">
        <v>24.75</v>
      </c>
      <c r="I643">
        <v>30</v>
      </c>
      <c r="J643">
        <v>23.3</v>
      </c>
      <c r="K643">
        <v>28.9</v>
      </c>
      <c r="L643">
        <v>10</v>
      </c>
      <c r="N643">
        <v>979.2</v>
      </c>
      <c r="O643">
        <v>96</v>
      </c>
      <c r="P643">
        <v>76</v>
      </c>
      <c r="Q643">
        <v>93</v>
      </c>
      <c r="R643">
        <v>91</v>
      </c>
      <c r="S643">
        <v>0.5</v>
      </c>
      <c r="T643" t="s">
        <v>21</v>
      </c>
      <c r="U643">
        <v>3</v>
      </c>
      <c r="V643">
        <v>90</v>
      </c>
    </row>
    <row r="644" spans="1:22" x14ac:dyDescent="0.25">
      <c r="A644" s="1">
        <v>42647</v>
      </c>
      <c r="B644">
        <f t="shared" si="30"/>
        <v>2016</v>
      </c>
      <c r="C644">
        <f t="shared" si="31"/>
        <v>10</v>
      </c>
      <c r="D644">
        <f t="shared" si="32"/>
        <v>4</v>
      </c>
      <c r="E644">
        <v>23.4</v>
      </c>
      <c r="F644">
        <v>30</v>
      </c>
      <c r="G644">
        <v>26.1</v>
      </c>
      <c r="H644">
        <v>25.725000000000001</v>
      </c>
      <c r="I644">
        <v>30.2</v>
      </c>
      <c r="J644">
        <v>22.5</v>
      </c>
      <c r="K644">
        <v>1.2</v>
      </c>
      <c r="L644">
        <v>10</v>
      </c>
      <c r="N644">
        <v>977.4</v>
      </c>
      <c r="O644">
        <v>97</v>
      </c>
      <c r="P644">
        <v>73</v>
      </c>
      <c r="Q644">
        <v>84</v>
      </c>
      <c r="R644">
        <v>88</v>
      </c>
      <c r="S644">
        <v>0.5</v>
      </c>
      <c r="T644" t="s">
        <v>21</v>
      </c>
      <c r="U644">
        <v>2</v>
      </c>
      <c r="V644">
        <v>270</v>
      </c>
    </row>
    <row r="645" spans="1:22" x14ac:dyDescent="0.25">
      <c r="A645" s="1">
        <v>42648</v>
      </c>
      <c r="B645">
        <f t="shared" si="30"/>
        <v>2016</v>
      </c>
      <c r="C645">
        <f t="shared" si="31"/>
        <v>10</v>
      </c>
      <c r="D645">
        <f t="shared" si="32"/>
        <v>5</v>
      </c>
      <c r="E645">
        <v>23.4</v>
      </c>
      <c r="F645">
        <v>31.8</v>
      </c>
      <c r="G645">
        <v>26</v>
      </c>
      <c r="H645">
        <v>26.15</v>
      </c>
      <c r="I645">
        <v>32</v>
      </c>
      <c r="J645">
        <v>23</v>
      </c>
      <c r="K645">
        <v>2.5</v>
      </c>
      <c r="L645">
        <v>70</v>
      </c>
      <c r="N645">
        <v>978.8</v>
      </c>
      <c r="O645">
        <v>93</v>
      </c>
      <c r="P645">
        <v>67</v>
      </c>
      <c r="Q645">
        <v>89</v>
      </c>
      <c r="R645">
        <v>85</v>
      </c>
      <c r="S645">
        <v>1.3</v>
      </c>
      <c r="T645" t="s">
        <v>30</v>
      </c>
      <c r="U645">
        <v>3</v>
      </c>
      <c r="V645">
        <v>270</v>
      </c>
    </row>
    <row r="646" spans="1:22" x14ac:dyDescent="0.25">
      <c r="A646" s="1">
        <v>42649</v>
      </c>
      <c r="B646">
        <f t="shared" si="30"/>
        <v>2016</v>
      </c>
      <c r="C646">
        <f t="shared" si="31"/>
        <v>10</v>
      </c>
      <c r="D646">
        <f t="shared" si="32"/>
        <v>6</v>
      </c>
      <c r="E646">
        <v>23.8</v>
      </c>
      <c r="F646">
        <v>30.3</v>
      </c>
      <c r="G646">
        <v>23.6</v>
      </c>
      <c r="H646">
        <v>25.375</v>
      </c>
      <c r="I646">
        <v>32.4</v>
      </c>
      <c r="J646">
        <v>21.8</v>
      </c>
      <c r="K646">
        <v>6.3</v>
      </c>
      <c r="L646">
        <v>55</v>
      </c>
      <c r="N646">
        <v>979.3</v>
      </c>
      <c r="O646">
        <v>90</v>
      </c>
      <c r="P646">
        <v>66</v>
      </c>
      <c r="Q646">
        <v>91</v>
      </c>
      <c r="R646">
        <v>84</v>
      </c>
      <c r="S646">
        <v>1.5</v>
      </c>
      <c r="T646" t="s">
        <v>21</v>
      </c>
      <c r="U646">
        <v>4</v>
      </c>
      <c r="V646">
        <v>270</v>
      </c>
    </row>
    <row r="647" spans="1:22" x14ac:dyDescent="0.25">
      <c r="A647" s="1">
        <v>42650</v>
      </c>
      <c r="B647">
        <f t="shared" si="30"/>
        <v>2016</v>
      </c>
      <c r="C647">
        <f t="shared" si="31"/>
        <v>10</v>
      </c>
      <c r="D647">
        <f t="shared" si="32"/>
        <v>7</v>
      </c>
      <c r="E647">
        <v>23.2</v>
      </c>
      <c r="F647">
        <v>32.6</v>
      </c>
      <c r="G647">
        <v>24</v>
      </c>
      <c r="H647">
        <v>25.75</v>
      </c>
      <c r="I647">
        <v>32.9</v>
      </c>
      <c r="J647">
        <v>22.2</v>
      </c>
      <c r="K647">
        <v>48</v>
      </c>
      <c r="L647">
        <v>30</v>
      </c>
      <c r="N647">
        <v>979.3</v>
      </c>
      <c r="O647">
        <v>95</v>
      </c>
      <c r="P647">
        <v>58</v>
      </c>
      <c r="Q647">
        <v>91</v>
      </c>
      <c r="R647">
        <v>84</v>
      </c>
      <c r="S647">
        <v>1.6</v>
      </c>
      <c r="T647" t="s">
        <v>21</v>
      </c>
      <c r="U647">
        <v>4</v>
      </c>
      <c r="V647">
        <v>270</v>
      </c>
    </row>
    <row r="648" spans="1:22" x14ac:dyDescent="0.25">
      <c r="A648" s="1">
        <v>42651</v>
      </c>
      <c r="B648">
        <f t="shared" si="30"/>
        <v>2016</v>
      </c>
      <c r="C648">
        <f t="shared" si="31"/>
        <v>10</v>
      </c>
      <c r="D648">
        <f t="shared" si="32"/>
        <v>8</v>
      </c>
      <c r="E648">
        <v>24</v>
      </c>
      <c r="F648">
        <v>27.4</v>
      </c>
      <c r="G648">
        <v>24.4</v>
      </c>
      <c r="H648">
        <v>24.950000000000003</v>
      </c>
      <c r="I648">
        <v>32.299999999999997</v>
      </c>
      <c r="J648">
        <v>23.6</v>
      </c>
      <c r="K648">
        <v>5</v>
      </c>
      <c r="L648">
        <v>10</v>
      </c>
      <c r="N648">
        <v>979.5</v>
      </c>
      <c r="O648">
        <v>91</v>
      </c>
      <c r="P648">
        <v>77</v>
      </c>
      <c r="Q648">
        <v>97</v>
      </c>
      <c r="R648">
        <v>89</v>
      </c>
      <c r="S648">
        <v>0</v>
      </c>
      <c r="T648" t="s">
        <v>21</v>
      </c>
      <c r="U648">
        <v>0</v>
      </c>
      <c r="V648">
        <v>0</v>
      </c>
    </row>
    <row r="649" spans="1:22" x14ac:dyDescent="0.25">
      <c r="A649" s="1">
        <v>42652</v>
      </c>
      <c r="B649">
        <f t="shared" si="30"/>
        <v>2016</v>
      </c>
      <c r="C649">
        <f t="shared" si="31"/>
        <v>10</v>
      </c>
      <c r="D649">
        <f t="shared" si="32"/>
        <v>9</v>
      </c>
      <c r="E649">
        <v>24.6</v>
      </c>
      <c r="F649">
        <v>29.4</v>
      </c>
      <c r="G649">
        <v>23.2</v>
      </c>
      <c r="H649">
        <v>25.45</v>
      </c>
      <c r="I649">
        <v>30.4</v>
      </c>
      <c r="J649">
        <v>23</v>
      </c>
      <c r="K649">
        <v>1.4</v>
      </c>
      <c r="L649">
        <v>40</v>
      </c>
      <c r="N649">
        <v>979.8</v>
      </c>
      <c r="O649">
        <v>92</v>
      </c>
      <c r="P649">
        <v>73</v>
      </c>
      <c r="Q649">
        <v>93</v>
      </c>
      <c r="R649">
        <v>87</v>
      </c>
      <c r="S649">
        <v>0</v>
      </c>
      <c r="T649" t="s">
        <v>21</v>
      </c>
      <c r="U649">
        <v>0</v>
      </c>
      <c r="V649">
        <v>0</v>
      </c>
    </row>
    <row r="650" spans="1:22" x14ac:dyDescent="0.25">
      <c r="A650" s="1">
        <v>42653</v>
      </c>
      <c r="B650">
        <f t="shared" si="30"/>
        <v>2016</v>
      </c>
      <c r="C650">
        <f t="shared" si="31"/>
        <v>10</v>
      </c>
      <c r="D650">
        <f t="shared" si="32"/>
        <v>10</v>
      </c>
      <c r="E650">
        <v>23.4</v>
      </c>
      <c r="F650">
        <v>30.2</v>
      </c>
      <c r="G650">
        <v>26.8</v>
      </c>
      <c r="H650">
        <v>25.95</v>
      </c>
      <c r="I650">
        <v>30.5</v>
      </c>
      <c r="J650">
        <v>23.4</v>
      </c>
      <c r="K650">
        <v>53</v>
      </c>
      <c r="L650">
        <v>30</v>
      </c>
      <c r="N650">
        <v>979.4</v>
      </c>
      <c r="O650">
        <v>93</v>
      </c>
      <c r="P650">
        <v>69</v>
      </c>
      <c r="Q650">
        <v>83</v>
      </c>
      <c r="R650">
        <v>84</v>
      </c>
      <c r="S650">
        <v>2.4</v>
      </c>
      <c r="T650" t="s">
        <v>30</v>
      </c>
      <c r="U650">
        <v>6</v>
      </c>
      <c r="V650">
        <v>180</v>
      </c>
    </row>
    <row r="651" spans="1:22" x14ac:dyDescent="0.25">
      <c r="A651" s="1">
        <v>42654</v>
      </c>
      <c r="B651">
        <f t="shared" si="30"/>
        <v>2016</v>
      </c>
      <c r="C651">
        <f t="shared" si="31"/>
        <v>10</v>
      </c>
      <c r="D651">
        <f t="shared" si="32"/>
        <v>11</v>
      </c>
      <c r="E651">
        <v>24.4</v>
      </c>
      <c r="F651">
        <v>24.6</v>
      </c>
      <c r="G651">
        <v>23.8</v>
      </c>
      <c r="H651">
        <v>24.3</v>
      </c>
      <c r="I651">
        <v>31.6</v>
      </c>
      <c r="J651">
        <v>22.6</v>
      </c>
      <c r="K651">
        <v>0.5</v>
      </c>
      <c r="L651">
        <v>35</v>
      </c>
      <c r="N651">
        <v>979.2</v>
      </c>
      <c r="O651">
        <v>88</v>
      </c>
      <c r="P651">
        <v>88</v>
      </c>
      <c r="Q651">
        <v>91</v>
      </c>
      <c r="R651">
        <v>89</v>
      </c>
      <c r="S651">
        <v>4.5</v>
      </c>
      <c r="T651" t="s">
        <v>25</v>
      </c>
      <c r="U651">
        <v>9</v>
      </c>
      <c r="V651">
        <v>90</v>
      </c>
    </row>
    <row r="652" spans="1:22" x14ac:dyDescent="0.25">
      <c r="A652" s="1">
        <v>42655</v>
      </c>
      <c r="B652">
        <f t="shared" si="30"/>
        <v>2016</v>
      </c>
      <c r="C652">
        <f t="shared" si="31"/>
        <v>10</v>
      </c>
      <c r="D652">
        <f t="shared" si="32"/>
        <v>12</v>
      </c>
      <c r="E652">
        <v>23.4</v>
      </c>
      <c r="F652">
        <v>32.4</v>
      </c>
      <c r="G652">
        <v>28.4</v>
      </c>
      <c r="H652">
        <v>26.9</v>
      </c>
      <c r="I652">
        <v>32.799999999999997</v>
      </c>
      <c r="J652">
        <v>23.1</v>
      </c>
      <c r="K652">
        <v>74.5</v>
      </c>
      <c r="L652">
        <v>75</v>
      </c>
      <c r="N652">
        <v>977.7</v>
      </c>
      <c r="O652">
        <v>93</v>
      </c>
      <c r="P652">
        <v>60</v>
      </c>
      <c r="Q652">
        <v>68</v>
      </c>
      <c r="R652">
        <v>79</v>
      </c>
      <c r="S652">
        <v>0</v>
      </c>
      <c r="T652" t="s">
        <v>21</v>
      </c>
      <c r="U652">
        <v>0</v>
      </c>
      <c r="V652">
        <v>0</v>
      </c>
    </row>
    <row r="653" spans="1:22" x14ac:dyDescent="0.25">
      <c r="A653" s="1">
        <v>42656</v>
      </c>
      <c r="B653">
        <f t="shared" si="30"/>
        <v>2016</v>
      </c>
      <c r="C653">
        <f t="shared" si="31"/>
        <v>10</v>
      </c>
      <c r="D653">
        <f t="shared" si="32"/>
        <v>13</v>
      </c>
      <c r="E653">
        <v>26.3</v>
      </c>
      <c r="F653">
        <v>30.1</v>
      </c>
      <c r="G653">
        <v>27.8</v>
      </c>
      <c r="H653">
        <v>27.625</v>
      </c>
      <c r="I653">
        <v>31</v>
      </c>
      <c r="J653">
        <v>22.4</v>
      </c>
      <c r="K653" t="s">
        <v>23</v>
      </c>
      <c r="L653">
        <v>40</v>
      </c>
      <c r="N653">
        <v>977.8</v>
      </c>
      <c r="O653">
        <v>83</v>
      </c>
      <c r="P653">
        <v>67</v>
      </c>
      <c r="Q653">
        <v>80</v>
      </c>
      <c r="R653">
        <v>78</v>
      </c>
      <c r="S653">
        <v>0.5</v>
      </c>
      <c r="T653" t="s">
        <v>21</v>
      </c>
      <c r="U653">
        <v>2</v>
      </c>
      <c r="V653">
        <v>270</v>
      </c>
    </row>
    <row r="654" spans="1:22" x14ac:dyDescent="0.25">
      <c r="A654" s="1">
        <v>42657</v>
      </c>
      <c r="B654">
        <f t="shared" si="30"/>
        <v>2016</v>
      </c>
      <c r="C654">
        <f t="shared" si="31"/>
        <v>10</v>
      </c>
      <c r="D654">
        <f t="shared" si="32"/>
        <v>14</v>
      </c>
      <c r="E654">
        <v>25.4</v>
      </c>
      <c r="F654">
        <v>33</v>
      </c>
      <c r="G654">
        <v>27.2</v>
      </c>
      <c r="H654">
        <v>27.75</v>
      </c>
      <c r="I654">
        <v>33.1</v>
      </c>
      <c r="J654">
        <v>23</v>
      </c>
      <c r="K654" t="s">
        <v>23</v>
      </c>
      <c r="L654">
        <v>90</v>
      </c>
      <c r="N654">
        <v>978</v>
      </c>
      <c r="O654">
        <v>85</v>
      </c>
      <c r="P654">
        <v>48</v>
      </c>
      <c r="Q654">
        <v>76</v>
      </c>
      <c r="R654">
        <v>74</v>
      </c>
      <c r="S654">
        <v>1.7</v>
      </c>
      <c r="T654" t="s">
        <v>24</v>
      </c>
      <c r="U654">
        <v>4</v>
      </c>
      <c r="V654">
        <v>90</v>
      </c>
    </row>
    <row r="655" spans="1:22" x14ac:dyDescent="0.25">
      <c r="A655" s="1">
        <v>42658</v>
      </c>
      <c r="B655">
        <f t="shared" si="30"/>
        <v>2016</v>
      </c>
      <c r="C655">
        <f t="shared" si="31"/>
        <v>10</v>
      </c>
      <c r="D655">
        <f t="shared" si="32"/>
        <v>15</v>
      </c>
      <c r="E655">
        <v>24.8</v>
      </c>
      <c r="F655">
        <v>31</v>
      </c>
      <c r="G655">
        <v>24.4</v>
      </c>
      <c r="H655">
        <v>26.25</v>
      </c>
      <c r="I655">
        <v>32.6</v>
      </c>
      <c r="J655">
        <v>23</v>
      </c>
      <c r="K655" t="s">
        <v>23</v>
      </c>
      <c r="L655">
        <v>50</v>
      </c>
      <c r="N655">
        <v>979.6</v>
      </c>
      <c r="O655">
        <v>82</v>
      </c>
      <c r="P655">
        <v>67</v>
      </c>
      <c r="Q655">
        <v>92</v>
      </c>
      <c r="R655">
        <v>81</v>
      </c>
      <c r="S655">
        <v>2.5</v>
      </c>
      <c r="T655" t="s">
        <v>30</v>
      </c>
      <c r="U655">
        <v>6</v>
      </c>
      <c r="V655">
        <v>270</v>
      </c>
    </row>
    <row r="656" spans="1:22" x14ac:dyDescent="0.25">
      <c r="A656" s="1">
        <v>42659</v>
      </c>
      <c r="B656">
        <f t="shared" si="30"/>
        <v>2016</v>
      </c>
      <c r="C656">
        <f t="shared" si="31"/>
        <v>10</v>
      </c>
      <c r="D656">
        <f t="shared" si="32"/>
        <v>16</v>
      </c>
      <c r="E656">
        <v>25.8</v>
      </c>
      <c r="F656">
        <v>32.4</v>
      </c>
      <c r="G656">
        <v>25</v>
      </c>
      <c r="H656">
        <v>27.25</v>
      </c>
      <c r="I656">
        <v>33.1</v>
      </c>
      <c r="J656">
        <v>22.8</v>
      </c>
      <c r="K656">
        <v>6.1</v>
      </c>
      <c r="L656">
        <v>40</v>
      </c>
      <c r="N656">
        <v>978.4</v>
      </c>
      <c r="O656">
        <v>84</v>
      </c>
      <c r="P656">
        <v>56</v>
      </c>
      <c r="Q656">
        <v>90</v>
      </c>
      <c r="R656">
        <v>79</v>
      </c>
      <c r="S656">
        <v>1.4</v>
      </c>
      <c r="T656" t="s">
        <v>21</v>
      </c>
      <c r="U656">
        <v>6</v>
      </c>
      <c r="V656">
        <v>270</v>
      </c>
    </row>
    <row r="657" spans="1:22" x14ac:dyDescent="0.25">
      <c r="A657" s="1">
        <v>42660</v>
      </c>
      <c r="B657">
        <f t="shared" si="30"/>
        <v>2016</v>
      </c>
      <c r="C657">
        <f t="shared" si="31"/>
        <v>10</v>
      </c>
      <c r="D657">
        <f t="shared" si="32"/>
        <v>17</v>
      </c>
      <c r="E657">
        <v>24</v>
      </c>
      <c r="F657">
        <v>32.200000000000003</v>
      </c>
      <c r="G657">
        <v>26.6</v>
      </c>
      <c r="H657">
        <v>26.700000000000003</v>
      </c>
      <c r="I657">
        <v>32.799999999999997</v>
      </c>
      <c r="J657">
        <v>22.4</v>
      </c>
      <c r="K657">
        <v>35</v>
      </c>
      <c r="L657">
        <v>85</v>
      </c>
      <c r="N657">
        <v>978.2</v>
      </c>
      <c r="O657">
        <v>91</v>
      </c>
      <c r="P657">
        <v>47</v>
      </c>
      <c r="Q657">
        <v>81</v>
      </c>
      <c r="R657">
        <v>78</v>
      </c>
      <c r="S657">
        <v>1.9</v>
      </c>
      <c r="T657" t="s">
        <v>21</v>
      </c>
      <c r="U657">
        <v>4</v>
      </c>
      <c r="V657">
        <v>90</v>
      </c>
    </row>
    <row r="658" spans="1:22" x14ac:dyDescent="0.25">
      <c r="A658" s="1">
        <v>42661</v>
      </c>
      <c r="B658">
        <f t="shared" si="30"/>
        <v>2016</v>
      </c>
      <c r="C658">
        <f t="shared" si="31"/>
        <v>10</v>
      </c>
      <c r="D658">
        <f t="shared" si="32"/>
        <v>18</v>
      </c>
      <c r="E658">
        <v>24</v>
      </c>
      <c r="F658">
        <v>31.8</v>
      </c>
      <c r="G658">
        <v>27.2</v>
      </c>
      <c r="H658">
        <v>26.75</v>
      </c>
      <c r="I658">
        <v>31.8</v>
      </c>
      <c r="J658">
        <v>24.8</v>
      </c>
      <c r="K658" t="s">
        <v>23</v>
      </c>
      <c r="L658">
        <v>85</v>
      </c>
      <c r="N658">
        <v>978.9</v>
      </c>
      <c r="O658">
        <v>90</v>
      </c>
      <c r="P658">
        <v>61</v>
      </c>
      <c r="Q658">
        <v>76</v>
      </c>
      <c r="R658">
        <v>79</v>
      </c>
      <c r="S658">
        <v>0.2</v>
      </c>
      <c r="T658" t="s">
        <v>21</v>
      </c>
      <c r="U658">
        <v>2</v>
      </c>
      <c r="V658">
        <v>90</v>
      </c>
    </row>
    <row r="659" spans="1:22" x14ac:dyDescent="0.25">
      <c r="A659" s="1">
        <v>42662</v>
      </c>
      <c r="B659">
        <f t="shared" si="30"/>
        <v>2016</v>
      </c>
      <c r="C659">
        <f t="shared" si="31"/>
        <v>10</v>
      </c>
      <c r="D659">
        <f t="shared" si="32"/>
        <v>19</v>
      </c>
      <c r="E659">
        <v>24.4</v>
      </c>
      <c r="F659">
        <v>32.6</v>
      </c>
      <c r="G659">
        <v>26.3</v>
      </c>
      <c r="H659">
        <v>26.925000000000001</v>
      </c>
      <c r="I659">
        <v>33.200000000000003</v>
      </c>
      <c r="J659">
        <v>24.6</v>
      </c>
      <c r="K659" t="s">
        <v>23</v>
      </c>
      <c r="L659">
        <v>50</v>
      </c>
      <c r="N659">
        <v>978.2</v>
      </c>
      <c r="O659">
        <v>90</v>
      </c>
      <c r="P659">
        <v>60</v>
      </c>
      <c r="Q659">
        <v>90</v>
      </c>
      <c r="R659">
        <v>82</v>
      </c>
      <c r="S659">
        <v>0.6</v>
      </c>
      <c r="T659" t="s">
        <v>21</v>
      </c>
      <c r="U659">
        <v>2</v>
      </c>
      <c r="V659">
        <v>270</v>
      </c>
    </row>
    <row r="660" spans="1:22" x14ac:dyDescent="0.25">
      <c r="A660" s="1">
        <v>42663</v>
      </c>
      <c r="B660">
        <f t="shared" si="30"/>
        <v>2016</v>
      </c>
      <c r="C660">
        <f t="shared" si="31"/>
        <v>10</v>
      </c>
      <c r="D660">
        <f t="shared" si="32"/>
        <v>20</v>
      </c>
      <c r="E660">
        <v>25.7</v>
      </c>
      <c r="F660">
        <v>31.7</v>
      </c>
      <c r="G660">
        <v>26.2</v>
      </c>
      <c r="H660">
        <v>27.324999999999999</v>
      </c>
      <c r="I660">
        <v>32</v>
      </c>
      <c r="J660">
        <v>23.2</v>
      </c>
      <c r="K660">
        <v>29.9</v>
      </c>
      <c r="L660">
        <v>71</v>
      </c>
      <c r="N660">
        <v>977.8</v>
      </c>
      <c r="O660">
        <v>88</v>
      </c>
      <c r="P660">
        <v>60</v>
      </c>
      <c r="Q660">
        <v>81</v>
      </c>
      <c r="R660">
        <v>79</v>
      </c>
      <c r="S660">
        <v>3.5</v>
      </c>
      <c r="T660" t="s">
        <v>24</v>
      </c>
      <c r="U660">
        <v>8</v>
      </c>
      <c r="V660">
        <v>180</v>
      </c>
    </row>
    <row r="661" spans="1:22" x14ac:dyDescent="0.25">
      <c r="A661" s="1">
        <v>42664</v>
      </c>
      <c r="B661">
        <f t="shared" si="30"/>
        <v>2016</v>
      </c>
      <c r="C661">
        <f t="shared" si="31"/>
        <v>10</v>
      </c>
      <c r="D661">
        <f t="shared" si="32"/>
        <v>21</v>
      </c>
      <c r="E661">
        <v>25.4</v>
      </c>
      <c r="F661">
        <v>31.2</v>
      </c>
      <c r="G661">
        <v>25.2</v>
      </c>
      <c r="H661">
        <v>26.8</v>
      </c>
      <c r="I661">
        <v>32.200000000000003</v>
      </c>
      <c r="J661">
        <v>22.2</v>
      </c>
      <c r="K661" t="s">
        <v>23</v>
      </c>
      <c r="L661">
        <v>5</v>
      </c>
      <c r="N661">
        <v>977.8</v>
      </c>
      <c r="O661">
        <v>90</v>
      </c>
      <c r="P661">
        <v>59</v>
      </c>
      <c r="Q661">
        <v>87</v>
      </c>
      <c r="R661">
        <v>82</v>
      </c>
      <c r="S661">
        <v>2.1</v>
      </c>
      <c r="T661" t="s">
        <v>24</v>
      </c>
      <c r="U661">
        <v>6</v>
      </c>
      <c r="V661">
        <v>228</v>
      </c>
    </row>
    <row r="662" spans="1:22" x14ac:dyDescent="0.25">
      <c r="A662" s="1">
        <v>42665</v>
      </c>
      <c r="B662">
        <f t="shared" si="30"/>
        <v>2016</v>
      </c>
      <c r="C662">
        <f t="shared" si="31"/>
        <v>10</v>
      </c>
      <c r="D662">
        <f t="shared" si="32"/>
        <v>22</v>
      </c>
      <c r="E662">
        <v>23.4</v>
      </c>
      <c r="F662">
        <v>31.2</v>
      </c>
      <c r="G662">
        <v>25.2</v>
      </c>
      <c r="H662">
        <v>25.8</v>
      </c>
      <c r="I662">
        <v>32.6</v>
      </c>
      <c r="J662">
        <v>22.8</v>
      </c>
      <c r="K662" t="s">
        <v>23</v>
      </c>
      <c r="L662">
        <v>60</v>
      </c>
      <c r="N662">
        <v>979.1</v>
      </c>
      <c r="O662">
        <v>90</v>
      </c>
      <c r="P662">
        <v>64</v>
      </c>
      <c r="Q662">
        <v>90</v>
      </c>
      <c r="R662">
        <v>83</v>
      </c>
      <c r="S662">
        <v>0.3</v>
      </c>
      <c r="T662" t="s">
        <v>21</v>
      </c>
      <c r="U662">
        <v>2</v>
      </c>
      <c r="V662">
        <v>270</v>
      </c>
    </row>
    <row r="663" spans="1:22" x14ac:dyDescent="0.25">
      <c r="A663" s="1">
        <v>42666</v>
      </c>
      <c r="B663">
        <f t="shared" si="30"/>
        <v>2016</v>
      </c>
      <c r="C663">
        <f t="shared" si="31"/>
        <v>10</v>
      </c>
      <c r="D663">
        <f t="shared" si="32"/>
        <v>23</v>
      </c>
      <c r="E663">
        <v>24.2</v>
      </c>
      <c r="F663">
        <v>27.8</v>
      </c>
      <c r="G663">
        <v>26</v>
      </c>
      <c r="H663">
        <v>25.55</v>
      </c>
      <c r="I663">
        <v>30</v>
      </c>
      <c r="J663">
        <v>22</v>
      </c>
      <c r="K663">
        <v>1.6</v>
      </c>
      <c r="L663">
        <v>20</v>
      </c>
      <c r="N663">
        <v>977.8</v>
      </c>
      <c r="O663">
        <v>90</v>
      </c>
      <c r="P663">
        <v>68</v>
      </c>
      <c r="Q663">
        <v>85</v>
      </c>
      <c r="R663">
        <v>83</v>
      </c>
      <c r="S663">
        <v>1.6</v>
      </c>
      <c r="T663" t="s">
        <v>21</v>
      </c>
      <c r="U663">
        <v>5</v>
      </c>
      <c r="V663">
        <v>90</v>
      </c>
    </row>
    <row r="664" spans="1:22" x14ac:dyDescent="0.25">
      <c r="A664" s="1">
        <v>42667</v>
      </c>
      <c r="B664">
        <f t="shared" si="30"/>
        <v>2016</v>
      </c>
      <c r="C664">
        <f t="shared" si="31"/>
        <v>10</v>
      </c>
      <c r="D664">
        <f t="shared" si="32"/>
        <v>24</v>
      </c>
      <c r="E664">
        <v>23.8</v>
      </c>
      <c r="F664">
        <v>27.4</v>
      </c>
      <c r="G664">
        <v>23.2</v>
      </c>
      <c r="H664">
        <v>24.55</v>
      </c>
      <c r="I664">
        <v>31.1</v>
      </c>
      <c r="J664">
        <v>22</v>
      </c>
      <c r="K664" t="s">
        <v>23</v>
      </c>
      <c r="L664">
        <v>25</v>
      </c>
      <c r="N664">
        <v>979.2</v>
      </c>
      <c r="O664">
        <v>91</v>
      </c>
      <c r="P664">
        <v>76</v>
      </c>
      <c r="Q664">
        <v>93</v>
      </c>
      <c r="R664">
        <v>88</v>
      </c>
      <c r="S664">
        <v>0.8</v>
      </c>
      <c r="T664" t="s">
        <v>21</v>
      </c>
      <c r="U664">
        <v>2</v>
      </c>
      <c r="V664">
        <v>90</v>
      </c>
    </row>
    <row r="665" spans="1:22" x14ac:dyDescent="0.25">
      <c r="A665" s="1">
        <v>42668</v>
      </c>
      <c r="B665">
        <f t="shared" si="30"/>
        <v>2016</v>
      </c>
      <c r="C665">
        <f t="shared" si="31"/>
        <v>10</v>
      </c>
      <c r="D665">
        <f t="shared" si="32"/>
        <v>25</v>
      </c>
      <c r="E665">
        <v>23.2</v>
      </c>
      <c r="F665">
        <v>23.8</v>
      </c>
      <c r="G665">
        <v>23.4</v>
      </c>
      <c r="H665">
        <v>23.4</v>
      </c>
      <c r="I665">
        <v>32</v>
      </c>
      <c r="J665">
        <v>22.2</v>
      </c>
      <c r="K665">
        <v>25.7</v>
      </c>
      <c r="L665">
        <v>20</v>
      </c>
      <c r="N665">
        <v>977.8</v>
      </c>
      <c r="O665">
        <v>91</v>
      </c>
      <c r="P665">
        <v>88</v>
      </c>
      <c r="Q665">
        <v>95</v>
      </c>
      <c r="R665">
        <v>91</v>
      </c>
      <c r="S665">
        <v>1.4</v>
      </c>
      <c r="T665" t="s">
        <v>24</v>
      </c>
      <c r="U665">
        <v>3</v>
      </c>
      <c r="V665">
        <v>270</v>
      </c>
    </row>
    <row r="666" spans="1:22" x14ac:dyDescent="0.25">
      <c r="A666" s="1">
        <v>42669</v>
      </c>
      <c r="B666">
        <f t="shared" si="30"/>
        <v>2016</v>
      </c>
      <c r="C666">
        <f t="shared" si="31"/>
        <v>10</v>
      </c>
      <c r="D666">
        <f t="shared" si="32"/>
        <v>26</v>
      </c>
      <c r="E666">
        <v>24.2</v>
      </c>
      <c r="F666">
        <v>27</v>
      </c>
      <c r="G666">
        <v>24.4</v>
      </c>
      <c r="H666">
        <v>24.950000000000003</v>
      </c>
      <c r="I666">
        <v>32</v>
      </c>
      <c r="J666">
        <v>23</v>
      </c>
      <c r="K666">
        <v>25.2</v>
      </c>
      <c r="L666">
        <v>25</v>
      </c>
      <c r="N666">
        <v>979.7</v>
      </c>
      <c r="O666">
        <v>93</v>
      </c>
      <c r="P666">
        <v>86</v>
      </c>
      <c r="Q666">
        <v>93</v>
      </c>
      <c r="R666">
        <v>91</v>
      </c>
      <c r="S666">
        <v>0.8</v>
      </c>
      <c r="T666" t="s">
        <v>21</v>
      </c>
      <c r="U666">
        <v>2</v>
      </c>
      <c r="V666">
        <v>90</v>
      </c>
    </row>
    <row r="667" spans="1:22" x14ac:dyDescent="0.25">
      <c r="A667" s="1">
        <v>42670</v>
      </c>
      <c r="B667">
        <f t="shared" si="30"/>
        <v>2016</v>
      </c>
      <c r="C667">
        <f t="shared" si="31"/>
        <v>10</v>
      </c>
      <c r="D667">
        <f t="shared" si="32"/>
        <v>27</v>
      </c>
      <c r="E667">
        <v>24.4</v>
      </c>
      <c r="F667">
        <v>28.5</v>
      </c>
      <c r="G667">
        <v>24.6</v>
      </c>
      <c r="H667">
        <v>25.475000000000001</v>
      </c>
      <c r="I667">
        <v>29</v>
      </c>
      <c r="J667">
        <v>23</v>
      </c>
      <c r="K667">
        <v>14.5</v>
      </c>
      <c r="L667">
        <v>30</v>
      </c>
      <c r="N667">
        <v>980</v>
      </c>
      <c r="O667">
        <v>92</v>
      </c>
      <c r="P667">
        <v>80</v>
      </c>
      <c r="Q667">
        <v>93</v>
      </c>
      <c r="R667">
        <v>89</v>
      </c>
      <c r="S667">
        <v>1.2</v>
      </c>
      <c r="T667" t="s">
        <v>21</v>
      </c>
      <c r="U667">
        <v>3</v>
      </c>
      <c r="V667">
        <v>270</v>
      </c>
    </row>
    <row r="668" spans="1:22" x14ac:dyDescent="0.25">
      <c r="A668" s="1">
        <v>42671</v>
      </c>
      <c r="B668">
        <f t="shared" si="30"/>
        <v>2016</v>
      </c>
      <c r="C668">
        <f t="shared" si="31"/>
        <v>10</v>
      </c>
      <c r="D668">
        <f t="shared" si="32"/>
        <v>28</v>
      </c>
      <c r="E668">
        <v>24.8</v>
      </c>
      <c r="F668">
        <v>31.2</v>
      </c>
      <c r="G668">
        <v>25.4</v>
      </c>
      <c r="H668">
        <v>26.549999999999997</v>
      </c>
      <c r="I668">
        <v>32</v>
      </c>
      <c r="J668">
        <v>23</v>
      </c>
      <c r="K668">
        <v>8.3000000000000007</v>
      </c>
      <c r="L668">
        <v>35</v>
      </c>
      <c r="N668">
        <v>979.4</v>
      </c>
      <c r="O668">
        <v>92</v>
      </c>
      <c r="P668">
        <v>66</v>
      </c>
      <c r="Q668">
        <v>84</v>
      </c>
      <c r="R668">
        <v>83</v>
      </c>
      <c r="S668">
        <v>0.4</v>
      </c>
      <c r="T668" t="s">
        <v>21</v>
      </c>
      <c r="U668">
        <v>2</v>
      </c>
      <c r="V668">
        <v>90</v>
      </c>
    </row>
    <row r="669" spans="1:22" x14ac:dyDescent="0.25">
      <c r="A669" s="1">
        <v>42672</v>
      </c>
      <c r="B669">
        <f t="shared" si="30"/>
        <v>2016</v>
      </c>
      <c r="C669">
        <f t="shared" si="31"/>
        <v>10</v>
      </c>
      <c r="D669">
        <f t="shared" si="32"/>
        <v>29</v>
      </c>
      <c r="E669">
        <v>24.2</v>
      </c>
      <c r="F669">
        <v>31</v>
      </c>
      <c r="G669">
        <v>26.4</v>
      </c>
      <c r="H669">
        <v>26.450000000000003</v>
      </c>
      <c r="I669">
        <v>31.4</v>
      </c>
      <c r="J669">
        <v>23.2</v>
      </c>
      <c r="K669" t="s">
        <v>23</v>
      </c>
      <c r="L669">
        <v>45</v>
      </c>
      <c r="N669">
        <v>979.4</v>
      </c>
      <c r="O669">
        <v>93</v>
      </c>
      <c r="P669">
        <v>64</v>
      </c>
      <c r="Q669">
        <v>83</v>
      </c>
      <c r="R669">
        <v>83</v>
      </c>
      <c r="S669">
        <v>1.1000000000000001</v>
      </c>
      <c r="T669" t="s">
        <v>21</v>
      </c>
      <c r="U669">
        <v>2</v>
      </c>
      <c r="V669">
        <v>135</v>
      </c>
    </row>
    <row r="670" spans="1:22" x14ac:dyDescent="0.25">
      <c r="A670" s="1">
        <v>42673</v>
      </c>
      <c r="B670">
        <f t="shared" si="30"/>
        <v>2016</v>
      </c>
      <c r="C670">
        <f t="shared" si="31"/>
        <v>10</v>
      </c>
      <c r="D670">
        <f t="shared" si="32"/>
        <v>30</v>
      </c>
      <c r="E670">
        <v>25.6</v>
      </c>
      <c r="F670">
        <v>32.6</v>
      </c>
      <c r="G670">
        <v>24.6</v>
      </c>
      <c r="H670">
        <v>27.1</v>
      </c>
      <c r="I670">
        <v>32.799999999999997</v>
      </c>
      <c r="J670">
        <v>21.8</v>
      </c>
      <c r="K670" t="s">
        <v>23</v>
      </c>
      <c r="L670">
        <v>70</v>
      </c>
      <c r="N670">
        <v>980.1</v>
      </c>
      <c r="O670">
        <v>87</v>
      </c>
      <c r="P670">
        <v>59</v>
      </c>
      <c r="Q670">
        <v>92</v>
      </c>
      <c r="R670">
        <v>81</v>
      </c>
      <c r="S670">
        <v>2.2000000000000002</v>
      </c>
      <c r="T670" t="s">
        <v>24</v>
      </c>
      <c r="U670">
        <v>4</v>
      </c>
      <c r="V670">
        <v>135</v>
      </c>
    </row>
    <row r="671" spans="1:22" x14ac:dyDescent="0.25">
      <c r="A671" s="1">
        <v>42674</v>
      </c>
      <c r="B671">
        <f t="shared" si="30"/>
        <v>2016</v>
      </c>
      <c r="C671">
        <f t="shared" si="31"/>
        <v>10</v>
      </c>
      <c r="D671">
        <f t="shared" si="32"/>
        <v>31</v>
      </c>
      <c r="E671">
        <v>24.4</v>
      </c>
      <c r="F671">
        <v>32</v>
      </c>
      <c r="G671">
        <v>24.2</v>
      </c>
      <c r="H671">
        <v>26.25</v>
      </c>
      <c r="I671">
        <v>32.200000000000003</v>
      </c>
      <c r="J671">
        <v>22.7</v>
      </c>
      <c r="K671">
        <v>5.4</v>
      </c>
      <c r="L671">
        <v>25</v>
      </c>
      <c r="N671">
        <v>979.8</v>
      </c>
      <c r="O671">
        <v>88</v>
      </c>
      <c r="P671">
        <v>61</v>
      </c>
      <c r="Q671">
        <v>93</v>
      </c>
      <c r="R671">
        <v>83</v>
      </c>
      <c r="S671">
        <v>2.2999999999999998</v>
      </c>
      <c r="T671" t="s">
        <v>21</v>
      </c>
      <c r="U671">
        <v>8</v>
      </c>
      <c r="V671">
        <v>195</v>
      </c>
    </row>
    <row r="672" spans="1:22" x14ac:dyDescent="0.25">
      <c r="A672" s="1">
        <v>42675</v>
      </c>
      <c r="B672">
        <f t="shared" si="30"/>
        <v>2016</v>
      </c>
      <c r="C672">
        <f t="shared" si="31"/>
        <v>11</v>
      </c>
      <c r="D672">
        <f t="shared" si="32"/>
        <v>1</v>
      </c>
      <c r="E672">
        <v>26.2</v>
      </c>
      <c r="F672">
        <v>29.2</v>
      </c>
      <c r="G672">
        <v>24.2</v>
      </c>
      <c r="H672">
        <v>26.5</v>
      </c>
      <c r="I672">
        <v>31.8</v>
      </c>
      <c r="J672">
        <v>21.8</v>
      </c>
      <c r="K672">
        <v>22.7</v>
      </c>
      <c r="L672">
        <v>15</v>
      </c>
      <c r="N672">
        <v>978.2</v>
      </c>
      <c r="O672">
        <v>84</v>
      </c>
      <c r="P672">
        <v>73</v>
      </c>
      <c r="Q672">
        <v>97</v>
      </c>
      <c r="R672">
        <v>84</v>
      </c>
      <c r="S672">
        <v>1.5</v>
      </c>
      <c r="T672" t="s">
        <v>21</v>
      </c>
      <c r="U672">
        <v>4</v>
      </c>
      <c r="V672">
        <v>360</v>
      </c>
    </row>
    <row r="673" spans="1:22" x14ac:dyDescent="0.25">
      <c r="A673" s="1">
        <v>42676</v>
      </c>
      <c r="B673">
        <f t="shared" ref="B673:B736" si="33">YEAR(A673)</f>
        <v>2016</v>
      </c>
      <c r="C673">
        <f t="shared" ref="C673:C736" si="34">MONTH(A673)</f>
        <v>11</v>
      </c>
      <c r="D673">
        <f t="shared" ref="D673:D736" si="35">DAY(A673)</f>
        <v>2</v>
      </c>
      <c r="E673">
        <v>24.4</v>
      </c>
      <c r="F673">
        <v>24.2</v>
      </c>
      <c r="G673">
        <v>24.4</v>
      </c>
      <c r="H673">
        <v>24.4</v>
      </c>
      <c r="I673">
        <v>30.4</v>
      </c>
      <c r="J673">
        <v>22.1</v>
      </c>
      <c r="K673">
        <v>32.5</v>
      </c>
      <c r="L673">
        <v>20</v>
      </c>
      <c r="N673">
        <v>978.5</v>
      </c>
      <c r="O673">
        <v>90</v>
      </c>
      <c r="P673">
        <v>90</v>
      </c>
      <c r="Q673">
        <v>93</v>
      </c>
      <c r="R673">
        <v>91</v>
      </c>
      <c r="S673">
        <v>0.7</v>
      </c>
      <c r="T673" t="s">
        <v>21</v>
      </c>
      <c r="U673">
        <v>3</v>
      </c>
      <c r="V673">
        <v>270</v>
      </c>
    </row>
    <row r="674" spans="1:22" x14ac:dyDescent="0.25">
      <c r="A674" s="1">
        <v>42677</v>
      </c>
      <c r="B674">
        <f t="shared" si="33"/>
        <v>2016</v>
      </c>
      <c r="C674">
        <f t="shared" si="34"/>
        <v>11</v>
      </c>
      <c r="D674">
        <f t="shared" si="35"/>
        <v>3</v>
      </c>
      <c r="E674">
        <v>24</v>
      </c>
      <c r="F674">
        <v>31.4</v>
      </c>
      <c r="G674">
        <v>23.6</v>
      </c>
      <c r="H674">
        <v>25.8</v>
      </c>
      <c r="I674">
        <v>31.6</v>
      </c>
      <c r="J674">
        <v>23.1</v>
      </c>
      <c r="K674">
        <v>16</v>
      </c>
      <c r="L674">
        <v>45</v>
      </c>
      <c r="N674">
        <v>979.4</v>
      </c>
      <c r="O674">
        <v>91</v>
      </c>
      <c r="P674">
        <v>64</v>
      </c>
      <c r="Q674">
        <v>93</v>
      </c>
      <c r="R674">
        <v>85</v>
      </c>
      <c r="S674">
        <v>0.5</v>
      </c>
      <c r="T674" t="s">
        <v>21</v>
      </c>
      <c r="U674">
        <v>2</v>
      </c>
      <c r="V674">
        <v>270</v>
      </c>
    </row>
    <row r="675" spans="1:22" x14ac:dyDescent="0.25">
      <c r="A675" s="1">
        <v>42678</v>
      </c>
      <c r="B675">
        <f t="shared" si="33"/>
        <v>2016</v>
      </c>
      <c r="C675">
        <f t="shared" si="34"/>
        <v>11</v>
      </c>
      <c r="D675">
        <f t="shared" si="35"/>
        <v>4</v>
      </c>
      <c r="E675">
        <v>24.4</v>
      </c>
      <c r="F675">
        <v>31</v>
      </c>
      <c r="G675">
        <v>25.6</v>
      </c>
      <c r="H675">
        <v>26.4</v>
      </c>
      <c r="I675">
        <v>32.4</v>
      </c>
      <c r="J675">
        <v>24</v>
      </c>
      <c r="K675">
        <v>25</v>
      </c>
      <c r="L675">
        <v>40</v>
      </c>
      <c r="N675">
        <v>979.2</v>
      </c>
      <c r="O675">
        <v>91</v>
      </c>
      <c r="P675">
        <v>61</v>
      </c>
      <c r="Q675">
        <v>87</v>
      </c>
      <c r="R675">
        <v>82</v>
      </c>
      <c r="S675">
        <v>0.5</v>
      </c>
      <c r="T675" t="s">
        <v>21</v>
      </c>
      <c r="U675">
        <v>2</v>
      </c>
      <c r="V675">
        <v>90</v>
      </c>
    </row>
    <row r="676" spans="1:22" x14ac:dyDescent="0.25">
      <c r="A676" s="1">
        <v>42679</v>
      </c>
      <c r="B676">
        <f t="shared" si="33"/>
        <v>2016</v>
      </c>
      <c r="C676">
        <f t="shared" si="34"/>
        <v>11</v>
      </c>
      <c r="D676">
        <f t="shared" si="35"/>
        <v>5</v>
      </c>
      <c r="E676">
        <v>25.2</v>
      </c>
      <c r="F676">
        <v>31.6</v>
      </c>
      <c r="G676">
        <v>27</v>
      </c>
      <c r="H676">
        <v>27.3</v>
      </c>
      <c r="I676">
        <v>32</v>
      </c>
      <c r="J676">
        <v>23.8</v>
      </c>
      <c r="K676" t="s">
        <v>23</v>
      </c>
      <c r="L676">
        <v>70</v>
      </c>
      <c r="N676">
        <v>979</v>
      </c>
      <c r="O676">
        <v>93</v>
      </c>
      <c r="P676">
        <v>66</v>
      </c>
      <c r="Q676">
        <v>80</v>
      </c>
      <c r="R676">
        <v>83</v>
      </c>
      <c r="S676">
        <v>1.5</v>
      </c>
      <c r="T676" t="s">
        <v>24</v>
      </c>
      <c r="U676">
        <v>4</v>
      </c>
      <c r="V676">
        <v>90</v>
      </c>
    </row>
    <row r="677" spans="1:22" x14ac:dyDescent="0.25">
      <c r="A677" s="1">
        <v>42680</v>
      </c>
      <c r="B677">
        <f t="shared" si="33"/>
        <v>2016</v>
      </c>
      <c r="C677">
        <f t="shared" si="34"/>
        <v>11</v>
      </c>
      <c r="D677">
        <f t="shared" si="35"/>
        <v>6</v>
      </c>
      <c r="E677">
        <v>25.2</v>
      </c>
      <c r="F677">
        <v>32</v>
      </c>
      <c r="G677">
        <v>27.8</v>
      </c>
      <c r="H677">
        <v>27.6</v>
      </c>
      <c r="I677">
        <v>32.4</v>
      </c>
      <c r="J677">
        <v>24</v>
      </c>
      <c r="K677" t="s">
        <v>23</v>
      </c>
      <c r="L677">
        <v>85</v>
      </c>
      <c r="N677">
        <v>981</v>
      </c>
      <c r="O677">
        <v>90</v>
      </c>
      <c r="P677">
        <v>63</v>
      </c>
      <c r="Q677">
        <v>80</v>
      </c>
      <c r="R677">
        <v>81</v>
      </c>
      <c r="S677">
        <v>2.6</v>
      </c>
      <c r="T677" t="s">
        <v>24</v>
      </c>
      <c r="U677">
        <v>6</v>
      </c>
      <c r="V677">
        <v>144</v>
      </c>
    </row>
    <row r="678" spans="1:22" x14ac:dyDescent="0.25">
      <c r="A678" s="1">
        <v>42681</v>
      </c>
      <c r="B678">
        <f t="shared" si="33"/>
        <v>2016</v>
      </c>
      <c r="C678">
        <f t="shared" si="34"/>
        <v>11</v>
      </c>
      <c r="D678">
        <f t="shared" si="35"/>
        <v>7</v>
      </c>
      <c r="E678">
        <v>25.8</v>
      </c>
      <c r="F678">
        <v>33.799999999999997</v>
      </c>
      <c r="G678">
        <v>23.4</v>
      </c>
      <c r="H678">
        <v>27.2</v>
      </c>
      <c r="I678">
        <v>34</v>
      </c>
      <c r="J678">
        <v>23.3</v>
      </c>
      <c r="K678" t="s">
        <v>23</v>
      </c>
      <c r="L678">
        <v>50</v>
      </c>
      <c r="N678">
        <v>980.6</v>
      </c>
      <c r="O678">
        <v>89</v>
      </c>
      <c r="P678">
        <v>56</v>
      </c>
      <c r="Q678">
        <v>97</v>
      </c>
      <c r="R678">
        <v>83</v>
      </c>
      <c r="S678">
        <v>1.6</v>
      </c>
      <c r="T678" t="s">
        <v>21</v>
      </c>
      <c r="U678">
        <v>7</v>
      </c>
      <c r="V678">
        <v>270</v>
      </c>
    </row>
    <row r="679" spans="1:22" x14ac:dyDescent="0.25">
      <c r="A679" s="1">
        <v>42682</v>
      </c>
      <c r="B679">
        <f t="shared" si="33"/>
        <v>2016</v>
      </c>
      <c r="C679">
        <f t="shared" si="34"/>
        <v>11</v>
      </c>
      <c r="D679">
        <f t="shared" si="35"/>
        <v>8</v>
      </c>
      <c r="E679">
        <v>24.4</v>
      </c>
      <c r="F679">
        <v>31.6</v>
      </c>
      <c r="G679">
        <v>25.2</v>
      </c>
      <c r="H679">
        <v>26.4</v>
      </c>
      <c r="I679">
        <v>32.4</v>
      </c>
      <c r="J679">
        <v>23</v>
      </c>
      <c r="K679">
        <v>31.5</v>
      </c>
      <c r="L679">
        <v>57</v>
      </c>
      <c r="N679">
        <v>980.5</v>
      </c>
      <c r="O679">
        <v>90</v>
      </c>
      <c r="P679">
        <v>64</v>
      </c>
      <c r="Q679">
        <v>93</v>
      </c>
      <c r="R679">
        <v>84</v>
      </c>
      <c r="S679">
        <v>2.9</v>
      </c>
      <c r="T679" t="s">
        <v>24</v>
      </c>
      <c r="U679">
        <v>5</v>
      </c>
      <c r="V679">
        <v>90</v>
      </c>
    </row>
    <row r="680" spans="1:22" x14ac:dyDescent="0.25">
      <c r="A680" s="1">
        <v>42683</v>
      </c>
      <c r="B680">
        <f t="shared" si="33"/>
        <v>2016</v>
      </c>
      <c r="C680">
        <f t="shared" si="34"/>
        <v>11</v>
      </c>
      <c r="D680">
        <f t="shared" si="35"/>
        <v>9</v>
      </c>
      <c r="E680">
        <v>24.4</v>
      </c>
      <c r="F680">
        <v>26.8</v>
      </c>
      <c r="G680">
        <v>22.8</v>
      </c>
      <c r="H680">
        <v>24.6</v>
      </c>
      <c r="I680">
        <v>29.6</v>
      </c>
      <c r="J680">
        <v>22.4</v>
      </c>
      <c r="K680">
        <v>3</v>
      </c>
      <c r="L680">
        <v>7</v>
      </c>
      <c r="N680">
        <v>980.3</v>
      </c>
      <c r="O680">
        <v>95</v>
      </c>
      <c r="P680">
        <v>80</v>
      </c>
      <c r="Q680">
        <v>95</v>
      </c>
      <c r="R680">
        <v>91</v>
      </c>
      <c r="S680">
        <v>1.8</v>
      </c>
      <c r="T680" t="s">
        <v>24</v>
      </c>
      <c r="U680">
        <v>6</v>
      </c>
      <c r="V680">
        <v>90</v>
      </c>
    </row>
    <row r="681" spans="1:22" x14ac:dyDescent="0.25">
      <c r="A681" s="1">
        <v>42684</v>
      </c>
      <c r="B681">
        <f t="shared" si="33"/>
        <v>2016</v>
      </c>
      <c r="C681">
        <f t="shared" si="34"/>
        <v>11</v>
      </c>
      <c r="D681">
        <f t="shared" si="35"/>
        <v>10</v>
      </c>
      <c r="E681">
        <v>23.8</v>
      </c>
      <c r="F681">
        <v>30.6</v>
      </c>
      <c r="G681">
        <v>23.4</v>
      </c>
      <c r="H681">
        <v>25.4</v>
      </c>
      <c r="I681">
        <v>31.2</v>
      </c>
      <c r="J681">
        <v>22.4</v>
      </c>
      <c r="K681">
        <v>13.9</v>
      </c>
      <c r="L681">
        <v>30</v>
      </c>
      <c r="N681">
        <v>980.5</v>
      </c>
      <c r="O681">
        <v>90</v>
      </c>
      <c r="P681">
        <v>67</v>
      </c>
      <c r="Q681">
        <v>91</v>
      </c>
      <c r="R681">
        <v>84</v>
      </c>
      <c r="S681">
        <v>1.3</v>
      </c>
      <c r="T681" t="s">
        <v>21</v>
      </c>
      <c r="U681">
        <v>4</v>
      </c>
      <c r="V681">
        <v>135</v>
      </c>
    </row>
    <row r="682" spans="1:22" x14ac:dyDescent="0.25">
      <c r="A682" s="1">
        <v>42685</v>
      </c>
      <c r="B682">
        <f t="shared" si="33"/>
        <v>2016</v>
      </c>
      <c r="C682">
        <f t="shared" si="34"/>
        <v>11</v>
      </c>
      <c r="D682">
        <f t="shared" si="35"/>
        <v>11</v>
      </c>
      <c r="E682">
        <v>24.6</v>
      </c>
      <c r="F682">
        <v>29.8</v>
      </c>
      <c r="G682">
        <v>25.4</v>
      </c>
      <c r="H682">
        <v>26.1</v>
      </c>
      <c r="I682">
        <v>30.8</v>
      </c>
      <c r="J682">
        <v>23</v>
      </c>
      <c r="K682">
        <v>24.2</v>
      </c>
      <c r="L682">
        <v>75</v>
      </c>
      <c r="N682">
        <v>979.8</v>
      </c>
      <c r="O682">
        <v>88</v>
      </c>
      <c r="P682">
        <v>64</v>
      </c>
      <c r="Q682">
        <v>81</v>
      </c>
      <c r="R682">
        <v>80</v>
      </c>
      <c r="S682">
        <v>2.6</v>
      </c>
      <c r="T682" t="s">
        <v>24</v>
      </c>
      <c r="U682">
        <v>5</v>
      </c>
      <c r="V682">
        <v>152</v>
      </c>
    </row>
    <row r="683" spans="1:22" x14ac:dyDescent="0.25">
      <c r="A683" s="1">
        <v>42686</v>
      </c>
      <c r="B683">
        <f t="shared" si="33"/>
        <v>2016</v>
      </c>
      <c r="C683">
        <f t="shared" si="34"/>
        <v>11</v>
      </c>
      <c r="D683">
        <f t="shared" si="35"/>
        <v>12</v>
      </c>
      <c r="E683">
        <v>25.2</v>
      </c>
      <c r="F683">
        <v>28.8</v>
      </c>
      <c r="G683">
        <v>26</v>
      </c>
      <c r="H683">
        <v>26.3</v>
      </c>
      <c r="I683">
        <v>30.2</v>
      </c>
      <c r="J683">
        <v>23</v>
      </c>
      <c r="K683" t="s">
        <v>23</v>
      </c>
      <c r="L683">
        <v>30</v>
      </c>
      <c r="N683">
        <v>979.7</v>
      </c>
      <c r="O683">
        <v>87</v>
      </c>
      <c r="P683">
        <v>75</v>
      </c>
      <c r="Q683">
        <v>86</v>
      </c>
      <c r="R683">
        <v>84</v>
      </c>
      <c r="S683">
        <v>2.8</v>
      </c>
      <c r="T683" t="s">
        <v>24</v>
      </c>
      <c r="U683">
        <v>5</v>
      </c>
      <c r="V683">
        <v>215</v>
      </c>
    </row>
    <row r="684" spans="1:22" x14ac:dyDescent="0.25">
      <c r="A684" s="1">
        <v>42687</v>
      </c>
      <c r="B684">
        <f t="shared" si="33"/>
        <v>2016</v>
      </c>
      <c r="C684">
        <f t="shared" si="34"/>
        <v>11</v>
      </c>
      <c r="D684">
        <f t="shared" si="35"/>
        <v>13</v>
      </c>
      <c r="E684">
        <v>24.4</v>
      </c>
      <c r="F684">
        <v>29.8</v>
      </c>
      <c r="G684">
        <v>25</v>
      </c>
      <c r="H684">
        <v>25.9</v>
      </c>
      <c r="I684">
        <v>31</v>
      </c>
      <c r="J684">
        <v>22.8</v>
      </c>
      <c r="K684">
        <v>2.2000000000000002</v>
      </c>
      <c r="L684">
        <v>5</v>
      </c>
      <c r="N684">
        <v>979.6</v>
      </c>
      <c r="O684">
        <v>95</v>
      </c>
      <c r="P684">
        <v>72</v>
      </c>
      <c r="Q684">
        <v>95</v>
      </c>
      <c r="R684">
        <v>89</v>
      </c>
      <c r="S684">
        <v>0.9</v>
      </c>
      <c r="T684" t="s">
        <v>21</v>
      </c>
      <c r="U684">
        <v>2</v>
      </c>
      <c r="V684">
        <v>90</v>
      </c>
    </row>
    <row r="685" spans="1:22" x14ac:dyDescent="0.25">
      <c r="A685" s="1">
        <v>42688</v>
      </c>
      <c r="B685">
        <f t="shared" si="33"/>
        <v>2016</v>
      </c>
      <c r="C685">
        <f t="shared" si="34"/>
        <v>11</v>
      </c>
      <c r="D685">
        <f t="shared" si="35"/>
        <v>14</v>
      </c>
      <c r="E685">
        <v>23.8</v>
      </c>
      <c r="F685">
        <v>29.6</v>
      </c>
      <c r="G685">
        <v>23.4</v>
      </c>
      <c r="H685">
        <v>25.2</v>
      </c>
      <c r="I685">
        <v>32</v>
      </c>
      <c r="J685">
        <v>22.1</v>
      </c>
      <c r="K685">
        <v>4.3</v>
      </c>
      <c r="L685">
        <v>40</v>
      </c>
      <c r="N685">
        <v>977.6</v>
      </c>
      <c r="O685">
        <v>93</v>
      </c>
      <c r="P685">
        <v>72</v>
      </c>
      <c r="Q685">
        <v>97</v>
      </c>
      <c r="R685">
        <v>89</v>
      </c>
      <c r="S685">
        <v>1.5</v>
      </c>
      <c r="T685" t="s">
        <v>24</v>
      </c>
      <c r="U685">
        <v>3</v>
      </c>
      <c r="V685">
        <v>90</v>
      </c>
    </row>
    <row r="686" spans="1:22" x14ac:dyDescent="0.25">
      <c r="A686" s="1">
        <v>42689</v>
      </c>
      <c r="B686">
        <f t="shared" si="33"/>
        <v>2016</v>
      </c>
      <c r="C686">
        <f t="shared" si="34"/>
        <v>11</v>
      </c>
      <c r="D686">
        <f t="shared" si="35"/>
        <v>15</v>
      </c>
      <c r="E686">
        <v>23.3</v>
      </c>
      <c r="F686">
        <v>25.6</v>
      </c>
      <c r="G686">
        <v>23.9</v>
      </c>
      <c r="H686">
        <v>24</v>
      </c>
      <c r="I686">
        <v>28.8</v>
      </c>
      <c r="J686">
        <v>23</v>
      </c>
      <c r="K686">
        <v>10.199999999999999</v>
      </c>
      <c r="L686">
        <v>5</v>
      </c>
      <c r="N686">
        <v>977.9</v>
      </c>
      <c r="O686">
        <v>98</v>
      </c>
      <c r="P686">
        <v>87</v>
      </c>
      <c r="Q686">
        <v>96</v>
      </c>
      <c r="R686">
        <v>95</v>
      </c>
      <c r="S686">
        <v>2</v>
      </c>
      <c r="T686" t="s">
        <v>24</v>
      </c>
      <c r="U686">
        <v>3</v>
      </c>
      <c r="V686">
        <v>180</v>
      </c>
    </row>
    <row r="687" spans="1:22" x14ac:dyDescent="0.25">
      <c r="A687" s="1">
        <v>42690</v>
      </c>
      <c r="B687">
        <f t="shared" si="33"/>
        <v>2016</v>
      </c>
      <c r="C687">
        <f t="shared" si="34"/>
        <v>11</v>
      </c>
      <c r="D687">
        <f t="shared" si="35"/>
        <v>16</v>
      </c>
      <c r="E687">
        <v>24.6</v>
      </c>
      <c r="F687">
        <v>31.2</v>
      </c>
      <c r="G687">
        <v>24</v>
      </c>
      <c r="H687">
        <v>26.1</v>
      </c>
      <c r="I687">
        <v>31.4</v>
      </c>
      <c r="J687">
        <v>22.8</v>
      </c>
      <c r="K687">
        <v>4.4000000000000004</v>
      </c>
      <c r="L687">
        <v>45</v>
      </c>
      <c r="N687">
        <v>977.5</v>
      </c>
      <c r="O687">
        <v>88</v>
      </c>
      <c r="P687">
        <v>67</v>
      </c>
      <c r="Q687">
        <v>92</v>
      </c>
      <c r="R687">
        <v>84</v>
      </c>
      <c r="S687">
        <v>1.2</v>
      </c>
      <c r="T687" t="s">
        <v>24</v>
      </c>
      <c r="U687">
        <v>3</v>
      </c>
      <c r="V687">
        <v>90</v>
      </c>
    </row>
    <row r="688" spans="1:22" x14ac:dyDescent="0.25">
      <c r="A688" s="1">
        <v>42691</v>
      </c>
      <c r="B688">
        <f t="shared" si="33"/>
        <v>2016</v>
      </c>
      <c r="C688">
        <f t="shared" si="34"/>
        <v>11</v>
      </c>
      <c r="D688">
        <f t="shared" si="35"/>
        <v>17</v>
      </c>
      <c r="E688">
        <v>23.4</v>
      </c>
      <c r="F688">
        <v>31.2</v>
      </c>
      <c r="G688">
        <v>25</v>
      </c>
      <c r="H688">
        <v>25.8</v>
      </c>
      <c r="I688">
        <v>31.9</v>
      </c>
      <c r="J688">
        <v>23</v>
      </c>
      <c r="K688">
        <v>25.8</v>
      </c>
      <c r="L688">
        <v>40</v>
      </c>
      <c r="N688">
        <v>978.6</v>
      </c>
      <c r="O688">
        <v>97</v>
      </c>
      <c r="P688">
        <v>66</v>
      </c>
      <c r="Q688">
        <v>93</v>
      </c>
      <c r="R688">
        <v>88</v>
      </c>
      <c r="S688">
        <v>1.8</v>
      </c>
      <c r="T688" t="s">
        <v>21</v>
      </c>
      <c r="U688">
        <v>6</v>
      </c>
      <c r="V688">
        <v>193</v>
      </c>
    </row>
    <row r="689" spans="1:22" x14ac:dyDescent="0.25">
      <c r="A689" s="1">
        <v>42692</v>
      </c>
      <c r="B689">
        <f t="shared" si="33"/>
        <v>2016</v>
      </c>
      <c r="C689">
        <f t="shared" si="34"/>
        <v>11</v>
      </c>
      <c r="D689">
        <f t="shared" si="35"/>
        <v>18</v>
      </c>
      <c r="E689">
        <v>25.8</v>
      </c>
      <c r="F689">
        <v>31.8</v>
      </c>
      <c r="G689">
        <v>24.8</v>
      </c>
      <c r="H689">
        <v>27.1</v>
      </c>
      <c r="I689">
        <v>32</v>
      </c>
      <c r="J689">
        <v>22.8</v>
      </c>
      <c r="K689">
        <v>85.3</v>
      </c>
      <c r="L689">
        <v>60</v>
      </c>
      <c r="N689">
        <v>976.8</v>
      </c>
      <c r="O689">
        <v>87</v>
      </c>
      <c r="P689">
        <v>67</v>
      </c>
      <c r="Q689">
        <v>88</v>
      </c>
      <c r="R689">
        <v>82</v>
      </c>
      <c r="S689">
        <v>1.3</v>
      </c>
      <c r="T689" t="s">
        <v>21</v>
      </c>
      <c r="U689">
        <v>11</v>
      </c>
      <c r="V689">
        <v>253</v>
      </c>
    </row>
    <row r="690" spans="1:22" x14ac:dyDescent="0.25">
      <c r="A690" s="1">
        <v>42693</v>
      </c>
      <c r="B690">
        <f t="shared" si="33"/>
        <v>2016</v>
      </c>
      <c r="C690">
        <f t="shared" si="34"/>
        <v>11</v>
      </c>
      <c r="D690">
        <f t="shared" si="35"/>
        <v>19</v>
      </c>
      <c r="E690">
        <v>24.6</v>
      </c>
      <c r="F690">
        <v>32.200000000000003</v>
      </c>
      <c r="G690">
        <v>26</v>
      </c>
      <c r="H690">
        <v>26.9</v>
      </c>
      <c r="I690">
        <v>32.4</v>
      </c>
      <c r="J690">
        <v>23</v>
      </c>
      <c r="K690">
        <v>31.2</v>
      </c>
      <c r="L690">
        <v>60</v>
      </c>
      <c r="N690">
        <v>977.3</v>
      </c>
      <c r="O690">
        <v>91</v>
      </c>
      <c r="P690">
        <v>64</v>
      </c>
      <c r="Q690">
        <v>87</v>
      </c>
      <c r="R690">
        <v>83</v>
      </c>
      <c r="S690">
        <v>2</v>
      </c>
      <c r="T690" t="s">
        <v>24</v>
      </c>
      <c r="U690">
        <v>4</v>
      </c>
      <c r="V690">
        <v>90</v>
      </c>
    </row>
    <row r="691" spans="1:22" x14ac:dyDescent="0.25">
      <c r="A691" s="1">
        <v>42694</v>
      </c>
      <c r="B691">
        <f t="shared" si="33"/>
        <v>2016</v>
      </c>
      <c r="C691">
        <f t="shared" si="34"/>
        <v>11</v>
      </c>
      <c r="D691">
        <f t="shared" si="35"/>
        <v>20</v>
      </c>
      <c r="E691">
        <v>24.8</v>
      </c>
      <c r="F691">
        <v>33</v>
      </c>
      <c r="G691">
        <v>24.8</v>
      </c>
      <c r="H691">
        <v>26.9</v>
      </c>
      <c r="I691">
        <v>33</v>
      </c>
      <c r="J691">
        <v>23.4</v>
      </c>
      <c r="K691" t="s">
        <v>23</v>
      </c>
      <c r="L691">
        <v>77</v>
      </c>
      <c r="N691">
        <v>977.5</v>
      </c>
      <c r="O691">
        <v>87</v>
      </c>
      <c r="P691">
        <v>49</v>
      </c>
      <c r="Q691">
        <v>90</v>
      </c>
      <c r="R691">
        <v>78</v>
      </c>
      <c r="S691">
        <v>2.2000000000000002</v>
      </c>
      <c r="T691" t="s">
        <v>24</v>
      </c>
      <c r="U691">
        <v>5</v>
      </c>
      <c r="V691">
        <v>90</v>
      </c>
    </row>
    <row r="692" spans="1:22" x14ac:dyDescent="0.25">
      <c r="A692" s="1">
        <v>42695</v>
      </c>
      <c r="B692">
        <f t="shared" si="33"/>
        <v>2016</v>
      </c>
      <c r="C692">
        <f t="shared" si="34"/>
        <v>11</v>
      </c>
      <c r="D692">
        <f t="shared" si="35"/>
        <v>21</v>
      </c>
      <c r="E692">
        <v>25.6</v>
      </c>
      <c r="F692">
        <v>31.4</v>
      </c>
      <c r="G692">
        <v>24.5</v>
      </c>
      <c r="H692">
        <v>26.8</v>
      </c>
      <c r="I692">
        <v>32</v>
      </c>
      <c r="J692">
        <v>23.2</v>
      </c>
      <c r="K692">
        <v>33</v>
      </c>
      <c r="L692">
        <v>60</v>
      </c>
      <c r="N692">
        <v>977.8</v>
      </c>
      <c r="O692">
        <v>87</v>
      </c>
      <c r="P692">
        <v>65</v>
      </c>
      <c r="Q692">
        <v>92</v>
      </c>
      <c r="R692">
        <v>83</v>
      </c>
      <c r="S692">
        <v>2.2000000000000002</v>
      </c>
      <c r="T692" t="s">
        <v>24</v>
      </c>
      <c r="U692">
        <v>6</v>
      </c>
      <c r="V692">
        <v>270</v>
      </c>
    </row>
    <row r="693" spans="1:22" x14ac:dyDescent="0.25">
      <c r="A693" s="1">
        <v>42696</v>
      </c>
      <c r="B693">
        <f t="shared" si="33"/>
        <v>2016</v>
      </c>
      <c r="C693">
        <f t="shared" si="34"/>
        <v>11</v>
      </c>
      <c r="D693">
        <f t="shared" si="35"/>
        <v>22</v>
      </c>
      <c r="E693">
        <v>25.4</v>
      </c>
      <c r="F693">
        <v>30</v>
      </c>
      <c r="G693">
        <v>23.3</v>
      </c>
      <c r="H693">
        <v>26</v>
      </c>
      <c r="I693">
        <v>30.1</v>
      </c>
      <c r="J693">
        <v>23.2</v>
      </c>
      <c r="K693">
        <v>2.1</v>
      </c>
      <c r="L693">
        <v>30</v>
      </c>
      <c r="N693">
        <v>978</v>
      </c>
      <c r="O693">
        <v>89</v>
      </c>
      <c r="P693">
        <v>67</v>
      </c>
      <c r="Q693">
        <v>92</v>
      </c>
      <c r="R693">
        <v>84</v>
      </c>
      <c r="S693">
        <v>0.6</v>
      </c>
      <c r="T693" t="s">
        <v>21</v>
      </c>
      <c r="U693">
        <v>2</v>
      </c>
      <c r="V693">
        <v>90</v>
      </c>
    </row>
    <row r="694" spans="1:22" x14ac:dyDescent="0.25">
      <c r="A694" s="1">
        <v>42697</v>
      </c>
      <c r="B694">
        <f t="shared" si="33"/>
        <v>2016</v>
      </c>
      <c r="C694">
        <f t="shared" si="34"/>
        <v>11</v>
      </c>
      <c r="D694">
        <f t="shared" si="35"/>
        <v>23</v>
      </c>
      <c r="E694">
        <v>24.2</v>
      </c>
      <c r="F694">
        <v>28.2</v>
      </c>
      <c r="G694">
        <v>24.4</v>
      </c>
      <c r="H694">
        <v>25.3</v>
      </c>
      <c r="I694">
        <v>29.2</v>
      </c>
      <c r="J694">
        <v>23.2</v>
      </c>
      <c r="K694">
        <v>18.5</v>
      </c>
      <c r="L694">
        <v>5</v>
      </c>
      <c r="N694">
        <v>978</v>
      </c>
      <c r="O694">
        <v>95</v>
      </c>
      <c r="P694">
        <v>82</v>
      </c>
      <c r="Q694">
        <v>92</v>
      </c>
      <c r="R694">
        <v>91</v>
      </c>
      <c r="S694">
        <v>1.8</v>
      </c>
      <c r="T694" t="s">
        <v>25</v>
      </c>
      <c r="U694">
        <v>5</v>
      </c>
      <c r="V694">
        <v>200</v>
      </c>
    </row>
    <row r="695" spans="1:22" x14ac:dyDescent="0.25">
      <c r="A695" s="1">
        <v>42698</v>
      </c>
      <c r="B695">
        <f t="shared" si="33"/>
        <v>2016</v>
      </c>
      <c r="C695">
        <f t="shared" si="34"/>
        <v>11</v>
      </c>
      <c r="D695">
        <f t="shared" si="35"/>
        <v>24</v>
      </c>
      <c r="E695">
        <v>24.2</v>
      </c>
      <c r="F695">
        <v>29.8</v>
      </c>
      <c r="G695">
        <v>24.4</v>
      </c>
      <c r="H695">
        <v>25.7</v>
      </c>
      <c r="I695">
        <v>30.4</v>
      </c>
      <c r="J695">
        <v>23.8</v>
      </c>
      <c r="K695">
        <v>32.5</v>
      </c>
      <c r="L695">
        <v>30</v>
      </c>
      <c r="N695">
        <v>977.8</v>
      </c>
      <c r="O695">
        <v>95</v>
      </c>
      <c r="P695">
        <v>69</v>
      </c>
      <c r="Q695">
        <v>90</v>
      </c>
      <c r="R695">
        <v>87</v>
      </c>
      <c r="S695">
        <v>1.9</v>
      </c>
      <c r="T695" t="s">
        <v>24</v>
      </c>
      <c r="U695">
        <v>4</v>
      </c>
      <c r="V695">
        <v>90</v>
      </c>
    </row>
    <row r="696" spans="1:22" x14ac:dyDescent="0.25">
      <c r="A696" s="1">
        <v>42699</v>
      </c>
      <c r="B696">
        <f t="shared" si="33"/>
        <v>2016</v>
      </c>
      <c r="C696">
        <f t="shared" si="34"/>
        <v>11</v>
      </c>
      <c r="D696">
        <f t="shared" si="35"/>
        <v>25</v>
      </c>
      <c r="E696">
        <v>24.4</v>
      </c>
      <c r="F696">
        <v>29.6</v>
      </c>
      <c r="G696">
        <v>24.4</v>
      </c>
      <c r="H696">
        <v>25.7</v>
      </c>
      <c r="I696">
        <v>29.8</v>
      </c>
      <c r="J696">
        <v>23.4</v>
      </c>
      <c r="K696" t="s">
        <v>23</v>
      </c>
      <c r="L696">
        <v>2</v>
      </c>
      <c r="N696">
        <v>977.3</v>
      </c>
      <c r="O696">
        <v>95</v>
      </c>
      <c r="P696">
        <v>72</v>
      </c>
      <c r="Q696">
        <v>92</v>
      </c>
      <c r="R696">
        <v>88</v>
      </c>
      <c r="S696">
        <v>1.5</v>
      </c>
      <c r="T696" t="s">
        <v>24</v>
      </c>
      <c r="U696">
        <v>4</v>
      </c>
      <c r="V696">
        <v>90</v>
      </c>
    </row>
    <row r="697" spans="1:22" x14ac:dyDescent="0.25">
      <c r="A697" s="1">
        <v>42700</v>
      </c>
      <c r="B697">
        <f t="shared" si="33"/>
        <v>2016</v>
      </c>
      <c r="C697">
        <f t="shared" si="34"/>
        <v>11</v>
      </c>
      <c r="D697">
        <f t="shared" si="35"/>
        <v>26</v>
      </c>
      <c r="E697">
        <v>24.6</v>
      </c>
      <c r="F697">
        <v>32.200000000000003</v>
      </c>
      <c r="G697">
        <v>25</v>
      </c>
      <c r="H697">
        <v>26.6</v>
      </c>
      <c r="I697">
        <v>33.200000000000003</v>
      </c>
      <c r="J697">
        <v>22.8</v>
      </c>
      <c r="K697">
        <v>9.6</v>
      </c>
      <c r="L697">
        <v>55</v>
      </c>
      <c r="N697">
        <v>976.6</v>
      </c>
      <c r="O697">
        <v>93</v>
      </c>
      <c r="P697">
        <v>63</v>
      </c>
      <c r="Q697">
        <v>93</v>
      </c>
      <c r="R697">
        <v>86</v>
      </c>
      <c r="S697">
        <v>1.2</v>
      </c>
      <c r="T697" t="s">
        <v>21</v>
      </c>
      <c r="U697">
        <v>4</v>
      </c>
      <c r="V697">
        <v>90</v>
      </c>
    </row>
    <row r="698" spans="1:22" x14ac:dyDescent="0.25">
      <c r="A698" s="1">
        <v>42701</v>
      </c>
      <c r="B698">
        <f t="shared" si="33"/>
        <v>2016</v>
      </c>
      <c r="C698">
        <f t="shared" si="34"/>
        <v>11</v>
      </c>
      <c r="D698">
        <f t="shared" si="35"/>
        <v>27</v>
      </c>
      <c r="E698">
        <v>25.4</v>
      </c>
      <c r="F698">
        <v>32.200000000000003</v>
      </c>
      <c r="G698">
        <v>24.2</v>
      </c>
      <c r="H698">
        <v>26.8</v>
      </c>
      <c r="I698">
        <v>32.4</v>
      </c>
      <c r="J698">
        <v>22.2</v>
      </c>
      <c r="K698">
        <v>18.3</v>
      </c>
      <c r="L698">
        <v>55</v>
      </c>
      <c r="N698">
        <v>977.3</v>
      </c>
      <c r="O698">
        <v>85</v>
      </c>
      <c r="P698">
        <v>64</v>
      </c>
      <c r="Q698">
        <v>93</v>
      </c>
      <c r="R698">
        <v>82</v>
      </c>
      <c r="S698">
        <v>2.6</v>
      </c>
      <c r="T698" t="s">
        <v>24</v>
      </c>
      <c r="U698">
        <v>6</v>
      </c>
      <c r="V698">
        <v>270</v>
      </c>
    </row>
    <row r="699" spans="1:22" x14ac:dyDescent="0.25">
      <c r="A699" s="1">
        <v>42702</v>
      </c>
      <c r="B699">
        <f t="shared" si="33"/>
        <v>2016</v>
      </c>
      <c r="C699">
        <f t="shared" si="34"/>
        <v>11</v>
      </c>
      <c r="D699">
        <f t="shared" si="35"/>
        <v>28</v>
      </c>
      <c r="E699">
        <v>25</v>
      </c>
      <c r="F699">
        <v>30.8</v>
      </c>
      <c r="G699">
        <v>24.2</v>
      </c>
      <c r="H699">
        <v>26.3</v>
      </c>
      <c r="I699">
        <v>32</v>
      </c>
      <c r="J699">
        <v>22.4</v>
      </c>
      <c r="K699">
        <v>18.399999999999999</v>
      </c>
      <c r="L699">
        <v>60</v>
      </c>
      <c r="N699">
        <v>977.4</v>
      </c>
      <c r="O699">
        <v>88</v>
      </c>
      <c r="P699">
        <v>70</v>
      </c>
      <c r="Q699">
        <v>93</v>
      </c>
      <c r="R699">
        <v>85</v>
      </c>
      <c r="S699">
        <v>1.1000000000000001</v>
      </c>
      <c r="T699" t="s">
        <v>21</v>
      </c>
      <c r="U699">
        <v>4</v>
      </c>
      <c r="V699">
        <v>270</v>
      </c>
    </row>
    <row r="700" spans="1:22" x14ac:dyDescent="0.25">
      <c r="A700" s="1">
        <v>42703</v>
      </c>
      <c r="B700">
        <f t="shared" si="33"/>
        <v>2016</v>
      </c>
      <c r="C700">
        <f t="shared" si="34"/>
        <v>11</v>
      </c>
      <c r="D700">
        <f t="shared" si="35"/>
        <v>29</v>
      </c>
      <c r="E700">
        <v>23.2</v>
      </c>
      <c r="F700">
        <v>31.8</v>
      </c>
      <c r="G700">
        <v>24.6</v>
      </c>
      <c r="H700">
        <v>25.7</v>
      </c>
      <c r="I700">
        <v>32.200000000000003</v>
      </c>
      <c r="J700">
        <v>23</v>
      </c>
      <c r="K700">
        <v>22.2</v>
      </c>
      <c r="L700">
        <v>55</v>
      </c>
      <c r="N700">
        <v>977.6</v>
      </c>
      <c r="O700">
        <v>96</v>
      </c>
      <c r="P700">
        <v>67</v>
      </c>
      <c r="Q700">
        <v>93</v>
      </c>
      <c r="R700">
        <v>88</v>
      </c>
      <c r="S700">
        <v>1.2</v>
      </c>
      <c r="T700" t="s">
        <v>24</v>
      </c>
      <c r="U700">
        <v>3</v>
      </c>
      <c r="V700">
        <v>90</v>
      </c>
    </row>
    <row r="701" spans="1:22" x14ac:dyDescent="0.25">
      <c r="A701" s="1">
        <v>42704</v>
      </c>
      <c r="B701">
        <f t="shared" si="33"/>
        <v>2016</v>
      </c>
      <c r="C701">
        <f t="shared" si="34"/>
        <v>11</v>
      </c>
      <c r="D701">
        <f t="shared" si="35"/>
        <v>30</v>
      </c>
      <c r="E701">
        <v>25.2</v>
      </c>
      <c r="F701">
        <v>25.6</v>
      </c>
      <c r="G701">
        <v>23.4</v>
      </c>
      <c r="H701">
        <v>24.9</v>
      </c>
      <c r="I701">
        <v>31.4</v>
      </c>
      <c r="J701">
        <v>22.8</v>
      </c>
      <c r="K701">
        <v>35.200000000000003</v>
      </c>
      <c r="L701">
        <v>43</v>
      </c>
      <c r="N701">
        <v>978.8</v>
      </c>
      <c r="O701">
        <v>90</v>
      </c>
      <c r="P701">
        <v>89</v>
      </c>
      <c r="Q701">
        <v>97</v>
      </c>
      <c r="R701">
        <v>91</v>
      </c>
      <c r="S701">
        <v>1.4</v>
      </c>
      <c r="T701" t="s">
        <v>21</v>
      </c>
      <c r="U701">
        <v>5</v>
      </c>
      <c r="V701">
        <v>180</v>
      </c>
    </row>
    <row r="702" spans="1:22" x14ac:dyDescent="0.25">
      <c r="A702" s="1">
        <v>42705</v>
      </c>
      <c r="B702">
        <f t="shared" si="33"/>
        <v>2016</v>
      </c>
      <c r="C702">
        <f t="shared" si="34"/>
        <v>12</v>
      </c>
      <c r="D702">
        <f t="shared" si="35"/>
        <v>1</v>
      </c>
      <c r="E702">
        <v>24</v>
      </c>
      <c r="F702">
        <v>26.8</v>
      </c>
      <c r="G702">
        <v>23.8</v>
      </c>
      <c r="H702">
        <v>24.65</v>
      </c>
      <c r="I702">
        <v>29.6</v>
      </c>
      <c r="J702">
        <v>22.3</v>
      </c>
      <c r="K702">
        <v>29</v>
      </c>
      <c r="L702">
        <v>15</v>
      </c>
      <c r="N702">
        <v>978.3</v>
      </c>
      <c r="O702">
        <v>91</v>
      </c>
      <c r="P702">
        <v>86</v>
      </c>
      <c r="Q702">
        <v>97</v>
      </c>
      <c r="R702">
        <v>91.25</v>
      </c>
      <c r="S702">
        <v>1.2</v>
      </c>
      <c r="T702" t="s">
        <v>21</v>
      </c>
      <c r="U702">
        <v>5</v>
      </c>
      <c r="V702">
        <v>90</v>
      </c>
    </row>
    <row r="703" spans="1:22" x14ac:dyDescent="0.25">
      <c r="A703" s="1">
        <v>42706</v>
      </c>
      <c r="B703">
        <f t="shared" si="33"/>
        <v>2016</v>
      </c>
      <c r="C703">
        <f t="shared" si="34"/>
        <v>12</v>
      </c>
      <c r="D703">
        <f t="shared" si="35"/>
        <v>2</v>
      </c>
      <c r="E703">
        <v>23</v>
      </c>
      <c r="F703">
        <v>26</v>
      </c>
      <c r="G703">
        <v>24</v>
      </c>
      <c r="H703">
        <v>24</v>
      </c>
      <c r="I703">
        <v>26.8</v>
      </c>
      <c r="J703">
        <v>22</v>
      </c>
      <c r="K703">
        <v>76.5</v>
      </c>
      <c r="L703">
        <v>0</v>
      </c>
      <c r="N703">
        <v>979.3</v>
      </c>
      <c r="O703">
        <v>98</v>
      </c>
      <c r="P703">
        <v>87</v>
      </c>
      <c r="Q703">
        <v>93</v>
      </c>
      <c r="R703">
        <v>94</v>
      </c>
      <c r="S703">
        <v>0.8</v>
      </c>
      <c r="T703" t="s">
        <v>21</v>
      </c>
      <c r="U703">
        <v>2</v>
      </c>
      <c r="V703">
        <v>270</v>
      </c>
    </row>
    <row r="704" spans="1:22" x14ac:dyDescent="0.25">
      <c r="A704" s="1">
        <v>42707</v>
      </c>
      <c r="B704">
        <f t="shared" si="33"/>
        <v>2016</v>
      </c>
      <c r="C704">
        <f t="shared" si="34"/>
        <v>12</v>
      </c>
      <c r="D704">
        <f t="shared" si="35"/>
        <v>3</v>
      </c>
      <c r="E704">
        <v>24</v>
      </c>
      <c r="F704">
        <v>24.4</v>
      </c>
      <c r="G704">
        <v>23.6</v>
      </c>
      <c r="H704">
        <v>24</v>
      </c>
      <c r="I704">
        <v>29.4</v>
      </c>
      <c r="J704">
        <v>22.8</v>
      </c>
      <c r="K704">
        <v>0.5</v>
      </c>
      <c r="L704">
        <v>5</v>
      </c>
      <c r="N704">
        <v>977.5</v>
      </c>
      <c r="O704">
        <v>86</v>
      </c>
      <c r="P704">
        <v>92</v>
      </c>
      <c r="Q704">
        <v>95</v>
      </c>
      <c r="R704">
        <v>89.75</v>
      </c>
      <c r="S704">
        <v>1.2</v>
      </c>
      <c r="T704" t="s">
        <v>21</v>
      </c>
      <c r="U704">
        <v>4</v>
      </c>
      <c r="V704">
        <v>270</v>
      </c>
    </row>
    <row r="705" spans="1:22" x14ac:dyDescent="0.25">
      <c r="A705" s="1">
        <v>42708</v>
      </c>
      <c r="B705">
        <f t="shared" si="33"/>
        <v>2016</v>
      </c>
      <c r="C705">
        <f t="shared" si="34"/>
        <v>12</v>
      </c>
      <c r="D705">
        <f t="shared" si="35"/>
        <v>4</v>
      </c>
      <c r="E705">
        <v>23.8</v>
      </c>
      <c r="F705">
        <v>29.2</v>
      </c>
      <c r="G705">
        <v>25.3</v>
      </c>
      <c r="H705">
        <v>25.524999999999999</v>
      </c>
      <c r="I705">
        <v>30</v>
      </c>
      <c r="J705">
        <v>23</v>
      </c>
      <c r="K705">
        <v>26.3</v>
      </c>
      <c r="L705">
        <v>20</v>
      </c>
      <c r="N705">
        <v>977.1</v>
      </c>
      <c r="O705">
        <v>95</v>
      </c>
      <c r="P705">
        <v>78</v>
      </c>
      <c r="Q705">
        <v>91</v>
      </c>
      <c r="R705">
        <v>89.75</v>
      </c>
      <c r="S705">
        <v>0.8</v>
      </c>
      <c r="T705" t="s">
        <v>21</v>
      </c>
      <c r="U705">
        <v>2</v>
      </c>
      <c r="V705">
        <v>270</v>
      </c>
    </row>
    <row r="706" spans="1:22" x14ac:dyDescent="0.25">
      <c r="A706" s="1">
        <v>42709</v>
      </c>
      <c r="B706">
        <f t="shared" si="33"/>
        <v>2016</v>
      </c>
      <c r="C706">
        <f t="shared" si="34"/>
        <v>12</v>
      </c>
      <c r="D706">
        <f t="shared" si="35"/>
        <v>5</v>
      </c>
      <c r="E706">
        <v>24</v>
      </c>
      <c r="F706">
        <v>29.8</v>
      </c>
      <c r="G706">
        <v>26</v>
      </c>
      <c r="H706">
        <v>25.95</v>
      </c>
      <c r="I706">
        <v>31</v>
      </c>
      <c r="J706">
        <v>23</v>
      </c>
      <c r="K706">
        <v>1</v>
      </c>
      <c r="L706">
        <v>15</v>
      </c>
      <c r="N706">
        <v>977.4</v>
      </c>
      <c r="O706">
        <v>93</v>
      </c>
      <c r="P706">
        <v>69</v>
      </c>
      <c r="Q706">
        <v>89</v>
      </c>
      <c r="R706">
        <v>86</v>
      </c>
      <c r="S706">
        <v>1.2</v>
      </c>
      <c r="T706" t="s">
        <v>30</v>
      </c>
      <c r="U706">
        <v>3</v>
      </c>
      <c r="V706">
        <v>270</v>
      </c>
    </row>
    <row r="707" spans="1:22" x14ac:dyDescent="0.25">
      <c r="A707" s="1">
        <v>42710</v>
      </c>
      <c r="B707">
        <f t="shared" si="33"/>
        <v>2016</v>
      </c>
      <c r="C707">
        <f t="shared" si="34"/>
        <v>12</v>
      </c>
      <c r="D707">
        <f t="shared" si="35"/>
        <v>6</v>
      </c>
      <c r="E707">
        <v>24.2</v>
      </c>
      <c r="F707">
        <v>31</v>
      </c>
      <c r="G707">
        <v>25.8</v>
      </c>
      <c r="H707">
        <v>26.3</v>
      </c>
      <c r="I707">
        <v>31.8</v>
      </c>
      <c r="J707">
        <v>23.6</v>
      </c>
      <c r="K707">
        <v>1.5</v>
      </c>
      <c r="L707">
        <v>25</v>
      </c>
      <c r="N707">
        <v>976.6</v>
      </c>
      <c r="O707">
        <v>95</v>
      </c>
      <c r="P707">
        <v>67</v>
      </c>
      <c r="Q707">
        <v>90</v>
      </c>
      <c r="R707">
        <v>86.75</v>
      </c>
      <c r="S707">
        <v>1.2</v>
      </c>
      <c r="T707" t="s">
        <v>21</v>
      </c>
      <c r="U707">
        <v>3</v>
      </c>
      <c r="V707">
        <v>270</v>
      </c>
    </row>
    <row r="708" spans="1:22" x14ac:dyDescent="0.25">
      <c r="A708" s="1">
        <v>42711</v>
      </c>
      <c r="B708">
        <f t="shared" si="33"/>
        <v>2016</v>
      </c>
      <c r="C708">
        <f t="shared" si="34"/>
        <v>12</v>
      </c>
      <c r="D708">
        <f t="shared" si="35"/>
        <v>7</v>
      </c>
      <c r="E708">
        <v>25.6</v>
      </c>
      <c r="F708">
        <v>32</v>
      </c>
      <c r="G708">
        <v>26.8</v>
      </c>
      <c r="H708">
        <v>27.5</v>
      </c>
      <c r="I708">
        <v>33.200000000000003</v>
      </c>
      <c r="J708">
        <v>22.8</v>
      </c>
      <c r="K708">
        <v>1</v>
      </c>
      <c r="L708">
        <v>65</v>
      </c>
      <c r="N708">
        <v>976.8</v>
      </c>
      <c r="O708">
        <v>87</v>
      </c>
      <c r="P708">
        <v>61</v>
      </c>
      <c r="Q708">
        <v>89</v>
      </c>
      <c r="R708">
        <v>81</v>
      </c>
      <c r="S708">
        <v>1.8</v>
      </c>
      <c r="T708" t="s">
        <v>21</v>
      </c>
      <c r="U708">
        <v>5</v>
      </c>
      <c r="V708">
        <v>270</v>
      </c>
    </row>
    <row r="709" spans="1:22" x14ac:dyDescent="0.25">
      <c r="A709" s="1">
        <v>42712</v>
      </c>
      <c r="B709">
        <f t="shared" si="33"/>
        <v>2016</v>
      </c>
      <c r="C709">
        <f t="shared" si="34"/>
        <v>12</v>
      </c>
      <c r="D709">
        <f t="shared" si="35"/>
        <v>8</v>
      </c>
      <c r="E709">
        <v>25</v>
      </c>
      <c r="F709">
        <v>31</v>
      </c>
      <c r="G709">
        <v>24.2</v>
      </c>
      <c r="H709">
        <v>26.3</v>
      </c>
      <c r="I709">
        <v>32</v>
      </c>
      <c r="J709">
        <v>23.2</v>
      </c>
      <c r="K709">
        <v>0.6</v>
      </c>
      <c r="L709">
        <v>30</v>
      </c>
      <c r="N709">
        <v>976.2</v>
      </c>
      <c r="O709">
        <v>92</v>
      </c>
      <c r="P709">
        <v>67</v>
      </c>
      <c r="Q709">
        <v>95</v>
      </c>
      <c r="R709">
        <v>86.5</v>
      </c>
      <c r="S709">
        <v>1.1000000000000001</v>
      </c>
      <c r="T709" t="s">
        <v>21</v>
      </c>
      <c r="U709">
        <v>3</v>
      </c>
      <c r="V709">
        <v>270</v>
      </c>
    </row>
    <row r="710" spans="1:22" x14ac:dyDescent="0.25">
      <c r="A710" s="1">
        <v>42713</v>
      </c>
      <c r="B710">
        <f t="shared" si="33"/>
        <v>2016</v>
      </c>
      <c r="C710">
        <f t="shared" si="34"/>
        <v>12</v>
      </c>
      <c r="D710">
        <f t="shared" si="35"/>
        <v>9</v>
      </c>
      <c r="E710">
        <v>23.8</v>
      </c>
      <c r="F710">
        <v>27.1</v>
      </c>
      <c r="G710">
        <v>26</v>
      </c>
      <c r="H710">
        <v>25.175000000000001</v>
      </c>
      <c r="I710">
        <v>28.2</v>
      </c>
      <c r="J710">
        <v>22</v>
      </c>
      <c r="K710">
        <v>64</v>
      </c>
      <c r="L710">
        <v>5</v>
      </c>
      <c r="N710">
        <v>976.4</v>
      </c>
      <c r="O710">
        <v>97</v>
      </c>
      <c r="P710">
        <v>79</v>
      </c>
      <c r="Q710">
        <v>84</v>
      </c>
      <c r="R710">
        <v>89.25</v>
      </c>
      <c r="S710">
        <v>0.8</v>
      </c>
      <c r="T710" t="s">
        <v>21</v>
      </c>
      <c r="U710">
        <v>4</v>
      </c>
      <c r="V710">
        <v>270</v>
      </c>
    </row>
    <row r="711" spans="1:22" x14ac:dyDescent="0.25">
      <c r="A711" s="1">
        <v>42714</v>
      </c>
      <c r="B711">
        <f t="shared" si="33"/>
        <v>2016</v>
      </c>
      <c r="C711">
        <f t="shared" si="34"/>
        <v>12</v>
      </c>
      <c r="D711">
        <f t="shared" si="35"/>
        <v>10</v>
      </c>
      <c r="E711">
        <v>23.8</v>
      </c>
      <c r="F711">
        <v>29.6</v>
      </c>
      <c r="G711">
        <v>26.1</v>
      </c>
      <c r="H711">
        <v>25.825000000000003</v>
      </c>
      <c r="I711">
        <v>30</v>
      </c>
      <c r="J711">
        <v>23.2</v>
      </c>
      <c r="K711">
        <v>3.9</v>
      </c>
      <c r="L711">
        <v>5</v>
      </c>
      <c r="N711">
        <v>977.5</v>
      </c>
      <c r="O711">
        <v>93</v>
      </c>
      <c r="P711">
        <v>70</v>
      </c>
      <c r="Q711">
        <v>86</v>
      </c>
      <c r="R711">
        <v>85.5</v>
      </c>
      <c r="S711">
        <v>0.8</v>
      </c>
      <c r="T711" t="s">
        <v>21</v>
      </c>
      <c r="U711">
        <v>2</v>
      </c>
      <c r="V711">
        <v>270</v>
      </c>
    </row>
    <row r="712" spans="1:22" x14ac:dyDescent="0.25">
      <c r="A712" s="1">
        <v>42715</v>
      </c>
      <c r="B712">
        <f t="shared" si="33"/>
        <v>2016</v>
      </c>
      <c r="C712">
        <f t="shared" si="34"/>
        <v>12</v>
      </c>
      <c r="D712">
        <f t="shared" si="35"/>
        <v>11</v>
      </c>
      <c r="E712">
        <v>23.6</v>
      </c>
      <c r="F712">
        <v>28.8</v>
      </c>
      <c r="G712">
        <v>25.4</v>
      </c>
      <c r="H712">
        <v>25.35</v>
      </c>
      <c r="I712">
        <v>29.4</v>
      </c>
      <c r="J712">
        <v>22.8</v>
      </c>
      <c r="K712">
        <v>2</v>
      </c>
      <c r="L712">
        <v>15</v>
      </c>
      <c r="N712">
        <v>977.7</v>
      </c>
      <c r="O712">
        <v>95</v>
      </c>
      <c r="P712">
        <v>75</v>
      </c>
      <c r="Q712">
        <v>84</v>
      </c>
      <c r="R712">
        <v>87.25</v>
      </c>
      <c r="S712">
        <v>1.2</v>
      </c>
      <c r="T712" t="s">
        <v>30</v>
      </c>
      <c r="U712">
        <v>2</v>
      </c>
      <c r="V712">
        <v>90</v>
      </c>
    </row>
    <row r="713" spans="1:22" x14ac:dyDescent="0.25">
      <c r="A713" s="1">
        <v>42716</v>
      </c>
      <c r="B713">
        <f t="shared" si="33"/>
        <v>2016</v>
      </c>
      <c r="C713">
        <f t="shared" si="34"/>
        <v>12</v>
      </c>
      <c r="D713">
        <f t="shared" si="35"/>
        <v>12</v>
      </c>
      <c r="E713">
        <v>23.8</v>
      </c>
      <c r="F713">
        <v>28.6</v>
      </c>
      <c r="G713">
        <v>25</v>
      </c>
      <c r="H713">
        <v>25.3</v>
      </c>
      <c r="I713">
        <v>29.4</v>
      </c>
      <c r="J713">
        <v>23.4</v>
      </c>
      <c r="K713" t="s">
        <v>23</v>
      </c>
      <c r="L713">
        <v>10</v>
      </c>
      <c r="N713">
        <v>977.8</v>
      </c>
      <c r="O713">
        <v>93</v>
      </c>
      <c r="P713">
        <v>74</v>
      </c>
      <c r="Q713">
        <v>87</v>
      </c>
      <c r="R713">
        <v>86.75</v>
      </c>
      <c r="S713">
        <v>1.6</v>
      </c>
      <c r="T713" t="s">
        <v>21</v>
      </c>
      <c r="U713">
        <v>7</v>
      </c>
      <c r="V713">
        <v>246</v>
      </c>
    </row>
    <row r="714" spans="1:22" x14ac:dyDescent="0.25">
      <c r="A714" s="1">
        <v>42717</v>
      </c>
      <c r="B714">
        <f t="shared" si="33"/>
        <v>2016</v>
      </c>
      <c r="C714">
        <f t="shared" si="34"/>
        <v>12</v>
      </c>
      <c r="D714">
        <f t="shared" si="35"/>
        <v>13</v>
      </c>
      <c r="E714">
        <v>24.6</v>
      </c>
      <c r="F714">
        <v>28.4</v>
      </c>
      <c r="G714">
        <v>23.4</v>
      </c>
      <c r="H714">
        <v>25.25</v>
      </c>
      <c r="I714">
        <v>31</v>
      </c>
      <c r="J714">
        <v>22.8</v>
      </c>
      <c r="K714" t="s">
        <v>23</v>
      </c>
      <c r="L714">
        <v>5</v>
      </c>
      <c r="N714">
        <v>977.6</v>
      </c>
      <c r="O714">
        <v>92</v>
      </c>
      <c r="P714">
        <v>79</v>
      </c>
      <c r="Q714">
        <v>91</v>
      </c>
      <c r="R714">
        <v>88.5</v>
      </c>
      <c r="S714">
        <v>1.2</v>
      </c>
      <c r="T714" t="s">
        <v>21</v>
      </c>
      <c r="U714">
        <v>3</v>
      </c>
      <c r="V714">
        <v>135</v>
      </c>
    </row>
    <row r="715" spans="1:22" x14ac:dyDescent="0.25">
      <c r="A715" s="1">
        <v>42718</v>
      </c>
      <c r="B715">
        <f t="shared" si="33"/>
        <v>2016</v>
      </c>
      <c r="C715">
        <f t="shared" si="34"/>
        <v>12</v>
      </c>
      <c r="D715">
        <f t="shared" si="35"/>
        <v>14</v>
      </c>
      <c r="E715">
        <v>23.6</v>
      </c>
      <c r="F715">
        <v>27.4</v>
      </c>
      <c r="G715">
        <v>24.6</v>
      </c>
      <c r="H715">
        <v>24.799999999999997</v>
      </c>
      <c r="I715">
        <v>29.8</v>
      </c>
      <c r="J715">
        <v>23.2</v>
      </c>
      <c r="K715">
        <v>5.3</v>
      </c>
      <c r="L715">
        <v>10</v>
      </c>
      <c r="N715">
        <v>978.5</v>
      </c>
      <c r="O715">
        <v>93</v>
      </c>
      <c r="P715">
        <v>80</v>
      </c>
      <c r="Q715">
        <v>85</v>
      </c>
      <c r="R715">
        <v>87.75</v>
      </c>
      <c r="S715">
        <v>1.4</v>
      </c>
      <c r="T715" t="s">
        <v>30</v>
      </c>
      <c r="U715">
        <v>5</v>
      </c>
      <c r="V715">
        <v>270</v>
      </c>
    </row>
    <row r="716" spans="1:22" x14ac:dyDescent="0.25">
      <c r="A716" s="1">
        <v>42719</v>
      </c>
      <c r="B716">
        <f t="shared" si="33"/>
        <v>2016</v>
      </c>
      <c r="C716">
        <f t="shared" si="34"/>
        <v>12</v>
      </c>
      <c r="D716">
        <f t="shared" si="35"/>
        <v>15</v>
      </c>
      <c r="E716">
        <v>24.2</v>
      </c>
      <c r="F716">
        <v>27.2</v>
      </c>
      <c r="G716">
        <v>25.2</v>
      </c>
      <c r="H716">
        <v>25.2</v>
      </c>
      <c r="I716">
        <v>31.4</v>
      </c>
      <c r="J716">
        <v>22.2</v>
      </c>
      <c r="K716" t="s">
        <v>23</v>
      </c>
      <c r="L716">
        <v>20</v>
      </c>
      <c r="N716">
        <v>978.3</v>
      </c>
      <c r="O716">
        <v>90</v>
      </c>
      <c r="P716">
        <v>79</v>
      </c>
      <c r="Q716">
        <v>92</v>
      </c>
      <c r="R716">
        <v>87.75</v>
      </c>
      <c r="S716">
        <v>1.4</v>
      </c>
      <c r="T716" t="s">
        <v>30</v>
      </c>
      <c r="U716">
        <v>4</v>
      </c>
      <c r="V716">
        <v>270</v>
      </c>
    </row>
    <row r="717" spans="1:22" x14ac:dyDescent="0.25">
      <c r="A717" s="1">
        <v>42720</v>
      </c>
      <c r="B717">
        <f t="shared" si="33"/>
        <v>2016</v>
      </c>
      <c r="C717">
        <f t="shared" si="34"/>
        <v>12</v>
      </c>
      <c r="D717">
        <f t="shared" si="35"/>
        <v>16</v>
      </c>
      <c r="E717">
        <v>23.8</v>
      </c>
      <c r="F717">
        <v>30.6</v>
      </c>
      <c r="G717">
        <v>26.2</v>
      </c>
      <c r="H717">
        <v>26.1</v>
      </c>
      <c r="I717">
        <v>31</v>
      </c>
      <c r="J717">
        <v>23.4</v>
      </c>
      <c r="K717">
        <v>9.5</v>
      </c>
      <c r="L717">
        <v>40</v>
      </c>
      <c r="N717">
        <v>977.1</v>
      </c>
      <c r="O717">
        <v>95</v>
      </c>
      <c r="P717">
        <v>68</v>
      </c>
      <c r="Q717">
        <v>89</v>
      </c>
      <c r="R717">
        <v>86.75</v>
      </c>
      <c r="S717">
        <v>2.2000000000000002</v>
      </c>
      <c r="T717" t="s">
        <v>30</v>
      </c>
      <c r="U717">
        <v>5</v>
      </c>
      <c r="V717">
        <v>270</v>
      </c>
    </row>
    <row r="718" spans="1:22" x14ac:dyDescent="0.25">
      <c r="A718" s="1">
        <v>42721</v>
      </c>
      <c r="B718">
        <f t="shared" si="33"/>
        <v>2016</v>
      </c>
      <c r="C718">
        <f t="shared" si="34"/>
        <v>12</v>
      </c>
      <c r="D718">
        <f t="shared" si="35"/>
        <v>17</v>
      </c>
      <c r="E718">
        <v>24.2</v>
      </c>
      <c r="F718">
        <v>32.200000000000003</v>
      </c>
      <c r="G718">
        <v>26.8</v>
      </c>
      <c r="H718">
        <v>26.849999999999998</v>
      </c>
      <c r="I718">
        <v>32</v>
      </c>
      <c r="J718">
        <v>23.8</v>
      </c>
      <c r="K718">
        <v>1.3</v>
      </c>
      <c r="L718">
        <v>65</v>
      </c>
      <c r="N718">
        <v>977.5</v>
      </c>
      <c r="O718">
        <v>95</v>
      </c>
      <c r="P718">
        <v>57</v>
      </c>
      <c r="Q718">
        <v>75</v>
      </c>
      <c r="R718">
        <v>80.5</v>
      </c>
      <c r="S718">
        <v>2.8</v>
      </c>
      <c r="T718" t="s">
        <v>30</v>
      </c>
      <c r="U718">
        <v>6</v>
      </c>
      <c r="V718">
        <v>316</v>
      </c>
    </row>
    <row r="719" spans="1:22" x14ac:dyDescent="0.25">
      <c r="A719" s="1">
        <v>42722</v>
      </c>
      <c r="B719">
        <f t="shared" si="33"/>
        <v>2016</v>
      </c>
      <c r="C719">
        <f t="shared" si="34"/>
        <v>12</v>
      </c>
      <c r="D719">
        <f t="shared" si="35"/>
        <v>18</v>
      </c>
      <c r="E719">
        <v>26.8</v>
      </c>
      <c r="F719">
        <v>31.6</v>
      </c>
      <c r="G719">
        <v>27.4</v>
      </c>
      <c r="H719">
        <v>28.15</v>
      </c>
      <c r="I719">
        <v>32.6</v>
      </c>
      <c r="J719">
        <v>24.8</v>
      </c>
      <c r="K719" t="s">
        <v>23</v>
      </c>
      <c r="L719">
        <v>85</v>
      </c>
      <c r="N719">
        <v>976.3</v>
      </c>
      <c r="O719">
        <v>73</v>
      </c>
      <c r="P719">
        <v>62</v>
      </c>
      <c r="Q719">
        <v>77</v>
      </c>
      <c r="R719">
        <v>71.25</v>
      </c>
      <c r="S719">
        <v>4.8</v>
      </c>
      <c r="T719" t="s">
        <v>30</v>
      </c>
      <c r="U719">
        <v>10</v>
      </c>
      <c r="V719">
        <v>300</v>
      </c>
    </row>
    <row r="720" spans="1:22" x14ac:dyDescent="0.25">
      <c r="A720" s="1">
        <v>42723</v>
      </c>
      <c r="B720">
        <f t="shared" si="33"/>
        <v>2016</v>
      </c>
      <c r="C720">
        <f t="shared" si="34"/>
        <v>12</v>
      </c>
      <c r="D720">
        <f t="shared" si="35"/>
        <v>19</v>
      </c>
      <c r="E720">
        <v>26.4</v>
      </c>
      <c r="F720">
        <v>31.4</v>
      </c>
      <c r="G720">
        <v>25</v>
      </c>
      <c r="H720">
        <v>27.299999999999997</v>
      </c>
      <c r="I720">
        <v>32.799999999999997</v>
      </c>
      <c r="J720">
        <v>23.8</v>
      </c>
      <c r="K720" t="s">
        <v>23</v>
      </c>
      <c r="L720">
        <v>45</v>
      </c>
      <c r="N720">
        <v>975.3</v>
      </c>
      <c r="O720">
        <v>80</v>
      </c>
      <c r="P720">
        <v>66</v>
      </c>
      <c r="Q720">
        <v>92</v>
      </c>
      <c r="R720">
        <v>79.5</v>
      </c>
      <c r="S720">
        <v>3.2</v>
      </c>
      <c r="T720" t="s">
        <v>30</v>
      </c>
      <c r="U720">
        <v>8</v>
      </c>
      <c r="V720">
        <v>270</v>
      </c>
    </row>
    <row r="721" spans="1:22" x14ac:dyDescent="0.25">
      <c r="A721" s="1">
        <v>42724</v>
      </c>
      <c r="B721">
        <f t="shared" si="33"/>
        <v>2016</v>
      </c>
      <c r="C721">
        <f t="shared" si="34"/>
        <v>12</v>
      </c>
      <c r="D721">
        <f t="shared" si="35"/>
        <v>20</v>
      </c>
      <c r="E721">
        <v>25</v>
      </c>
      <c r="F721">
        <v>32</v>
      </c>
      <c r="G721">
        <v>27.4</v>
      </c>
      <c r="H721">
        <v>27.35</v>
      </c>
      <c r="I721">
        <v>32.6</v>
      </c>
      <c r="J721">
        <v>23.8</v>
      </c>
      <c r="K721">
        <v>4.8</v>
      </c>
      <c r="L721">
        <v>88</v>
      </c>
      <c r="N721">
        <v>975.8</v>
      </c>
      <c r="O721">
        <v>85</v>
      </c>
      <c r="P721">
        <v>54</v>
      </c>
      <c r="Q721">
        <v>82</v>
      </c>
      <c r="R721">
        <v>76.5</v>
      </c>
      <c r="S721">
        <v>3.5</v>
      </c>
      <c r="T721" t="s">
        <v>30</v>
      </c>
      <c r="U721">
        <v>7</v>
      </c>
      <c r="V721">
        <v>270</v>
      </c>
    </row>
    <row r="722" spans="1:22" x14ac:dyDescent="0.25">
      <c r="A722" s="1">
        <v>42725</v>
      </c>
      <c r="B722">
        <f t="shared" si="33"/>
        <v>2016</v>
      </c>
      <c r="C722">
        <f t="shared" si="34"/>
        <v>12</v>
      </c>
      <c r="D722">
        <f t="shared" si="35"/>
        <v>21</v>
      </c>
      <c r="E722">
        <v>26.4</v>
      </c>
      <c r="F722">
        <v>32.4</v>
      </c>
      <c r="G722">
        <v>27.2</v>
      </c>
      <c r="H722">
        <v>28.099999999999998</v>
      </c>
      <c r="I722">
        <v>33</v>
      </c>
      <c r="J722">
        <v>22.8</v>
      </c>
      <c r="K722" t="s">
        <v>23</v>
      </c>
      <c r="L722">
        <v>88</v>
      </c>
      <c r="N722">
        <v>974.6</v>
      </c>
      <c r="O722">
        <v>81</v>
      </c>
      <c r="P722">
        <v>60</v>
      </c>
      <c r="Q722">
        <v>81</v>
      </c>
      <c r="R722">
        <v>75.75</v>
      </c>
      <c r="S722">
        <v>4.2</v>
      </c>
      <c r="T722" t="s">
        <v>30</v>
      </c>
      <c r="U722">
        <v>7</v>
      </c>
      <c r="V722">
        <v>270</v>
      </c>
    </row>
    <row r="723" spans="1:22" x14ac:dyDescent="0.25">
      <c r="A723" s="1">
        <v>42726</v>
      </c>
      <c r="B723">
        <f t="shared" si="33"/>
        <v>2016</v>
      </c>
      <c r="C723">
        <f t="shared" si="34"/>
        <v>12</v>
      </c>
      <c r="D723">
        <f t="shared" si="35"/>
        <v>22</v>
      </c>
      <c r="E723">
        <v>24.2</v>
      </c>
      <c r="F723">
        <v>32.4</v>
      </c>
      <c r="G723">
        <v>27</v>
      </c>
      <c r="H723">
        <v>26.95</v>
      </c>
      <c r="I723">
        <v>32.6</v>
      </c>
      <c r="J723">
        <v>22.8</v>
      </c>
      <c r="K723">
        <v>4.2</v>
      </c>
      <c r="L723">
        <v>55</v>
      </c>
      <c r="N723">
        <v>975.6</v>
      </c>
      <c r="O723">
        <v>82</v>
      </c>
      <c r="P723">
        <v>56</v>
      </c>
      <c r="Q723">
        <v>80</v>
      </c>
      <c r="R723">
        <v>75</v>
      </c>
      <c r="S723">
        <v>2.4</v>
      </c>
      <c r="T723" t="s">
        <v>30</v>
      </c>
      <c r="U723">
        <v>5</v>
      </c>
      <c r="V723">
        <v>270</v>
      </c>
    </row>
    <row r="724" spans="1:22" x14ac:dyDescent="0.25">
      <c r="A724" s="1">
        <v>42727</v>
      </c>
      <c r="B724">
        <f t="shared" si="33"/>
        <v>2016</v>
      </c>
      <c r="C724">
        <f t="shared" si="34"/>
        <v>12</v>
      </c>
      <c r="D724">
        <f t="shared" si="35"/>
        <v>23</v>
      </c>
      <c r="E724">
        <v>25.4</v>
      </c>
      <c r="F724">
        <v>30.8</v>
      </c>
      <c r="G724">
        <v>25.8</v>
      </c>
      <c r="H724">
        <v>26.849999999999998</v>
      </c>
      <c r="I724">
        <v>31.2</v>
      </c>
      <c r="J724">
        <v>22.8</v>
      </c>
      <c r="K724" t="s">
        <v>23</v>
      </c>
      <c r="L724">
        <v>35</v>
      </c>
      <c r="N724">
        <v>974.5</v>
      </c>
      <c r="O724">
        <v>84</v>
      </c>
      <c r="P724">
        <v>68</v>
      </c>
      <c r="Q724">
        <v>86</v>
      </c>
      <c r="R724">
        <v>80.5</v>
      </c>
      <c r="S724">
        <v>2.5</v>
      </c>
      <c r="T724" t="s">
        <v>30</v>
      </c>
      <c r="U724">
        <v>5</v>
      </c>
      <c r="V724">
        <v>180</v>
      </c>
    </row>
    <row r="725" spans="1:22" x14ac:dyDescent="0.25">
      <c r="A725" s="1">
        <v>42728</v>
      </c>
      <c r="B725">
        <f t="shared" si="33"/>
        <v>2016</v>
      </c>
      <c r="C725">
        <f t="shared" si="34"/>
        <v>12</v>
      </c>
      <c r="D725">
        <f t="shared" si="35"/>
        <v>24</v>
      </c>
      <c r="E725">
        <v>25.6</v>
      </c>
      <c r="F725">
        <v>30.8</v>
      </c>
      <c r="G725">
        <v>26.6</v>
      </c>
      <c r="H725">
        <v>27.15</v>
      </c>
      <c r="I725">
        <v>31.6</v>
      </c>
      <c r="J725">
        <v>22.8</v>
      </c>
      <c r="K725" t="s">
        <v>23</v>
      </c>
      <c r="L725">
        <v>80</v>
      </c>
      <c r="N725">
        <v>976.7</v>
      </c>
      <c r="O725">
        <v>81</v>
      </c>
      <c r="P725">
        <v>67</v>
      </c>
      <c r="Q725">
        <v>81</v>
      </c>
      <c r="R725">
        <v>77.5</v>
      </c>
      <c r="S725">
        <v>4.2</v>
      </c>
      <c r="T725" t="s">
        <v>30</v>
      </c>
      <c r="U725">
        <v>6</v>
      </c>
      <c r="V725">
        <v>230</v>
      </c>
    </row>
    <row r="726" spans="1:22" x14ac:dyDescent="0.25">
      <c r="A726" s="1">
        <v>42729</v>
      </c>
      <c r="B726">
        <f t="shared" si="33"/>
        <v>2016</v>
      </c>
      <c r="C726">
        <f t="shared" si="34"/>
        <v>12</v>
      </c>
      <c r="D726">
        <f t="shared" si="35"/>
        <v>25</v>
      </c>
      <c r="E726">
        <v>25.6</v>
      </c>
      <c r="F726">
        <v>30.4</v>
      </c>
      <c r="G726">
        <v>26.6</v>
      </c>
      <c r="H726">
        <v>27.049999999999997</v>
      </c>
      <c r="I726">
        <v>31.6</v>
      </c>
      <c r="J726">
        <v>23.4</v>
      </c>
      <c r="K726">
        <v>0.3</v>
      </c>
      <c r="L726">
        <v>80</v>
      </c>
      <c r="N726">
        <v>976.4</v>
      </c>
      <c r="O726">
        <v>85</v>
      </c>
      <c r="P726">
        <v>66</v>
      </c>
      <c r="Q726">
        <v>81</v>
      </c>
      <c r="R726">
        <v>79.25</v>
      </c>
      <c r="S726">
        <v>2</v>
      </c>
      <c r="T726" t="s">
        <v>30</v>
      </c>
      <c r="U726">
        <v>5</v>
      </c>
      <c r="V726">
        <v>270</v>
      </c>
    </row>
    <row r="727" spans="1:22" x14ac:dyDescent="0.25">
      <c r="A727" s="1">
        <v>42730</v>
      </c>
      <c r="B727">
        <f t="shared" si="33"/>
        <v>2016</v>
      </c>
      <c r="C727">
        <f t="shared" si="34"/>
        <v>12</v>
      </c>
      <c r="D727">
        <f t="shared" si="35"/>
        <v>26</v>
      </c>
      <c r="E727">
        <v>25</v>
      </c>
      <c r="F727">
        <v>31.8</v>
      </c>
      <c r="G727">
        <v>26.8</v>
      </c>
      <c r="H727">
        <v>27.15</v>
      </c>
      <c r="I727">
        <v>32.200000000000003</v>
      </c>
      <c r="J727">
        <v>23.8</v>
      </c>
      <c r="K727" t="s">
        <v>23</v>
      </c>
      <c r="L727">
        <v>85</v>
      </c>
      <c r="N727">
        <v>977.3</v>
      </c>
      <c r="O727">
        <v>84</v>
      </c>
      <c r="P727">
        <v>61</v>
      </c>
      <c r="Q727">
        <v>80</v>
      </c>
      <c r="R727">
        <v>77.25</v>
      </c>
      <c r="S727">
        <v>2.8</v>
      </c>
      <c r="T727" t="s">
        <v>30</v>
      </c>
      <c r="U727">
        <v>4</v>
      </c>
      <c r="V727">
        <v>270</v>
      </c>
    </row>
    <row r="728" spans="1:22" x14ac:dyDescent="0.25">
      <c r="A728" s="1">
        <v>42731</v>
      </c>
      <c r="B728">
        <f t="shared" si="33"/>
        <v>2016</v>
      </c>
      <c r="C728">
        <f t="shared" si="34"/>
        <v>12</v>
      </c>
      <c r="D728">
        <f t="shared" si="35"/>
        <v>27</v>
      </c>
      <c r="E728">
        <v>24.8</v>
      </c>
      <c r="F728">
        <v>31.6</v>
      </c>
      <c r="G728">
        <v>26.6</v>
      </c>
      <c r="H728">
        <v>26.950000000000003</v>
      </c>
      <c r="I728">
        <v>31.8</v>
      </c>
      <c r="J728">
        <v>23.4</v>
      </c>
      <c r="K728" t="s">
        <v>23</v>
      </c>
      <c r="L728">
        <v>48</v>
      </c>
      <c r="N728">
        <v>976.4</v>
      </c>
      <c r="O728">
        <v>93</v>
      </c>
      <c r="P728">
        <v>64</v>
      </c>
      <c r="Q728">
        <v>80</v>
      </c>
      <c r="R728">
        <v>82.5</v>
      </c>
      <c r="S728">
        <v>2.2999999999999998</v>
      </c>
      <c r="T728" t="s">
        <v>30</v>
      </c>
      <c r="U728">
        <v>4</v>
      </c>
      <c r="V728">
        <v>270</v>
      </c>
    </row>
    <row r="729" spans="1:22" x14ac:dyDescent="0.25">
      <c r="A729" s="1">
        <v>42732</v>
      </c>
      <c r="B729">
        <f t="shared" si="33"/>
        <v>2016</v>
      </c>
      <c r="C729">
        <f t="shared" si="34"/>
        <v>12</v>
      </c>
      <c r="D729">
        <f t="shared" si="35"/>
        <v>28</v>
      </c>
      <c r="E729">
        <v>24.6</v>
      </c>
      <c r="F729">
        <v>30</v>
      </c>
      <c r="G729">
        <v>26.6</v>
      </c>
      <c r="H729">
        <v>26.450000000000003</v>
      </c>
      <c r="I729">
        <v>30.2</v>
      </c>
      <c r="J729">
        <v>22.8</v>
      </c>
      <c r="K729">
        <v>1</v>
      </c>
      <c r="L729">
        <v>15</v>
      </c>
      <c r="N729">
        <v>977.4</v>
      </c>
      <c r="O729">
        <v>92</v>
      </c>
      <c r="P729">
        <v>68</v>
      </c>
      <c r="Q729">
        <v>80</v>
      </c>
      <c r="R729">
        <v>83</v>
      </c>
      <c r="S729">
        <v>1</v>
      </c>
      <c r="T729" t="s">
        <v>21</v>
      </c>
      <c r="U729">
        <v>3</v>
      </c>
      <c r="V729">
        <v>270</v>
      </c>
    </row>
    <row r="730" spans="1:22" x14ac:dyDescent="0.25">
      <c r="A730" s="1">
        <v>42733</v>
      </c>
      <c r="B730">
        <f t="shared" si="33"/>
        <v>2016</v>
      </c>
      <c r="C730">
        <f t="shared" si="34"/>
        <v>12</v>
      </c>
      <c r="D730">
        <f t="shared" si="35"/>
        <v>29</v>
      </c>
      <c r="E730">
        <v>24.6</v>
      </c>
      <c r="F730">
        <v>31</v>
      </c>
      <c r="G730">
        <v>26.8</v>
      </c>
      <c r="H730">
        <v>26.75</v>
      </c>
      <c r="I730">
        <v>31.6</v>
      </c>
      <c r="J730">
        <v>23.8</v>
      </c>
      <c r="K730">
        <v>1.5</v>
      </c>
      <c r="L730">
        <v>55</v>
      </c>
      <c r="N730">
        <v>977.6</v>
      </c>
      <c r="O730">
        <v>93</v>
      </c>
      <c r="P730">
        <v>68</v>
      </c>
      <c r="Q730">
        <v>80</v>
      </c>
      <c r="R730">
        <v>83.5</v>
      </c>
      <c r="S730">
        <v>3.2</v>
      </c>
      <c r="T730" t="s">
        <v>30</v>
      </c>
      <c r="U730">
        <v>6</v>
      </c>
      <c r="V730">
        <v>270</v>
      </c>
    </row>
    <row r="731" spans="1:22" x14ac:dyDescent="0.25">
      <c r="A731" s="1">
        <v>42734</v>
      </c>
      <c r="B731">
        <f t="shared" si="33"/>
        <v>2016</v>
      </c>
      <c r="C731">
        <f t="shared" si="34"/>
        <v>12</v>
      </c>
      <c r="D731">
        <f t="shared" si="35"/>
        <v>30</v>
      </c>
      <c r="E731">
        <v>25</v>
      </c>
      <c r="F731">
        <v>26</v>
      </c>
      <c r="G731">
        <v>21.8</v>
      </c>
      <c r="H731">
        <v>24.45</v>
      </c>
      <c r="I731">
        <v>32</v>
      </c>
      <c r="J731">
        <v>22.2</v>
      </c>
      <c r="K731">
        <v>0</v>
      </c>
      <c r="L731">
        <v>0</v>
      </c>
      <c r="N731">
        <v>977.1</v>
      </c>
      <c r="O731">
        <v>93</v>
      </c>
      <c r="P731">
        <v>89</v>
      </c>
      <c r="Q731">
        <v>96</v>
      </c>
      <c r="R731">
        <v>92.75</v>
      </c>
      <c r="S731">
        <v>2</v>
      </c>
      <c r="T731" t="s">
        <v>30</v>
      </c>
      <c r="U731">
        <v>4</v>
      </c>
      <c r="V731">
        <v>290</v>
      </c>
    </row>
    <row r="732" spans="1:22" x14ac:dyDescent="0.25">
      <c r="A732" s="1">
        <v>42735</v>
      </c>
      <c r="B732">
        <f t="shared" si="33"/>
        <v>2016</v>
      </c>
      <c r="C732">
        <f t="shared" si="34"/>
        <v>12</v>
      </c>
      <c r="D732">
        <f t="shared" si="35"/>
        <v>31</v>
      </c>
      <c r="E732">
        <v>23.6</v>
      </c>
      <c r="F732">
        <v>30</v>
      </c>
      <c r="G732">
        <v>26.4</v>
      </c>
      <c r="H732">
        <v>25.9</v>
      </c>
      <c r="I732">
        <v>30.4</v>
      </c>
      <c r="J732">
        <v>23.6</v>
      </c>
      <c r="K732">
        <v>18.399999999999999</v>
      </c>
      <c r="L732">
        <v>7</v>
      </c>
      <c r="N732">
        <v>977.4</v>
      </c>
      <c r="O732">
        <v>95</v>
      </c>
      <c r="P732">
        <v>68</v>
      </c>
      <c r="Q732">
        <v>81</v>
      </c>
      <c r="R732">
        <v>84.75</v>
      </c>
      <c r="S732">
        <v>1.5</v>
      </c>
      <c r="T732" t="s">
        <v>21</v>
      </c>
      <c r="U732">
        <v>4</v>
      </c>
      <c r="V732">
        <v>270</v>
      </c>
    </row>
    <row r="733" spans="1:22" x14ac:dyDescent="0.25">
      <c r="A733" s="1">
        <v>42736</v>
      </c>
      <c r="B733">
        <f t="shared" si="33"/>
        <v>2017</v>
      </c>
      <c r="C733">
        <f t="shared" si="34"/>
        <v>1</v>
      </c>
      <c r="D733">
        <f t="shared" si="35"/>
        <v>1</v>
      </c>
      <c r="E733">
        <v>25.4</v>
      </c>
      <c r="F733">
        <v>30.4</v>
      </c>
      <c r="G733">
        <v>26.2</v>
      </c>
      <c r="H733">
        <v>26.849999999999998</v>
      </c>
      <c r="I733">
        <v>30.6</v>
      </c>
      <c r="J733">
        <v>24.4</v>
      </c>
      <c r="K733">
        <v>2</v>
      </c>
      <c r="L733">
        <v>50</v>
      </c>
      <c r="N733">
        <v>977</v>
      </c>
      <c r="O733">
        <v>90</v>
      </c>
      <c r="P733">
        <v>67</v>
      </c>
      <c r="Q733">
        <v>84</v>
      </c>
      <c r="R733">
        <v>82.75</v>
      </c>
      <c r="S733">
        <v>1.5</v>
      </c>
      <c r="T733" t="s">
        <v>30</v>
      </c>
      <c r="U733">
        <v>4</v>
      </c>
      <c r="V733">
        <v>270</v>
      </c>
    </row>
    <row r="734" spans="1:22" x14ac:dyDescent="0.25">
      <c r="A734" s="1">
        <v>42737</v>
      </c>
      <c r="B734">
        <f t="shared" si="33"/>
        <v>2017</v>
      </c>
      <c r="C734">
        <f t="shared" si="34"/>
        <v>1</v>
      </c>
      <c r="D734">
        <f t="shared" si="35"/>
        <v>2</v>
      </c>
      <c r="E734">
        <v>24.2</v>
      </c>
      <c r="F734">
        <v>27.1</v>
      </c>
      <c r="G734">
        <v>25.8</v>
      </c>
      <c r="H734">
        <v>25.324999999999999</v>
      </c>
      <c r="I734">
        <v>30</v>
      </c>
      <c r="J734">
        <v>23</v>
      </c>
      <c r="K734" t="s">
        <v>23</v>
      </c>
      <c r="L734">
        <v>35</v>
      </c>
      <c r="N734">
        <v>979.4</v>
      </c>
      <c r="O734">
        <v>92</v>
      </c>
      <c r="P734">
        <v>79</v>
      </c>
      <c r="Q734">
        <v>82</v>
      </c>
      <c r="R734">
        <v>86.25</v>
      </c>
      <c r="S734">
        <v>0.8</v>
      </c>
      <c r="T734" t="s">
        <v>21</v>
      </c>
      <c r="U734">
        <v>3</v>
      </c>
      <c r="V734">
        <v>270</v>
      </c>
    </row>
    <row r="735" spans="1:22" x14ac:dyDescent="0.25">
      <c r="A735" s="1">
        <v>42738</v>
      </c>
      <c r="B735">
        <f t="shared" si="33"/>
        <v>2017</v>
      </c>
      <c r="C735">
        <f t="shared" si="34"/>
        <v>1</v>
      </c>
      <c r="D735">
        <f t="shared" si="35"/>
        <v>3</v>
      </c>
      <c r="E735">
        <v>24.6</v>
      </c>
      <c r="F735">
        <v>28.2</v>
      </c>
      <c r="G735">
        <v>26</v>
      </c>
      <c r="H735">
        <v>25.85</v>
      </c>
      <c r="I735">
        <v>29.2</v>
      </c>
      <c r="J735">
        <v>23.3</v>
      </c>
      <c r="K735">
        <v>0.5</v>
      </c>
      <c r="L735">
        <v>40</v>
      </c>
      <c r="N735">
        <v>976.8</v>
      </c>
      <c r="O735">
        <v>93</v>
      </c>
      <c r="P735">
        <v>76</v>
      </c>
      <c r="Q735">
        <v>84</v>
      </c>
      <c r="R735">
        <v>86.5</v>
      </c>
      <c r="S735">
        <v>2</v>
      </c>
      <c r="T735" t="s">
        <v>30</v>
      </c>
      <c r="U735">
        <v>5</v>
      </c>
      <c r="V735">
        <v>270</v>
      </c>
    </row>
    <row r="736" spans="1:22" x14ac:dyDescent="0.25">
      <c r="A736" s="1">
        <v>42739</v>
      </c>
      <c r="B736">
        <f t="shared" si="33"/>
        <v>2017</v>
      </c>
      <c r="C736">
        <f t="shared" si="34"/>
        <v>1</v>
      </c>
      <c r="D736">
        <f t="shared" si="35"/>
        <v>4</v>
      </c>
      <c r="E736">
        <v>24.5</v>
      </c>
      <c r="F736">
        <v>31.4</v>
      </c>
      <c r="G736">
        <v>27.6</v>
      </c>
      <c r="H736">
        <v>27</v>
      </c>
      <c r="I736">
        <v>32</v>
      </c>
      <c r="J736">
        <v>23.2</v>
      </c>
      <c r="K736">
        <v>3.7</v>
      </c>
      <c r="L736">
        <v>90</v>
      </c>
      <c r="N736">
        <v>976.4</v>
      </c>
      <c r="O736">
        <v>92</v>
      </c>
      <c r="P736">
        <v>65</v>
      </c>
      <c r="Q736">
        <v>83</v>
      </c>
      <c r="R736">
        <v>83</v>
      </c>
      <c r="S736">
        <v>1.9</v>
      </c>
      <c r="T736" t="s">
        <v>30</v>
      </c>
      <c r="U736">
        <v>3</v>
      </c>
      <c r="V736">
        <v>270</v>
      </c>
    </row>
    <row r="737" spans="1:22" x14ac:dyDescent="0.25">
      <c r="A737" s="1">
        <v>42740</v>
      </c>
      <c r="B737">
        <f t="shared" ref="B737:B800" si="36">YEAR(A737)</f>
        <v>2017</v>
      </c>
      <c r="C737">
        <f t="shared" ref="C737:C800" si="37">MONTH(A737)</f>
        <v>1</v>
      </c>
      <c r="D737">
        <f t="shared" ref="D737:D800" si="38">DAY(A737)</f>
        <v>5</v>
      </c>
      <c r="E737">
        <v>24.8</v>
      </c>
      <c r="F737">
        <v>32.200000000000003</v>
      </c>
      <c r="G737">
        <v>23.4</v>
      </c>
      <c r="H737">
        <v>26.300000000000004</v>
      </c>
      <c r="I737">
        <v>33</v>
      </c>
      <c r="J737">
        <v>22.8</v>
      </c>
      <c r="K737" t="s">
        <v>23</v>
      </c>
      <c r="L737">
        <v>50</v>
      </c>
      <c r="N737">
        <v>976.6</v>
      </c>
      <c r="O737">
        <v>93</v>
      </c>
      <c r="P737">
        <v>60</v>
      </c>
      <c r="Q737">
        <v>95</v>
      </c>
      <c r="R737">
        <v>85.25</v>
      </c>
      <c r="S737">
        <v>1.2</v>
      </c>
      <c r="T737" t="s">
        <v>21</v>
      </c>
      <c r="U737">
        <v>3</v>
      </c>
      <c r="V737">
        <v>140</v>
      </c>
    </row>
    <row r="738" spans="1:22" x14ac:dyDescent="0.25">
      <c r="A738" s="1">
        <v>42741</v>
      </c>
      <c r="B738">
        <f t="shared" si="36"/>
        <v>2017</v>
      </c>
      <c r="C738">
        <f t="shared" si="37"/>
        <v>1</v>
      </c>
      <c r="D738">
        <f t="shared" si="38"/>
        <v>6</v>
      </c>
      <c r="E738">
        <v>23.8</v>
      </c>
      <c r="F738">
        <v>30.8</v>
      </c>
      <c r="G738">
        <v>25.4</v>
      </c>
      <c r="H738">
        <v>25.950000000000003</v>
      </c>
      <c r="I738">
        <v>31.2</v>
      </c>
      <c r="J738">
        <v>23.4</v>
      </c>
      <c r="K738">
        <v>29</v>
      </c>
      <c r="L738">
        <v>45</v>
      </c>
      <c r="N738">
        <v>976.4</v>
      </c>
      <c r="O738">
        <v>95</v>
      </c>
      <c r="P738">
        <v>66</v>
      </c>
      <c r="Q738">
        <v>90</v>
      </c>
      <c r="R738">
        <v>86.5</v>
      </c>
      <c r="S738">
        <v>1.6</v>
      </c>
      <c r="T738" t="s">
        <v>21</v>
      </c>
      <c r="U738">
        <v>4</v>
      </c>
      <c r="V738">
        <v>240</v>
      </c>
    </row>
    <row r="739" spans="1:22" x14ac:dyDescent="0.25">
      <c r="A739" s="1">
        <v>42742</v>
      </c>
      <c r="B739">
        <f t="shared" si="36"/>
        <v>2017</v>
      </c>
      <c r="C739">
        <f t="shared" si="37"/>
        <v>1</v>
      </c>
      <c r="D739">
        <f t="shared" si="38"/>
        <v>7</v>
      </c>
      <c r="E739">
        <v>24.2</v>
      </c>
      <c r="F739">
        <v>30.2</v>
      </c>
      <c r="G739">
        <v>26.4</v>
      </c>
      <c r="H739">
        <v>26.25</v>
      </c>
      <c r="I739">
        <v>31.8</v>
      </c>
      <c r="J739">
        <v>23.1</v>
      </c>
      <c r="K739" t="s">
        <v>23</v>
      </c>
      <c r="L739">
        <v>45</v>
      </c>
      <c r="N739">
        <v>974.4</v>
      </c>
      <c r="O739">
        <v>93</v>
      </c>
      <c r="P739">
        <v>64</v>
      </c>
      <c r="Q739">
        <v>81</v>
      </c>
      <c r="R739">
        <v>82.75</v>
      </c>
      <c r="S739">
        <v>1.3</v>
      </c>
      <c r="T739" t="s">
        <v>21</v>
      </c>
      <c r="U739">
        <v>4</v>
      </c>
      <c r="V739">
        <v>270</v>
      </c>
    </row>
    <row r="740" spans="1:22" x14ac:dyDescent="0.25">
      <c r="A740" s="1">
        <v>42743</v>
      </c>
      <c r="B740">
        <f t="shared" si="36"/>
        <v>2017</v>
      </c>
      <c r="C740">
        <f t="shared" si="37"/>
        <v>1</v>
      </c>
      <c r="D740">
        <f t="shared" si="38"/>
        <v>8</v>
      </c>
      <c r="E740">
        <v>24.4</v>
      </c>
      <c r="F740">
        <v>32</v>
      </c>
      <c r="G740">
        <v>27.6</v>
      </c>
      <c r="H740">
        <v>27.1</v>
      </c>
      <c r="I740">
        <v>33.200000000000003</v>
      </c>
      <c r="J740">
        <v>22.8</v>
      </c>
      <c r="K740" t="s">
        <v>23</v>
      </c>
      <c r="L740">
        <v>55</v>
      </c>
      <c r="N740">
        <v>978.4</v>
      </c>
      <c r="O740">
        <v>91</v>
      </c>
      <c r="P740">
        <v>57</v>
      </c>
      <c r="Q740">
        <v>80</v>
      </c>
      <c r="R740">
        <v>79.75</v>
      </c>
      <c r="S740">
        <v>1.5</v>
      </c>
      <c r="T740" t="s">
        <v>30</v>
      </c>
      <c r="U740">
        <v>3</v>
      </c>
      <c r="V740">
        <v>120</v>
      </c>
    </row>
    <row r="741" spans="1:22" x14ac:dyDescent="0.25">
      <c r="A741" s="1">
        <v>42744</v>
      </c>
      <c r="B741">
        <f t="shared" si="36"/>
        <v>2017</v>
      </c>
      <c r="C741">
        <f t="shared" si="37"/>
        <v>1</v>
      </c>
      <c r="D741">
        <f t="shared" si="38"/>
        <v>9</v>
      </c>
      <c r="E741">
        <v>24</v>
      </c>
      <c r="F741">
        <v>32</v>
      </c>
      <c r="G741">
        <v>25.6</v>
      </c>
      <c r="H741">
        <v>26.4</v>
      </c>
      <c r="I741">
        <v>32.6</v>
      </c>
      <c r="J741">
        <v>23.8</v>
      </c>
      <c r="K741" t="s">
        <v>23</v>
      </c>
      <c r="L741">
        <v>55</v>
      </c>
      <c r="N741">
        <v>976</v>
      </c>
      <c r="O741">
        <v>90</v>
      </c>
      <c r="P741">
        <v>61</v>
      </c>
      <c r="Q741">
        <v>79</v>
      </c>
      <c r="R741">
        <v>80</v>
      </c>
      <c r="S741">
        <v>0.8</v>
      </c>
      <c r="T741" t="s">
        <v>21</v>
      </c>
      <c r="U741">
        <v>2</v>
      </c>
      <c r="V741">
        <v>270</v>
      </c>
    </row>
    <row r="742" spans="1:22" x14ac:dyDescent="0.25">
      <c r="A742" s="1">
        <v>42745</v>
      </c>
      <c r="B742">
        <f t="shared" si="36"/>
        <v>2017</v>
      </c>
      <c r="C742">
        <f t="shared" si="37"/>
        <v>1</v>
      </c>
      <c r="D742">
        <f t="shared" si="38"/>
        <v>10</v>
      </c>
      <c r="E742">
        <v>25.4</v>
      </c>
      <c r="F742">
        <v>33</v>
      </c>
      <c r="G742">
        <v>23.6</v>
      </c>
      <c r="H742">
        <v>26.85</v>
      </c>
      <c r="I742">
        <v>33.200000000000003</v>
      </c>
      <c r="J742">
        <v>22.8</v>
      </c>
      <c r="K742">
        <v>4</v>
      </c>
      <c r="L742">
        <v>55</v>
      </c>
      <c r="N742">
        <v>977</v>
      </c>
      <c r="O742">
        <v>92</v>
      </c>
      <c r="P742">
        <v>57</v>
      </c>
      <c r="Q742">
        <v>93</v>
      </c>
      <c r="R742">
        <v>83.5</v>
      </c>
      <c r="S742">
        <v>1.7</v>
      </c>
      <c r="T742" t="s">
        <v>30</v>
      </c>
      <c r="U742">
        <v>3</v>
      </c>
      <c r="V742">
        <v>270</v>
      </c>
    </row>
    <row r="743" spans="1:22" x14ac:dyDescent="0.25">
      <c r="A743" s="1">
        <v>42746</v>
      </c>
      <c r="B743">
        <f t="shared" si="36"/>
        <v>2017</v>
      </c>
      <c r="C743">
        <f t="shared" si="37"/>
        <v>1</v>
      </c>
      <c r="D743">
        <f t="shared" si="38"/>
        <v>11</v>
      </c>
      <c r="E743">
        <v>24.6</v>
      </c>
      <c r="F743">
        <v>32</v>
      </c>
      <c r="G743">
        <v>26.2</v>
      </c>
      <c r="H743">
        <v>26.85</v>
      </c>
      <c r="I743">
        <v>32.200000000000003</v>
      </c>
      <c r="J743">
        <v>23.6</v>
      </c>
      <c r="K743">
        <v>19.7</v>
      </c>
      <c r="L743">
        <v>70</v>
      </c>
      <c r="N743">
        <v>977.3</v>
      </c>
      <c r="O743">
        <v>88</v>
      </c>
      <c r="P743">
        <v>63</v>
      </c>
      <c r="Q743">
        <v>89</v>
      </c>
      <c r="R743">
        <v>82</v>
      </c>
      <c r="S743">
        <v>2.2999999999999998</v>
      </c>
      <c r="T743" t="s">
        <v>30</v>
      </c>
      <c r="U743">
        <v>9</v>
      </c>
      <c r="V743">
        <v>190</v>
      </c>
    </row>
    <row r="744" spans="1:22" x14ac:dyDescent="0.25">
      <c r="A744" s="1">
        <v>42747</v>
      </c>
      <c r="B744">
        <f t="shared" si="36"/>
        <v>2017</v>
      </c>
      <c r="C744">
        <f t="shared" si="37"/>
        <v>1</v>
      </c>
      <c r="D744">
        <f t="shared" si="38"/>
        <v>12</v>
      </c>
      <c r="E744">
        <v>24.8</v>
      </c>
      <c r="F744">
        <v>32.799999999999997</v>
      </c>
      <c r="G744">
        <v>24</v>
      </c>
      <c r="H744">
        <v>26.6</v>
      </c>
      <c r="I744">
        <v>33</v>
      </c>
      <c r="J744">
        <v>22.8</v>
      </c>
      <c r="K744">
        <v>2.6</v>
      </c>
      <c r="L744">
        <v>50</v>
      </c>
      <c r="N744">
        <v>976.4</v>
      </c>
      <c r="O744">
        <v>90</v>
      </c>
      <c r="P744">
        <v>60</v>
      </c>
      <c r="Q744">
        <v>91</v>
      </c>
      <c r="R744">
        <v>82.75</v>
      </c>
      <c r="S744">
        <v>1.8</v>
      </c>
      <c r="T744" t="s">
        <v>21</v>
      </c>
      <c r="U744">
        <v>6</v>
      </c>
      <c r="V744">
        <v>290</v>
      </c>
    </row>
    <row r="745" spans="1:22" x14ac:dyDescent="0.25">
      <c r="A745" s="1">
        <v>42748</v>
      </c>
      <c r="B745">
        <f t="shared" si="36"/>
        <v>2017</v>
      </c>
      <c r="C745">
        <f t="shared" si="37"/>
        <v>1</v>
      </c>
      <c r="D745">
        <f t="shared" si="38"/>
        <v>13</v>
      </c>
      <c r="E745">
        <v>24.2</v>
      </c>
      <c r="F745">
        <v>32.299999999999997</v>
      </c>
      <c r="G745">
        <v>24.8</v>
      </c>
      <c r="H745">
        <v>26.374999999999996</v>
      </c>
      <c r="I745">
        <v>32.6</v>
      </c>
      <c r="J745">
        <v>22</v>
      </c>
      <c r="K745">
        <v>46.7</v>
      </c>
      <c r="L745">
        <v>35</v>
      </c>
      <c r="N745">
        <v>976.3</v>
      </c>
      <c r="O745">
        <v>92</v>
      </c>
      <c r="P745">
        <v>60</v>
      </c>
      <c r="Q745">
        <v>90</v>
      </c>
      <c r="R745">
        <v>83.5</v>
      </c>
      <c r="S745">
        <v>2.2000000000000002</v>
      </c>
      <c r="T745" t="s">
        <v>30</v>
      </c>
      <c r="U745">
        <v>6</v>
      </c>
      <c r="V745">
        <v>230</v>
      </c>
    </row>
    <row r="746" spans="1:22" x14ac:dyDescent="0.25">
      <c r="A746" s="1">
        <v>42749</v>
      </c>
      <c r="B746">
        <f t="shared" si="36"/>
        <v>2017</v>
      </c>
      <c r="C746">
        <f t="shared" si="37"/>
        <v>1</v>
      </c>
      <c r="D746">
        <f t="shared" si="38"/>
        <v>14</v>
      </c>
      <c r="E746">
        <v>22.3</v>
      </c>
      <c r="F746">
        <v>31</v>
      </c>
      <c r="G746">
        <v>24</v>
      </c>
      <c r="H746">
        <v>24.9</v>
      </c>
      <c r="I746">
        <v>31.2</v>
      </c>
      <c r="J746">
        <v>22.2</v>
      </c>
      <c r="K746">
        <v>11.1</v>
      </c>
      <c r="L746">
        <v>15</v>
      </c>
      <c r="N746">
        <v>976.8</v>
      </c>
      <c r="O746">
        <v>98</v>
      </c>
      <c r="P746">
        <v>62</v>
      </c>
      <c r="Q746">
        <v>97</v>
      </c>
      <c r="R746">
        <v>88.75</v>
      </c>
      <c r="S746">
        <v>0.8</v>
      </c>
      <c r="T746" t="s">
        <v>21</v>
      </c>
      <c r="U746">
        <v>4</v>
      </c>
      <c r="V746">
        <v>270</v>
      </c>
    </row>
    <row r="747" spans="1:22" x14ac:dyDescent="0.25">
      <c r="A747" s="1">
        <v>42750</v>
      </c>
      <c r="B747">
        <f t="shared" si="36"/>
        <v>2017</v>
      </c>
      <c r="C747">
        <f t="shared" si="37"/>
        <v>1</v>
      </c>
      <c r="D747">
        <f t="shared" si="38"/>
        <v>15</v>
      </c>
      <c r="E747">
        <v>22.6</v>
      </c>
      <c r="F747">
        <v>28.4</v>
      </c>
      <c r="G747">
        <v>24.6</v>
      </c>
      <c r="H747">
        <v>24.549999999999997</v>
      </c>
      <c r="I747">
        <v>29.8</v>
      </c>
      <c r="J747">
        <v>22.4</v>
      </c>
      <c r="K747">
        <v>65.7</v>
      </c>
      <c r="L747">
        <v>3</v>
      </c>
      <c r="N747">
        <v>977.9</v>
      </c>
      <c r="O747">
        <v>96</v>
      </c>
      <c r="P747">
        <v>72</v>
      </c>
      <c r="Q747">
        <v>92</v>
      </c>
      <c r="R747">
        <v>89</v>
      </c>
      <c r="S747">
        <v>0.6</v>
      </c>
      <c r="T747" t="s">
        <v>21</v>
      </c>
      <c r="U747">
        <v>4</v>
      </c>
      <c r="V747">
        <v>230</v>
      </c>
    </row>
    <row r="748" spans="1:22" x14ac:dyDescent="0.25">
      <c r="A748" s="1">
        <v>42751</v>
      </c>
      <c r="B748">
        <f t="shared" si="36"/>
        <v>2017</v>
      </c>
      <c r="C748">
        <f t="shared" si="37"/>
        <v>1</v>
      </c>
      <c r="D748">
        <f t="shared" si="38"/>
        <v>16</v>
      </c>
      <c r="E748">
        <v>23.6</v>
      </c>
      <c r="F748">
        <v>24.6</v>
      </c>
      <c r="G748">
        <v>24.4</v>
      </c>
      <c r="H748">
        <v>24.050000000000004</v>
      </c>
      <c r="I748">
        <v>30</v>
      </c>
      <c r="J748">
        <v>23</v>
      </c>
      <c r="K748">
        <v>4.8</v>
      </c>
      <c r="L748">
        <v>5</v>
      </c>
      <c r="N748">
        <v>977.4</v>
      </c>
      <c r="O748">
        <v>97</v>
      </c>
      <c r="P748">
        <v>90</v>
      </c>
      <c r="Q748">
        <v>93</v>
      </c>
      <c r="R748">
        <v>94.25</v>
      </c>
      <c r="S748">
        <v>1.7</v>
      </c>
      <c r="T748" t="s">
        <v>30</v>
      </c>
      <c r="U748">
        <v>6</v>
      </c>
      <c r="V748">
        <v>250</v>
      </c>
    </row>
    <row r="749" spans="1:22" x14ac:dyDescent="0.25">
      <c r="A749" s="1">
        <v>42752</v>
      </c>
      <c r="B749">
        <f t="shared" si="36"/>
        <v>2017</v>
      </c>
      <c r="C749">
        <f t="shared" si="37"/>
        <v>1</v>
      </c>
      <c r="D749">
        <f t="shared" si="38"/>
        <v>17</v>
      </c>
      <c r="E749">
        <v>24.4</v>
      </c>
      <c r="F749">
        <v>30</v>
      </c>
      <c r="G749">
        <v>23.6</v>
      </c>
      <c r="H749">
        <v>25.6</v>
      </c>
      <c r="I749">
        <v>30.6</v>
      </c>
      <c r="J749">
        <v>22.2</v>
      </c>
      <c r="K749">
        <v>7.5</v>
      </c>
      <c r="L749">
        <v>35</v>
      </c>
      <c r="N749">
        <v>977.4</v>
      </c>
      <c r="O749">
        <v>90</v>
      </c>
      <c r="P749">
        <v>69</v>
      </c>
      <c r="Q749">
        <v>93</v>
      </c>
      <c r="R749">
        <v>85.5</v>
      </c>
      <c r="S749">
        <v>1.4</v>
      </c>
      <c r="T749" t="s">
        <v>30</v>
      </c>
      <c r="U749">
        <v>5</v>
      </c>
      <c r="V749">
        <v>250</v>
      </c>
    </row>
    <row r="750" spans="1:22" x14ac:dyDescent="0.25">
      <c r="A750" s="1">
        <v>42753</v>
      </c>
      <c r="B750">
        <f t="shared" si="36"/>
        <v>2017</v>
      </c>
      <c r="C750">
        <f t="shared" si="37"/>
        <v>1</v>
      </c>
      <c r="D750">
        <f t="shared" si="38"/>
        <v>18</v>
      </c>
      <c r="E750">
        <v>23.2</v>
      </c>
      <c r="F750">
        <v>30.6</v>
      </c>
      <c r="G750">
        <v>26</v>
      </c>
      <c r="H750">
        <v>25.75</v>
      </c>
      <c r="I750">
        <v>31</v>
      </c>
      <c r="J750">
        <v>23</v>
      </c>
      <c r="K750">
        <v>10.5</v>
      </c>
      <c r="L750">
        <v>35</v>
      </c>
      <c r="N750">
        <v>978.9</v>
      </c>
      <c r="O750">
        <v>93</v>
      </c>
      <c r="P750">
        <v>63</v>
      </c>
      <c r="Q750">
        <v>87</v>
      </c>
      <c r="R750">
        <v>84</v>
      </c>
      <c r="S750">
        <v>1.8</v>
      </c>
      <c r="T750" t="s">
        <v>30</v>
      </c>
      <c r="U750">
        <v>6</v>
      </c>
      <c r="V750">
        <v>270</v>
      </c>
    </row>
    <row r="751" spans="1:22" x14ac:dyDescent="0.25">
      <c r="A751" s="1">
        <v>42754</v>
      </c>
      <c r="B751">
        <f t="shared" si="36"/>
        <v>2017</v>
      </c>
      <c r="C751">
        <f t="shared" si="37"/>
        <v>1</v>
      </c>
      <c r="D751">
        <f t="shared" si="38"/>
        <v>19</v>
      </c>
      <c r="E751">
        <v>23.6</v>
      </c>
      <c r="F751">
        <v>28.6</v>
      </c>
      <c r="G751">
        <v>24.6</v>
      </c>
      <c r="H751">
        <v>25.1</v>
      </c>
      <c r="I751">
        <v>30.6</v>
      </c>
      <c r="J751">
        <v>23.6</v>
      </c>
      <c r="K751" t="s">
        <v>23</v>
      </c>
      <c r="L751">
        <v>53</v>
      </c>
      <c r="N751">
        <v>979.5</v>
      </c>
      <c r="O751">
        <v>93</v>
      </c>
      <c r="P751">
        <v>75</v>
      </c>
      <c r="Q751">
        <v>93</v>
      </c>
      <c r="R751">
        <v>88.5</v>
      </c>
      <c r="S751">
        <v>2.1</v>
      </c>
      <c r="T751" t="s">
        <v>21</v>
      </c>
      <c r="U751">
        <v>7</v>
      </c>
      <c r="V751">
        <v>210</v>
      </c>
    </row>
    <row r="752" spans="1:22" x14ac:dyDescent="0.25">
      <c r="A752" s="1">
        <v>42755</v>
      </c>
      <c r="B752">
        <f t="shared" si="36"/>
        <v>2017</v>
      </c>
      <c r="C752">
        <f t="shared" si="37"/>
        <v>1</v>
      </c>
      <c r="D752">
        <f t="shared" si="38"/>
        <v>20</v>
      </c>
      <c r="E752">
        <v>24</v>
      </c>
      <c r="F752">
        <v>29.6</v>
      </c>
      <c r="G752">
        <v>26.6</v>
      </c>
      <c r="H752">
        <v>26.049999999999997</v>
      </c>
      <c r="I752">
        <v>31</v>
      </c>
      <c r="J752">
        <v>23</v>
      </c>
      <c r="K752">
        <v>8.6999999999999993</v>
      </c>
      <c r="L752">
        <v>30</v>
      </c>
      <c r="N752">
        <v>977.6</v>
      </c>
      <c r="O752">
        <v>98</v>
      </c>
      <c r="P752">
        <v>68</v>
      </c>
      <c r="Q752">
        <v>83</v>
      </c>
      <c r="R752">
        <v>86.75</v>
      </c>
      <c r="S752">
        <v>2.2000000000000002</v>
      </c>
      <c r="T752" t="s">
        <v>30</v>
      </c>
      <c r="U752">
        <v>5</v>
      </c>
      <c r="V752">
        <v>245</v>
      </c>
    </row>
    <row r="753" spans="1:22" x14ac:dyDescent="0.25">
      <c r="A753" s="1">
        <v>42756</v>
      </c>
      <c r="B753">
        <f t="shared" si="36"/>
        <v>2017</v>
      </c>
      <c r="C753">
        <f t="shared" si="37"/>
        <v>1</v>
      </c>
      <c r="D753">
        <f t="shared" si="38"/>
        <v>21</v>
      </c>
      <c r="E753">
        <v>24.4</v>
      </c>
      <c r="F753">
        <v>28.4</v>
      </c>
      <c r="G753">
        <v>25.2</v>
      </c>
      <c r="H753">
        <v>25.599999999999998</v>
      </c>
      <c r="I753">
        <v>30.3</v>
      </c>
      <c r="J753">
        <v>23.4</v>
      </c>
      <c r="K753" t="s">
        <v>23</v>
      </c>
      <c r="L753">
        <v>40</v>
      </c>
      <c r="N753">
        <v>979.2</v>
      </c>
      <c r="O753">
        <v>92</v>
      </c>
      <c r="P753">
        <v>75</v>
      </c>
      <c r="Q753">
        <v>89</v>
      </c>
      <c r="R753">
        <v>87</v>
      </c>
      <c r="S753">
        <v>1.8</v>
      </c>
      <c r="T753" t="s">
        <v>30</v>
      </c>
      <c r="U753">
        <v>6</v>
      </c>
      <c r="V753">
        <v>270</v>
      </c>
    </row>
    <row r="754" spans="1:22" x14ac:dyDescent="0.25">
      <c r="A754" s="1">
        <v>42757</v>
      </c>
      <c r="B754">
        <f t="shared" si="36"/>
        <v>2017</v>
      </c>
      <c r="C754">
        <f t="shared" si="37"/>
        <v>1</v>
      </c>
      <c r="D754">
        <f t="shared" si="38"/>
        <v>22</v>
      </c>
      <c r="E754">
        <v>24</v>
      </c>
      <c r="F754">
        <v>27.6</v>
      </c>
      <c r="G754">
        <v>26.6</v>
      </c>
      <c r="H754">
        <v>25.549999999999997</v>
      </c>
      <c r="I754">
        <v>31</v>
      </c>
      <c r="J754">
        <v>23.2</v>
      </c>
      <c r="K754">
        <v>2.1</v>
      </c>
      <c r="L754">
        <v>45</v>
      </c>
      <c r="N754">
        <v>980.5</v>
      </c>
      <c r="O754">
        <v>97</v>
      </c>
      <c r="P754">
        <v>82</v>
      </c>
      <c r="Q754">
        <v>81</v>
      </c>
      <c r="R754">
        <v>89.25</v>
      </c>
      <c r="S754">
        <v>1.8</v>
      </c>
      <c r="T754" t="s">
        <v>21</v>
      </c>
      <c r="U754">
        <v>4</v>
      </c>
      <c r="V754">
        <v>320</v>
      </c>
    </row>
    <row r="755" spans="1:22" x14ac:dyDescent="0.25">
      <c r="A755" s="1">
        <v>42758</v>
      </c>
      <c r="B755">
        <f t="shared" si="36"/>
        <v>2017</v>
      </c>
      <c r="C755">
        <f t="shared" si="37"/>
        <v>1</v>
      </c>
      <c r="D755">
        <f t="shared" si="38"/>
        <v>23</v>
      </c>
      <c r="E755">
        <v>24.6</v>
      </c>
      <c r="F755">
        <v>24.6</v>
      </c>
      <c r="G755">
        <v>24</v>
      </c>
      <c r="H755">
        <v>24.450000000000003</v>
      </c>
      <c r="I755">
        <v>28</v>
      </c>
      <c r="J755">
        <v>22.4</v>
      </c>
      <c r="K755">
        <v>7.7</v>
      </c>
      <c r="L755">
        <v>5</v>
      </c>
      <c r="N755">
        <v>979.3</v>
      </c>
      <c r="O755">
        <v>92</v>
      </c>
      <c r="P755">
        <v>93</v>
      </c>
      <c r="Q755">
        <v>93</v>
      </c>
      <c r="R755">
        <v>92.5</v>
      </c>
      <c r="S755">
        <v>1</v>
      </c>
      <c r="T755" t="s">
        <v>30</v>
      </c>
      <c r="U755">
        <v>4</v>
      </c>
      <c r="V755">
        <v>270</v>
      </c>
    </row>
    <row r="756" spans="1:22" x14ac:dyDescent="0.25">
      <c r="A756" s="1">
        <v>42759</v>
      </c>
      <c r="B756">
        <f t="shared" si="36"/>
        <v>2017</v>
      </c>
      <c r="C756">
        <f t="shared" si="37"/>
        <v>1</v>
      </c>
      <c r="D756">
        <f t="shared" si="38"/>
        <v>24</v>
      </c>
      <c r="E756">
        <v>23.6</v>
      </c>
      <c r="F756">
        <v>31.4</v>
      </c>
      <c r="G756">
        <v>24.4</v>
      </c>
      <c r="H756">
        <v>25.75</v>
      </c>
      <c r="I756">
        <v>31.8</v>
      </c>
      <c r="J756">
        <v>23.2</v>
      </c>
      <c r="K756">
        <v>7.8</v>
      </c>
      <c r="L756">
        <v>55</v>
      </c>
      <c r="N756">
        <v>978.6</v>
      </c>
      <c r="O756">
        <v>90</v>
      </c>
      <c r="P756">
        <v>65</v>
      </c>
      <c r="Q756">
        <v>90</v>
      </c>
      <c r="R756">
        <v>83.75</v>
      </c>
      <c r="S756">
        <v>1.8</v>
      </c>
      <c r="T756" t="s">
        <v>24</v>
      </c>
      <c r="U756">
        <v>5</v>
      </c>
      <c r="V756">
        <v>280</v>
      </c>
    </row>
    <row r="757" spans="1:22" x14ac:dyDescent="0.25">
      <c r="A757" s="1">
        <v>42760</v>
      </c>
      <c r="B757">
        <f t="shared" si="36"/>
        <v>2017</v>
      </c>
      <c r="C757">
        <f t="shared" si="37"/>
        <v>1</v>
      </c>
      <c r="D757">
        <f t="shared" si="38"/>
        <v>25</v>
      </c>
      <c r="E757">
        <v>23.4</v>
      </c>
      <c r="F757">
        <v>27.8</v>
      </c>
      <c r="G757">
        <v>24</v>
      </c>
      <c r="H757">
        <v>24.65</v>
      </c>
      <c r="I757">
        <v>30.8</v>
      </c>
      <c r="J757">
        <v>22.6</v>
      </c>
      <c r="K757">
        <v>99</v>
      </c>
      <c r="L757">
        <v>8</v>
      </c>
      <c r="N757">
        <v>979.1</v>
      </c>
      <c r="O757">
        <v>95</v>
      </c>
      <c r="P757">
        <v>82</v>
      </c>
      <c r="Q757">
        <v>95</v>
      </c>
      <c r="R757">
        <v>91.75</v>
      </c>
      <c r="S757">
        <v>1.6</v>
      </c>
      <c r="T757" t="s">
        <v>24</v>
      </c>
      <c r="U757">
        <v>5</v>
      </c>
      <c r="V757">
        <v>90</v>
      </c>
    </row>
    <row r="758" spans="1:22" x14ac:dyDescent="0.25">
      <c r="A758" s="1">
        <v>42761</v>
      </c>
      <c r="B758">
        <f t="shared" si="36"/>
        <v>2017</v>
      </c>
      <c r="C758">
        <f t="shared" si="37"/>
        <v>1</v>
      </c>
      <c r="D758">
        <f t="shared" si="38"/>
        <v>26</v>
      </c>
      <c r="E758">
        <v>22.8</v>
      </c>
      <c r="F758">
        <v>29.2</v>
      </c>
      <c r="G758">
        <v>24.4</v>
      </c>
      <c r="H758">
        <v>24.799999999999997</v>
      </c>
      <c r="I758">
        <v>30</v>
      </c>
      <c r="J758">
        <v>22</v>
      </c>
      <c r="K758">
        <v>56.6</v>
      </c>
      <c r="L758">
        <v>13</v>
      </c>
      <c r="N758">
        <v>978.3</v>
      </c>
      <c r="O758">
        <v>96</v>
      </c>
      <c r="P758">
        <v>63</v>
      </c>
      <c r="Q758">
        <v>93</v>
      </c>
      <c r="R758">
        <v>87</v>
      </c>
      <c r="S758">
        <v>3.2</v>
      </c>
      <c r="T758" t="s">
        <v>30</v>
      </c>
      <c r="U758">
        <v>8</v>
      </c>
      <c r="V758">
        <v>270</v>
      </c>
    </row>
    <row r="759" spans="1:22" x14ac:dyDescent="0.25">
      <c r="A759" s="1">
        <v>42762</v>
      </c>
      <c r="B759">
        <f t="shared" si="36"/>
        <v>2017</v>
      </c>
      <c r="C759">
        <f t="shared" si="37"/>
        <v>1</v>
      </c>
      <c r="D759">
        <f t="shared" si="38"/>
        <v>27</v>
      </c>
      <c r="E759">
        <v>23.2</v>
      </c>
      <c r="F759">
        <v>30.8</v>
      </c>
      <c r="G759">
        <v>25</v>
      </c>
      <c r="H759">
        <v>25.55</v>
      </c>
      <c r="I759">
        <v>31</v>
      </c>
      <c r="J759">
        <v>22.6</v>
      </c>
      <c r="K759">
        <v>5</v>
      </c>
      <c r="L759">
        <v>50</v>
      </c>
      <c r="N759">
        <v>976.5</v>
      </c>
      <c r="O759">
        <v>93</v>
      </c>
      <c r="P759">
        <v>63</v>
      </c>
      <c r="Q759">
        <v>93</v>
      </c>
      <c r="R759">
        <v>85.5</v>
      </c>
      <c r="S759">
        <v>2</v>
      </c>
      <c r="T759" t="s">
        <v>21</v>
      </c>
      <c r="U759">
        <v>6</v>
      </c>
      <c r="V759">
        <v>270</v>
      </c>
    </row>
    <row r="760" spans="1:22" x14ac:dyDescent="0.25">
      <c r="A760" s="1">
        <v>42763</v>
      </c>
      <c r="B760">
        <f t="shared" si="36"/>
        <v>2017</v>
      </c>
      <c r="C760">
        <f t="shared" si="37"/>
        <v>1</v>
      </c>
      <c r="D760">
        <f t="shared" si="38"/>
        <v>28</v>
      </c>
      <c r="E760">
        <v>23.4</v>
      </c>
      <c r="F760">
        <v>27</v>
      </c>
      <c r="G760">
        <v>24</v>
      </c>
      <c r="H760">
        <v>24.45</v>
      </c>
      <c r="I760">
        <v>32</v>
      </c>
      <c r="J760">
        <v>23</v>
      </c>
      <c r="K760">
        <v>18.2</v>
      </c>
      <c r="L760">
        <v>15</v>
      </c>
      <c r="N760">
        <v>976.1</v>
      </c>
      <c r="O760">
        <v>90</v>
      </c>
      <c r="P760">
        <v>86</v>
      </c>
      <c r="Q760">
        <v>91</v>
      </c>
      <c r="R760">
        <v>89.25</v>
      </c>
      <c r="S760">
        <v>2.8</v>
      </c>
      <c r="T760" t="s">
        <v>21</v>
      </c>
      <c r="U760">
        <v>8</v>
      </c>
      <c r="V760">
        <v>260</v>
      </c>
    </row>
    <row r="761" spans="1:22" x14ac:dyDescent="0.25">
      <c r="A761" s="1">
        <v>42764</v>
      </c>
      <c r="B761">
        <f t="shared" si="36"/>
        <v>2017</v>
      </c>
      <c r="C761">
        <f t="shared" si="37"/>
        <v>1</v>
      </c>
      <c r="D761">
        <f t="shared" si="38"/>
        <v>29</v>
      </c>
      <c r="E761">
        <v>24.6</v>
      </c>
      <c r="F761">
        <v>26.2</v>
      </c>
      <c r="G761">
        <v>23.4</v>
      </c>
      <c r="H761">
        <v>24.700000000000003</v>
      </c>
      <c r="I761">
        <v>30.4</v>
      </c>
      <c r="J761">
        <v>22.6</v>
      </c>
      <c r="K761">
        <v>22</v>
      </c>
      <c r="L761">
        <v>7</v>
      </c>
      <c r="N761">
        <v>976.9</v>
      </c>
      <c r="O761">
        <v>88</v>
      </c>
      <c r="P761">
        <v>84</v>
      </c>
      <c r="Q761">
        <v>88</v>
      </c>
      <c r="R761">
        <v>87</v>
      </c>
      <c r="S761">
        <v>3.3</v>
      </c>
      <c r="T761" t="s">
        <v>30</v>
      </c>
      <c r="U761">
        <v>6</v>
      </c>
      <c r="V761">
        <v>270</v>
      </c>
    </row>
    <row r="762" spans="1:22" x14ac:dyDescent="0.25">
      <c r="A762" s="1">
        <v>42765</v>
      </c>
      <c r="B762">
        <f t="shared" si="36"/>
        <v>2017</v>
      </c>
      <c r="C762">
        <f t="shared" si="37"/>
        <v>1</v>
      </c>
      <c r="D762">
        <f t="shared" si="38"/>
        <v>30</v>
      </c>
      <c r="E762">
        <v>23.2</v>
      </c>
      <c r="F762">
        <v>32</v>
      </c>
      <c r="G762">
        <v>27.6</v>
      </c>
      <c r="H762">
        <v>26.5</v>
      </c>
      <c r="I762">
        <v>32.200000000000003</v>
      </c>
      <c r="J762">
        <v>23</v>
      </c>
      <c r="K762">
        <v>3.6</v>
      </c>
      <c r="L762">
        <v>25</v>
      </c>
      <c r="N762">
        <v>977.6</v>
      </c>
      <c r="O762">
        <v>95</v>
      </c>
      <c r="P762">
        <v>58</v>
      </c>
      <c r="Q762">
        <v>79</v>
      </c>
      <c r="R762">
        <v>81.75</v>
      </c>
      <c r="S762">
        <v>1.9</v>
      </c>
      <c r="T762" t="s">
        <v>30</v>
      </c>
      <c r="U762">
        <v>4</v>
      </c>
      <c r="V762">
        <v>270</v>
      </c>
    </row>
    <row r="763" spans="1:22" x14ac:dyDescent="0.25">
      <c r="A763" s="1">
        <v>42766</v>
      </c>
      <c r="B763">
        <f t="shared" si="36"/>
        <v>2017</v>
      </c>
      <c r="C763">
        <f t="shared" si="37"/>
        <v>1</v>
      </c>
      <c r="D763">
        <f t="shared" si="38"/>
        <v>31</v>
      </c>
      <c r="E763">
        <v>23.2</v>
      </c>
      <c r="F763">
        <v>27.2</v>
      </c>
      <c r="G763">
        <v>26</v>
      </c>
      <c r="H763">
        <v>24.9</v>
      </c>
      <c r="I763">
        <v>28.8</v>
      </c>
      <c r="J763">
        <v>23</v>
      </c>
      <c r="K763">
        <v>28.2</v>
      </c>
      <c r="L763" t="s">
        <v>23</v>
      </c>
      <c r="N763">
        <v>977.4</v>
      </c>
      <c r="O763">
        <v>96</v>
      </c>
      <c r="P763">
        <v>80</v>
      </c>
      <c r="Q763">
        <v>84</v>
      </c>
      <c r="R763">
        <v>89</v>
      </c>
      <c r="S763">
        <v>1.2</v>
      </c>
      <c r="T763" t="s">
        <v>21</v>
      </c>
      <c r="U763">
        <v>3</v>
      </c>
      <c r="V763">
        <v>90</v>
      </c>
    </row>
    <row r="764" spans="1:22" x14ac:dyDescent="0.25">
      <c r="A764" s="1">
        <v>42767</v>
      </c>
      <c r="B764">
        <f t="shared" si="36"/>
        <v>2017</v>
      </c>
      <c r="C764">
        <f t="shared" si="37"/>
        <v>2</v>
      </c>
      <c r="D764">
        <f t="shared" si="38"/>
        <v>1</v>
      </c>
      <c r="E764">
        <v>23.2</v>
      </c>
      <c r="F764">
        <v>31</v>
      </c>
      <c r="G764">
        <v>24.2</v>
      </c>
      <c r="H764">
        <v>25.400000000000002</v>
      </c>
      <c r="I764">
        <v>31.2</v>
      </c>
      <c r="J764">
        <v>22.1</v>
      </c>
      <c r="K764">
        <v>0.7</v>
      </c>
      <c r="L764">
        <v>39</v>
      </c>
      <c r="N764">
        <v>978.1</v>
      </c>
      <c r="O764">
        <v>94</v>
      </c>
      <c r="P764">
        <v>62</v>
      </c>
      <c r="Q764">
        <v>90</v>
      </c>
      <c r="R764">
        <v>85</v>
      </c>
      <c r="S764">
        <v>3.2</v>
      </c>
      <c r="T764" t="s">
        <v>30</v>
      </c>
      <c r="U764">
        <v>6</v>
      </c>
      <c r="V764">
        <v>230</v>
      </c>
    </row>
    <row r="765" spans="1:22" x14ac:dyDescent="0.25">
      <c r="A765" s="1">
        <v>42768</v>
      </c>
      <c r="B765">
        <f t="shared" si="36"/>
        <v>2017</v>
      </c>
      <c r="C765">
        <f t="shared" si="37"/>
        <v>2</v>
      </c>
      <c r="D765">
        <f t="shared" si="38"/>
        <v>2</v>
      </c>
      <c r="E765">
        <v>22.8</v>
      </c>
      <c r="F765">
        <v>25.2</v>
      </c>
      <c r="G765">
        <v>23.2</v>
      </c>
      <c r="H765">
        <v>23.5</v>
      </c>
      <c r="I765">
        <v>26.2</v>
      </c>
      <c r="J765">
        <v>21.8</v>
      </c>
      <c r="K765">
        <v>21.3</v>
      </c>
      <c r="L765" t="s">
        <v>23</v>
      </c>
      <c r="N765">
        <v>978.3</v>
      </c>
      <c r="O765">
        <v>97</v>
      </c>
      <c r="P765">
        <v>90</v>
      </c>
      <c r="Q765">
        <v>93</v>
      </c>
      <c r="R765">
        <v>94.25</v>
      </c>
      <c r="S765">
        <v>1.8</v>
      </c>
      <c r="T765" t="s">
        <v>30</v>
      </c>
      <c r="U765">
        <v>6</v>
      </c>
      <c r="V765">
        <v>270</v>
      </c>
    </row>
    <row r="766" spans="1:22" x14ac:dyDescent="0.25">
      <c r="A766" s="1">
        <v>42769</v>
      </c>
      <c r="B766">
        <f t="shared" si="36"/>
        <v>2017</v>
      </c>
      <c r="C766">
        <f t="shared" si="37"/>
        <v>2</v>
      </c>
      <c r="D766">
        <f t="shared" si="38"/>
        <v>3</v>
      </c>
      <c r="E766">
        <v>22.4</v>
      </c>
      <c r="F766">
        <v>27</v>
      </c>
      <c r="G766">
        <v>23.4</v>
      </c>
      <c r="H766">
        <v>23.799999999999997</v>
      </c>
      <c r="I766">
        <v>29.2</v>
      </c>
      <c r="J766">
        <v>21.6</v>
      </c>
      <c r="K766">
        <v>11</v>
      </c>
      <c r="L766" t="s">
        <v>23</v>
      </c>
      <c r="N766">
        <v>977.6</v>
      </c>
      <c r="O766">
        <v>96</v>
      </c>
      <c r="P766">
        <v>80</v>
      </c>
      <c r="Q766">
        <v>91</v>
      </c>
      <c r="R766">
        <v>90.75</v>
      </c>
      <c r="S766">
        <v>2.5</v>
      </c>
      <c r="T766" t="s">
        <v>30</v>
      </c>
      <c r="U766">
        <v>6</v>
      </c>
      <c r="V766">
        <v>270</v>
      </c>
    </row>
    <row r="767" spans="1:22" x14ac:dyDescent="0.25">
      <c r="A767" s="1">
        <v>42770</v>
      </c>
      <c r="B767">
        <f t="shared" si="36"/>
        <v>2017</v>
      </c>
      <c r="C767">
        <f t="shared" si="37"/>
        <v>2</v>
      </c>
      <c r="D767">
        <f t="shared" si="38"/>
        <v>4</v>
      </c>
      <c r="E767">
        <v>23.2</v>
      </c>
      <c r="F767">
        <v>29.2</v>
      </c>
      <c r="G767">
        <v>26</v>
      </c>
      <c r="H767">
        <v>25.4</v>
      </c>
      <c r="I767">
        <v>29.6</v>
      </c>
      <c r="J767">
        <v>22.6</v>
      </c>
      <c r="K767">
        <v>9.3000000000000007</v>
      </c>
      <c r="L767">
        <v>15</v>
      </c>
      <c r="N767">
        <v>976.2</v>
      </c>
      <c r="O767">
        <v>91</v>
      </c>
      <c r="P767">
        <v>71</v>
      </c>
      <c r="Q767">
        <v>84</v>
      </c>
      <c r="R767">
        <v>84.25</v>
      </c>
      <c r="S767">
        <v>1.9</v>
      </c>
      <c r="T767" t="s">
        <v>30</v>
      </c>
      <c r="U767">
        <v>4</v>
      </c>
      <c r="V767">
        <v>270</v>
      </c>
    </row>
    <row r="768" spans="1:22" x14ac:dyDescent="0.25">
      <c r="A768" s="1">
        <v>42771</v>
      </c>
      <c r="B768">
        <f t="shared" si="36"/>
        <v>2017</v>
      </c>
      <c r="C768">
        <f t="shared" si="37"/>
        <v>2</v>
      </c>
      <c r="D768">
        <f t="shared" si="38"/>
        <v>5</v>
      </c>
      <c r="E768">
        <v>23.8</v>
      </c>
      <c r="F768">
        <v>29.8</v>
      </c>
      <c r="G768">
        <v>26.2</v>
      </c>
      <c r="H768">
        <v>25.900000000000002</v>
      </c>
      <c r="I768">
        <v>31</v>
      </c>
      <c r="J768">
        <v>22.6</v>
      </c>
      <c r="K768">
        <v>0.9</v>
      </c>
      <c r="L768">
        <v>35</v>
      </c>
      <c r="N768">
        <v>974.8</v>
      </c>
      <c r="O768">
        <v>80</v>
      </c>
      <c r="P768">
        <v>63</v>
      </c>
      <c r="Q768">
        <v>86</v>
      </c>
      <c r="R768">
        <v>77.25</v>
      </c>
      <c r="S768">
        <v>3.4</v>
      </c>
      <c r="T768" t="s">
        <v>30</v>
      </c>
      <c r="U768">
        <v>7</v>
      </c>
      <c r="V768">
        <v>270</v>
      </c>
    </row>
    <row r="769" spans="1:22" x14ac:dyDescent="0.25">
      <c r="A769" s="1">
        <v>42772</v>
      </c>
      <c r="B769">
        <f t="shared" si="36"/>
        <v>2017</v>
      </c>
      <c r="C769">
        <f t="shared" si="37"/>
        <v>2</v>
      </c>
      <c r="D769">
        <f t="shared" si="38"/>
        <v>6</v>
      </c>
      <c r="E769">
        <v>23.8</v>
      </c>
      <c r="F769">
        <v>31</v>
      </c>
      <c r="G769">
        <v>27</v>
      </c>
      <c r="H769">
        <v>26.4</v>
      </c>
      <c r="I769">
        <v>32.200000000000003</v>
      </c>
      <c r="J769">
        <v>23.2</v>
      </c>
      <c r="K769" t="s">
        <v>23</v>
      </c>
      <c r="L769">
        <v>42</v>
      </c>
      <c r="N769">
        <v>974.4</v>
      </c>
      <c r="O769">
        <v>92</v>
      </c>
      <c r="P769">
        <v>55</v>
      </c>
      <c r="Q769">
        <v>81</v>
      </c>
      <c r="R769">
        <v>80</v>
      </c>
      <c r="S769">
        <v>2.8</v>
      </c>
      <c r="T769" t="s">
        <v>21</v>
      </c>
      <c r="U769">
        <v>9</v>
      </c>
      <c r="V769">
        <v>270</v>
      </c>
    </row>
    <row r="770" spans="1:22" x14ac:dyDescent="0.25">
      <c r="A770" s="1">
        <v>42773</v>
      </c>
      <c r="B770">
        <f t="shared" si="36"/>
        <v>2017</v>
      </c>
      <c r="C770">
        <f t="shared" si="37"/>
        <v>2</v>
      </c>
      <c r="D770">
        <f t="shared" si="38"/>
        <v>7</v>
      </c>
      <c r="E770">
        <v>24.6</v>
      </c>
      <c r="F770">
        <v>31.4</v>
      </c>
      <c r="G770">
        <v>23.6</v>
      </c>
      <c r="H770">
        <v>26.049999999999997</v>
      </c>
      <c r="I770">
        <v>32.200000000000003</v>
      </c>
      <c r="J770">
        <v>22</v>
      </c>
      <c r="K770" t="s">
        <v>23</v>
      </c>
      <c r="L770">
        <v>70</v>
      </c>
      <c r="N770">
        <v>974.5</v>
      </c>
      <c r="O770">
        <v>84</v>
      </c>
      <c r="P770">
        <v>54</v>
      </c>
      <c r="Q770">
        <v>93</v>
      </c>
      <c r="R770">
        <v>78.75</v>
      </c>
      <c r="S770">
        <v>4.5</v>
      </c>
      <c r="T770" t="s">
        <v>30</v>
      </c>
      <c r="U770">
        <v>8</v>
      </c>
      <c r="V770">
        <v>270</v>
      </c>
    </row>
    <row r="771" spans="1:22" x14ac:dyDescent="0.25">
      <c r="A771" s="1">
        <v>42774</v>
      </c>
      <c r="B771">
        <f t="shared" si="36"/>
        <v>2017</v>
      </c>
      <c r="C771">
        <f t="shared" si="37"/>
        <v>2</v>
      </c>
      <c r="D771">
        <f t="shared" si="38"/>
        <v>8</v>
      </c>
      <c r="E771">
        <v>24.8</v>
      </c>
      <c r="F771">
        <v>30</v>
      </c>
      <c r="G771">
        <v>23.4</v>
      </c>
      <c r="H771">
        <v>25.75</v>
      </c>
      <c r="I771">
        <v>32</v>
      </c>
      <c r="J771">
        <v>21.8</v>
      </c>
      <c r="K771">
        <v>59</v>
      </c>
      <c r="L771">
        <v>25</v>
      </c>
      <c r="N771">
        <v>974.6</v>
      </c>
      <c r="O771">
        <v>84</v>
      </c>
      <c r="P771">
        <v>68</v>
      </c>
      <c r="Q771">
        <v>97</v>
      </c>
      <c r="R771">
        <v>83.25</v>
      </c>
      <c r="S771">
        <v>5</v>
      </c>
      <c r="T771" t="s">
        <v>30</v>
      </c>
      <c r="U771">
        <v>8</v>
      </c>
      <c r="V771">
        <v>270</v>
      </c>
    </row>
    <row r="772" spans="1:22" x14ac:dyDescent="0.25">
      <c r="A772" s="1">
        <v>42775</v>
      </c>
      <c r="B772">
        <f t="shared" si="36"/>
        <v>2017</v>
      </c>
      <c r="C772">
        <f t="shared" si="37"/>
        <v>2</v>
      </c>
      <c r="D772">
        <f t="shared" si="38"/>
        <v>9</v>
      </c>
      <c r="E772">
        <v>25</v>
      </c>
      <c r="F772">
        <v>29</v>
      </c>
      <c r="G772">
        <v>25.2</v>
      </c>
      <c r="H772">
        <v>26.05</v>
      </c>
      <c r="I772">
        <v>30.2</v>
      </c>
      <c r="J772">
        <v>22.8</v>
      </c>
      <c r="K772">
        <v>14.8</v>
      </c>
      <c r="L772">
        <v>15</v>
      </c>
      <c r="N772">
        <v>975.4</v>
      </c>
      <c r="O772">
        <v>84</v>
      </c>
      <c r="P772">
        <v>71</v>
      </c>
      <c r="Q772">
        <v>93</v>
      </c>
      <c r="R772">
        <v>83</v>
      </c>
      <c r="S772">
        <v>4.8</v>
      </c>
      <c r="T772" t="s">
        <v>30</v>
      </c>
      <c r="U772">
        <v>9</v>
      </c>
      <c r="V772">
        <v>300</v>
      </c>
    </row>
    <row r="773" spans="1:22" x14ac:dyDescent="0.25">
      <c r="A773" s="1">
        <v>42776</v>
      </c>
      <c r="B773">
        <f t="shared" si="36"/>
        <v>2017</v>
      </c>
      <c r="C773">
        <f t="shared" si="37"/>
        <v>2</v>
      </c>
      <c r="D773">
        <f t="shared" si="38"/>
        <v>10</v>
      </c>
      <c r="E773">
        <v>24.2</v>
      </c>
      <c r="F773">
        <v>29.6</v>
      </c>
      <c r="G773">
        <v>26.2</v>
      </c>
      <c r="H773">
        <v>26.05</v>
      </c>
      <c r="I773">
        <v>31</v>
      </c>
      <c r="J773">
        <v>23</v>
      </c>
      <c r="K773">
        <v>23.5</v>
      </c>
      <c r="L773">
        <v>45</v>
      </c>
      <c r="N773">
        <v>975.3</v>
      </c>
      <c r="O773">
        <v>87</v>
      </c>
      <c r="P773">
        <v>69</v>
      </c>
      <c r="Q773">
        <v>87</v>
      </c>
      <c r="R773">
        <v>82.5</v>
      </c>
      <c r="S773">
        <v>3.5</v>
      </c>
      <c r="T773" t="s">
        <v>30</v>
      </c>
      <c r="U773">
        <v>7</v>
      </c>
      <c r="V773">
        <v>320</v>
      </c>
    </row>
    <row r="774" spans="1:22" x14ac:dyDescent="0.25">
      <c r="A774" s="1">
        <v>42777</v>
      </c>
      <c r="B774">
        <f t="shared" si="36"/>
        <v>2017</v>
      </c>
      <c r="C774">
        <f t="shared" si="37"/>
        <v>2</v>
      </c>
      <c r="D774">
        <f t="shared" si="38"/>
        <v>11</v>
      </c>
      <c r="E774">
        <v>24.2</v>
      </c>
      <c r="F774">
        <v>30.6</v>
      </c>
      <c r="G774">
        <v>25</v>
      </c>
      <c r="H774">
        <v>26</v>
      </c>
      <c r="I774">
        <v>31</v>
      </c>
      <c r="J774">
        <v>23.6</v>
      </c>
      <c r="K774">
        <v>47.3</v>
      </c>
      <c r="L774">
        <v>32</v>
      </c>
      <c r="N774">
        <v>977.4</v>
      </c>
      <c r="O774">
        <v>93</v>
      </c>
      <c r="P774">
        <v>64</v>
      </c>
      <c r="Q774">
        <v>85</v>
      </c>
      <c r="R774">
        <v>83.75</v>
      </c>
      <c r="S774">
        <v>1.3</v>
      </c>
      <c r="T774" t="s">
        <v>21</v>
      </c>
      <c r="U774">
        <v>6</v>
      </c>
      <c r="V774">
        <v>270</v>
      </c>
    </row>
    <row r="775" spans="1:22" x14ac:dyDescent="0.25">
      <c r="A775" s="1">
        <v>42778</v>
      </c>
      <c r="B775">
        <f t="shared" si="36"/>
        <v>2017</v>
      </c>
      <c r="C775">
        <f t="shared" si="37"/>
        <v>2</v>
      </c>
      <c r="D775">
        <f t="shared" si="38"/>
        <v>12</v>
      </c>
      <c r="E775">
        <v>23.6</v>
      </c>
      <c r="F775">
        <v>29</v>
      </c>
      <c r="G775">
        <v>24.6</v>
      </c>
      <c r="H775">
        <v>25.200000000000003</v>
      </c>
      <c r="I775">
        <v>29.6</v>
      </c>
      <c r="J775">
        <v>22.4</v>
      </c>
      <c r="K775">
        <v>5.3</v>
      </c>
      <c r="L775">
        <v>4</v>
      </c>
      <c r="N775">
        <v>980</v>
      </c>
      <c r="O775">
        <v>95</v>
      </c>
      <c r="P775">
        <v>75</v>
      </c>
      <c r="Q775">
        <v>87</v>
      </c>
      <c r="R775">
        <v>88</v>
      </c>
      <c r="S775">
        <v>0.3</v>
      </c>
      <c r="T775" t="s">
        <v>21</v>
      </c>
      <c r="U775">
        <v>2</v>
      </c>
      <c r="V775">
        <v>225</v>
      </c>
    </row>
    <row r="776" spans="1:22" x14ac:dyDescent="0.25">
      <c r="A776" s="1">
        <v>42779</v>
      </c>
      <c r="B776">
        <f t="shared" si="36"/>
        <v>2017</v>
      </c>
      <c r="C776">
        <f t="shared" si="37"/>
        <v>2</v>
      </c>
      <c r="D776">
        <f t="shared" si="38"/>
        <v>13</v>
      </c>
      <c r="E776">
        <v>24</v>
      </c>
      <c r="F776">
        <v>30</v>
      </c>
      <c r="G776">
        <v>26.4</v>
      </c>
      <c r="H776">
        <v>26.1</v>
      </c>
      <c r="I776">
        <v>30.2</v>
      </c>
      <c r="J776">
        <v>22.8</v>
      </c>
      <c r="K776">
        <v>11.4</v>
      </c>
      <c r="L776">
        <v>30</v>
      </c>
      <c r="N776">
        <v>980.2</v>
      </c>
      <c r="O776">
        <v>95</v>
      </c>
      <c r="P776">
        <v>68</v>
      </c>
      <c r="Q776">
        <v>84</v>
      </c>
      <c r="R776">
        <v>85.5</v>
      </c>
      <c r="S776">
        <v>1.4</v>
      </c>
      <c r="T776" t="s">
        <v>30</v>
      </c>
      <c r="U776">
        <v>3</v>
      </c>
      <c r="V776">
        <v>270</v>
      </c>
    </row>
    <row r="777" spans="1:22" x14ac:dyDescent="0.25">
      <c r="A777" s="1">
        <v>42780</v>
      </c>
      <c r="B777">
        <f t="shared" si="36"/>
        <v>2017</v>
      </c>
      <c r="C777">
        <f t="shared" si="37"/>
        <v>2</v>
      </c>
      <c r="D777">
        <f t="shared" si="38"/>
        <v>14</v>
      </c>
      <c r="E777">
        <v>24</v>
      </c>
      <c r="F777">
        <v>30</v>
      </c>
      <c r="G777">
        <v>26</v>
      </c>
      <c r="H777">
        <v>26</v>
      </c>
      <c r="I777">
        <v>32</v>
      </c>
      <c r="J777">
        <v>22.8</v>
      </c>
      <c r="K777" t="s">
        <v>23</v>
      </c>
      <c r="L777">
        <v>40</v>
      </c>
      <c r="N777">
        <v>980.3</v>
      </c>
      <c r="O777">
        <v>91</v>
      </c>
      <c r="P777">
        <v>67</v>
      </c>
      <c r="Q777">
        <v>79</v>
      </c>
      <c r="R777">
        <v>82</v>
      </c>
      <c r="S777">
        <v>1.8</v>
      </c>
      <c r="T777" t="s">
        <v>30</v>
      </c>
      <c r="U777">
        <v>3</v>
      </c>
      <c r="V777">
        <v>270</v>
      </c>
    </row>
    <row r="778" spans="1:22" x14ac:dyDescent="0.25">
      <c r="A778" s="1">
        <v>42781</v>
      </c>
      <c r="B778">
        <f t="shared" si="36"/>
        <v>2017</v>
      </c>
      <c r="C778">
        <f t="shared" si="37"/>
        <v>2</v>
      </c>
      <c r="D778">
        <f t="shared" si="38"/>
        <v>15</v>
      </c>
      <c r="E778">
        <v>23.6</v>
      </c>
      <c r="F778">
        <v>30</v>
      </c>
      <c r="G778">
        <v>26.4</v>
      </c>
      <c r="H778">
        <v>25.9</v>
      </c>
      <c r="I778">
        <v>31</v>
      </c>
      <c r="J778">
        <v>23.2</v>
      </c>
      <c r="K778">
        <v>17.899999999999999</v>
      </c>
      <c r="L778">
        <v>55</v>
      </c>
      <c r="N778">
        <v>980.3</v>
      </c>
      <c r="O778">
        <v>95</v>
      </c>
      <c r="P778">
        <v>63</v>
      </c>
      <c r="Q778">
        <v>78</v>
      </c>
      <c r="R778">
        <v>82.75</v>
      </c>
      <c r="S778">
        <v>1.5</v>
      </c>
      <c r="T778" t="s">
        <v>30</v>
      </c>
      <c r="U778">
        <v>3</v>
      </c>
      <c r="V778">
        <v>270</v>
      </c>
    </row>
    <row r="779" spans="1:22" x14ac:dyDescent="0.25">
      <c r="A779" s="1">
        <v>42782</v>
      </c>
      <c r="B779">
        <f t="shared" si="36"/>
        <v>2017</v>
      </c>
      <c r="C779">
        <f t="shared" si="37"/>
        <v>2</v>
      </c>
      <c r="D779">
        <f t="shared" si="38"/>
        <v>16</v>
      </c>
      <c r="E779">
        <v>23.8</v>
      </c>
      <c r="F779">
        <v>29.2</v>
      </c>
      <c r="G779">
        <v>26</v>
      </c>
      <c r="H779">
        <v>25.7</v>
      </c>
      <c r="I779">
        <v>30</v>
      </c>
      <c r="J779">
        <v>22.8</v>
      </c>
      <c r="K779" t="s">
        <v>23</v>
      </c>
      <c r="L779">
        <v>50</v>
      </c>
      <c r="N779">
        <v>979.9</v>
      </c>
      <c r="O779">
        <v>95</v>
      </c>
      <c r="P779">
        <v>66</v>
      </c>
      <c r="Q779">
        <v>83</v>
      </c>
      <c r="R779">
        <v>84.75</v>
      </c>
      <c r="S779">
        <v>1.8</v>
      </c>
      <c r="T779" t="s">
        <v>30</v>
      </c>
      <c r="U779">
        <v>4</v>
      </c>
      <c r="V779">
        <v>270</v>
      </c>
    </row>
    <row r="780" spans="1:22" x14ac:dyDescent="0.25">
      <c r="A780" s="1">
        <v>42783</v>
      </c>
      <c r="B780">
        <f t="shared" si="36"/>
        <v>2017</v>
      </c>
      <c r="C780">
        <f t="shared" si="37"/>
        <v>2</v>
      </c>
      <c r="D780">
        <f t="shared" si="38"/>
        <v>17</v>
      </c>
      <c r="E780">
        <v>23.6</v>
      </c>
      <c r="F780">
        <v>30.6</v>
      </c>
      <c r="G780">
        <v>26.8</v>
      </c>
      <c r="H780">
        <v>26.150000000000002</v>
      </c>
      <c r="I780">
        <v>31.2</v>
      </c>
      <c r="J780">
        <v>22.6</v>
      </c>
      <c r="K780" t="s">
        <v>23</v>
      </c>
      <c r="L780">
        <v>70</v>
      </c>
      <c r="N780">
        <v>980.4</v>
      </c>
      <c r="O780">
        <v>93</v>
      </c>
      <c r="P780">
        <v>64</v>
      </c>
      <c r="Q780">
        <v>80</v>
      </c>
      <c r="R780">
        <v>82.5</v>
      </c>
      <c r="S780">
        <v>1.1000000000000001</v>
      </c>
      <c r="T780" t="s">
        <v>21</v>
      </c>
      <c r="U780">
        <v>4</v>
      </c>
      <c r="V780">
        <v>270</v>
      </c>
    </row>
    <row r="781" spans="1:22" x14ac:dyDescent="0.25">
      <c r="A781" s="1">
        <v>42784</v>
      </c>
      <c r="B781">
        <f t="shared" si="36"/>
        <v>2017</v>
      </c>
      <c r="C781">
        <f t="shared" si="37"/>
        <v>2</v>
      </c>
      <c r="D781">
        <f t="shared" si="38"/>
        <v>18</v>
      </c>
      <c r="E781">
        <v>24</v>
      </c>
      <c r="F781">
        <v>32.799999999999997</v>
      </c>
      <c r="G781">
        <v>28.8</v>
      </c>
      <c r="H781">
        <v>27.4</v>
      </c>
      <c r="I781">
        <v>32.4</v>
      </c>
      <c r="J781">
        <v>23.3</v>
      </c>
      <c r="K781" t="s">
        <v>23</v>
      </c>
      <c r="L781">
        <v>70</v>
      </c>
      <c r="N781">
        <v>979.8</v>
      </c>
      <c r="O781">
        <v>88</v>
      </c>
      <c r="P781">
        <v>59</v>
      </c>
      <c r="Q781">
        <v>78</v>
      </c>
      <c r="R781">
        <v>78.25</v>
      </c>
      <c r="S781">
        <v>0.3</v>
      </c>
      <c r="T781" t="s">
        <v>21</v>
      </c>
      <c r="U781">
        <v>2</v>
      </c>
      <c r="V781">
        <v>180</v>
      </c>
    </row>
    <row r="782" spans="1:22" x14ac:dyDescent="0.25">
      <c r="A782" s="1">
        <v>42785</v>
      </c>
      <c r="B782">
        <f t="shared" si="36"/>
        <v>2017</v>
      </c>
      <c r="C782">
        <f t="shared" si="37"/>
        <v>2</v>
      </c>
      <c r="D782">
        <f t="shared" si="38"/>
        <v>19</v>
      </c>
      <c r="E782">
        <v>25</v>
      </c>
      <c r="F782">
        <v>28.1</v>
      </c>
      <c r="G782">
        <v>25.4</v>
      </c>
      <c r="H782">
        <v>25.875</v>
      </c>
      <c r="I782">
        <v>32.799999999999997</v>
      </c>
      <c r="J782">
        <v>23.6</v>
      </c>
      <c r="K782" t="s">
        <v>23</v>
      </c>
      <c r="L782">
        <v>30</v>
      </c>
      <c r="N782">
        <v>978.4</v>
      </c>
      <c r="O782">
        <v>93</v>
      </c>
      <c r="P782">
        <v>84</v>
      </c>
      <c r="Q782">
        <v>93</v>
      </c>
      <c r="R782">
        <v>90.75</v>
      </c>
      <c r="S782">
        <v>0.5</v>
      </c>
      <c r="T782" t="s">
        <v>21</v>
      </c>
      <c r="U782">
        <v>2</v>
      </c>
      <c r="V782">
        <v>270</v>
      </c>
    </row>
    <row r="783" spans="1:22" x14ac:dyDescent="0.25">
      <c r="A783" s="1">
        <v>42786</v>
      </c>
      <c r="B783">
        <f t="shared" si="36"/>
        <v>2017</v>
      </c>
      <c r="C783">
        <f t="shared" si="37"/>
        <v>2</v>
      </c>
      <c r="D783">
        <f t="shared" si="38"/>
        <v>20</v>
      </c>
      <c r="E783">
        <v>24.2</v>
      </c>
      <c r="F783">
        <v>30</v>
      </c>
      <c r="G783">
        <v>25.6</v>
      </c>
      <c r="H783">
        <v>26</v>
      </c>
      <c r="I783">
        <v>31.8</v>
      </c>
      <c r="J783">
        <v>23.4</v>
      </c>
      <c r="K783">
        <v>54.6</v>
      </c>
      <c r="L783">
        <v>15</v>
      </c>
      <c r="N783">
        <v>978</v>
      </c>
      <c r="O783">
        <v>95</v>
      </c>
      <c r="P783">
        <v>72</v>
      </c>
      <c r="Q783">
        <v>93</v>
      </c>
      <c r="R783">
        <v>88.75</v>
      </c>
      <c r="S783">
        <v>1.2</v>
      </c>
      <c r="T783" t="s">
        <v>21</v>
      </c>
      <c r="U783">
        <v>2</v>
      </c>
      <c r="V783">
        <v>270</v>
      </c>
    </row>
    <row r="784" spans="1:22" x14ac:dyDescent="0.25">
      <c r="A784" s="1">
        <v>42787</v>
      </c>
      <c r="B784">
        <f t="shared" si="36"/>
        <v>2017</v>
      </c>
      <c r="C784">
        <f t="shared" si="37"/>
        <v>2</v>
      </c>
      <c r="D784">
        <f t="shared" si="38"/>
        <v>21</v>
      </c>
      <c r="E784">
        <v>24</v>
      </c>
      <c r="F784">
        <v>29</v>
      </c>
      <c r="G784">
        <v>25</v>
      </c>
      <c r="H784">
        <v>25.5</v>
      </c>
      <c r="I784">
        <v>30.8</v>
      </c>
      <c r="J784">
        <v>23</v>
      </c>
      <c r="K784">
        <v>25.6</v>
      </c>
      <c r="L784">
        <v>15</v>
      </c>
      <c r="N784">
        <v>978.7</v>
      </c>
      <c r="O784">
        <v>97</v>
      </c>
      <c r="P784">
        <v>79</v>
      </c>
      <c r="Q784">
        <v>92</v>
      </c>
      <c r="R784">
        <v>91.25</v>
      </c>
      <c r="S784">
        <v>1.2</v>
      </c>
      <c r="T784" t="s">
        <v>30</v>
      </c>
      <c r="U784">
        <v>2</v>
      </c>
      <c r="V784">
        <v>270</v>
      </c>
    </row>
    <row r="785" spans="1:22" x14ac:dyDescent="0.25">
      <c r="A785" s="1">
        <v>42788</v>
      </c>
      <c r="B785">
        <f t="shared" si="36"/>
        <v>2017</v>
      </c>
      <c r="C785">
        <f t="shared" si="37"/>
        <v>2</v>
      </c>
      <c r="D785">
        <f t="shared" si="38"/>
        <v>22</v>
      </c>
      <c r="E785">
        <v>24.4</v>
      </c>
      <c r="F785">
        <v>31.8</v>
      </c>
      <c r="G785">
        <v>25.2</v>
      </c>
      <c r="H785">
        <v>26.45</v>
      </c>
      <c r="I785">
        <v>32</v>
      </c>
      <c r="J785">
        <v>23</v>
      </c>
      <c r="K785">
        <v>22.3</v>
      </c>
      <c r="L785">
        <v>30</v>
      </c>
      <c r="N785">
        <v>980.1</v>
      </c>
      <c r="O785">
        <v>93</v>
      </c>
      <c r="P785">
        <v>67</v>
      </c>
      <c r="Q785">
        <v>90</v>
      </c>
      <c r="R785">
        <v>85.75</v>
      </c>
      <c r="S785">
        <v>1.8</v>
      </c>
      <c r="T785" t="s">
        <v>24</v>
      </c>
      <c r="U785">
        <v>4</v>
      </c>
      <c r="V785">
        <v>90</v>
      </c>
    </row>
    <row r="786" spans="1:22" x14ac:dyDescent="0.25">
      <c r="A786" s="1">
        <v>42789</v>
      </c>
      <c r="B786">
        <f t="shared" si="36"/>
        <v>2017</v>
      </c>
      <c r="C786">
        <f t="shared" si="37"/>
        <v>2</v>
      </c>
      <c r="D786">
        <f t="shared" si="38"/>
        <v>23</v>
      </c>
      <c r="E786">
        <v>23.8</v>
      </c>
      <c r="F786">
        <v>31</v>
      </c>
      <c r="G786">
        <v>27.6</v>
      </c>
      <c r="H786">
        <v>26.549999999999997</v>
      </c>
      <c r="I786">
        <v>31.2</v>
      </c>
      <c r="J786">
        <v>23</v>
      </c>
      <c r="K786">
        <v>2.2999999999999998</v>
      </c>
      <c r="L786">
        <v>75</v>
      </c>
      <c r="N786">
        <v>979.6</v>
      </c>
      <c r="O786">
        <v>97</v>
      </c>
      <c r="P786">
        <v>66</v>
      </c>
      <c r="Q786">
        <v>77</v>
      </c>
      <c r="R786">
        <v>84.25</v>
      </c>
      <c r="S786">
        <v>1.8</v>
      </c>
      <c r="T786" t="s">
        <v>21</v>
      </c>
      <c r="U786">
        <v>5</v>
      </c>
      <c r="V786">
        <v>90</v>
      </c>
    </row>
    <row r="787" spans="1:22" x14ac:dyDescent="0.25">
      <c r="A787" s="1">
        <v>42790</v>
      </c>
      <c r="B787">
        <f t="shared" si="36"/>
        <v>2017</v>
      </c>
      <c r="C787">
        <f t="shared" si="37"/>
        <v>2</v>
      </c>
      <c r="D787">
        <f t="shared" si="38"/>
        <v>24</v>
      </c>
      <c r="E787">
        <v>23.8</v>
      </c>
      <c r="F787">
        <v>32.6</v>
      </c>
      <c r="G787">
        <v>27</v>
      </c>
      <c r="H787">
        <v>26.8</v>
      </c>
      <c r="I787">
        <v>32.799999999999997</v>
      </c>
      <c r="J787">
        <v>22.4</v>
      </c>
      <c r="K787" t="s">
        <v>23</v>
      </c>
      <c r="L787">
        <v>85</v>
      </c>
      <c r="N787">
        <v>979.3</v>
      </c>
      <c r="O787">
        <v>95</v>
      </c>
      <c r="P787">
        <v>58</v>
      </c>
      <c r="Q787">
        <v>76</v>
      </c>
      <c r="R787">
        <v>81</v>
      </c>
      <c r="S787">
        <v>1.2</v>
      </c>
      <c r="T787" t="s">
        <v>21</v>
      </c>
      <c r="U787">
        <v>6</v>
      </c>
      <c r="V787">
        <v>90</v>
      </c>
    </row>
    <row r="788" spans="1:22" x14ac:dyDescent="0.25">
      <c r="A788" s="1">
        <v>42791</v>
      </c>
      <c r="B788">
        <f t="shared" si="36"/>
        <v>2017</v>
      </c>
      <c r="C788">
        <f t="shared" si="37"/>
        <v>2</v>
      </c>
      <c r="D788">
        <f t="shared" si="38"/>
        <v>25</v>
      </c>
      <c r="E788">
        <v>24</v>
      </c>
      <c r="F788">
        <v>32</v>
      </c>
      <c r="G788">
        <v>26.4</v>
      </c>
      <c r="H788">
        <v>26.6</v>
      </c>
      <c r="I788">
        <v>33.200000000000003</v>
      </c>
      <c r="J788">
        <v>22.6</v>
      </c>
      <c r="K788" t="s">
        <v>23</v>
      </c>
      <c r="L788">
        <v>75</v>
      </c>
      <c r="N788">
        <v>978.7</v>
      </c>
      <c r="O788">
        <v>91</v>
      </c>
      <c r="P788">
        <v>56</v>
      </c>
      <c r="Q788">
        <v>77</v>
      </c>
      <c r="R788">
        <v>78.75</v>
      </c>
      <c r="S788">
        <v>1.4</v>
      </c>
      <c r="T788" t="s">
        <v>21</v>
      </c>
      <c r="U788">
        <v>4</v>
      </c>
      <c r="V788">
        <v>90</v>
      </c>
    </row>
    <row r="789" spans="1:22" x14ac:dyDescent="0.25">
      <c r="A789" s="1">
        <v>42792</v>
      </c>
      <c r="B789">
        <f t="shared" si="36"/>
        <v>2017</v>
      </c>
      <c r="C789">
        <f t="shared" si="37"/>
        <v>2</v>
      </c>
      <c r="D789">
        <f t="shared" si="38"/>
        <v>26</v>
      </c>
      <c r="E789">
        <v>23.4</v>
      </c>
      <c r="F789">
        <v>32.799999999999997</v>
      </c>
      <c r="G789">
        <v>24.3</v>
      </c>
      <c r="H789">
        <v>25.974999999999998</v>
      </c>
      <c r="I789">
        <v>34.299999999999997</v>
      </c>
      <c r="J789">
        <v>22.4</v>
      </c>
      <c r="K789" t="s">
        <v>23</v>
      </c>
      <c r="L789">
        <v>65</v>
      </c>
      <c r="N789">
        <v>977</v>
      </c>
      <c r="O789">
        <v>95</v>
      </c>
      <c r="P789">
        <v>51</v>
      </c>
      <c r="Q789">
        <v>92</v>
      </c>
      <c r="R789">
        <v>83.25</v>
      </c>
      <c r="S789">
        <v>0.9</v>
      </c>
      <c r="T789" t="s">
        <v>21</v>
      </c>
      <c r="U789">
        <v>2</v>
      </c>
      <c r="V789">
        <v>90</v>
      </c>
    </row>
    <row r="790" spans="1:22" x14ac:dyDescent="0.25">
      <c r="A790" s="1">
        <v>42793</v>
      </c>
      <c r="B790">
        <f t="shared" si="36"/>
        <v>2017</v>
      </c>
      <c r="C790">
        <f t="shared" si="37"/>
        <v>2</v>
      </c>
      <c r="D790">
        <f t="shared" si="38"/>
        <v>27</v>
      </c>
      <c r="E790">
        <v>23.6</v>
      </c>
      <c r="F790">
        <v>28.8</v>
      </c>
      <c r="G790">
        <v>25</v>
      </c>
      <c r="H790">
        <v>25.25</v>
      </c>
      <c r="I790">
        <v>31.8</v>
      </c>
      <c r="J790">
        <v>23</v>
      </c>
      <c r="K790">
        <v>2.9</v>
      </c>
      <c r="L790">
        <v>35</v>
      </c>
      <c r="N790">
        <v>977.1</v>
      </c>
      <c r="O790">
        <v>93</v>
      </c>
      <c r="P790">
        <v>75</v>
      </c>
      <c r="Q790">
        <v>90</v>
      </c>
      <c r="R790">
        <v>87.75</v>
      </c>
      <c r="S790">
        <v>1.8</v>
      </c>
      <c r="T790" t="s">
        <v>24</v>
      </c>
      <c r="U790">
        <v>4</v>
      </c>
      <c r="V790">
        <v>90</v>
      </c>
    </row>
    <row r="791" spans="1:22" x14ac:dyDescent="0.25">
      <c r="A791" s="1">
        <v>42794</v>
      </c>
      <c r="B791">
        <f t="shared" si="36"/>
        <v>2017</v>
      </c>
      <c r="C791">
        <f t="shared" si="37"/>
        <v>2</v>
      </c>
      <c r="D791">
        <f t="shared" si="38"/>
        <v>28</v>
      </c>
      <c r="E791">
        <v>24.2</v>
      </c>
      <c r="F791">
        <v>31.2</v>
      </c>
      <c r="G791">
        <v>24.2</v>
      </c>
      <c r="H791">
        <v>25.95</v>
      </c>
      <c r="I791">
        <v>31.8</v>
      </c>
      <c r="J791">
        <v>22.8</v>
      </c>
      <c r="K791">
        <v>1.5</v>
      </c>
      <c r="L791">
        <v>45</v>
      </c>
      <c r="N791">
        <v>978.2</v>
      </c>
      <c r="O791">
        <v>93</v>
      </c>
      <c r="P791">
        <v>65</v>
      </c>
      <c r="Q791">
        <v>95</v>
      </c>
      <c r="R791">
        <v>86.5</v>
      </c>
      <c r="S791">
        <v>1.9</v>
      </c>
      <c r="T791" t="s">
        <v>24</v>
      </c>
      <c r="U791">
        <v>5</v>
      </c>
      <c r="V791">
        <v>270</v>
      </c>
    </row>
    <row r="792" spans="1:22" x14ac:dyDescent="0.25">
      <c r="A792" s="1">
        <v>42795</v>
      </c>
      <c r="B792">
        <f t="shared" si="36"/>
        <v>2017</v>
      </c>
      <c r="C792">
        <f t="shared" si="37"/>
        <v>3</v>
      </c>
      <c r="D792">
        <f t="shared" si="38"/>
        <v>1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</row>
    <row r="793" spans="1:22" x14ac:dyDescent="0.25">
      <c r="A793" s="1">
        <v>42796</v>
      </c>
      <c r="B793">
        <f t="shared" si="36"/>
        <v>2017</v>
      </c>
      <c r="C793">
        <f t="shared" si="37"/>
        <v>3</v>
      </c>
      <c r="D793">
        <f t="shared" si="38"/>
        <v>2</v>
      </c>
      <c r="E793">
        <v>24</v>
      </c>
      <c r="F793">
        <v>31</v>
      </c>
      <c r="G793">
        <v>24.6</v>
      </c>
      <c r="H793">
        <v>25.9</v>
      </c>
      <c r="I793">
        <v>32</v>
      </c>
      <c r="J793">
        <v>22.6</v>
      </c>
      <c r="K793">
        <v>24.3</v>
      </c>
      <c r="L793">
        <v>40</v>
      </c>
      <c r="N793">
        <v>977.2</v>
      </c>
      <c r="O793">
        <v>91</v>
      </c>
      <c r="P793">
        <v>65</v>
      </c>
      <c r="Q793">
        <v>90</v>
      </c>
      <c r="R793">
        <v>84.25</v>
      </c>
      <c r="S793">
        <v>1.2</v>
      </c>
      <c r="T793" t="s">
        <v>21</v>
      </c>
      <c r="U793">
        <v>4</v>
      </c>
      <c r="V793">
        <v>270</v>
      </c>
    </row>
    <row r="794" spans="1:22" x14ac:dyDescent="0.25">
      <c r="A794" s="1">
        <v>42797</v>
      </c>
      <c r="B794">
        <f t="shared" si="36"/>
        <v>2017</v>
      </c>
      <c r="C794">
        <f t="shared" si="37"/>
        <v>3</v>
      </c>
      <c r="D794">
        <f t="shared" si="38"/>
        <v>3</v>
      </c>
      <c r="E794">
        <v>24.6</v>
      </c>
      <c r="F794">
        <v>31.4</v>
      </c>
      <c r="G794">
        <v>27.6</v>
      </c>
      <c r="H794">
        <v>27.049999999999997</v>
      </c>
      <c r="I794">
        <v>31.6</v>
      </c>
      <c r="J794">
        <v>22.4</v>
      </c>
      <c r="K794">
        <v>2.5</v>
      </c>
      <c r="L794">
        <v>65</v>
      </c>
      <c r="N794">
        <v>977.1</v>
      </c>
      <c r="O794">
        <v>87</v>
      </c>
      <c r="P794">
        <v>64</v>
      </c>
      <c r="Q794">
        <v>80</v>
      </c>
      <c r="R794">
        <v>79.5</v>
      </c>
      <c r="S794">
        <v>1.4</v>
      </c>
      <c r="T794" t="s">
        <v>24</v>
      </c>
      <c r="U794">
        <v>3</v>
      </c>
      <c r="V794">
        <v>90</v>
      </c>
    </row>
    <row r="795" spans="1:22" x14ac:dyDescent="0.25">
      <c r="A795" s="1">
        <v>42798</v>
      </c>
      <c r="B795">
        <f t="shared" si="36"/>
        <v>2017</v>
      </c>
      <c r="C795">
        <f t="shared" si="37"/>
        <v>3</v>
      </c>
      <c r="D795">
        <f t="shared" si="38"/>
        <v>4</v>
      </c>
      <c r="E795">
        <v>24.3</v>
      </c>
      <c r="F795">
        <v>32</v>
      </c>
      <c r="G795">
        <v>28</v>
      </c>
      <c r="H795">
        <v>27.15</v>
      </c>
      <c r="I795">
        <v>32.200000000000003</v>
      </c>
      <c r="J795">
        <v>22.4</v>
      </c>
      <c r="K795" t="s">
        <v>23</v>
      </c>
      <c r="L795">
        <v>80</v>
      </c>
      <c r="N795">
        <v>976.8</v>
      </c>
      <c r="O795">
        <v>90</v>
      </c>
      <c r="P795">
        <v>61</v>
      </c>
      <c r="Q795">
        <v>71</v>
      </c>
      <c r="R795">
        <v>78</v>
      </c>
      <c r="S795">
        <v>1.7</v>
      </c>
      <c r="T795" t="s">
        <v>24</v>
      </c>
      <c r="U795">
        <v>4</v>
      </c>
      <c r="V795">
        <v>90</v>
      </c>
    </row>
    <row r="796" spans="1:22" x14ac:dyDescent="0.25">
      <c r="A796" s="1">
        <v>42799</v>
      </c>
      <c r="B796">
        <f t="shared" si="36"/>
        <v>2017</v>
      </c>
      <c r="C796">
        <f t="shared" si="37"/>
        <v>3</v>
      </c>
      <c r="D796">
        <f t="shared" si="38"/>
        <v>5</v>
      </c>
      <c r="E796">
        <v>23</v>
      </c>
      <c r="F796">
        <v>31</v>
      </c>
      <c r="G796">
        <v>24.2</v>
      </c>
      <c r="H796">
        <v>25.3</v>
      </c>
      <c r="I796">
        <v>32.200000000000003</v>
      </c>
      <c r="J796">
        <v>22.2</v>
      </c>
      <c r="K796" t="s">
        <v>23</v>
      </c>
      <c r="L796">
        <v>55</v>
      </c>
      <c r="N796">
        <v>976.4</v>
      </c>
      <c r="O796">
        <v>95</v>
      </c>
      <c r="P796">
        <v>67</v>
      </c>
      <c r="Q796">
        <v>92</v>
      </c>
      <c r="R796">
        <v>87.25</v>
      </c>
      <c r="S796">
        <v>0.9</v>
      </c>
      <c r="T796" t="s">
        <v>21</v>
      </c>
      <c r="U796">
        <v>2</v>
      </c>
      <c r="V796">
        <v>270</v>
      </c>
    </row>
    <row r="797" spans="1:22" x14ac:dyDescent="0.25">
      <c r="A797" s="1">
        <v>42800</v>
      </c>
      <c r="B797">
        <f t="shared" si="36"/>
        <v>2017</v>
      </c>
      <c r="C797">
        <f t="shared" si="37"/>
        <v>3</v>
      </c>
      <c r="D797">
        <f t="shared" si="38"/>
        <v>6</v>
      </c>
      <c r="E797">
        <v>23.2</v>
      </c>
      <c r="F797">
        <v>32.6</v>
      </c>
      <c r="G797">
        <v>25.4</v>
      </c>
      <c r="H797">
        <v>26.1</v>
      </c>
      <c r="I797">
        <v>32.6</v>
      </c>
      <c r="J797">
        <v>22.8</v>
      </c>
      <c r="K797">
        <v>10.199999999999999</v>
      </c>
      <c r="L797">
        <v>64</v>
      </c>
      <c r="N797">
        <v>977.3</v>
      </c>
      <c r="O797">
        <v>95</v>
      </c>
      <c r="P797">
        <v>65</v>
      </c>
      <c r="Q797">
        <v>82</v>
      </c>
      <c r="R797">
        <v>84.25</v>
      </c>
      <c r="S797">
        <v>1.6</v>
      </c>
      <c r="T797" t="s">
        <v>21</v>
      </c>
      <c r="U797">
        <v>4</v>
      </c>
      <c r="V797">
        <v>180</v>
      </c>
    </row>
    <row r="798" spans="1:22" x14ac:dyDescent="0.25">
      <c r="A798" s="1">
        <v>42801</v>
      </c>
      <c r="B798">
        <f t="shared" si="36"/>
        <v>2017</v>
      </c>
      <c r="C798">
        <f t="shared" si="37"/>
        <v>3</v>
      </c>
      <c r="D798">
        <f t="shared" si="38"/>
        <v>7</v>
      </c>
      <c r="E798">
        <v>24</v>
      </c>
      <c r="F798">
        <v>32</v>
      </c>
      <c r="G798">
        <v>26</v>
      </c>
      <c r="H798">
        <v>26.5</v>
      </c>
      <c r="I798">
        <v>32.4</v>
      </c>
      <c r="J798">
        <v>23</v>
      </c>
      <c r="K798" t="s">
        <v>23</v>
      </c>
      <c r="L798">
        <v>55</v>
      </c>
      <c r="N798">
        <v>976.6</v>
      </c>
      <c r="O798">
        <v>91</v>
      </c>
      <c r="P798">
        <v>63</v>
      </c>
      <c r="Q798">
        <v>83</v>
      </c>
      <c r="R798">
        <v>82</v>
      </c>
      <c r="S798">
        <v>1.7</v>
      </c>
      <c r="T798" t="s">
        <v>24</v>
      </c>
      <c r="U798">
        <v>4</v>
      </c>
      <c r="V798">
        <v>180</v>
      </c>
    </row>
    <row r="799" spans="1:22" x14ac:dyDescent="0.25">
      <c r="A799" s="1">
        <v>42802</v>
      </c>
      <c r="B799">
        <f t="shared" si="36"/>
        <v>2017</v>
      </c>
      <c r="C799">
        <f t="shared" si="37"/>
        <v>3</v>
      </c>
      <c r="D799">
        <f t="shared" si="38"/>
        <v>8</v>
      </c>
      <c r="E799">
        <v>23.4</v>
      </c>
      <c r="F799">
        <v>32.6</v>
      </c>
      <c r="G799">
        <v>27.4</v>
      </c>
      <c r="H799">
        <v>26.700000000000003</v>
      </c>
      <c r="I799">
        <v>32.799999999999997</v>
      </c>
      <c r="J799">
        <v>22.8</v>
      </c>
      <c r="K799" t="s">
        <v>23</v>
      </c>
      <c r="L799">
        <v>71</v>
      </c>
      <c r="N799">
        <v>976.6</v>
      </c>
      <c r="O799">
        <v>93</v>
      </c>
      <c r="P799">
        <v>59</v>
      </c>
      <c r="Q799">
        <v>86</v>
      </c>
      <c r="R799">
        <v>82.75</v>
      </c>
      <c r="S799">
        <v>1.2</v>
      </c>
      <c r="T799" t="s">
        <v>30</v>
      </c>
      <c r="U799">
        <v>3</v>
      </c>
      <c r="V799">
        <v>270</v>
      </c>
    </row>
    <row r="800" spans="1:22" x14ac:dyDescent="0.25">
      <c r="A800" s="1">
        <v>42803</v>
      </c>
      <c r="B800">
        <f t="shared" si="36"/>
        <v>2017</v>
      </c>
      <c r="C800">
        <f t="shared" si="37"/>
        <v>3</v>
      </c>
      <c r="D800">
        <f t="shared" si="38"/>
        <v>9</v>
      </c>
      <c r="E800">
        <v>23.6</v>
      </c>
      <c r="F800">
        <v>31.8</v>
      </c>
      <c r="G800">
        <v>26.4</v>
      </c>
      <c r="H800">
        <v>26.35</v>
      </c>
      <c r="I800">
        <v>32</v>
      </c>
      <c r="J800">
        <v>22</v>
      </c>
      <c r="K800" t="s">
        <v>23</v>
      </c>
      <c r="L800">
        <v>70</v>
      </c>
      <c r="N800">
        <v>978.1</v>
      </c>
      <c r="O800">
        <v>91</v>
      </c>
      <c r="P800">
        <v>57</v>
      </c>
      <c r="Q800">
        <v>86</v>
      </c>
      <c r="R800">
        <v>81.25</v>
      </c>
      <c r="S800">
        <v>1.6</v>
      </c>
      <c r="T800" t="s">
        <v>30</v>
      </c>
      <c r="U800">
        <v>4</v>
      </c>
      <c r="V800">
        <v>270</v>
      </c>
    </row>
    <row r="801" spans="1:22" x14ac:dyDescent="0.25">
      <c r="A801" s="1">
        <v>42804</v>
      </c>
      <c r="B801">
        <f t="shared" ref="B801:B864" si="39">YEAR(A801)</f>
        <v>2017</v>
      </c>
      <c r="C801">
        <f t="shared" ref="C801:C864" si="40">MONTH(A801)</f>
        <v>3</v>
      </c>
      <c r="D801">
        <f t="shared" ref="D801:D864" si="41">DAY(A801)</f>
        <v>10</v>
      </c>
      <c r="E801">
        <v>23.2</v>
      </c>
      <c r="F801">
        <v>31.2</v>
      </c>
      <c r="G801">
        <v>27.2</v>
      </c>
      <c r="H801">
        <v>26.2</v>
      </c>
      <c r="I801">
        <v>31.4</v>
      </c>
      <c r="J801">
        <v>22.2</v>
      </c>
      <c r="K801" t="s">
        <v>23</v>
      </c>
      <c r="L801">
        <v>50</v>
      </c>
      <c r="N801">
        <v>976.6</v>
      </c>
      <c r="O801">
        <v>90</v>
      </c>
      <c r="P801">
        <v>61</v>
      </c>
      <c r="Q801">
        <v>80</v>
      </c>
      <c r="R801">
        <v>80.25</v>
      </c>
      <c r="S801">
        <v>1.2</v>
      </c>
      <c r="T801" t="s">
        <v>30</v>
      </c>
      <c r="U801">
        <v>2</v>
      </c>
      <c r="V801">
        <v>90</v>
      </c>
    </row>
    <row r="802" spans="1:22" x14ac:dyDescent="0.25">
      <c r="A802" s="1">
        <v>42805</v>
      </c>
      <c r="B802">
        <f t="shared" si="39"/>
        <v>2017</v>
      </c>
      <c r="C802">
        <f t="shared" si="40"/>
        <v>3</v>
      </c>
      <c r="D802">
        <f t="shared" si="41"/>
        <v>11</v>
      </c>
      <c r="E802">
        <v>22.8</v>
      </c>
      <c r="F802">
        <v>31.4</v>
      </c>
      <c r="G802">
        <v>27.6</v>
      </c>
      <c r="H802">
        <v>26.15</v>
      </c>
      <c r="I802">
        <v>31.6</v>
      </c>
      <c r="J802">
        <v>22</v>
      </c>
      <c r="K802" t="s">
        <v>23</v>
      </c>
      <c r="L802">
        <v>45</v>
      </c>
      <c r="N802">
        <v>977.4</v>
      </c>
      <c r="O802">
        <v>88</v>
      </c>
      <c r="P802">
        <v>60</v>
      </c>
      <c r="Q802">
        <v>76</v>
      </c>
      <c r="R802">
        <v>78</v>
      </c>
      <c r="S802">
        <v>1.6</v>
      </c>
      <c r="T802" t="s">
        <v>30</v>
      </c>
      <c r="U802">
        <v>4</v>
      </c>
      <c r="V802">
        <v>90</v>
      </c>
    </row>
    <row r="803" spans="1:22" x14ac:dyDescent="0.25">
      <c r="A803" s="1">
        <v>42806</v>
      </c>
      <c r="B803">
        <f t="shared" si="39"/>
        <v>2017</v>
      </c>
      <c r="C803">
        <f t="shared" si="40"/>
        <v>3</v>
      </c>
      <c r="D803">
        <f t="shared" si="41"/>
        <v>12</v>
      </c>
      <c r="E803">
        <v>23.6</v>
      </c>
      <c r="F803">
        <v>32.4</v>
      </c>
      <c r="G803">
        <v>24.2</v>
      </c>
      <c r="H803">
        <v>25.95</v>
      </c>
      <c r="I803">
        <v>33.4</v>
      </c>
      <c r="J803">
        <v>23.4</v>
      </c>
      <c r="K803" t="s">
        <v>23</v>
      </c>
      <c r="L803">
        <v>65</v>
      </c>
      <c r="N803">
        <v>978.7</v>
      </c>
      <c r="O803">
        <v>88</v>
      </c>
      <c r="P803">
        <v>55</v>
      </c>
      <c r="Q803">
        <v>93</v>
      </c>
      <c r="R803">
        <v>81</v>
      </c>
      <c r="S803">
        <v>0.9</v>
      </c>
      <c r="T803" t="s">
        <v>21</v>
      </c>
      <c r="U803">
        <v>6</v>
      </c>
      <c r="V803">
        <v>270</v>
      </c>
    </row>
    <row r="804" spans="1:22" x14ac:dyDescent="0.25">
      <c r="A804" s="1">
        <v>42807</v>
      </c>
      <c r="B804">
        <f t="shared" si="39"/>
        <v>2017</v>
      </c>
      <c r="C804">
        <f t="shared" si="40"/>
        <v>3</v>
      </c>
      <c r="D804">
        <f t="shared" si="41"/>
        <v>13</v>
      </c>
      <c r="E804">
        <v>24.2</v>
      </c>
      <c r="F804">
        <v>31.8</v>
      </c>
      <c r="G804">
        <v>26.2</v>
      </c>
      <c r="H804">
        <v>26.6</v>
      </c>
      <c r="I804">
        <v>32</v>
      </c>
      <c r="J804">
        <v>22.6</v>
      </c>
      <c r="K804">
        <v>9.1999999999999993</v>
      </c>
      <c r="L804">
        <v>20</v>
      </c>
      <c r="N804">
        <v>979.1</v>
      </c>
      <c r="O804">
        <v>97</v>
      </c>
      <c r="P804">
        <v>62</v>
      </c>
      <c r="Q804">
        <v>92</v>
      </c>
      <c r="R804">
        <v>87</v>
      </c>
      <c r="S804">
        <v>0.3</v>
      </c>
      <c r="T804" t="s">
        <v>21</v>
      </c>
      <c r="U804">
        <v>2</v>
      </c>
      <c r="V804">
        <v>140</v>
      </c>
    </row>
    <row r="805" spans="1:22" x14ac:dyDescent="0.25">
      <c r="A805" s="1">
        <v>42808</v>
      </c>
      <c r="B805">
        <f t="shared" si="39"/>
        <v>2017</v>
      </c>
      <c r="C805">
        <f t="shared" si="40"/>
        <v>3</v>
      </c>
      <c r="D805">
        <f t="shared" si="41"/>
        <v>14</v>
      </c>
      <c r="E805">
        <v>23.2</v>
      </c>
      <c r="F805">
        <v>31.4</v>
      </c>
      <c r="G805">
        <v>25</v>
      </c>
      <c r="H805">
        <v>25.7</v>
      </c>
      <c r="I805">
        <v>31.8</v>
      </c>
      <c r="J805">
        <v>23</v>
      </c>
      <c r="K805">
        <v>9.3000000000000007</v>
      </c>
      <c r="L805">
        <v>50</v>
      </c>
      <c r="N805">
        <v>978.6</v>
      </c>
      <c r="O805">
        <v>95</v>
      </c>
      <c r="P805">
        <v>64</v>
      </c>
      <c r="Q805">
        <v>90</v>
      </c>
      <c r="R805">
        <v>86</v>
      </c>
      <c r="S805">
        <v>1.4</v>
      </c>
      <c r="T805" t="s">
        <v>30</v>
      </c>
      <c r="U805">
        <v>2</v>
      </c>
      <c r="V805">
        <v>90</v>
      </c>
    </row>
    <row r="806" spans="1:22" x14ac:dyDescent="0.25">
      <c r="A806" s="1">
        <v>42809</v>
      </c>
      <c r="B806">
        <f t="shared" si="39"/>
        <v>2017</v>
      </c>
      <c r="C806">
        <f t="shared" si="40"/>
        <v>3</v>
      </c>
      <c r="D806">
        <f t="shared" si="41"/>
        <v>15</v>
      </c>
      <c r="E806">
        <v>24</v>
      </c>
      <c r="F806">
        <v>28</v>
      </c>
      <c r="G806">
        <v>26.8</v>
      </c>
      <c r="H806">
        <v>25.7</v>
      </c>
      <c r="I806">
        <v>30.2</v>
      </c>
      <c r="J806">
        <v>22.3</v>
      </c>
      <c r="K806">
        <v>8.8000000000000007</v>
      </c>
      <c r="L806">
        <v>30</v>
      </c>
      <c r="N806">
        <v>979.2</v>
      </c>
      <c r="O806">
        <v>93</v>
      </c>
      <c r="P806">
        <v>80</v>
      </c>
      <c r="Q806">
        <v>81</v>
      </c>
      <c r="R806">
        <v>86.75</v>
      </c>
      <c r="S806">
        <v>0.8</v>
      </c>
      <c r="T806" t="s">
        <v>21</v>
      </c>
      <c r="U806">
        <v>4</v>
      </c>
      <c r="V806">
        <v>270</v>
      </c>
    </row>
    <row r="807" spans="1:22" x14ac:dyDescent="0.25">
      <c r="A807" s="1">
        <v>42810</v>
      </c>
      <c r="B807">
        <f t="shared" si="39"/>
        <v>2017</v>
      </c>
      <c r="C807">
        <f t="shared" si="40"/>
        <v>3</v>
      </c>
      <c r="D807">
        <f t="shared" si="41"/>
        <v>16</v>
      </c>
      <c r="E807">
        <v>23.2</v>
      </c>
      <c r="F807">
        <v>31.2</v>
      </c>
      <c r="G807">
        <v>25.4</v>
      </c>
      <c r="H807">
        <v>25.75</v>
      </c>
      <c r="I807">
        <v>31.8</v>
      </c>
      <c r="J807">
        <v>22.4</v>
      </c>
      <c r="K807">
        <v>2.6</v>
      </c>
      <c r="L807">
        <v>50</v>
      </c>
      <c r="N807">
        <v>977.7</v>
      </c>
      <c r="O807">
        <v>90</v>
      </c>
      <c r="P807">
        <v>60</v>
      </c>
      <c r="Q807">
        <v>92</v>
      </c>
      <c r="R807">
        <v>83</v>
      </c>
      <c r="S807">
        <v>1.5</v>
      </c>
      <c r="T807" t="s">
        <v>30</v>
      </c>
      <c r="U807">
        <v>3</v>
      </c>
      <c r="V807">
        <v>270</v>
      </c>
    </row>
    <row r="808" spans="1:22" x14ac:dyDescent="0.25">
      <c r="A808" s="1">
        <v>42811</v>
      </c>
      <c r="B808">
        <f t="shared" si="39"/>
        <v>2017</v>
      </c>
      <c r="C808">
        <f t="shared" si="40"/>
        <v>3</v>
      </c>
      <c r="D808">
        <f t="shared" si="41"/>
        <v>17</v>
      </c>
      <c r="E808">
        <v>23</v>
      </c>
      <c r="F808">
        <v>31.6</v>
      </c>
      <c r="G808">
        <v>24.4</v>
      </c>
      <c r="H808">
        <v>25.5</v>
      </c>
      <c r="I808">
        <v>31.8</v>
      </c>
      <c r="J808">
        <v>22.2</v>
      </c>
      <c r="K808">
        <v>33.200000000000003</v>
      </c>
      <c r="L808">
        <v>40</v>
      </c>
      <c r="N808">
        <v>977.2</v>
      </c>
      <c r="O808">
        <v>96</v>
      </c>
      <c r="P808">
        <v>69</v>
      </c>
      <c r="Q808">
        <v>90</v>
      </c>
      <c r="R808">
        <v>87.75</v>
      </c>
      <c r="S808">
        <v>1.2</v>
      </c>
      <c r="T808" t="s">
        <v>21</v>
      </c>
      <c r="U808">
        <v>4</v>
      </c>
      <c r="V808">
        <v>90</v>
      </c>
    </row>
    <row r="809" spans="1:22" x14ac:dyDescent="0.25">
      <c r="A809" s="1">
        <v>42812</v>
      </c>
      <c r="B809">
        <f t="shared" si="39"/>
        <v>2017</v>
      </c>
      <c r="C809">
        <f t="shared" si="40"/>
        <v>3</v>
      </c>
      <c r="D809">
        <f t="shared" si="41"/>
        <v>18</v>
      </c>
      <c r="E809">
        <v>24</v>
      </c>
      <c r="F809">
        <v>28.4</v>
      </c>
      <c r="G809">
        <v>26.6</v>
      </c>
      <c r="H809">
        <v>25.75</v>
      </c>
      <c r="I809">
        <v>29</v>
      </c>
      <c r="J809">
        <v>23</v>
      </c>
      <c r="K809">
        <v>20</v>
      </c>
      <c r="L809">
        <v>5</v>
      </c>
      <c r="N809">
        <v>979.2</v>
      </c>
      <c r="O809">
        <v>98</v>
      </c>
      <c r="P809">
        <v>76</v>
      </c>
      <c r="Q809">
        <v>86</v>
      </c>
      <c r="R809">
        <v>89.5</v>
      </c>
      <c r="S809">
        <v>0.5</v>
      </c>
      <c r="T809" t="s">
        <v>21</v>
      </c>
      <c r="U809">
        <v>2</v>
      </c>
      <c r="V809">
        <v>90</v>
      </c>
    </row>
    <row r="810" spans="1:22" x14ac:dyDescent="0.25">
      <c r="A810" s="1">
        <v>42813</v>
      </c>
      <c r="B810">
        <f t="shared" si="39"/>
        <v>2017</v>
      </c>
      <c r="C810">
        <f t="shared" si="40"/>
        <v>3</v>
      </c>
      <c r="D810">
        <f t="shared" si="41"/>
        <v>19</v>
      </c>
      <c r="E810">
        <v>23.8</v>
      </c>
      <c r="F810">
        <v>30</v>
      </c>
      <c r="G810">
        <v>24</v>
      </c>
      <c r="H810">
        <v>25.4</v>
      </c>
      <c r="I810">
        <v>30.6</v>
      </c>
      <c r="J810">
        <v>23</v>
      </c>
      <c r="K810" t="s">
        <v>23</v>
      </c>
      <c r="L810">
        <v>40</v>
      </c>
      <c r="N810">
        <v>979.6</v>
      </c>
      <c r="O810">
        <v>98</v>
      </c>
      <c r="P810">
        <v>78</v>
      </c>
      <c r="Q810">
        <v>95</v>
      </c>
      <c r="R810">
        <v>92.25</v>
      </c>
      <c r="S810">
        <v>1.4</v>
      </c>
      <c r="T810" t="s">
        <v>21</v>
      </c>
      <c r="U810">
        <v>4</v>
      </c>
      <c r="V810">
        <v>90</v>
      </c>
    </row>
    <row r="811" spans="1:22" x14ac:dyDescent="0.25">
      <c r="A811" s="1">
        <v>42814</v>
      </c>
      <c r="B811">
        <f t="shared" si="39"/>
        <v>2017</v>
      </c>
      <c r="C811">
        <f t="shared" si="40"/>
        <v>3</v>
      </c>
      <c r="D811">
        <f t="shared" si="41"/>
        <v>20</v>
      </c>
      <c r="E811">
        <v>23.2</v>
      </c>
      <c r="F811">
        <v>29</v>
      </c>
      <c r="G811">
        <v>26.4</v>
      </c>
      <c r="H811">
        <v>25.450000000000003</v>
      </c>
      <c r="I811">
        <v>30.4</v>
      </c>
      <c r="J811">
        <v>23.2</v>
      </c>
      <c r="K811">
        <v>3.6</v>
      </c>
      <c r="L811">
        <v>15</v>
      </c>
      <c r="N811">
        <v>979.7</v>
      </c>
      <c r="O811">
        <v>96</v>
      </c>
      <c r="P811">
        <v>75</v>
      </c>
      <c r="Q811">
        <v>86</v>
      </c>
      <c r="R811">
        <v>88.25</v>
      </c>
      <c r="S811">
        <v>0.9</v>
      </c>
      <c r="T811" t="s">
        <v>21</v>
      </c>
      <c r="U811">
        <v>3</v>
      </c>
      <c r="V811">
        <v>270</v>
      </c>
    </row>
    <row r="812" spans="1:22" x14ac:dyDescent="0.25">
      <c r="A812" s="1">
        <v>42815</v>
      </c>
      <c r="B812">
        <f t="shared" si="39"/>
        <v>2017</v>
      </c>
      <c r="C812">
        <f t="shared" si="40"/>
        <v>3</v>
      </c>
      <c r="D812">
        <f t="shared" si="41"/>
        <v>21</v>
      </c>
      <c r="E812">
        <v>24.4</v>
      </c>
      <c r="F812">
        <v>27.4</v>
      </c>
      <c r="G812">
        <v>24.4</v>
      </c>
      <c r="H812">
        <v>25.15</v>
      </c>
      <c r="I812">
        <v>30.2</v>
      </c>
      <c r="J812">
        <v>22.1</v>
      </c>
      <c r="K812">
        <v>2</v>
      </c>
      <c r="L812">
        <v>45</v>
      </c>
      <c r="N812">
        <v>978.1</v>
      </c>
      <c r="O812">
        <v>95</v>
      </c>
      <c r="P812">
        <v>80</v>
      </c>
      <c r="Q812">
        <v>93</v>
      </c>
      <c r="R812">
        <v>90.75</v>
      </c>
      <c r="S812">
        <v>1.7</v>
      </c>
      <c r="T812" t="s">
        <v>21</v>
      </c>
      <c r="U812">
        <v>6</v>
      </c>
      <c r="V812">
        <v>270</v>
      </c>
    </row>
    <row r="813" spans="1:22" x14ac:dyDescent="0.25">
      <c r="A813" s="1">
        <v>42816</v>
      </c>
      <c r="B813">
        <f t="shared" si="39"/>
        <v>2017</v>
      </c>
      <c r="C813">
        <f t="shared" si="40"/>
        <v>3</v>
      </c>
      <c r="D813">
        <f t="shared" si="41"/>
        <v>22</v>
      </c>
      <c r="E813">
        <v>23.2</v>
      </c>
      <c r="F813">
        <v>30.2</v>
      </c>
      <c r="G813">
        <v>26.2</v>
      </c>
      <c r="H813">
        <v>25.7</v>
      </c>
      <c r="I813">
        <v>32.200000000000003</v>
      </c>
      <c r="J813">
        <v>22</v>
      </c>
      <c r="K813">
        <v>9.3000000000000007</v>
      </c>
      <c r="L813">
        <v>30</v>
      </c>
      <c r="N813">
        <v>978.3</v>
      </c>
      <c r="O813">
        <v>98</v>
      </c>
      <c r="P813">
        <v>60</v>
      </c>
      <c r="Q813">
        <v>72</v>
      </c>
      <c r="R813">
        <v>82</v>
      </c>
      <c r="S813">
        <v>2.7</v>
      </c>
      <c r="T813" t="s">
        <v>30</v>
      </c>
      <c r="U813">
        <v>8</v>
      </c>
      <c r="V813">
        <v>270</v>
      </c>
    </row>
    <row r="814" spans="1:22" x14ac:dyDescent="0.25">
      <c r="A814" s="1">
        <v>42817</v>
      </c>
      <c r="B814">
        <f t="shared" si="39"/>
        <v>2017</v>
      </c>
      <c r="C814">
        <f t="shared" si="40"/>
        <v>3</v>
      </c>
      <c r="D814">
        <f t="shared" si="41"/>
        <v>23</v>
      </c>
      <c r="E814">
        <v>23.8</v>
      </c>
      <c r="F814">
        <v>31.6</v>
      </c>
      <c r="G814">
        <v>26.4</v>
      </c>
      <c r="H814">
        <v>26.4</v>
      </c>
      <c r="I814">
        <v>32.200000000000003</v>
      </c>
      <c r="J814">
        <v>22.8</v>
      </c>
      <c r="K814" t="s">
        <v>23</v>
      </c>
      <c r="L814">
        <v>40</v>
      </c>
      <c r="N814">
        <v>977.4</v>
      </c>
      <c r="O814">
        <v>86</v>
      </c>
      <c r="P814">
        <v>52</v>
      </c>
      <c r="Q814">
        <v>83</v>
      </c>
      <c r="R814">
        <v>76.75</v>
      </c>
      <c r="S814">
        <v>2.1</v>
      </c>
      <c r="T814" t="s">
        <v>30</v>
      </c>
      <c r="U814">
        <v>6</v>
      </c>
      <c r="V814">
        <v>270</v>
      </c>
    </row>
    <row r="815" spans="1:22" x14ac:dyDescent="0.25">
      <c r="A815" s="1">
        <v>42818</v>
      </c>
      <c r="B815">
        <f t="shared" si="39"/>
        <v>2017</v>
      </c>
      <c r="C815">
        <f t="shared" si="40"/>
        <v>3</v>
      </c>
      <c r="D815">
        <f t="shared" si="41"/>
        <v>24</v>
      </c>
      <c r="E815">
        <v>24.4</v>
      </c>
      <c r="F815">
        <v>32</v>
      </c>
      <c r="G815">
        <v>26.8</v>
      </c>
      <c r="H815">
        <v>26.9</v>
      </c>
      <c r="I815">
        <v>32.6</v>
      </c>
      <c r="J815">
        <v>23.4</v>
      </c>
      <c r="K815" t="s">
        <v>23</v>
      </c>
      <c r="L815">
        <v>30</v>
      </c>
      <c r="N815">
        <v>978.3</v>
      </c>
      <c r="O815">
        <v>93</v>
      </c>
      <c r="P815">
        <v>62</v>
      </c>
      <c r="Q815">
        <v>83</v>
      </c>
      <c r="R815">
        <v>82.75</v>
      </c>
      <c r="S815">
        <v>2.2000000000000002</v>
      </c>
      <c r="T815" t="s">
        <v>30</v>
      </c>
      <c r="U815">
        <v>4</v>
      </c>
      <c r="V815">
        <v>270</v>
      </c>
    </row>
    <row r="816" spans="1:22" x14ac:dyDescent="0.25">
      <c r="A816" s="1">
        <v>42819</v>
      </c>
      <c r="B816">
        <f t="shared" si="39"/>
        <v>2017</v>
      </c>
      <c r="C816">
        <f t="shared" si="40"/>
        <v>3</v>
      </c>
      <c r="D816">
        <f t="shared" si="41"/>
        <v>25</v>
      </c>
      <c r="E816">
        <v>24.4</v>
      </c>
      <c r="F816">
        <v>32.799999999999997</v>
      </c>
      <c r="G816">
        <v>24.8</v>
      </c>
      <c r="H816">
        <v>26.599999999999998</v>
      </c>
      <c r="I816">
        <v>32.799999999999997</v>
      </c>
      <c r="J816">
        <v>22.4</v>
      </c>
      <c r="K816" t="s">
        <v>23</v>
      </c>
      <c r="L816">
        <v>35</v>
      </c>
      <c r="N816">
        <v>978.7</v>
      </c>
      <c r="O816">
        <v>90</v>
      </c>
      <c r="P816">
        <v>61</v>
      </c>
      <c r="Q816">
        <v>92</v>
      </c>
      <c r="R816">
        <v>83.25</v>
      </c>
      <c r="S816">
        <v>1.8</v>
      </c>
      <c r="T816" t="s">
        <v>30</v>
      </c>
      <c r="U816">
        <v>8</v>
      </c>
      <c r="V816">
        <v>270</v>
      </c>
    </row>
    <row r="817" spans="1:22" x14ac:dyDescent="0.25">
      <c r="A817" s="1">
        <v>42820</v>
      </c>
      <c r="B817">
        <f t="shared" si="39"/>
        <v>2017</v>
      </c>
      <c r="C817">
        <f t="shared" si="40"/>
        <v>3</v>
      </c>
      <c r="D817">
        <f t="shared" si="41"/>
        <v>26</v>
      </c>
      <c r="E817">
        <v>23.8</v>
      </c>
      <c r="F817">
        <v>33</v>
      </c>
      <c r="G817">
        <v>26.2</v>
      </c>
      <c r="H817">
        <v>26.7</v>
      </c>
      <c r="I817">
        <v>33.200000000000003</v>
      </c>
      <c r="J817">
        <v>22.2</v>
      </c>
      <c r="K817">
        <v>1.7</v>
      </c>
      <c r="L817">
        <v>55</v>
      </c>
      <c r="N817">
        <v>978.2</v>
      </c>
      <c r="O817">
        <v>90</v>
      </c>
      <c r="P817">
        <v>63</v>
      </c>
      <c r="Q817">
        <v>90</v>
      </c>
      <c r="R817">
        <v>83.25</v>
      </c>
      <c r="S817">
        <v>1.5</v>
      </c>
      <c r="T817" t="s">
        <v>24</v>
      </c>
      <c r="U817">
        <v>4</v>
      </c>
      <c r="V817">
        <v>90</v>
      </c>
    </row>
    <row r="818" spans="1:22" x14ac:dyDescent="0.25">
      <c r="A818" s="1">
        <v>42821</v>
      </c>
      <c r="B818">
        <f t="shared" si="39"/>
        <v>2017</v>
      </c>
      <c r="C818">
        <f t="shared" si="40"/>
        <v>3</v>
      </c>
      <c r="D818">
        <f t="shared" si="41"/>
        <v>27</v>
      </c>
      <c r="E818">
        <v>22.8</v>
      </c>
      <c r="F818">
        <v>29.4</v>
      </c>
      <c r="G818">
        <v>24.4</v>
      </c>
      <c r="H818">
        <v>24.85</v>
      </c>
      <c r="I818">
        <v>30.2</v>
      </c>
      <c r="J818">
        <v>22.4</v>
      </c>
      <c r="K818">
        <v>22</v>
      </c>
      <c r="L818">
        <v>10</v>
      </c>
      <c r="N818">
        <v>980.1</v>
      </c>
      <c r="O818">
        <v>91</v>
      </c>
      <c r="P818">
        <v>69</v>
      </c>
      <c r="Q818">
        <v>95</v>
      </c>
      <c r="R818">
        <v>86.5</v>
      </c>
      <c r="S818">
        <v>1</v>
      </c>
      <c r="T818" t="s">
        <v>21</v>
      </c>
      <c r="U818">
        <v>6</v>
      </c>
      <c r="V818">
        <v>270</v>
      </c>
    </row>
    <row r="819" spans="1:22" x14ac:dyDescent="0.25">
      <c r="A819" s="1">
        <v>42822</v>
      </c>
      <c r="B819">
        <f t="shared" si="39"/>
        <v>2017</v>
      </c>
      <c r="C819">
        <f t="shared" si="40"/>
        <v>3</v>
      </c>
      <c r="D819">
        <f t="shared" si="41"/>
        <v>28</v>
      </c>
      <c r="E819">
        <v>23.2</v>
      </c>
      <c r="F819">
        <v>30.1</v>
      </c>
      <c r="G819">
        <v>26.4</v>
      </c>
      <c r="H819">
        <v>25.725000000000001</v>
      </c>
      <c r="I819">
        <v>30.6</v>
      </c>
      <c r="J819">
        <v>21.6</v>
      </c>
      <c r="K819">
        <v>15</v>
      </c>
      <c r="L819">
        <v>0</v>
      </c>
      <c r="N819">
        <v>980.3</v>
      </c>
      <c r="O819">
        <v>95</v>
      </c>
      <c r="P819">
        <v>66</v>
      </c>
      <c r="Q819">
        <v>86</v>
      </c>
      <c r="R819">
        <v>85.5</v>
      </c>
      <c r="S819">
        <v>1.2</v>
      </c>
      <c r="T819" t="s">
        <v>21</v>
      </c>
      <c r="U819">
        <v>3</v>
      </c>
      <c r="V819">
        <v>90</v>
      </c>
    </row>
    <row r="820" spans="1:22" x14ac:dyDescent="0.25">
      <c r="A820" s="1">
        <v>42823</v>
      </c>
      <c r="B820">
        <f t="shared" si="39"/>
        <v>2017</v>
      </c>
      <c r="C820">
        <f t="shared" si="40"/>
        <v>3</v>
      </c>
      <c r="D820">
        <f t="shared" si="41"/>
        <v>29</v>
      </c>
      <c r="E820">
        <v>23</v>
      </c>
      <c r="F820">
        <v>32.200000000000003</v>
      </c>
      <c r="G820">
        <v>26</v>
      </c>
      <c r="H820">
        <v>26.05</v>
      </c>
      <c r="I820">
        <v>32.1</v>
      </c>
      <c r="J820">
        <v>22.4</v>
      </c>
      <c r="K820" t="s">
        <v>23</v>
      </c>
      <c r="L820">
        <v>85</v>
      </c>
      <c r="N820">
        <v>980.2</v>
      </c>
      <c r="O820">
        <v>91</v>
      </c>
      <c r="P820">
        <v>57</v>
      </c>
      <c r="Q820">
        <v>84</v>
      </c>
      <c r="R820">
        <v>80.75</v>
      </c>
      <c r="S820">
        <v>1.8</v>
      </c>
      <c r="T820" t="s">
        <v>30</v>
      </c>
      <c r="U820">
        <v>3</v>
      </c>
      <c r="V820">
        <v>270</v>
      </c>
    </row>
    <row r="821" spans="1:22" x14ac:dyDescent="0.25">
      <c r="A821" s="1">
        <v>42824</v>
      </c>
      <c r="B821">
        <f t="shared" si="39"/>
        <v>2017</v>
      </c>
      <c r="C821">
        <f t="shared" si="40"/>
        <v>3</v>
      </c>
      <c r="D821">
        <f t="shared" si="41"/>
        <v>30</v>
      </c>
      <c r="E821">
        <v>24</v>
      </c>
      <c r="F821">
        <v>31</v>
      </c>
      <c r="G821">
        <v>26</v>
      </c>
      <c r="H821">
        <v>26.25</v>
      </c>
      <c r="I821">
        <v>32</v>
      </c>
      <c r="J821">
        <v>21.8</v>
      </c>
      <c r="K821" t="s">
        <v>23</v>
      </c>
      <c r="L821">
        <v>70</v>
      </c>
      <c r="N821">
        <v>980.3</v>
      </c>
      <c r="O821">
        <v>88</v>
      </c>
      <c r="P821">
        <v>62</v>
      </c>
      <c r="Q821">
        <v>87</v>
      </c>
      <c r="R821">
        <v>81.25</v>
      </c>
      <c r="S821">
        <v>1.5</v>
      </c>
      <c r="T821" t="s">
        <v>30</v>
      </c>
      <c r="U821">
        <v>3</v>
      </c>
      <c r="V821">
        <v>270</v>
      </c>
    </row>
    <row r="822" spans="1:22" x14ac:dyDescent="0.25">
      <c r="A822" s="1">
        <v>42825</v>
      </c>
      <c r="B822">
        <f t="shared" si="39"/>
        <v>2017</v>
      </c>
      <c r="C822">
        <f t="shared" si="40"/>
        <v>3</v>
      </c>
      <c r="D822">
        <f t="shared" si="41"/>
        <v>31</v>
      </c>
      <c r="E822">
        <v>24.4</v>
      </c>
      <c r="F822">
        <v>31.8</v>
      </c>
      <c r="G822">
        <v>26.4</v>
      </c>
      <c r="H822">
        <v>26.75</v>
      </c>
      <c r="I822">
        <v>32</v>
      </c>
      <c r="J822">
        <v>23.4</v>
      </c>
      <c r="K822" t="s">
        <v>23</v>
      </c>
      <c r="L822">
        <v>75</v>
      </c>
      <c r="N822">
        <v>980.4</v>
      </c>
      <c r="O822">
        <v>83</v>
      </c>
      <c r="P822">
        <v>62</v>
      </c>
      <c r="Q822">
        <v>83</v>
      </c>
      <c r="R822">
        <v>77.75</v>
      </c>
      <c r="S822">
        <v>1.8</v>
      </c>
      <c r="T822" t="s">
        <v>24</v>
      </c>
      <c r="U822">
        <v>4</v>
      </c>
      <c r="V822">
        <v>90</v>
      </c>
    </row>
    <row r="823" spans="1:22" x14ac:dyDescent="0.25">
      <c r="A823" s="1">
        <v>42826</v>
      </c>
      <c r="B823">
        <f t="shared" si="39"/>
        <v>2017</v>
      </c>
      <c r="C823">
        <f t="shared" si="40"/>
        <v>4</v>
      </c>
      <c r="D823">
        <f t="shared" si="41"/>
        <v>1</v>
      </c>
      <c r="E823">
        <v>23.7</v>
      </c>
      <c r="F823">
        <v>32</v>
      </c>
      <c r="G823">
        <v>23.8</v>
      </c>
      <c r="H823">
        <v>25.8</v>
      </c>
      <c r="I823">
        <v>32.200000000000003</v>
      </c>
      <c r="J823">
        <v>23.4</v>
      </c>
      <c r="K823" t="s">
        <v>23</v>
      </c>
      <c r="L823">
        <v>0</v>
      </c>
      <c r="N823">
        <v>980.6</v>
      </c>
      <c r="O823">
        <v>91</v>
      </c>
      <c r="P823">
        <v>61</v>
      </c>
      <c r="Q823">
        <v>91</v>
      </c>
      <c r="R823">
        <v>83.5</v>
      </c>
      <c r="S823">
        <v>1.8</v>
      </c>
      <c r="T823" t="s">
        <v>24</v>
      </c>
      <c r="U823">
        <v>6</v>
      </c>
      <c r="V823">
        <v>270</v>
      </c>
    </row>
    <row r="824" spans="1:22" x14ac:dyDescent="0.25">
      <c r="A824" s="1">
        <v>42827</v>
      </c>
      <c r="B824">
        <f t="shared" si="39"/>
        <v>2017</v>
      </c>
      <c r="C824">
        <f t="shared" si="40"/>
        <v>4</v>
      </c>
      <c r="D824">
        <f t="shared" si="41"/>
        <v>2</v>
      </c>
      <c r="E824">
        <v>23.8</v>
      </c>
      <c r="F824">
        <v>32.200000000000003</v>
      </c>
      <c r="G824">
        <v>26.6</v>
      </c>
      <c r="H824">
        <v>26.6</v>
      </c>
      <c r="I824">
        <v>32.6</v>
      </c>
      <c r="J824">
        <v>22</v>
      </c>
      <c r="K824">
        <v>0.4</v>
      </c>
      <c r="L824">
        <v>45</v>
      </c>
      <c r="N824">
        <v>979.2</v>
      </c>
      <c r="O824">
        <v>91</v>
      </c>
      <c r="P824">
        <v>60</v>
      </c>
      <c r="Q824">
        <v>80</v>
      </c>
      <c r="R824">
        <v>80.5</v>
      </c>
      <c r="S824">
        <v>0.2</v>
      </c>
      <c r="T824" t="s">
        <v>21</v>
      </c>
      <c r="U824">
        <v>2</v>
      </c>
      <c r="V824">
        <v>90</v>
      </c>
    </row>
    <row r="825" spans="1:22" x14ac:dyDescent="0.25">
      <c r="A825" s="1">
        <v>42828</v>
      </c>
      <c r="B825">
        <f t="shared" si="39"/>
        <v>2017</v>
      </c>
      <c r="C825">
        <f t="shared" si="40"/>
        <v>4</v>
      </c>
      <c r="D825">
        <f t="shared" si="41"/>
        <v>3</v>
      </c>
      <c r="E825">
        <v>23</v>
      </c>
      <c r="F825">
        <v>24.4</v>
      </c>
      <c r="G825">
        <v>25</v>
      </c>
      <c r="H825">
        <v>23.85</v>
      </c>
      <c r="I825">
        <v>30.4</v>
      </c>
      <c r="J825">
        <v>22.8</v>
      </c>
      <c r="K825" t="s">
        <v>23</v>
      </c>
      <c r="L825">
        <v>30</v>
      </c>
      <c r="N825">
        <v>977.6</v>
      </c>
      <c r="O825">
        <v>91</v>
      </c>
      <c r="P825">
        <v>88</v>
      </c>
      <c r="Q825">
        <v>92</v>
      </c>
      <c r="R825">
        <v>90.5</v>
      </c>
      <c r="S825">
        <v>0.5</v>
      </c>
      <c r="T825" t="s">
        <v>21</v>
      </c>
      <c r="U825">
        <v>2</v>
      </c>
      <c r="V825">
        <v>270</v>
      </c>
    </row>
    <row r="826" spans="1:22" x14ac:dyDescent="0.25">
      <c r="A826" s="1">
        <v>42829</v>
      </c>
      <c r="B826">
        <f t="shared" si="39"/>
        <v>2017</v>
      </c>
      <c r="C826">
        <f t="shared" si="40"/>
        <v>4</v>
      </c>
      <c r="D826">
        <f t="shared" si="41"/>
        <v>4</v>
      </c>
      <c r="E826">
        <v>23.2</v>
      </c>
      <c r="F826">
        <v>30.8</v>
      </c>
      <c r="G826">
        <v>26.3</v>
      </c>
      <c r="H826">
        <v>25.875</v>
      </c>
      <c r="I826">
        <v>31.2</v>
      </c>
      <c r="J826">
        <v>22</v>
      </c>
      <c r="K826">
        <v>23.7</v>
      </c>
      <c r="L826">
        <v>20</v>
      </c>
      <c r="N826">
        <v>979</v>
      </c>
      <c r="O826">
        <v>96</v>
      </c>
      <c r="P826">
        <v>66</v>
      </c>
      <c r="Q826">
        <v>85</v>
      </c>
      <c r="R826">
        <v>85.75</v>
      </c>
      <c r="S826">
        <v>1.6</v>
      </c>
      <c r="T826" t="s">
        <v>24</v>
      </c>
      <c r="U826">
        <v>2</v>
      </c>
      <c r="V826">
        <v>90</v>
      </c>
    </row>
    <row r="827" spans="1:22" x14ac:dyDescent="0.25">
      <c r="A827" s="1">
        <v>42830</v>
      </c>
      <c r="B827">
        <f t="shared" si="39"/>
        <v>2017</v>
      </c>
      <c r="C827">
        <f t="shared" si="40"/>
        <v>4</v>
      </c>
      <c r="D827">
        <f t="shared" si="41"/>
        <v>5</v>
      </c>
      <c r="E827">
        <v>23.2</v>
      </c>
      <c r="F827">
        <v>29.2</v>
      </c>
      <c r="G827">
        <v>24</v>
      </c>
      <c r="H827">
        <v>24.9</v>
      </c>
      <c r="I827">
        <v>29.4</v>
      </c>
      <c r="J827">
        <v>22.8</v>
      </c>
      <c r="K827">
        <v>32.4</v>
      </c>
      <c r="L827">
        <v>30</v>
      </c>
      <c r="N827">
        <v>979</v>
      </c>
      <c r="O827">
        <v>91</v>
      </c>
      <c r="P827">
        <v>70</v>
      </c>
      <c r="Q827">
        <v>94</v>
      </c>
      <c r="R827">
        <v>86.5</v>
      </c>
      <c r="S827">
        <v>1.7</v>
      </c>
      <c r="T827" t="s">
        <v>24</v>
      </c>
      <c r="U827">
        <v>3</v>
      </c>
      <c r="V827">
        <v>90</v>
      </c>
    </row>
    <row r="828" spans="1:22" x14ac:dyDescent="0.25">
      <c r="A828" s="1">
        <v>42831</v>
      </c>
      <c r="B828">
        <f t="shared" si="39"/>
        <v>2017</v>
      </c>
      <c r="C828">
        <f t="shared" si="40"/>
        <v>4</v>
      </c>
      <c r="D828">
        <f t="shared" si="41"/>
        <v>6</v>
      </c>
      <c r="E828">
        <v>25</v>
      </c>
      <c r="F828">
        <v>31</v>
      </c>
      <c r="G828">
        <v>26</v>
      </c>
      <c r="H828">
        <v>26.75</v>
      </c>
      <c r="I828">
        <v>31.2</v>
      </c>
      <c r="J828">
        <v>23.2</v>
      </c>
      <c r="K828">
        <v>19.2</v>
      </c>
      <c r="L828">
        <v>65</v>
      </c>
      <c r="N828">
        <v>979.4</v>
      </c>
      <c r="O828">
        <v>90</v>
      </c>
      <c r="P828">
        <v>72</v>
      </c>
      <c r="Q828">
        <v>86</v>
      </c>
      <c r="R828">
        <v>84.5</v>
      </c>
      <c r="S828">
        <v>1.4</v>
      </c>
      <c r="T828" t="s">
        <v>30</v>
      </c>
      <c r="U828">
        <v>3</v>
      </c>
      <c r="V828">
        <v>270</v>
      </c>
    </row>
    <row r="829" spans="1:22" x14ac:dyDescent="0.25">
      <c r="A829" s="1">
        <v>42832</v>
      </c>
      <c r="B829">
        <f t="shared" si="39"/>
        <v>2017</v>
      </c>
      <c r="C829">
        <f t="shared" si="40"/>
        <v>4</v>
      </c>
      <c r="D829">
        <f t="shared" si="41"/>
        <v>7</v>
      </c>
      <c r="E829">
        <v>24</v>
      </c>
      <c r="F829">
        <v>31.2</v>
      </c>
      <c r="G829">
        <v>26.4</v>
      </c>
      <c r="H829">
        <v>26.4</v>
      </c>
      <c r="I829">
        <v>31.4</v>
      </c>
      <c r="J829">
        <v>23.1</v>
      </c>
      <c r="K829" t="s">
        <v>23</v>
      </c>
      <c r="L829">
        <v>40</v>
      </c>
      <c r="N829">
        <v>976.4</v>
      </c>
      <c r="O829">
        <v>95</v>
      </c>
      <c r="P829">
        <v>65</v>
      </c>
      <c r="Q829">
        <v>83</v>
      </c>
      <c r="R829">
        <v>84.5</v>
      </c>
      <c r="S829">
        <v>1</v>
      </c>
      <c r="T829" t="s">
        <v>21</v>
      </c>
      <c r="U829">
        <v>5</v>
      </c>
      <c r="V829">
        <v>90</v>
      </c>
    </row>
    <row r="830" spans="1:22" x14ac:dyDescent="0.25">
      <c r="A830" s="1">
        <v>42833</v>
      </c>
      <c r="B830">
        <f t="shared" si="39"/>
        <v>2017</v>
      </c>
      <c r="C830">
        <f t="shared" si="40"/>
        <v>4</v>
      </c>
      <c r="D830">
        <f t="shared" si="41"/>
        <v>8</v>
      </c>
      <c r="E830">
        <v>24.1</v>
      </c>
      <c r="F830">
        <v>30.2</v>
      </c>
      <c r="G830">
        <v>27</v>
      </c>
      <c r="H830">
        <v>26.35</v>
      </c>
      <c r="I830">
        <v>31.2</v>
      </c>
      <c r="J830">
        <v>23.4</v>
      </c>
      <c r="K830" t="s">
        <v>23</v>
      </c>
      <c r="L830">
        <v>20</v>
      </c>
      <c r="N830">
        <v>976.4</v>
      </c>
      <c r="O830">
        <v>93</v>
      </c>
      <c r="P830">
        <v>71</v>
      </c>
      <c r="Q830">
        <v>87</v>
      </c>
      <c r="R830">
        <v>86</v>
      </c>
      <c r="S830">
        <v>0.8</v>
      </c>
      <c r="T830" t="s">
        <v>21</v>
      </c>
      <c r="U830">
        <v>2</v>
      </c>
      <c r="V830">
        <v>270</v>
      </c>
    </row>
    <row r="831" spans="1:22" x14ac:dyDescent="0.25">
      <c r="A831" s="1">
        <v>42834</v>
      </c>
      <c r="B831">
        <f t="shared" si="39"/>
        <v>2017</v>
      </c>
      <c r="C831">
        <f t="shared" si="40"/>
        <v>4</v>
      </c>
      <c r="D831">
        <f t="shared" si="41"/>
        <v>9</v>
      </c>
      <c r="E831">
        <v>24.3</v>
      </c>
      <c r="F831">
        <v>29</v>
      </c>
      <c r="G831">
        <v>25.4</v>
      </c>
      <c r="H831">
        <v>25.75</v>
      </c>
      <c r="I831">
        <v>32.200000000000003</v>
      </c>
      <c r="J831">
        <v>23.6</v>
      </c>
      <c r="K831" t="s">
        <v>23</v>
      </c>
      <c r="L831">
        <v>10</v>
      </c>
      <c r="N831">
        <v>977.8</v>
      </c>
      <c r="O831">
        <v>90</v>
      </c>
      <c r="P831">
        <v>73</v>
      </c>
      <c r="Q831">
        <v>92</v>
      </c>
      <c r="R831">
        <v>86.25</v>
      </c>
      <c r="S831">
        <v>0</v>
      </c>
      <c r="T831" t="s">
        <v>21</v>
      </c>
      <c r="U831">
        <v>0</v>
      </c>
      <c r="V831">
        <v>0</v>
      </c>
    </row>
    <row r="832" spans="1:22" x14ac:dyDescent="0.25">
      <c r="A832" s="1">
        <v>42835</v>
      </c>
      <c r="B832">
        <f t="shared" si="39"/>
        <v>2017</v>
      </c>
      <c r="C832">
        <f t="shared" si="40"/>
        <v>4</v>
      </c>
      <c r="D832">
        <f t="shared" si="41"/>
        <v>10</v>
      </c>
      <c r="E832">
        <v>23.8</v>
      </c>
      <c r="F832">
        <v>32</v>
      </c>
      <c r="G832">
        <v>26.4</v>
      </c>
      <c r="H832">
        <v>26.5</v>
      </c>
      <c r="I832">
        <v>32.4</v>
      </c>
      <c r="J832">
        <v>22.8</v>
      </c>
      <c r="K832" t="s">
        <v>23</v>
      </c>
      <c r="L832">
        <v>40</v>
      </c>
      <c r="N832">
        <v>979.2</v>
      </c>
      <c r="O832">
        <v>95</v>
      </c>
      <c r="P832">
        <v>57</v>
      </c>
      <c r="Q832">
        <v>83</v>
      </c>
      <c r="R832">
        <v>82.5</v>
      </c>
      <c r="S832">
        <v>0.8</v>
      </c>
      <c r="T832" t="s">
        <v>21</v>
      </c>
      <c r="U832">
        <v>2</v>
      </c>
      <c r="V832">
        <v>180</v>
      </c>
    </row>
    <row r="833" spans="1:22" x14ac:dyDescent="0.25">
      <c r="A833" s="1">
        <v>42836</v>
      </c>
      <c r="B833">
        <f t="shared" si="39"/>
        <v>2017</v>
      </c>
      <c r="C833">
        <f t="shared" si="40"/>
        <v>4</v>
      </c>
      <c r="D833">
        <f t="shared" si="41"/>
        <v>11</v>
      </c>
      <c r="E833">
        <v>24.2</v>
      </c>
      <c r="F833">
        <v>31.2</v>
      </c>
      <c r="G833">
        <v>24.2</v>
      </c>
      <c r="H833">
        <v>25.95</v>
      </c>
      <c r="I833">
        <v>31</v>
      </c>
      <c r="J833">
        <v>23</v>
      </c>
      <c r="K833" t="s">
        <v>23</v>
      </c>
      <c r="L833">
        <v>34</v>
      </c>
      <c r="N833">
        <v>978.2</v>
      </c>
      <c r="O833">
        <v>90</v>
      </c>
      <c r="P833">
        <v>67</v>
      </c>
      <c r="Q833">
        <v>92</v>
      </c>
      <c r="R833">
        <v>84.75</v>
      </c>
      <c r="S833">
        <v>1.4</v>
      </c>
      <c r="T833" t="s">
        <v>24</v>
      </c>
      <c r="U833">
        <v>4</v>
      </c>
      <c r="V833">
        <v>90</v>
      </c>
    </row>
    <row r="834" spans="1:22" x14ac:dyDescent="0.25">
      <c r="A834" s="1">
        <v>42837</v>
      </c>
      <c r="B834">
        <f t="shared" si="39"/>
        <v>2017</v>
      </c>
      <c r="C834">
        <f t="shared" si="40"/>
        <v>4</v>
      </c>
      <c r="D834">
        <f t="shared" si="41"/>
        <v>12</v>
      </c>
      <c r="E834">
        <v>23.6</v>
      </c>
      <c r="F834">
        <v>32.200000000000003</v>
      </c>
      <c r="G834">
        <v>26.7</v>
      </c>
      <c r="H834">
        <v>26.525000000000002</v>
      </c>
      <c r="I834">
        <v>32.799999999999997</v>
      </c>
      <c r="J834">
        <v>23</v>
      </c>
      <c r="K834">
        <v>1.8</v>
      </c>
      <c r="L834">
        <v>75</v>
      </c>
      <c r="N834">
        <v>977.6</v>
      </c>
      <c r="O834">
        <v>95</v>
      </c>
      <c r="P834">
        <v>52</v>
      </c>
      <c r="Q834">
        <v>83</v>
      </c>
      <c r="R834">
        <v>81.25</v>
      </c>
      <c r="S834">
        <v>1.4</v>
      </c>
      <c r="T834" t="s">
        <v>24</v>
      </c>
      <c r="U834">
        <v>3</v>
      </c>
      <c r="V834">
        <v>90</v>
      </c>
    </row>
    <row r="835" spans="1:22" x14ac:dyDescent="0.25">
      <c r="A835" s="1">
        <v>42838</v>
      </c>
      <c r="B835">
        <f t="shared" si="39"/>
        <v>2017</v>
      </c>
      <c r="C835">
        <f t="shared" si="40"/>
        <v>4</v>
      </c>
      <c r="D835">
        <f t="shared" si="41"/>
        <v>13</v>
      </c>
      <c r="E835">
        <v>23.6</v>
      </c>
      <c r="F835">
        <v>32.200000000000003</v>
      </c>
      <c r="G835">
        <v>27.2</v>
      </c>
      <c r="H835">
        <v>26.650000000000002</v>
      </c>
      <c r="I835">
        <v>32.4</v>
      </c>
      <c r="J835">
        <v>24.3</v>
      </c>
      <c r="K835">
        <v>0.8</v>
      </c>
      <c r="L835">
        <v>90</v>
      </c>
      <c r="N835">
        <v>978</v>
      </c>
      <c r="O835">
        <v>90</v>
      </c>
      <c r="P835">
        <v>60</v>
      </c>
      <c r="Q835">
        <v>79</v>
      </c>
      <c r="R835">
        <v>79.75</v>
      </c>
      <c r="S835">
        <v>1.6</v>
      </c>
      <c r="T835" t="s">
        <v>21</v>
      </c>
      <c r="U835">
        <v>6</v>
      </c>
      <c r="V835">
        <v>90</v>
      </c>
    </row>
    <row r="836" spans="1:22" x14ac:dyDescent="0.25">
      <c r="A836" s="1">
        <v>42839</v>
      </c>
      <c r="B836">
        <f t="shared" si="39"/>
        <v>2017</v>
      </c>
      <c r="C836">
        <f t="shared" si="40"/>
        <v>4</v>
      </c>
      <c r="D836">
        <f t="shared" si="41"/>
        <v>14</v>
      </c>
      <c r="E836">
        <v>25</v>
      </c>
      <c r="F836">
        <v>30.2</v>
      </c>
      <c r="G836">
        <v>27</v>
      </c>
      <c r="H836">
        <v>26.8</v>
      </c>
      <c r="I836">
        <v>30.4</v>
      </c>
      <c r="J836">
        <v>24</v>
      </c>
      <c r="K836" t="s">
        <v>23</v>
      </c>
      <c r="L836">
        <v>50</v>
      </c>
      <c r="N836">
        <v>979.1</v>
      </c>
      <c r="O836">
        <v>92</v>
      </c>
      <c r="P836">
        <v>68</v>
      </c>
      <c r="Q836">
        <v>76</v>
      </c>
      <c r="R836">
        <v>82</v>
      </c>
      <c r="S836">
        <v>2.2999999999999998</v>
      </c>
      <c r="T836" t="s">
        <v>24</v>
      </c>
      <c r="U836">
        <v>6</v>
      </c>
      <c r="V836">
        <v>90</v>
      </c>
    </row>
    <row r="837" spans="1:22" x14ac:dyDescent="0.25">
      <c r="A837" s="1">
        <v>42840</v>
      </c>
      <c r="B837">
        <f t="shared" si="39"/>
        <v>2017</v>
      </c>
      <c r="C837">
        <f t="shared" si="40"/>
        <v>4</v>
      </c>
      <c r="D837">
        <f t="shared" si="41"/>
        <v>15</v>
      </c>
      <c r="E837">
        <v>25</v>
      </c>
      <c r="F837">
        <v>30.1</v>
      </c>
      <c r="G837">
        <v>26.6</v>
      </c>
      <c r="H837">
        <v>26.674999999999997</v>
      </c>
      <c r="I837">
        <v>31.4</v>
      </c>
      <c r="J837">
        <v>21</v>
      </c>
      <c r="K837" t="s">
        <v>23</v>
      </c>
      <c r="L837">
        <v>30</v>
      </c>
      <c r="N837">
        <v>977.6</v>
      </c>
      <c r="O837">
        <v>85</v>
      </c>
      <c r="P837">
        <v>65</v>
      </c>
      <c r="Q837">
        <v>70</v>
      </c>
      <c r="R837">
        <v>76.25</v>
      </c>
      <c r="S837">
        <v>1.6</v>
      </c>
      <c r="T837" t="s">
        <v>30</v>
      </c>
      <c r="U837">
        <v>2</v>
      </c>
      <c r="V837">
        <v>270</v>
      </c>
    </row>
    <row r="838" spans="1:22" x14ac:dyDescent="0.25">
      <c r="A838" s="1">
        <v>42841</v>
      </c>
      <c r="B838">
        <f t="shared" si="39"/>
        <v>2017</v>
      </c>
      <c r="C838">
        <f t="shared" si="40"/>
        <v>4</v>
      </c>
      <c r="D838">
        <f t="shared" si="41"/>
        <v>16</v>
      </c>
      <c r="E838">
        <v>22.4</v>
      </c>
      <c r="F838">
        <v>32</v>
      </c>
      <c r="G838">
        <v>26.2</v>
      </c>
      <c r="H838">
        <v>25.75</v>
      </c>
      <c r="I838">
        <v>32.4</v>
      </c>
      <c r="J838">
        <v>19.2</v>
      </c>
      <c r="K838" t="s">
        <v>23</v>
      </c>
      <c r="L838">
        <v>100</v>
      </c>
      <c r="N838">
        <v>979.4</v>
      </c>
      <c r="O838">
        <v>86</v>
      </c>
      <c r="P838">
        <v>61</v>
      </c>
      <c r="Q838">
        <v>77</v>
      </c>
      <c r="R838">
        <v>77.5</v>
      </c>
      <c r="S838">
        <v>1.4</v>
      </c>
      <c r="T838" t="s">
        <v>30</v>
      </c>
      <c r="U838">
        <v>2</v>
      </c>
      <c r="V838">
        <v>270</v>
      </c>
    </row>
    <row r="839" spans="1:22" x14ac:dyDescent="0.25">
      <c r="A839" s="1">
        <v>42842</v>
      </c>
      <c r="B839">
        <f t="shared" si="39"/>
        <v>2017</v>
      </c>
      <c r="C839">
        <f t="shared" si="40"/>
        <v>4</v>
      </c>
      <c r="D839">
        <f t="shared" si="41"/>
        <v>17</v>
      </c>
      <c r="E839">
        <v>21.6</v>
      </c>
      <c r="F839">
        <v>32.700000000000003</v>
      </c>
      <c r="G839">
        <v>26.6</v>
      </c>
      <c r="H839">
        <v>25.625</v>
      </c>
      <c r="I839">
        <v>33.4</v>
      </c>
      <c r="J839">
        <v>23.4</v>
      </c>
      <c r="K839" t="s">
        <v>23</v>
      </c>
      <c r="L839">
        <v>95</v>
      </c>
      <c r="N839">
        <v>978.4</v>
      </c>
      <c r="O839">
        <v>81</v>
      </c>
      <c r="P839">
        <v>56</v>
      </c>
      <c r="Q839">
        <v>72</v>
      </c>
      <c r="R839">
        <v>72.5</v>
      </c>
      <c r="S839">
        <v>2.2000000000000002</v>
      </c>
      <c r="T839" t="s">
        <v>24</v>
      </c>
      <c r="U839">
        <v>4</v>
      </c>
      <c r="V839">
        <v>90</v>
      </c>
    </row>
    <row r="840" spans="1:22" x14ac:dyDescent="0.25">
      <c r="A840" s="1">
        <v>42843</v>
      </c>
      <c r="B840">
        <f t="shared" si="39"/>
        <v>2017</v>
      </c>
      <c r="C840">
        <f t="shared" si="40"/>
        <v>4</v>
      </c>
      <c r="D840">
        <f t="shared" si="41"/>
        <v>18</v>
      </c>
      <c r="E840">
        <v>25</v>
      </c>
      <c r="F840">
        <v>32.4</v>
      </c>
      <c r="G840">
        <v>27.4</v>
      </c>
      <c r="H840">
        <v>27.450000000000003</v>
      </c>
      <c r="I840">
        <v>33</v>
      </c>
      <c r="J840">
        <v>24.4</v>
      </c>
      <c r="K840" t="s">
        <v>23</v>
      </c>
      <c r="L840">
        <v>90</v>
      </c>
      <c r="N840">
        <v>978.7</v>
      </c>
      <c r="O840">
        <v>85</v>
      </c>
      <c r="P840">
        <v>58</v>
      </c>
      <c r="Q840">
        <v>77</v>
      </c>
      <c r="R840">
        <v>76.25</v>
      </c>
      <c r="S840">
        <v>2.1</v>
      </c>
      <c r="T840" t="s">
        <v>30</v>
      </c>
      <c r="U840">
        <v>4</v>
      </c>
      <c r="V840">
        <v>270</v>
      </c>
    </row>
    <row r="841" spans="1:22" x14ac:dyDescent="0.25">
      <c r="A841" s="1">
        <v>42844</v>
      </c>
      <c r="B841">
        <f t="shared" si="39"/>
        <v>2017</v>
      </c>
      <c r="C841">
        <f t="shared" si="40"/>
        <v>4</v>
      </c>
      <c r="D841">
        <f t="shared" si="41"/>
        <v>19</v>
      </c>
      <c r="E841">
        <v>24.6</v>
      </c>
      <c r="F841">
        <v>30</v>
      </c>
      <c r="G841">
        <v>24.8</v>
      </c>
      <c r="H841">
        <v>26</v>
      </c>
      <c r="I841">
        <v>32.4</v>
      </c>
      <c r="J841">
        <v>23</v>
      </c>
      <c r="K841" t="s">
        <v>23</v>
      </c>
      <c r="L841">
        <v>90</v>
      </c>
      <c r="N841">
        <v>979.2</v>
      </c>
      <c r="O841">
        <v>93</v>
      </c>
      <c r="P841">
        <v>77</v>
      </c>
      <c r="Q841">
        <v>92</v>
      </c>
      <c r="R841">
        <v>88.75</v>
      </c>
      <c r="S841">
        <v>0.6</v>
      </c>
      <c r="T841" t="s">
        <v>21</v>
      </c>
      <c r="U841">
        <v>2</v>
      </c>
      <c r="V841">
        <v>90</v>
      </c>
    </row>
    <row r="842" spans="1:22" x14ac:dyDescent="0.25">
      <c r="A842" s="1">
        <v>42845</v>
      </c>
      <c r="B842">
        <f t="shared" si="39"/>
        <v>2017</v>
      </c>
      <c r="C842">
        <f t="shared" si="40"/>
        <v>4</v>
      </c>
      <c r="D842">
        <f t="shared" si="41"/>
        <v>20</v>
      </c>
      <c r="E842">
        <v>24</v>
      </c>
      <c r="F842">
        <v>28.2</v>
      </c>
      <c r="G842">
        <v>24.4</v>
      </c>
      <c r="H842">
        <v>25.15</v>
      </c>
      <c r="I842">
        <v>31.4</v>
      </c>
      <c r="J842">
        <v>22.2</v>
      </c>
      <c r="K842">
        <v>44</v>
      </c>
      <c r="L842">
        <v>35</v>
      </c>
      <c r="N842">
        <v>979.7</v>
      </c>
      <c r="O842">
        <v>95</v>
      </c>
      <c r="P842">
        <v>86</v>
      </c>
      <c r="Q842">
        <v>92</v>
      </c>
      <c r="R842">
        <v>92</v>
      </c>
      <c r="S842">
        <v>0.8</v>
      </c>
      <c r="T842" t="s">
        <v>21</v>
      </c>
      <c r="U842">
        <v>2</v>
      </c>
      <c r="V842">
        <v>270</v>
      </c>
    </row>
    <row r="843" spans="1:22" x14ac:dyDescent="0.25">
      <c r="A843" s="1">
        <v>42846</v>
      </c>
      <c r="B843">
        <f t="shared" si="39"/>
        <v>2017</v>
      </c>
      <c r="C843">
        <f t="shared" si="40"/>
        <v>4</v>
      </c>
      <c r="D843">
        <f t="shared" si="41"/>
        <v>21</v>
      </c>
      <c r="E843">
        <v>23.4</v>
      </c>
      <c r="F843">
        <v>31.2</v>
      </c>
      <c r="G843">
        <v>25.4</v>
      </c>
      <c r="H843">
        <v>25.85</v>
      </c>
      <c r="I843">
        <v>32.4</v>
      </c>
      <c r="J843">
        <v>23.2</v>
      </c>
      <c r="K843">
        <v>6</v>
      </c>
      <c r="L843">
        <v>65</v>
      </c>
      <c r="N843">
        <v>978.4</v>
      </c>
      <c r="O843">
        <v>97</v>
      </c>
      <c r="P843">
        <v>67</v>
      </c>
      <c r="Q843">
        <v>93</v>
      </c>
      <c r="R843">
        <v>88.5</v>
      </c>
      <c r="S843">
        <v>1.3</v>
      </c>
      <c r="T843" t="s">
        <v>21</v>
      </c>
      <c r="U843">
        <v>3</v>
      </c>
      <c r="V843">
        <v>90</v>
      </c>
    </row>
    <row r="844" spans="1:22" x14ac:dyDescent="0.25">
      <c r="A844" s="1">
        <v>42847</v>
      </c>
      <c r="B844">
        <f t="shared" si="39"/>
        <v>2017</v>
      </c>
      <c r="C844">
        <f t="shared" si="40"/>
        <v>4</v>
      </c>
      <c r="D844">
        <f t="shared" si="41"/>
        <v>22</v>
      </c>
      <c r="E844">
        <v>25.6</v>
      </c>
      <c r="F844">
        <v>32.6</v>
      </c>
      <c r="G844">
        <v>25.2</v>
      </c>
      <c r="H844">
        <v>27.250000000000004</v>
      </c>
      <c r="I844">
        <v>33</v>
      </c>
      <c r="J844">
        <v>22</v>
      </c>
      <c r="K844">
        <v>37.5</v>
      </c>
      <c r="L844">
        <v>60</v>
      </c>
      <c r="N844">
        <v>980.4</v>
      </c>
      <c r="O844">
        <v>92</v>
      </c>
      <c r="P844">
        <v>66</v>
      </c>
      <c r="Q844">
        <v>85</v>
      </c>
      <c r="R844">
        <v>83.75</v>
      </c>
      <c r="S844">
        <v>0.2</v>
      </c>
      <c r="T844" t="s">
        <v>21</v>
      </c>
      <c r="U844">
        <v>2</v>
      </c>
      <c r="V844">
        <v>270</v>
      </c>
    </row>
    <row r="845" spans="1:22" x14ac:dyDescent="0.25">
      <c r="A845" s="1">
        <v>42848</v>
      </c>
      <c r="B845">
        <f t="shared" si="39"/>
        <v>2017</v>
      </c>
      <c r="C845">
        <f t="shared" si="40"/>
        <v>4</v>
      </c>
      <c r="D845">
        <f t="shared" si="41"/>
        <v>23</v>
      </c>
      <c r="E845">
        <v>24.4</v>
      </c>
      <c r="F845">
        <v>32.799999999999997</v>
      </c>
      <c r="G845">
        <v>26.4</v>
      </c>
      <c r="H845">
        <v>27</v>
      </c>
      <c r="I845">
        <v>33</v>
      </c>
      <c r="J845">
        <v>23.9</v>
      </c>
      <c r="K845" t="s">
        <v>23</v>
      </c>
      <c r="L845">
        <v>78</v>
      </c>
      <c r="N845">
        <v>979.2</v>
      </c>
      <c r="O845">
        <v>82</v>
      </c>
      <c r="P845">
        <v>61</v>
      </c>
      <c r="Q845">
        <v>81</v>
      </c>
      <c r="R845">
        <v>76.5</v>
      </c>
      <c r="S845">
        <v>1.5</v>
      </c>
      <c r="T845" t="s">
        <v>24</v>
      </c>
      <c r="U845">
        <v>3</v>
      </c>
      <c r="V845">
        <v>270</v>
      </c>
    </row>
    <row r="846" spans="1:22" x14ac:dyDescent="0.25">
      <c r="A846" s="1">
        <v>42849</v>
      </c>
      <c r="B846">
        <f t="shared" si="39"/>
        <v>2017</v>
      </c>
      <c r="C846">
        <f t="shared" si="40"/>
        <v>4</v>
      </c>
      <c r="D846">
        <f t="shared" si="41"/>
        <v>24</v>
      </c>
      <c r="E846">
        <v>24.7</v>
      </c>
      <c r="F846">
        <v>26.8</v>
      </c>
      <c r="G846">
        <v>25.8</v>
      </c>
      <c r="H846">
        <v>25.5</v>
      </c>
      <c r="I846">
        <v>31.6</v>
      </c>
      <c r="J846">
        <v>22</v>
      </c>
      <c r="K846">
        <v>2.5</v>
      </c>
      <c r="L846">
        <v>45</v>
      </c>
      <c r="N846">
        <v>979.6</v>
      </c>
      <c r="O846">
        <v>92</v>
      </c>
      <c r="P846">
        <v>89</v>
      </c>
      <c r="Q846">
        <v>84</v>
      </c>
      <c r="R846">
        <v>89.25</v>
      </c>
      <c r="S846">
        <v>2.2000000000000002</v>
      </c>
      <c r="T846" t="s">
        <v>30</v>
      </c>
      <c r="U846">
        <v>8</v>
      </c>
      <c r="V846">
        <v>180</v>
      </c>
    </row>
    <row r="847" spans="1:22" x14ac:dyDescent="0.25">
      <c r="A847" s="1">
        <v>42850</v>
      </c>
      <c r="B847">
        <f t="shared" si="39"/>
        <v>2017</v>
      </c>
      <c r="C847">
        <f t="shared" si="40"/>
        <v>4</v>
      </c>
      <c r="D847">
        <f t="shared" si="41"/>
        <v>25</v>
      </c>
      <c r="E847">
        <v>23</v>
      </c>
      <c r="F847">
        <v>32.4</v>
      </c>
      <c r="G847">
        <v>25</v>
      </c>
      <c r="H847">
        <v>25.85</v>
      </c>
      <c r="I847">
        <v>32.6</v>
      </c>
      <c r="J847">
        <v>22.4</v>
      </c>
      <c r="K847">
        <v>28.5</v>
      </c>
      <c r="L847">
        <v>45</v>
      </c>
      <c r="N847">
        <v>979.1</v>
      </c>
      <c r="O847">
        <v>91</v>
      </c>
      <c r="P847">
        <v>64</v>
      </c>
      <c r="Q847">
        <v>93</v>
      </c>
      <c r="R847">
        <v>84.75</v>
      </c>
      <c r="S847">
        <v>2.2999999999999998</v>
      </c>
      <c r="T847" t="s">
        <v>21</v>
      </c>
      <c r="U847">
        <v>10</v>
      </c>
      <c r="V847">
        <v>270</v>
      </c>
    </row>
    <row r="848" spans="1:22" x14ac:dyDescent="0.25">
      <c r="A848" s="1">
        <v>42851</v>
      </c>
      <c r="B848">
        <f t="shared" si="39"/>
        <v>2017</v>
      </c>
      <c r="C848">
        <f t="shared" si="40"/>
        <v>4</v>
      </c>
      <c r="D848">
        <f t="shared" si="41"/>
        <v>26</v>
      </c>
      <c r="E848">
        <v>25.7</v>
      </c>
      <c r="F848">
        <v>32</v>
      </c>
      <c r="G848">
        <v>25.4</v>
      </c>
      <c r="H848">
        <v>27.200000000000003</v>
      </c>
      <c r="I848">
        <v>32.799999999999997</v>
      </c>
      <c r="J848">
        <v>22.3</v>
      </c>
      <c r="K848">
        <v>54</v>
      </c>
      <c r="L848">
        <v>65</v>
      </c>
      <c r="N848">
        <v>980</v>
      </c>
      <c r="O848">
        <v>88</v>
      </c>
      <c r="P848">
        <v>60</v>
      </c>
      <c r="Q848">
        <v>89</v>
      </c>
      <c r="R848">
        <v>81.25</v>
      </c>
      <c r="S848">
        <v>0</v>
      </c>
      <c r="T848" t="s">
        <v>21</v>
      </c>
      <c r="U848">
        <v>0</v>
      </c>
      <c r="V848">
        <v>0</v>
      </c>
    </row>
    <row r="849" spans="1:22" x14ac:dyDescent="0.25">
      <c r="A849" s="1">
        <v>42852</v>
      </c>
      <c r="B849">
        <f t="shared" si="39"/>
        <v>2017</v>
      </c>
      <c r="C849">
        <f t="shared" si="40"/>
        <v>4</v>
      </c>
      <c r="D849">
        <f t="shared" si="41"/>
        <v>27</v>
      </c>
      <c r="E849">
        <v>25</v>
      </c>
      <c r="F849">
        <v>32.200000000000003</v>
      </c>
      <c r="G849">
        <v>24.4</v>
      </c>
      <c r="H849">
        <v>26.65</v>
      </c>
      <c r="I849">
        <v>33.4</v>
      </c>
      <c r="J849">
        <v>22</v>
      </c>
      <c r="K849">
        <v>1.3</v>
      </c>
      <c r="L849">
        <v>60</v>
      </c>
      <c r="N849">
        <v>978.6</v>
      </c>
      <c r="O849">
        <v>86</v>
      </c>
      <c r="P849">
        <v>61</v>
      </c>
      <c r="Q849">
        <v>93</v>
      </c>
      <c r="R849">
        <v>81.5</v>
      </c>
      <c r="S849">
        <v>0.8</v>
      </c>
      <c r="T849" t="s">
        <v>21</v>
      </c>
      <c r="U849">
        <v>2</v>
      </c>
      <c r="V849">
        <v>270</v>
      </c>
    </row>
    <row r="850" spans="1:22" x14ac:dyDescent="0.25">
      <c r="A850" s="1">
        <v>42853</v>
      </c>
      <c r="B850">
        <f t="shared" si="39"/>
        <v>2017</v>
      </c>
      <c r="C850">
        <f t="shared" si="40"/>
        <v>4</v>
      </c>
      <c r="D850">
        <f t="shared" si="41"/>
        <v>28</v>
      </c>
      <c r="E850">
        <v>22.8</v>
      </c>
      <c r="F850">
        <v>31.8</v>
      </c>
      <c r="G850">
        <v>26.4</v>
      </c>
      <c r="H850">
        <v>25.950000000000003</v>
      </c>
      <c r="I850">
        <v>32</v>
      </c>
      <c r="J850">
        <v>23.4</v>
      </c>
      <c r="K850">
        <v>0.4</v>
      </c>
      <c r="L850">
        <v>95</v>
      </c>
      <c r="N850">
        <v>978.6</v>
      </c>
      <c r="O850">
        <v>95</v>
      </c>
      <c r="P850">
        <v>57</v>
      </c>
      <c r="Q850">
        <v>83</v>
      </c>
      <c r="R850">
        <v>82.5</v>
      </c>
      <c r="S850">
        <v>2</v>
      </c>
      <c r="T850" t="s">
        <v>24</v>
      </c>
      <c r="U850">
        <v>3</v>
      </c>
      <c r="V850">
        <v>90</v>
      </c>
    </row>
    <row r="851" spans="1:22" x14ac:dyDescent="0.25">
      <c r="A851" s="1">
        <v>42854</v>
      </c>
      <c r="B851">
        <f t="shared" si="39"/>
        <v>2017</v>
      </c>
      <c r="C851">
        <f t="shared" si="40"/>
        <v>4</v>
      </c>
      <c r="D851">
        <f t="shared" si="41"/>
        <v>29</v>
      </c>
      <c r="E851">
        <v>24.5</v>
      </c>
      <c r="F851">
        <v>32.200000000000003</v>
      </c>
      <c r="G851">
        <v>26.6</v>
      </c>
      <c r="H851">
        <v>26.950000000000003</v>
      </c>
      <c r="I851">
        <v>32.4</v>
      </c>
      <c r="J851">
        <v>23</v>
      </c>
      <c r="K851" t="s">
        <v>23</v>
      </c>
      <c r="L851">
        <v>85</v>
      </c>
      <c r="N851">
        <v>980.2</v>
      </c>
      <c r="O851">
        <v>87</v>
      </c>
      <c r="P851">
        <v>59</v>
      </c>
      <c r="Q851">
        <v>81</v>
      </c>
      <c r="R851">
        <v>78.5</v>
      </c>
      <c r="S851">
        <v>2</v>
      </c>
      <c r="T851" t="s">
        <v>24</v>
      </c>
      <c r="U851">
        <v>3</v>
      </c>
      <c r="V851">
        <v>90</v>
      </c>
    </row>
    <row r="852" spans="1:22" x14ac:dyDescent="0.25">
      <c r="A852" s="1">
        <v>42855</v>
      </c>
      <c r="B852">
        <f t="shared" si="39"/>
        <v>2017</v>
      </c>
      <c r="C852">
        <f t="shared" si="40"/>
        <v>4</v>
      </c>
      <c r="D852">
        <f t="shared" si="41"/>
        <v>30</v>
      </c>
      <c r="E852">
        <v>24.6</v>
      </c>
      <c r="F852">
        <v>32.6</v>
      </c>
      <c r="G852">
        <v>25.9</v>
      </c>
      <c r="H852">
        <v>26.925000000000004</v>
      </c>
      <c r="I852">
        <v>33</v>
      </c>
      <c r="J852">
        <v>23</v>
      </c>
      <c r="K852">
        <v>0.8</v>
      </c>
      <c r="L852">
        <v>50</v>
      </c>
      <c r="N852">
        <v>979.6</v>
      </c>
      <c r="O852">
        <v>90</v>
      </c>
      <c r="P852">
        <v>53</v>
      </c>
      <c r="Q852">
        <v>85</v>
      </c>
      <c r="R852">
        <v>79.5</v>
      </c>
      <c r="S852">
        <v>2.4</v>
      </c>
      <c r="T852" t="s">
        <v>21</v>
      </c>
      <c r="U852">
        <v>8</v>
      </c>
      <c r="V852">
        <v>270</v>
      </c>
    </row>
    <row r="853" spans="1:22" x14ac:dyDescent="0.25">
      <c r="A853" s="1">
        <v>42856</v>
      </c>
      <c r="B853">
        <f t="shared" si="39"/>
        <v>2017</v>
      </c>
      <c r="C853">
        <f t="shared" si="40"/>
        <v>5</v>
      </c>
      <c r="D853">
        <f t="shared" si="41"/>
        <v>1</v>
      </c>
      <c r="E853">
        <v>24.2</v>
      </c>
      <c r="F853">
        <v>33</v>
      </c>
      <c r="G853">
        <v>26.4</v>
      </c>
      <c r="H853">
        <v>26.950000000000003</v>
      </c>
      <c r="I853">
        <v>33.200000000000003</v>
      </c>
      <c r="J853">
        <v>22.9</v>
      </c>
      <c r="K853">
        <v>0.3</v>
      </c>
      <c r="L853">
        <v>65</v>
      </c>
      <c r="N853">
        <v>980.2</v>
      </c>
      <c r="O853">
        <v>90</v>
      </c>
      <c r="P853">
        <v>52</v>
      </c>
      <c r="Q853">
        <v>83</v>
      </c>
      <c r="R853">
        <v>78.75</v>
      </c>
      <c r="S853">
        <v>1.7</v>
      </c>
      <c r="T853" t="s">
        <v>24</v>
      </c>
      <c r="U853">
        <v>3</v>
      </c>
      <c r="V853">
        <v>90</v>
      </c>
    </row>
    <row r="854" spans="1:22" x14ac:dyDescent="0.25">
      <c r="A854" s="1">
        <v>42857</v>
      </c>
      <c r="B854">
        <f t="shared" si="39"/>
        <v>2017</v>
      </c>
      <c r="C854">
        <f t="shared" si="40"/>
        <v>5</v>
      </c>
      <c r="D854">
        <f t="shared" si="41"/>
        <v>2</v>
      </c>
      <c r="E854">
        <v>25.2</v>
      </c>
      <c r="F854">
        <v>31.6</v>
      </c>
      <c r="G854">
        <v>26.8</v>
      </c>
      <c r="H854">
        <v>27.2</v>
      </c>
      <c r="I854">
        <v>32.200000000000003</v>
      </c>
      <c r="J854">
        <v>24</v>
      </c>
      <c r="K854" t="s">
        <v>23</v>
      </c>
      <c r="L854">
        <v>80</v>
      </c>
      <c r="N854">
        <v>979.9</v>
      </c>
      <c r="O854">
        <v>86</v>
      </c>
      <c r="P854">
        <v>62</v>
      </c>
      <c r="Q854">
        <v>80</v>
      </c>
      <c r="R854">
        <v>78.5</v>
      </c>
      <c r="S854">
        <v>0.5</v>
      </c>
      <c r="T854" t="s">
        <v>21</v>
      </c>
      <c r="U854">
        <v>2</v>
      </c>
      <c r="V854">
        <v>140</v>
      </c>
    </row>
    <row r="855" spans="1:22" x14ac:dyDescent="0.25">
      <c r="A855" s="1">
        <v>42858</v>
      </c>
      <c r="B855">
        <f t="shared" si="39"/>
        <v>2017</v>
      </c>
      <c r="C855">
        <f t="shared" si="40"/>
        <v>5</v>
      </c>
      <c r="D855">
        <f t="shared" si="41"/>
        <v>3</v>
      </c>
      <c r="E855">
        <v>24.1</v>
      </c>
      <c r="F855">
        <v>30.6</v>
      </c>
      <c r="G855">
        <v>26.4</v>
      </c>
      <c r="H855">
        <v>26.300000000000004</v>
      </c>
      <c r="I855">
        <v>32.4</v>
      </c>
      <c r="J855">
        <v>23.8</v>
      </c>
      <c r="K855">
        <v>5</v>
      </c>
      <c r="L855">
        <v>30</v>
      </c>
      <c r="N855">
        <v>978</v>
      </c>
      <c r="O855">
        <v>93</v>
      </c>
      <c r="P855">
        <v>69</v>
      </c>
      <c r="Q855">
        <v>84</v>
      </c>
      <c r="R855">
        <v>84.75</v>
      </c>
      <c r="S855">
        <v>1.5</v>
      </c>
      <c r="T855" t="s">
        <v>24</v>
      </c>
      <c r="U855">
        <v>4</v>
      </c>
      <c r="V855">
        <v>90</v>
      </c>
    </row>
    <row r="856" spans="1:22" x14ac:dyDescent="0.25">
      <c r="A856" s="1">
        <v>42859</v>
      </c>
      <c r="B856">
        <f t="shared" si="39"/>
        <v>2017</v>
      </c>
      <c r="C856">
        <f t="shared" si="40"/>
        <v>5</v>
      </c>
      <c r="D856">
        <f t="shared" si="41"/>
        <v>4</v>
      </c>
      <c r="E856">
        <v>25</v>
      </c>
      <c r="F856">
        <v>25.8</v>
      </c>
      <c r="G856">
        <v>25.1</v>
      </c>
      <c r="H856">
        <v>25.225000000000001</v>
      </c>
      <c r="I856">
        <v>31.2</v>
      </c>
      <c r="J856">
        <v>23.4</v>
      </c>
      <c r="K856">
        <v>0.2</v>
      </c>
      <c r="L856">
        <v>20</v>
      </c>
      <c r="N856">
        <v>979.3</v>
      </c>
      <c r="O856">
        <v>88</v>
      </c>
      <c r="P856">
        <v>87</v>
      </c>
      <c r="Q856">
        <v>93</v>
      </c>
      <c r="R856">
        <v>89</v>
      </c>
      <c r="S856">
        <v>1</v>
      </c>
      <c r="T856" t="s">
        <v>21</v>
      </c>
      <c r="U856">
        <v>3</v>
      </c>
      <c r="V856">
        <v>90</v>
      </c>
    </row>
    <row r="857" spans="1:22" x14ac:dyDescent="0.25">
      <c r="A857" s="1">
        <v>42860</v>
      </c>
      <c r="B857">
        <f t="shared" si="39"/>
        <v>2017</v>
      </c>
      <c r="C857">
        <f t="shared" si="40"/>
        <v>5</v>
      </c>
      <c r="D857">
        <f t="shared" si="41"/>
        <v>5</v>
      </c>
      <c r="E857">
        <v>23.7</v>
      </c>
      <c r="F857">
        <v>32</v>
      </c>
      <c r="G857">
        <v>24.6</v>
      </c>
      <c r="H857">
        <v>26</v>
      </c>
      <c r="I857">
        <v>32.200000000000003</v>
      </c>
      <c r="J857">
        <v>22.2</v>
      </c>
      <c r="K857">
        <v>10</v>
      </c>
      <c r="L857">
        <v>65</v>
      </c>
      <c r="N857">
        <v>979.6</v>
      </c>
      <c r="O857">
        <v>94</v>
      </c>
      <c r="P857">
        <v>60</v>
      </c>
      <c r="Q857">
        <v>88</v>
      </c>
      <c r="R857">
        <v>84</v>
      </c>
      <c r="S857">
        <v>1.3</v>
      </c>
      <c r="T857" t="s">
        <v>21</v>
      </c>
      <c r="U857">
        <v>4</v>
      </c>
      <c r="V857">
        <v>90</v>
      </c>
    </row>
    <row r="858" spans="1:22" x14ac:dyDescent="0.25">
      <c r="A858" s="1">
        <v>42861</v>
      </c>
      <c r="B858">
        <f t="shared" si="39"/>
        <v>2017</v>
      </c>
      <c r="C858">
        <f t="shared" si="40"/>
        <v>5</v>
      </c>
      <c r="D858">
        <f t="shared" si="41"/>
        <v>6</v>
      </c>
      <c r="E858">
        <v>24</v>
      </c>
      <c r="F858">
        <v>32.4</v>
      </c>
      <c r="G858">
        <v>26.3</v>
      </c>
      <c r="H858">
        <v>26.675000000000001</v>
      </c>
      <c r="I858">
        <v>33</v>
      </c>
      <c r="J858">
        <v>22</v>
      </c>
      <c r="K858">
        <v>1.7</v>
      </c>
      <c r="L858">
        <v>75</v>
      </c>
      <c r="N858">
        <v>980.1</v>
      </c>
      <c r="O858">
        <v>91</v>
      </c>
      <c r="P858">
        <v>59</v>
      </c>
      <c r="Q858">
        <v>84</v>
      </c>
      <c r="R858">
        <v>81.25</v>
      </c>
      <c r="S858">
        <v>2.2000000000000002</v>
      </c>
      <c r="T858" t="s">
        <v>24</v>
      </c>
      <c r="U858">
        <v>5</v>
      </c>
      <c r="V858">
        <v>90</v>
      </c>
    </row>
    <row r="859" spans="1:22" x14ac:dyDescent="0.25">
      <c r="A859" s="1">
        <v>42862</v>
      </c>
      <c r="B859">
        <f t="shared" si="39"/>
        <v>2017</v>
      </c>
      <c r="C859">
        <f t="shared" si="40"/>
        <v>5</v>
      </c>
      <c r="D859">
        <f t="shared" si="41"/>
        <v>7</v>
      </c>
      <c r="E859">
        <v>23</v>
      </c>
      <c r="F859">
        <v>31.8</v>
      </c>
      <c r="G859">
        <v>27</v>
      </c>
      <c r="H859">
        <v>26.2</v>
      </c>
      <c r="I859">
        <v>32</v>
      </c>
      <c r="J859">
        <v>23.8</v>
      </c>
      <c r="K859">
        <v>0.6</v>
      </c>
      <c r="L859">
        <v>80</v>
      </c>
      <c r="N859">
        <v>980.8</v>
      </c>
      <c r="O859">
        <v>93</v>
      </c>
      <c r="P859">
        <v>50</v>
      </c>
      <c r="Q859">
        <v>71</v>
      </c>
      <c r="R859">
        <v>76.75</v>
      </c>
      <c r="S859">
        <v>1.8</v>
      </c>
      <c r="T859" t="s">
        <v>24</v>
      </c>
      <c r="U859">
        <v>4</v>
      </c>
      <c r="V859">
        <v>90</v>
      </c>
    </row>
    <row r="860" spans="1:22" x14ac:dyDescent="0.25">
      <c r="A860" s="1">
        <v>42863</v>
      </c>
      <c r="B860">
        <f t="shared" si="39"/>
        <v>2017</v>
      </c>
      <c r="C860">
        <f t="shared" si="40"/>
        <v>5</v>
      </c>
      <c r="D860">
        <f t="shared" si="41"/>
        <v>8</v>
      </c>
      <c r="E860">
        <v>24.2</v>
      </c>
      <c r="F860">
        <v>30.4</v>
      </c>
      <c r="G860">
        <v>26.4</v>
      </c>
      <c r="H860">
        <v>26.299999999999997</v>
      </c>
      <c r="I860">
        <v>31.2</v>
      </c>
      <c r="J860">
        <v>22</v>
      </c>
      <c r="K860" t="s">
        <v>23</v>
      </c>
      <c r="L860">
        <v>68</v>
      </c>
      <c r="N860">
        <v>980.8</v>
      </c>
      <c r="O860">
        <v>90</v>
      </c>
      <c r="P860">
        <v>63</v>
      </c>
      <c r="Q860">
        <v>77</v>
      </c>
      <c r="R860">
        <v>80</v>
      </c>
      <c r="S860">
        <v>1.2</v>
      </c>
      <c r="T860" t="s">
        <v>24</v>
      </c>
      <c r="U860">
        <v>4</v>
      </c>
      <c r="V860">
        <v>90</v>
      </c>
    </row>
    <row r="861" spans="1:22" x14ac:dyDescent="0.25">
      <c r="A861" s="1">
        <v>42864</v>
      </c>
      <c r="B861">
        <f t="shared" si="39"/>
        <v>2017</v>
      </c>
      <c r="C861">
        <f t="shared" si="40"/>
        <v>5</v>
      </c>
      <c r="D861">
        <f t="shared" si="41"/>
        <v>9</v>
      </c>
      <c r="E861">
        <v>23.2</v>
      </c>
      <c r="F861">
        <v>30.6</v>
      </c>
      <c r="G861">
        <v>27</v>
      </c>
      <c r="H861">
        <v>26</v>
      </c>
      <c r="I861">
        <v>31.4</v>
      </c>
      <c r="J861">
        <v>22.8</v>
      </c>
      <c r="K861" t="s">
        <v>23</v>
      </c>
      <c r="L861">
        <v>60</v>
      </c>
      <c r="N861">
        <v>980.2</v>
      </c>
      <c r="O861">
        <v>91</v>
      </c>
      <c r="P861">
        <v>62</v>
      </c>
      <c r="Q861">
        <v>78</v>
      </c>
      <c r="R861">
        <v>80.5</v>
      </c>
      <c r="S861">
        <v>2.2000000000000002</v>
      </c>
      <c r="T861" t="s">
        <v>24</v>
      </c>
      <c r="U861">
        <v>5</v>
      </c>
      <c r="V861">
        <v>90</v>
      </c>
    </row>
    <row r="862" spans="1:22" x14ac:dyDescent="0.25">
      <c r="A862" s="1">
        <v>42865</v>
      </c>
      <c r="B862">
        <f t="shared" si="39"/>
        <v>2017</v>
      </c>
      <c r="C862">
        <f t="shared" si="40"/>
        <v>5</v>
      </c>
      <c r="D862">
        <f t="shared" si="41"/>
        <v>10</v>
      </c>
      <c r="E862">
        <v>24.8</v>
      </c>
      <c r="F862">
        <v>30.6</v>
      </c>
      <c r="G862">
        <v>26.2</v>
      </c>
      <c r="H862">
        <v>26.6</v>
      </c>
      <c r="I862">
        <v>33.200000000000003</v>
      </c>
      <c r="J862">
        <v>20.3</v>
      </c>
      <c r="K862" t="s">
        <v>23</v>
      </c>
      <c r="L862">
        <v>55</v>
      </c>
      <c r="N862">
        <v>979.2</v>
      </c>
      <c r="O862">
        <v>85</v>
      </c>
      <c r="P862">
        <v>57</v>
      </c>
      <c r="Q862">
        <v>83</v>
      </c>
      <c r="R862">
        <v>77.5</v>
      </c>
      <c r="S862">
        <v>3.7</v>
      </c>
      <c r="T862" t="s">
        <v>24</v>
      </c>
      <c r="U862">
        <v>8</v>
      </c>
      <c r="V862">
        <v>90</v>
      </c>
    </row>
    <row r="863" spans="1:22" x14ac:dyDescent="0.25">
      <c r="A863" s="1">
        <v>42866</v>
      </c>
      <c r="B863">
        <f t="shared" si="39"/>
        <v>2017</v>
      </c>
      <c r="C863">
        <f t="shared" si="40"/>
        <v>5</v>
      </c>
      <c r="D863">
        <f t="shared" si="41"/>
        <v>11</v>
      </c>
      <c r="E863">
        <v>22.3</v>
      </c>
      <c r="F863">
        <v>31</v>
      </c>
      <c r="G863">
        <v>27</v>
      </c>
      <c r="H863">
        <v>25.65</v>
      </c>
      <c r="I863">
        <v>33</v>
      </c>
      <c r="J863">
        <v>22</v>
      </c>
      <c r="K863" t="s">
        <v>23</v>
      </c>
      <c r="L863">
        <v>90</v>
      </c>
      <c r="N863">
        <v>979.4</v>
      </c>
      <c r="O863">
        <v>95</v>
      </c>
      <c r="P863">
        <v>54</v>
      </c>
      <c r="Q863">
        <v>73</v>
      </c>
      <c r="R863">
        <v>79.25</v>
      </c>
      <c r="S863">
        <v>2.5</v>
      </c>
      <c r="T863" t="s">
        <v>24</v>
      </c>
      <c r="U863">
        <v>4</v>
      </c>
      <c r="V863">
        <v>90</v>
      </c>
    </row>
    <row r="864" spans="1:22" x14ac:dyDescent="0.25">
      <c r="A864" s="1">
        <v>42867</v>
      </c>
      <c r="B864">
        <f t="shared" si="39"/>
        <v>2017</v>
      </c>
      <c r="C864">
        <f t="shared" si="40"/>
        <v>5</v>
      </c>
      <c r="D864">
        <f t="shared" si="41"/>
        <v>12</v>
      </c>
      <c r="E864">
        <v>24.2</v>
      </c>
      <c r="F864">
        <v>32</v>
      </c>
      <c r="G864">
        <v>28.2</v>
      </c>
      <c r="H864">
        <v>27.150000000000002</v>
      </c>
      <c r="I864">
        <v>32.200000000000003</v>
      </c>
      <c r="J864">
        <v>22</v>
      </c>
      <c r="K864" t="s">
        <v>23</v>
      </c>
      <c r="L864">
        <v>80</v>
      </c>
      <c r="N864">
        <v>979.4</v>
      </c>
      <c r="O864">
        <v>87</v>
      </c>
      <c r="P864">
        <v>58</v>
      </c>
      <c r="Q864">
        <v>72</v>
      </c>
      <c r="R864">
        <v>76</v>
      </c>
      <c r="S864">
        <v>2.7</v>
      </c>
      <c r="T864" t="s">
        <v>24</v>
      </c>
      <c r="U864">
        <v>5</v>
      </c>
      <c r="V864">
        <v>90</v>
      </c>
    </row>
    <row r="865" spans="1:22" x14ac:dyDescent="0.25">
      <c r="A865" s="1">
        <v>42868</v>
      </c>
      <c r="B865">
        <f t="shared" ref="B865:B928" si="42">YEAR(A865)</f>
        <v>2017</v>
      </c>
      <c r="C865">
        <f t="shared" ref="C865:C928" si="43">MONTH(A865)</f>
        <v>5</v>
      </c>
      <c r="D865">
        <f t="shared" ref="D865:D928" si="44">DAY(A865)</f>
        <v>13</v>
      </c>
      <c r="E865">
        <v>23.2</v>
      </c>
      <c r="F865">
        <v>30.4</v>
      </c>
      <c r="G865">
        <v>26</v>
      </c>
      <c r="H865">
        <v>25.7</v>
      </c>
      <c r="I865">
        <v>31</v>
      </c>
      <c r="J865">
        <v>20.5</v>
      </c>
      <c r="K865" t="s">
        <v>23</v>
      </c>
      <c r="L865">
        <v>90</v>
      </c>
      <c r="N865">
        <v>979.4</v>
      </c>
      <c r="O865">
        <v>91</v>
      </c>
      <c r="P865">
        <v>64</v>
      </c>
      <c r="Q865">
        <v>78</v>
      </c>
      <c r="R865">
        <v>81</v>
      </c>
      <c r="S865">
        <v>1.4</v>
      </c>
      <c r="T865" t="s">
        <v>21</v>
      </c>
      <c r="U865">
        <v>6</v>
      </c>
      <c r="V865">
        <v>90</v>
      </c>
    </row>
    <row r="866" spans="1:22" x14ac:dyDescent="0.25">
      <c r="A866" s="1">
        <v>42869</v>
      </c>
      <c r="B866">
        <f t="shared" si="42"/>
        <v>2017</v>
      </c>
      <c r="C866">
        <f t="shared" si="43"/>
        <v>5</v>
      </c>
      <c r="D866">
        <f t="shared" si="44"/>
        <v>14</v>
      </c>
      <c r="E866">
        <v>21.9</v>
      </c>
      <c r="F866">
        <v>31.2</v>
      </c>
      <c r="G866">
        <v>25.6</v>
      </c>
      <c r="H866">
        <v>25.15</v>
      </c>
      <c r="I866">
        <v>31.2</v>
      </c>
      <c r="J866">
        <v>19.399999999999999</v>
      </c>
      <c r="K866" t="s">
        <v>23</v>
      </c>
      <c r="L866">
        <v>85</v>
      </c>
      <c r="N866">
        <v>979.6</v>
      </c>
      <c r="O866">
        <v>89</v>
      </c>
      <c r="P866">
        <v>55</v>
      </c>
      <c r="Q866">
        <v>79</v>
      </c>
      <c r="R866">
        <v>78</v>
      </c>
      <c r="S866">
        <v>1.5</v>
      </c>
      <c r="T866" t="s">
        <v>21</v>
      </c>
      <c r="U866">
        <v>4</v>
      </c>
      <c r="V866">
        <v>140</v>
      </c>
    </row>
    <row r="867" spans="1:22" x14ac:dyDescent="0.25">
      <c r="A867" s="1">
        <v>42870</v>
      </c>
      <c r="B867">
        <f t="shared" si="42"/>
        <v>2017</v>
      </c>
      <c r="C867">
        <f t="shared" si="43"/>
        <v>5</v>
      </c>
      <c r="D867">
        <f t="shared" si="44"/>
        <v>15</v>
      </c>
      <c r="E867">
        <v>23.1</v>
      </c>
      <c r="F867">
        <v>31.4</v>
      </c>
      <c r="G867">
        <v>26.2</v>
      </c>
      <c r="H867">
        <v>25.95</v>
      </c>
      <c r="I867">
        <v>31.8</v>
      </c>
      <c r="J867">
        <v>21.8</v>
      </c>
      <c r="K867" t="s">
        <v>23</v>
      </c>
      <c r="L867">
        <v>100</v>
      </c>
      <c r="N867">
        <v>978.4</v>
      </c>
      <c r="O867">
        <v>85</v>
      </c>
      <c r="P867">
        <v>53</v>
      </c>
      <c r="Q867">
        <v>77</v>
      </c>
      <c r="R867">
        <v>75</v>
      </c>
      <c r="S867">
        <v>1.5</v>
      </c>
      <c r="T867" t="s">
        <v>24</v>
      </c>
      <c r="U867">
        <v>2</v>
      </c>
      <c r="V867">
        <v>90</v>
      </c>
    </row>
    <row r="868" spans="1:22" x14ac:dyDescent="0.25">
      <c r="A868" s="1">
        <v>42871</v>
      </c>
      <c r="B868">
        <f t="shared" si="42"/>
        <v>2017</v>
      </c>
      <c r="C868">
        <f t="shared" si="43"/>
        <v>5</v>
      </c>
      <c r="D868">
        <f t="shared" si="44"/>
        <v>16</v>
      </c>
      <c r="E868">
        <v>22</v>
      </c>
      <c r="F868">
        <v>31.4</v>
      </c>
      <c r="G868">
        <v>26.4</v>
      </c>
      <c r="H868">
        <v>25.450000000000003</v>
      </c>
      <c r="I868">
        <v>31.4</v>
      </c>
      <c r="J868">
        <v>22.1</v>
      </c>
      <c r="K868" t="s">
        <v>23</v>
      </c>
      <c r="L868">
        <v>85</v>
      </c>
      <c r="N868">
        <v>978.4</v>
      </c>
      <c r="O868">
        <v>93</v>
      </c>
      <c r="P868">
        <v>63</v>
      </c>
      <c r="Q868">
        <v>83</v>
      </c>
      <c r="R868">
        <v>83</v>
      </c>
      <c r="S868">
        <v>1.5</v>
      </c>
      <c r="T868" t="s">
        <v>24</v>
      </c>
      <c r="U868">
        <v>2</v>
      </c>
      <c r="V868">
        <v>90</v>
      </c>
    </row>
    <row r="869" spans="1:22" x14ac:dyDescent="0.25">
      <c r="A869" s="1">
        <v>42872</v>
      </c>
      <c r="B869">
        <f t="shared" si="42"/>
        <v>2017</v>
      </c>
      <c r="C869">
        <f t="shared" si="43"/>
        <v>5</v>
      </c>
      <c r="D869">
        <f t="shared" si="44"/>
        <v>17</v>
      </c>
      <c r="E869">
        <v>24.3</v>
      </c>
      <c r="F869">
        <v>31</v>
      </c>
      <c r="G869">
        <v>26.6</v>
      </c>
      <c r="H869">
        <v>26.549999999999997</v>
      </c>
      <c r="I869">
        <v>31.2</v>
      </c>
      <c r="J869">
        <v>20.8</v>
      </c>
      <c r="K869" t="s">
        <v>23</v>
      </c>
      <c r="L869">
        <v>95</v>
      </c>
      <c r="N869">
        <v>978.1</v>
      </c>
      <c r="O869">
        <v>94</v>
      </c>
      <c r="P869">
        <v>60</v>
      </c>
      <c r="Q869">
        <v>77</v>
      </c>
      <c r="R869">
        <v>81.25</v>
      </c>
      <c r="S869">
        <v>1.8</v>
      </c>
      <c r="T869" t="s">
        <v>24</v>
      </c>
      <c r="U869">
        <v>3</v>
      </c>
      <c r="V869">
        <v>90</v>
      </c>
    </row>
    <row r="870" spans="1:22" x14ac:dyDescent="0.25">
      <c r="A870" s="1">
        <v>42873</v>
      </c>
      <c r="B870">
        <f t="shared" si="42"/>
        <v>2017</v>
      </c>
      <c r="C870">
        <f t="shared" si="43"/>
        <v>5</v>
      </c>
      <c r="D870">
        <f t="shared" si="44"/>
        <v>18</v>
      </c>
      <c r="E870">
        <v>23.2</v>
      </c>
      <c r="F870">
        <v>32.4</v>
      </c>
      <c r="G870">
        <v>26.2</v>
      </c>
      <c r="H870">
        <v>26.25</v>
      </c>
      <c r="I870">
        <v>32.799999999999997</v>
      </c>
      <c r="J870">
        <v>21.2</v>
      </c>
      <c r="K870" t="s">
        <v>23</v>
      </c>
      <c r="L870">
        <v>100</v>
      </c>
      <c r="N870">
        <v>978.4</v>
      </c>
      <c r="O870">
        <v>86</v>
      </c>
      <c r="P870">
        <v>56</v>
      </c>
      <c r="Q870">
        <v>75</v>
      </c>
      <c r="R870">
        <v>75.75</v>
      </c>
      <c r="S870">
        <v>3.3</v>
      </c>
      <c r="T870" t="s">
        <v>24</v>
      </c>
      <c r="U870">
        <v>6</v>
      </c>
      <c r="V870">
        <v>90</v>
      </c>
    </row>
    <row r="871" spans="1:22" x14ac:dyDescent="0.25">
      <c r="A871" s="1">
        <v>42874</v>
      </c>
      <c r="B871">
        <f t="shared" si="42"/>
        <v>2017</v>
      </c>
      <c r="C871">
        <f t="shared" si="43"/>
        <v>5</v>
      </c>
      <c r="D871">
        <f t="shared" si="44"/>
        <v>19</v>
      </c>
      <c r="E871">
        <v>22.2</v>
      </c>
      <c r="F871">
        <v>31.8</v>
      </c>
      <c r="G871">
        <v>25.8</v>
      </c>
      <c r="H871">
        <v>25.5</v>
      </c>
      <c r="I871">
        <v>32</v>
      </c>
      <c r="J871">
        <v>21.1</v>
      </c>
      <c r="K871" t="s">
        <v>23</v>
      </c>
      <c r="L871">
        <v>90</v>
      </c>
      <c r="N871">
        <v>980</v>
      </c>
      <c r="O871">
        <v>89</v>
      </c>
      <c r="P871">
        <v>51</v>
      </c>
      <c r="Q871">
        <v>73</v>
      </c>
      <c r="R871">
        <v>75.5</v>
      </c>
      <c r="S871">
        <v>1.3</v>
      </c>
      <c r="T871" t="s">
        <v>21</v>
      </c>
      <c r="U871">
        <v>4</v>
      </c>
      <c r="V871">
        <v>90</v>
      </c>
    </row>
    <row r="872" spans="1:22" x14ac:dyDescent="0.25">
      <c r="A872" s="1">
        <v>42875</v>
      </c>
      <c r="B872">
        <f t="shared" si="42"/>
        <v>2017</v>
      </c>
      <c r="C872">
        <f t="shared" si="43"/>
        <v>5</v>
      </c>
      <c r="D872">
        <f t="shared" si="44"/>
        <v>20</v>
      </c>
      <c r="E872">
        <v>21.8</v>
      </c>
      <c r="F872">
        <v>31.4</v>
      </c>
      <c r="G872">
        <v>26.4</v>
      </c>
      <c r="H872">
        <v>25.35</v>
      </c>
      <c r="I872">
        <v>32</v>
      </c>
      <c r="J872">
        <v>19</v>
      </c>
      <c r="K872" t="s">
        <v>23</v>
      </c>
      <c r="L872">
        <v>70</v>
      </c>
      <c r="N872">
        <v>979.8</v>
      </c>
      <c r="O872">
        <v>91</v>
      </c>
      <c r="P872">
        <v>52</v>
      </c>
      <c r="Q872">
        <v>69</v>
      </c>
      <c r="R872">
        <v>75.75</v>
      </c>
      <c r="S872">
        <v>2.2999999999999998</v>
      </c>
      <c r="T872" t="s">
        <v>24</v>
      </c>
      <c r="U872">
        <v>3</v>
      </c>
      <c r="V872">
        <v>90</v>
      </c>
    </row>
    <row r="873" spans="1:22" x14ac:dyDescent="0.25">
      <c r="A873" s="1">
        <v>42876</v>
      </c>
      <c r="B873">
        <f t="shared" si="42"/>
        <v>2017</v>
      </c>
      <c r="C873">
        <f t="shared" si="43"/>
        <v>5</v>
      </c>
      <c r="D873">
        <f t="shared" si="44"/>
        <v>21</v>
      </c>
      <c r="E873">
        <v>22.1</v>
      </c>
      <c r="F873">
        <v>30.1</v>
      </c>
      <c r="G873">
        <v>26.7</v>
      </c>
      <c r="H873">
        <v>25.250000000000004</v>
      </c>
      <c r="I873">
        <v>30.3</v>
      </c>
      <c r="J873">
        <v>20.2</v>
      </c>
      <c r="K873" t="s">
        <v>23</v>
      </c>
      <c r="L873">
        <v>75</v>
      </c>
      <c r="N873">
        <v>977.9</v>
      </c>
      <c r="O873">
        <v>84</v>
      </c>
      <c r="P873">
        <v>54</v>
      </c>
      <c r="Q873">
        <v>67</v>
      </c>
      <c r="R873">
        <v>72.25</v>
      </c>
      <c r="S873">
        <v>2.9</v>
      </c>
      <c r="T873" t="s">
        <v>21</v>
      </c>
      <c r="U873">
        <v>6</v>
      </c>
      <c r="V873">
        <v>135</v>
      </c>
    </row>
    <row r="874" spans="1:22" x14ac:dyDescent="0.25">
      <c r="A874" s="1">
        <v>42877</v>
      </c>
      <c r="B874">
        <f t="shared" si="42"/>
        <v>2017</v>
      </c>
      <c r="C874">
        <f t="shared" si="43"/>
        <v>5</v>
      </c>
      <c r="D874">
        <f t="shared" si="44"/>
        <v>22</v>
      </c>
      <c r="E874">
        <v>20.399999999999999</v>
      </c>
      <c r="F874">
        <v>31</v>
      </c>
      <c r="G874">
        <v>25.1</v>
      </c>
      <c r="H874">
        <v>24.225000000000001</v>
      </c>
      <c r="I874">
        <v>32</v>
      </c>
      <c r="J874">
        <v>19.8</v>
      </c>
      <c r="K874" t="s">
        <v>23</v>
      </c>
      <c r="L874">
        <v>70</v>
      </c>
      <c r="N874">
        <v>978.1</v>
      </c>
      <c r="O874">
        <v>94</v>
      </c>
      <c r="P874">
        <v>59</v>
      </c>
      <c r="Q874">
        <v>83</v>
      </c>
      <c r="R874">
        <v>82.5</v>
      </c>
      <c r="S874">
        <v>1.6</v>
      </c>
      <c r="T874" t="s">
        <v>24</v>
      </c>
      <c r="U874">
        <v>3</v>
      </c>
      <c r="V874">
        <v>90</v>
      </c>
    </row>
    <row r="875" spans="1:22" x14ac:dyDescent="0.25">
      <c r="A875" s="1">
        <v>42878</v>
      </c>
      <c r="B875">
        <f t="shared" si="42"/>
        <v>2017</v>
      </c>
      <c r="C875">
        <f t="shared" si="43"/>
        <v>5</v>
      </c>
      <c r="D875">
        <f t="shared" si="44"/>
        <v>23</v>
      </c>
      <c r="E875">
        <v>24.2</v>
      </c>
      <c r="F875">
        <v>30.6</v>
      </c>
      <c r="G875">
        <v>26</v>
      </c>
      <c r="H875">
        <v>26.25</v>
      </c>
      <c r="I875">
        <v>31.8</v>
      </c>
      <c r="J875">
        <v>21.2</v>
      </c>
      <c r="K875" t="s">
        <v>23</v>
      </c>
      <c r="L875">
        <v>98</v>
      </c>
      <c r="N875">
        <v>979.4</v>
      </c>
      <c r="O875">
        <v>87</v>
      </c>
      <c r="P875">
        <v>56</v>
      </c>
      <c r="Q875">
        <v>74</v>
      </c>
      <c r="R875">
        <v>76</v>
      </c>
      <c r="S875">
        <v>2.5</v>
      </c>
      <c r="T875" t="s">
        <v>24</v>
      </c>
      <c r="U875">
        <v>8</v>
      </c>
      <c r="V875">
        <v>90</v>
      </c>
    </row>
    <row r="876" spans="1:22" x14ac:dyDescent="0.25">
      <c r="A876" s="1">
        <v>42879</v>
      </c>
      <c r="B876">
        <f t="shared" si="42"/>
        <v>2017</v>
      </c>
      <c r="C876">
        <f t="shared" si="43"/>
        <v>5</v>
      </c>
      <c r="D876">
        <f t="shared" si="44"/>
        <v>24</v>
      </c>
      <c r="E876">
        <v>22.8</v>
      </c>
      <c r="F876">
        <v>31.4</v>
      </c>
      <c r="G876">
        <v>25.9</v>
      </c>
      <c r="H876">
        <v>25.725000000000001</v>
      </c>
      <c r="I876">
        <v>31.6</v>
      </c>
      <c r="J876">
        <v>19.8</v>
      </c>
      <c r="K876" t="s">
        <v>23</v>
      </c>
      <c r="L876">
        <v>95</v>
      </c>
      <c r="N876">
        <v>979.9</v>
      </c>
      <c r="O876">
        <v>88</v>
      </c>
      <c r="P876">
        <v>49</v>
      </c>
      <c r="Q876">
        <v>65</v>
      </c>
      <c r="R876">
        <v>72.5</v>
      </c>
      <c r="S876">
        <v>3.8</v>
      </c>
      <c r="T876" t="s">
        <v>24</v>
      </c>
      <c r="U876">
        <v>8</v>
      </c>
      <c r="V876">
        <v>135</v>
      </c>
    </row>
    <row r="877" spans="1:22" x14ac:dyDescent="0.25">
      <c r="A877" s="1">
        <v>42880</v>
      </c>
      <c r="B877">
        <f t="shared" si="42"/>
        <v>2017</v>
      </c>
      <c r="C877">
        <f t="shared" si="43"/>
        <v>5</v>
      </c>
      <c r="D877">
        <f t="shared" si="44"/>
        <v>25</v>
      </c>
      <c r="E877">
        <v>20.8</v>
      </c>
      <c r="F877">
        <v>31.2</v>
      </c>
      <c r="G877">
        <v>25.6</v>
      </c>
      <c r="H877">
        <v>24.6</v>
      </c>
      <c r="I877">
        <v>32.6</v>
      </c>
      <c r="J877">
        <v>19.5</v>
      </c>
      <c r="K877" t="s">
        <v>23</v>
      </c>
      <c r="L877">
        <v>94</v>
      </c>
      <c r="N877">
        <v>979.9</v>
      </c>
      <c r="O877">
        <v>91</v>
      </c>
      <c r="P877">
        <v>46</v>
      </c>
      <c r="Q877">
        <v>79</v>
      </c>
      <c r="R877">
        <v>76.75</v>
      </c>
      <c r="S877">
        <v>2.7</v>
      </c>
      <c r="T877" t="s">
        <v>24</v>
      </c>
      <c r="U877">
        <v>8</v>
      </c>
      <c r="V877">
        <v>90</v>
      </c>
    </row>
    <row r="878" spans="1:22" x14ac:dyDescent="0.25">
      <c r="A878" s="1">
        <v>42881</v>
      </c>
      <c r="B878">
        <f t="shared" si="42"/>
        <v>2017</v>
      </c>
      <c r="C878">
        <f t="shared" si="43"/>
        <v>5</v>
      </c>
      <c r="D878">
        <f t="shared" si="44"/>
        <v>26</v>
      </c>
      <c r="E878">
        <v>21.7</v>
      </c>
      <c r="F878">
        <v>31</v>
      </c>
      <c r="G878">
        <v>26.8</v>
      </c>
      <c r="H878">
        <v>25.3</v>
      </c>
      <c r="I878">
        <v>31.4</v>
      </c>
      <c r="J878">
        <v>19.2</v>
      </c>
      <c r="K878" t="s">
        <v>23</v>
      </c>
      <c r="L878">
        <v>80</v>
      </c>
      <c r="N878">
        <v>979</v>
      </c>
      <c r="O878">
        <v>89</v>
      </c>
      <c r="P878">
        <v>59</v>
      </c>
      <c r="Q878">
        <v>75</v>
      </c>
      <c r="R878">
        <v>78</v>
      </c>
      <c r="S878">
        <v>2.5</v>
      </c>
      <c r="T878" t="s">
        <v>25</v>
      </c>
      <c r="U878">
        <v>4</v>
      </c>
      <c r="V878">
        <v>180</v>
      </c>
    </row>
    <row r="879" spans="1:22" x14ac:dyDescent="0.25">
      <c r="A879" s="1">
        <v>42882</v>
      </c>
      <c r="B879">
        <f t="shared" si="42"/>
        <v>2017</v>
      </c>
      <c r="C879">
        <f t="shared" si="43"/>
        <v>5</v>
      </c>
      <c r="D879">
        <f t="shared" si="44"/>
        <v>27</v>
      </c>
      <c r="E879">
        <v>24.4</v>
      </c>
      <c r="F879">
        <v>28.4</v>
      </c>
      <c r="G879">
        <v>25</v>
      </c>
      <c r="H879">
        <v>25.549999999999997</v>
      </c>
      <c r="I879">
        <v>32</v>
      </c>
      <c r="J879">
        <v>22.2</v>
      </c>
      <c r="K879" t="s">
        <v>23</v>
      </c>
      <c r="L879">
        <v>15</v>
      </c>
      <c r="N879">
        <v>977.6</v>
      </c>
      <c r="O879">
        <v>89</v>
      </c>
      <c r="P879">
        <v>75</v>
      </c>
      <c r="Q879">
        <v>88</v>
      </c>
      <c r="R879">
        <v>85.25</v>
      </c>
      <c r="S879">
        <v>0.5</v>
      </c>
      <c r="T879" t="s">
        <v>21</v>
      </c>
      <c r="U879">
        <v>2</v>
      </c>
      <c r="V879">
        <v>135</v>
      </c>
    </row>
    <row r="880" spans="1:22" x14ac:dyDescent="0.25">
      <c r="A880" s="1">
        <v>42883</v>
      </c>
      <c r="B880">
        <f t="shared" si="42"/>
        <v>2017</v>
      </c>
      <c r="C880">
        <f t="shared" si="43"/>
        <v>5</v>
      </c>
      <c r="D880">
        <f t="shared" si="44"/>
        <v>28</v>
      </c>
      <c r="E880">
        <v>23.2</v>
      </c>
      <c r="F880">
        <v>29.8</v>
      </c>
      <c r="G880">
        <v>26.2</v>
      </c>
      <c r="H880">
        <v>25.6</v>
      </c>
      <c r="I880">
        <v>30.1</v>
      </c>
      <c r="J880">
        <v>21.9</v>
      </c>
      <c r="K880" t="s">
        <v>23</v>
      </c>
      <c r="L880">
        <v>35</v>
      </c>
      <c r="N880">
        <v>977.6</v>
      </c>
      <c r="O880">
        <v>93</v>
      </c>
      <c r="P880">
        <v>68</v>
      </c>
      <c r="Q880">
        <v>83</v>
      </c>
      <c r="R880">
        <v>84.25</v>
      </c>
      <c r="S880">
        <v>1.8</v>
      </c>
      <c r="T880" t="s">
        <v>24</v>
      </c>
      <c r="U880">
        <v>3</v>
      </c>
      <c r="V880">
        <v>90</v>
      </c>
    </row>
    <row r="881" spans="1:22" x14ac:dyDescent="0.25">
      <c r="A881" s="1">
        <v>42884</v>
      </c>
      <c r="B881">
        <f t="shared" si="42"/>
        <v>2017</v>
      </c>
      <c r="C881">
        <f t="shared" si="43"/>
        <v>5</v>
      </c>
      <c r="D881">
        <f t="shared" si="44"/>
        <v>29</v>
      </c>
      <c r="E881">
        <v>24.4</v>
      </c>
      <c r="F881">
        <v>30.4</v>
      </c>
      <c r="G881">
        <v>24.8</v>
      </c>
      <c r="H881">
        <v>25.999999999999996</v>
      </c>
      <c r="I881">
        <v>31.6</v>
      </c>
      <c r="J881">
        <v>22.8</v>
      </c>
      <c r="K881" t="s">
        <v>23</v>
      </c>
      <c r="L881">
        <v>35</v>
      </c>
      <c r="N881">
        <v>977.1</v>
      </c>
      <c r="O881">
        <v>96</v>
      </c>
      <c r="P881">
        <v>66</v>
      </c>
      <c r="Q881">
        <v>92</v>
      </c>
      <c r="R881">
        <v>87.5</v>
      </c>
      <c r="S881">
        <v>3.9</v>
      </c>
      <c r="T881" t="s">
        <v>24</v>
      </c>
      <c r="U881">
        <v>8</v>
      </c>
      <c r="V881">
        <v>90</v>
      </c>
    </row>
    <row r="882" spans="1:22" x14ac:dyDescent="0.25">
      <c r="A882" s="1">
        <v>42885</v>
      </c>
      <c r="B882">
        <f t="shared" si="42"/>
        <v>2017</v>
      </c>
      <c r="C882">
        <f t="shared" si="43"/>
        <v>5</v>
      </c>
      <c r="D882">
        <f t="shared" si="44"/>
        <v>30</v>
      </c>
      <c r="E882">
        <v>24</v>
      </c>
      <c r="F882">
        <v>27.8</v>
      </c>
      <c r="G882">
        <v>23.8</v>
      </c>
      <c r="H882">
        <v>24.9</v>
      </c>
      <c r="I882">
        <v>28.2</v>
      </c>
      <c r="J882">
        <v>22.8</v>
      </c>
      <c r="K882">
        <v>5.8</v>
      </c>
      <c r="L882" t="s">
        <v>23</v>
      </c>
      <c r="N882">
        <v>977.6</v>
      </c>
      <c r="O882">
        <v>91</v>
      </c>
      <c r="P882">
        <v>79</v>
      </c>
      <c r="Q882">
        <v>97</v>
      </c>
      <c r="R882">
        <v>89.5</v>
      </c>
      <c r="S882">
        <v>0.9</v>
      </c>
      <c r="T882" t="s">
        <v>21</v>
      </c>
      <c r="U882">
        <v>2</v>
      </c>
      <c r="V882">
        <v>270</v>
      </c>
    </row>
    <row r="883" spans="1:22" x14ac:dyDescent="0.25">
      <c r="A883" s="1">
        <v>42886</v>
      </c>
      <c r="B883">
        <f t="shared" si="42"/>
        <v>2017</v>
      </c>
      <c r="C883">
        <f t="shared" si="43"/>
        <v>5</v>
      </c>
      <c r="D883">
        <f t="shared" si="44"/>
        <v>31</v>
      </c>
      <c r="E883">
        <v>23.4</v>
      </c>
      <c r="F883">
        <v>29.8</v>
      </c>
      <c r="G883">
        <v>26.6</v>
      </c>
      <c r="H883">
        <v>25.799999999999997</v>
      </c>
      <c r="I883">
        <v>31</v>
      </c>
      <c r="J883">
        <v>22.8</v>
      </c>
      <c r="K883">
        <v>8</v>
      </c>
      <c r="L883">
        <v>10</v>
      </c>
      <c r="N883">
        <v>978.7</v>
      </c>
      <c r="O883">
        <v>95</v>
      </c>
      <c r="P883">
        <v>69</v>
      </c>
      <c r="Q883">
        <v>87</v>
      </c>
      <c r="R883">
        <v>86.5</v>
      </c>
      <c r="S883">
        <v>1.5</v>
      </c>
      <c r="T883" t="s">
        <v>21</v>
      </c>
      <c r="U883">
        <v>4</v>
      </c>
      <c r="V883">
        <v>135</v>
      </c>
    </row>
    <row r="884" spans="1:22" x14ac:dyDescent="0.25">
      <c r="A884" s="1">
        <v>42887</v>
      </c>
      <c r="B884">
        <f t="shared" si="42"/>
        <v>2017</v>
      </c>
      <c r="C884">
        <f t="shared" si="43"/>
        <v>6</v>
      </c>
      <c r="D884">
        <f t="shared" si="44"/>
        <v>1</v>
      </c>
      <c r="E884">
        <v>25</v>
      </c>
      <c r="F884">
        <v>31</v>
      </c>
      <c r="G884">
        <v>25.6</v>
      </c>
      <c r="H884">
        <v>26.65</v>
      </c>
      <c r="I884">
        <v>31.2</v>
      </c>
      <c r="J884">
        <v>22</v>
      </c>
      <c r="K884">
        <v>0</v>
      </c>
      <c r="L884">
        <v>45</v>
      </c>
      <c r="N884">
        <v>979.6</v>
      </c>
      <c r="O884">
        <v>92</v>
      </c>
      <c r="P884">
        <v>65</v>
      </c>
      <c r="Q884">
        <v>90</v>
      </c>
      <c r="R884">
        <v>84.75</v>
      </c>
      <c r="S884">
        <v>1.5</v>
      </c>
      <c r="T884" t="s">
        <v>24</v>
      </c>
      <c r="U884">
        <v>4</v>
      </c>
      <c r="V884">
        <v>90</v>
      </c>
    </row>
    <row r="885" spans="1:22" x14ac:dyDescent="0.25">
      <c r="A885" s="1">
        <v>42888</v>
      </c>
      <c r="B885">
        <f t="shared" si="42"/>
        <v>2017</v>
      </c>
      <c r="C885">
        <f t="shared" si="43"/>
        <v>6</v>
      </c>
      <c r="D885">
        <f t="shared" si="44"/>
        <v>2</v>
      </c>
      <c r="E885">
        <v>24</v>
      </c>
      <c r="F885">
        <v>29.2</v>
      </c>
      <c r="G885">
        <v>26.6</v>
      </c>
      <c r="H885">
        <v>25.950000000000003</v>
      </c>
      <c r="I885">
        <v>31.6</v>
      </c>
      <c r="J885">
        <v>22.6</v>
      </c>
      <c r="K885">
        <v>1</v>
      </c>
      <c r="L885">
        <v>20</v>
      </c>
      <c r="N885">
        <v>977.8</v>
      </c>
      <c r="O885">
        <v>91</v>
      </c>
      <c r="P885">
        <v>69</v>
      </c>
      <c r="Q885">
        <v>77</v>
      </c>
      <c r="R885">
        <v>82</v>
      </c>
      <c r="S885">
        <v>0.7</v>
      </c>
      <c r="T885" t="s">
        <v>21</v>
      </c>
      <c r="U885">
        <v>2</v>
      </c>
      <c r="V885">
        <v>135</v>
      </c>
    </row>
    <row r="886" spans="1:22" x14ac:dyDescent="0.25">
      <c r="A886" s="1">
        <v>42889</v>
      </c>
      <c r="B886">
        <f t="shared" si="42"/>
        <v>2017</v>
      </c>
      <c r="C886">
        <f t="shared" si="43"/>
        <v>6</v>
      </c>
      <c r="D886">
        <f t="shared" si="44"/>
        <v>3</v>
      </c>
      <c r="E886">
        <v>24.4</v>
      </c>
      <c r="F886">
        <v>29.6</v>
      </c>
      <c r="G886">
        <v>25.4</v>
      </c>
      <c r="H886">
        <v>25.950000000000003</v>
      </c>
      <c r="I886">
        <v>30</v>
      </c>
      <c r="J886">
        <v>21</v>
      </c>
      <c r="K886" t="s">
        <v>23</v>
      </c>
      <c r="L886">
        <v>45</v>
      </c>
      <c r="N886">
        <v>980.1</v>
      </c>
      <c r="O886">
        <v>87</v>
      </c>
      <c r="P886">
        <v>68</v>
      </c>
      <c r="Q886">
        <v>81</v>
      </c>
      <c r="R886">
        <v>80.75</v>
      </c>
      <c r="S886">
        <v>2.1</v>
      </c>
      <c r="T886" t="s">
        <v>24</v>
      </c>
      <c r="U886">
        <v>3</v>
      </c>
      <c r="V886">
        <v>90</v>
      </c>
    </row>
    <row r="887" spans="1:22" x14ac:dyDescent="0.25">
      <c r="A887" s="1">
        <v>42890</v>
      </c>
      <c r="B887">
        <f t="shared" si="42"/>
        <v>2017</v>
      </c>
      <c r="C887">
        <f t="shared" si="43"/>
        <v>6</v>
      </c>
      <c r="D887">
        <f t="shared" si="44"/>
        <v>4</v>
      </c>
      <c r="E887">
        <v>23</v>
      </c>
      <c r="F887">
        <v>30.2</v>
      </c>
      <c r="G887">
        <v>25.4</v>
      </c>
      <c r="H887">
        <v>25.4</v>
      </c>
      <c r="I887">
        <v>31</v>
      </c>
      <c r="J887">
        <v>19.8</v>
      </c>
      <c r="K887" t="s">
        <v>23</v>
      </c>
      <c r="L887">
        <v>91</v>
      </c>
      <c r="N887">
        <v>979.8</v>
      </c>
      <c r="O887">
        <v>86</v>
      </c>
      <c r="P887">
        <v>57</v>
      </c>
      <c r="Q887">
        <v>79</v>
      </c>
      <c r="R887">
        <v>77</v>
      </c>
      <c r="S887">
        <v>2.2999999999999998</v>
      </c>
      <c r="T887" t="s">
        <v>24</v>
      </c>
      <c r="U887">
        <v>4</v>
      </c>
      <c r="V887">
        <v>90</v>
      </c>
    </row>
    <row r="888" spans="1:22" x14ac:dyDescent="0.25">
      <c r="A888" s="1">
        <v>42891</v>
      </c>
      <c r="B888">
        <f t="shared" si="42"/>
        <v>2017</v>
      </c>
      <c r="C888">
        <f t="shared" si="43"/>
        <v>6</v>
      </c>
      <c r="D888">
        <f t="shared" si="44"/>
        <v>5</v>
      </c>
      <c r="E888">
        <v>21</v>
      </c>
      <c r="F888">
        <v>30</v>
      </c>
      <c r="G888">
        <v>25.5</v>
      </c>
      <c r="H888">
        <v>24.375</v>
      </c>
      <c r="I888">
        <v>30.3</v>
      </c>
      <c r="J888">
        <v>20</v>
      </c>
      <c r="K888" t="s">
        <v>23</v>
      </c>
      <c r="L888">
        <v>45</v>
      </c>
      <c r="N888">
        <v>980.3</v>
      </c>
      <c r="O888">
        <v>91</v>
      </c>
      <c r="P888">
        <v>59</v>
      </c>
      <c r="Q888">
        <v>77</v>
      </c>
      <c r="R888">
        <v>79.5</v>
      </c>
      <c r="S888">
        <v>3.8</v>
      </c>
      <c r="T888" t="s">
        <v>24</v>
      </c>
      <c r="U888">
        <v>8</v>
      </c>
      <c r="V888">
        <v>135</v>
      </c>
    </row>
    <row r="889" spans="1:22" x14ac:dyDescent="0.25">
      <c r="A889" s="1">
        <v>42892</v>
      </c>
      <c r="B889">
        <f t="shared" si="42"/>
        <v>2017</v>
      </c>
      <c r="C889">
        <f t="shared" si="43"/>
        <v>6</v>
      </c>
      <c r="D889">
        <f t="shared" si="44"/>
        <v>6</v>
      </c>
      <c r="E889">
        <v>21.6</v>
      </c>
      <c r="F889">
        <v>32.200000000000003</v>
      </c>
      <c r="G889">
        <v>26.4</v>
      </c>
      <c r="H889">
        <v>25.450000000000003</v>
      </c>
      <c r="I889">
        <v>32.4</v>
      </c>
      <c r="J889">
        <v>21.1</v>
      </c>
      <c r="K889" t="s">
        <v>23</v>
      </c>
      <c r="L889">
        <v>70</v>
      </c>
      <c r="N889">
        <v>979.4</v>
      </c>
      <c r="O889">
        <v>89</v>
      </c>
      <c r="P889">
        <v>53</v>
      </c>
      <c r="Q889">
        <v>78</v>
      </c>
      <c r="R889">
        <v>77.25</v>
      </c>
      <c r="S889">
        <v>1.2</v>
      </c>
      <c r="T889" t="s">
        <v>21</v>
      </c>
      <c r="U889">
        <v>3</v>
      </c>
      <c r="V889">
        <v>90</v>
      </c>
    </row>
    <row r="890" spans="1:22" x14ac:dyDescent="0.25">
      <c r="A890" s="1">
        <v>42893</v>
      </c>
      <c r="B890">
        <f t="shared" si="42"/>
        <v>2017</v>
      </c>
      <c r="C890">
        <f t="shared" si="43"/>
        <v>6</v>
      </c>
      <c r="D890">
        <f t="shared" si="44"/>
        <v>7</v>
      </c>
      <c r="E890">
        <v>22.4</v>
      </c>
      <c r="F890">
        <v>31.4</v>
      </c>
      <c r="G890">
        <v>26.8</v>
      </c>
      <c r="H890">
        <v>25.749999999999996</v>
      </c>
      <c r="I890">
        <v>31.6</v>
      </c>
      <c r="J890">
        <v>20.399999999999999</v>
      </c>
      <c r="K890" t="s">
        <v>23</v>
      </c>
      <c r="L890">
        <v>70</v>
      </c>
      <c r="N890">
        <v>980.2</v>
      </c>
      <c r="O890">
        <v>89</v>
      </c>
      <c r="P890">
        <v>60</v>
      </c>
      <c r="Q890">
        <v>78</v>
      </c>
      <c r="R890">
        <v>79</v>
      </c>
      <c r="S890">
        <v>1.2</v>
      </c>
      <c r="T890" t="s">
        <v>24</v>
      </c>
      <c r="U890">
        <v>3</v>
      </c>
      <c r="V890">
        <v>90</v>
      </c>
    </row>
    <row r="891" spans="1:22" x14ac:dyDescent="0.25">
      <c r="A891" s="1">
        <v>42894</v>
      </c>
      <c r="B891">
        <f t="shared" si="42"/>
        <v>2017</v>
      </c>
      <c r="C891">
        <f t="shared" si="43"/>
        <v>6</v>
      </c>
      <c r="D891">
        <f t="shared" si="44"/>
        <v>8</v>
      </c>
      <c r="E891">
        <v>23</v>
      </c>
      <c r="F891">
        <v>32.1</v>
      </c>
      <c r="G891">
        <v>24.6</v>
      </c>
      <c r="H891">
        <v>25.674999999999997</v>
      </c>
      <c r="I891">
        <v>32.6</v>
      </c>
      <c r="J891">
        <v>22.8</v>
      </c>
      <c r="K891" t="s">
        <v>23</v>
      </c>
      <c r="L891">
        <v>60</v>
      </c>
      <c r="N891">
        <v>978.6</v>
      </c>
      <c r="O891">
        <v>91</v>
      </c>
      <c r="P891">
        <v>54</v>
      </c>
      <c r="Q891">
        <v>92</v>
      </c>
      <c r="R891">
        <v>82</v>
      </c>
      <c r="S891">
        <v>0.5</v>
      </c>
      <c r="T891" t="s">
        <v>21</v>
      </c>
      <c r="U891">
        <v>2</v>
      </c>
      <c r="V891">
        <v>135</v>
      </c>
    </row>
    <row r="892" spans="1:22" x14ac:dyDescent="0.25">
      <c r="A892" s="1">
        <v>42895</v>
      </c>
      <c r="B892">
        <f t="shared" si="42"/>
        <v>2017</v>
      </c>
      <c r="C892">
        <f t="shared" si="43"/>
        <v>6</v>
      </c>
      <c r="D892">
        <f t="shared" si="44"/>
        <v>9</v>
      </c>
      <c r="E892">
        <v>24.2</v>
      </c>
      <c r="F892">
        <v>29.6</v>
      </c>
      <c r="G892">
        <v>25</v>
      </c>
      <c r="H892">
        <v>25.75</v>
      </c>
      <c r="I892">
        <v>30</v>
      </c>
      <c r="J892">
        <v>22.3</v>
      </c>
      <c r="K892">
        <v>3.1</v>
      </c>
      <c r="L892">
        <v>35</v>
      </c>
      <c r="N892">
        <v>980.2</v>
      </c>
      <c r="O892">
        <v>90</v>
      </c>
      <c r="P892">
        <v>69</v>
      </c>
      <c r="Q892">
        <v>84</v>
      </c>
      <c r="R892">
        <v>83.25</v>
      </c>
      <c r="S892">
        <v>1.5</v>
      </c>
      <c r="T892" t="s">
        <v>24</v>
      </c>
      <c r="U892">
        <v>2</v>
      </c>
      <c r="V892">
        <v>90</v>
      </c>
    </row>
    <row r="893" spans="1:22" x14ac:dyDescent="0.25">
      <c r="A893" s="1">
        <v>42896</v>
      </c>
      <c r="B893">
        <f t="shared" si="42"/>
        <v>2017</v>
      </c>
      <c r="C893">
        <f t="shared" si="43"/>
        <v>6</v>
      </c>
      <c r="D893">
        <f t="shared" si="44"/>
        <v>10</v>
      </c>
      <c r="E893">
        <v>22.6</v>
      </c>
      <c r="F893">
        <v>29.2</v>
      </c>
      <c r="G893">
        <v>25.2</v>
      </c>
      <c r="H893">
        <v>24.900000000000002</v>
      </c>
      <c r="I893">
        <v>31</v>
      </c>
      <c r="J893">
        <v>21.1</v>
      </c>
      <c r="K893">
        <v>0.8</v>
      </c>
      <c r="L893">
        <v>55</v>
      </c>
      <c r="N893">
        <v>979.4</v>
      </c>
      <c r="O893">
        <v>96</v>
      </c>
      <c r="P893">
        <v>63</v>
      </c>
      <c r="Q893">
        <v>82</v>
      </c>
      <c r="R893">
        <v>84.25</v>
      </c>
      <c r="S893">
        <v>1.6</v>
      </c>
      <c r="T893" t="s">
        <v>24</v>
      </c>
      <c r="U893">
        <v>3</v>
      </c>
      <c r="V893">
        <v>90</v>
      </c>
    </row>
    <row r="894" spans="1:22" x14ac:dyDescent="0.25">
      <c r="A894" s="1">
        <v>42897</v>
      </c>
      <c r="B894">
        <f t="shared" si="42"/>
        <v>2017</v>
      </c>
      <c r="C894">
        <f t="shared" si="43"/>
        <v>6</v>
      </c>
      <c r="D894">
        <f t="shared" si="44"/>
        <v>11</v>
      </c>
      <c r="E894">
        <v>22.1</v>
      </c>
      <c r="F894">
        <v>32.200000000000003</v>
      </c>
      <c r="G894">
        <v>26.2</v>
      </c>
      <c r="H894">
        <v>25.650000000000002</v>
      </c>
      <c r="I894">
        <v>32.4</v>
      </c>
      <c r="J894">
        <v>21</v>
      </c>
      <c r="K894" t="s">
        <v>23</v>
      </c>
      <c r="L894">
        <v>75</v>
      </c>
      <c r="N894">
        <v>980.5</v>
      </c>
      <c r="O894">
        <v>99</v>
      </c>
      <c r="P894">
        <v>52</v>
      </c>
      <c r="Q894">
        <v>78</v>
      </c>
      <c r="R894">
        <v>82</v>
      </c>
      <c r="S894">
        <v>3.3</v>
      </c>
      <c r="T894" t="s">
        <v>24</v>
      </c>
      <c r="U894">
        <v>6</v>
      </c>
      <c r="V894">
        <v>135</v>
      </c>
    </row>
    <row r="895" spans="1:22" x14ac:dyDescent="0.25">
      <c r="A895" s="1">
        <v>42898</v>
      </c>
      <c r="B895">
        <f t="shared" si="42"/>
        <v>2017</v>
      </c>
      <c r="C895">
        <f t="shared" si="43"/>
        <v>6</v>
      </c>
      <c r="D895">
        <f t="shared" si="44"/>
        <v>12</v>
      </c>
      <c r="E895">
        <v>23.2</v>
      </c>
      <c r="F895">
        <v>31.4</v>
      </c>
      <c r="G895">
        <v>26.6</v>
      </c>
      <c r="H895">
        <v>26.1</v>
      </c>
      <c r="I895">
        <v>31.6</v>
      </c>
      <c r="J895">
        <v>22.1</v>
      </c>
      <c r="K895" t="s">
        <v>23</v>
      </c>
      <c r="L895">
        <v>70</v>
      </c>
      <c r="N895">
        <v>980</v>
      </c>
      <c r="O895">
        <v>91</v>
      </c>
      <c r="P895">
        <v>60</v>
      </c>
      <c r="Q895">
        <v>80</v>
      </c>
      <c r="R895">
        <v>80.5</v>
      </c>
      <c r="S895">
        <v>1</v>
      </c>
      <c r="T895" t="s">
        <v>21</v>
      </c>
      <c r="U895">
        <v>3</v>
      </c>
      <c r="V895">
        <v>135</v>
      </c>
    </row>
    <row r="896" spans="1:22" x14ac:dyDescent="0.25">
      <c r="A896" s="1">
        <v>42899</v>
      </c>
      <c r="B896">
        <f t="shared" si="42"/>
        <v>2017</v>
      </c>
      <c r="C896">
        <f t="shared" si="43"/>
        <v>6</v>
      </c>
      <c r="D896">
        <f t="shared" si="44"/>
        <v>13</v>
      </c>
      <c r="E896">
        <v>23.1</v>
      </c>
      <c r="F896">
        <v>31</v>
      </c>
      <c r="G896">
        <v>25.2</v>
      </c>
      <c r="H896">
        <v>25.6</v>
      </c>
      <c r="I896">
        <v>31</v>
      </c>
      <c r="J896">
        <v>19</v>
      </c>
      <c r="K896" t="s">
        <v>23</v>
      </c>
      <c r="L896">
        <v>15</v>
      </c>
      <c r="N896">
        <v>979.6</v>
      </c>
      <c r="O896">
        <v>94</v>
      </c>
      <c r="P896">
        <v>62</v>
      </c>
      <c r="Q896">
        <v>85</v>
      </c>
      <c r="R896">
        <v>83.75</v>
      </c>
      <c r="S896">
        <v>0</v>
      </c>
      <c r="T896" t="s">
        <v>21</v>
      </c>
      <c r="U896">
        <v>0</v>
      </c>
      <c r="V896">
        <v>0</v>
      </c>
    </row>
    <row r="897" spans="1:22" x14ac:dyDescent="0.25">
      <c r="A897" s="1">
        <v>42900</v>
      </c>
      <c r="B897">
        <f t="shared" si="42"/>
        <v>2017</v>
      </c>
      <c r="C897">
        <f t="shared" si="43"/>
        <v>6</v>
      </c>
      <c r="D897">
        <f t="shared" si="44"/>
        <v>14</v>
      </c>
      <c r="E897">
        <v>23.3</v>
      </c>
      <c r="F897">
        <v>27.2</v>
      </c>
      <c r="G897">
        <v>26</v>
      </c>
      <c r="H897">
        <v>24.95</v>
      </c>
      <c r="I897">
        <v>32</v>
      </c>
      <c r="J897">
        <v>22.8</v>
      </c>
      <c r="K897">
        <v>0.3</v>
      </c>
      <c r="L897" t="s">
        <v>23</v>
      </c>
      <c r="N897">
        <v>978.6</v>
      </c>
      <c r="O897">
        <v>98</v>
      </c>
      <c r="P897">
        <v>77</v>
      </c>
      <c r="Q897">
        <v>90</v>
      </c>
      <c r="R897">
        <v>90.75</v>
      </c>
      <c r="S897">
        <v>0</v>
      </c>
      <c r="T897" t="s">
        <v>21</v>
      </c>
      <c r="U897">
        <v>0</v>
      </c>
      <c r="V897">
        <v>0</v>
      </c>
    </row>
    <row r="898" spans="1:22" x14ac:dyDescent="0.25">
      <c r="A898" s="1">
        <v>42901</v>
      </c>
      <c r="B898">
        <f t="shared" si="42"/>
        <v>2017</v>
      </c>
      <c r="C898">
        <f t="shared" si="43"/>
        <v>6</v>
      </c>
      <c r="D898">
        <f t="shared" si="44"/>
        <v>15</v>
      </c>
      <c r="E898">
        <v>23.4</v>
      </c>
      <c r="F898">
        <v>31.8</v>
      </c>
      <c r="G898">
        <v>28.3</v>
      </c>
      <c r="H898">
        <v>26.724999999999998</v>
      </c>
      <c r="I898">
        <v>33</v>
      </c>
      <c r="J898">
        <v>22.8</v>
      </c>
      <c r="K898">
        <v>1.5</v>
      </c>
      <c r="L898">
        <v>90</v>
      </c>
      <c r="N898">
        <v>980.5</v>
      </c>
      <c r="O898">
        <v>95</v>
      </c>
      <c r="P898">
        <v>61</v>
      </c>
      <c r="Q898">
        <v>77</v>
      </c>
      <c r="R898">
        <v>82</v>
      </c>
      <c r="S898">
        <v>1.7</v>
      </c>
      <c r="T898" t="s">
        <v>24</v>
      </c>
      <c r="U898">
        <v>2</v>
      </c>
      <c r="V898">
        <v>90</v>
      </c>
    </row>
    <row r="899" spans="1:22" x14ac:dyDescent="0.25">
      <c r="A899" s="1">
        <v>42902</v>
      </c>
      <c r="B899">
        <f t="shared" si="42"/>
        <v>2017</v>
      </c>
      <c r="C899">
        <f t="shared" si="43"/>
        <v>6</v>
      </c>
      <c r="D899">
        <f t="shared" si="44"/>
        <v>16</v>
      </c>
      <c r="E899">
        <v>23.5</v>
      </c>
      <c r="F899">
        <v>32</v>
      </c>
      <c r="G899">
        <v>26.8</v>
      </c>
      <c r="H899">
        <v>26.45</v>
      </c>
      <c r="I899">
        <v>33.4</v>
      </c>
      <c r="J899">
        <v>22.8</v>
      </c>
      <c r="K899" t="s">
        <v>23</v>
      </c>
      <c r="L899">
        <v>60</v>
      </c>
      <c r="N899">
        <v>979.8</v>
      </c>
      <c r="O899">
        <v>91</v>
      </c>
      <c r="P899">
        <v>61</v>
      </c>
      <c r="Q899">
        <v>81</v>
      </c>
      <c r="R899">
        <v>81</v>
      </c>
      <c r="S899">
        <v>2</v>
      </c>
      <c r="T899" t="s">
        <v>24</v>
      </c>
      <c r="U899">
        <v>3</v>
      </c>
      <c r="V899">
        <v>135</v>
      </c>
    </row>
    <row r="900" spans="1:22" x14ac:dyDescent="0.25">
      <c r="A900" s="1">
        <v>42903</v>
      </c>
      <c r="B900">
        <f t="shared" si="42"/>
        <v>2017</v>
      </c>
      <c r="C900">
        <f t="shared" si="43"/>
        <v>6</v>
      </c>
      <c r="D900">
        <f t="shared" si="44"/>
        <v>17</v>
      </c>
      <c r="E900">
        <v>24.2</v>
      </c>
      <c r="F900">
        <v>31</v>
      </c>
      <c r="G900">
        <v>26.2</v>
      </c>
      <c r="H900">
        <v>26.400000000000002</v>
      </c>
      <c r="I900">
        <v>32.6</v>
      </c>
      <c r="J900">
        <v>21.8</v>
      </c>
      <c r="K900" t="s">
        <v>23</v>
      </c>
      <c r="L900">
        <v>70</v>
      </c>
      <c r="N900">
        <v>980.4</v>
      </c>
      <c r="O900">
        <v>90</v>
      </c>
      <c r="P900">
        <v>65</v>
      </c>
      <c r="Q900">
        <v>82</v>
      </c>
      <c r="R900">
        <v>81.75</v>
      </c>
      <c r="S900">
        <v>3.7</v>
      </c>
      <c r="T900" t="s">
        <v>24</v>
      </c>
      <c r="U900">
        <v>8</v>
      </c>
      <c r="V900">
        <v>180</v>
      </c>
    </row>
    <row r="901" spans="1:22" x14ac:dyDescent="0.25">
      <c r="A901" s="1">
        <v>42904</v>
      </c>
      <c r="B901">
        <f t="shared" si="42"/>
        <v>2017</v>
      </c>
      <c r="C901">
        <f t="shared" si="43"/>
        <v>6</v>
      </c>
      <c r="D901">
        <f t="shared" si="44"/>
        <v>18</v>
      </c>
      <c r="E901">
        <v>22.8</v>
      </c>
      <c r="F901">
        <v>30.6</v>
      </c>
      <c r="G901">
        <v>25.4</v>
      </c>
      <c r="H901">
        <v>25.4</v>
      </c>
      <c r="I901">
        <v>30.8</v>
      </c>
      <c r="J901">
        <v>20</v>
      </c>
      <c r="K901" t="s">
        <v>23</v>
      </c>
      <c r="L901">
        <v>100</v>
      </c>
      <c r="N901">
        <v>980</v>
      </c>
      <c r="O901">
        <v>90</v>
      </c>
      <c r="P901">
        <v>47</v>
      </c>
      <c r="Q901">
        <v>72</v>
      </c>
      <c r="R901">
        <v>74.75</v>
      </c>
      <c r="S901">
        <v>1.5</v>
      </c>
      <c r="T901" t="s">
        <v>21</v>
      </c>
      <c r="U901">
        <v>5</v>
      </c>
      <c r="V901">
        <v>90</v>
      </c>
    </row>
    <row r="902" spans="1:22" x14ac:dyDescent="0.25">
      <c r="A902" s="1">
        <v>42905</v>
      </c>
      <c r="B902">
        <f t="shared" si="42"/>
        <v>2017</v>
      </c>
      <c r="C902">
        <f t="shared" si="43"/>
        <v>6</v>
      </c>
      <c r="D902">
        <f t="shared" si="44"/>
        <v>19</v>
      </c>
      <c r="E902">
        <v>22</v>
      </c>
      <c r="F902">
        <v>29.6</v>
      </c>
      <c r="G902">
        <v>25</v>
      </c>
      <c r="H902">
        <v>24.65</v>
      </c>
      <c r="I902">
        <v>30</v>
      </c>
      <c r="J902">
        <v>21</v>
      </c>
      <c r="K902" t="s">
        <v>23</v>
      </c>
      <c r="L902">
        <v>70</v>
      </c>
      <c r="N902">
        <v>979.6</v>
      </c>
      <c r="O902">
        <v>91</v>
      </c>
      <c r="P902">
        <v>50</v>
      </c>
      <c r="Q902">
        <v>74</v>
      </c>
      <c r="R902">
        <v>76.5</v>
      </c>
      <c r="S902">
        <v>0.8</v>
      </c>
      <c r="T902" t="s">
        <v>21</v>
      </c>
      <c r="U902">
        <v>2</v>
      </c>
      <c r="V902">
        <v>90</v>
      </c>
    </row>
    <row r="903" spans="1:22" x14ac:dyDescent="0.25">
      <c r="A903" s="1">
        <v>42906</v>
      </c>
      <c r="B903">
        <f t="shared" si="42"/>
        <v>2017</v>
      </c>
      <c r="C903">
        <f t="shared" si="43"/>
        <v>6</v>
      </c>
      <c r="D903">
        <f t="shared" si="44"/>
        <v>20</v>
      </c>
      <c r="E903">
        <v>23</v>
      </c>
      <c r="F903">
        <v>30.3</v>
      </c>
      <c r="G903">
        <v>25.2</v>
      </c>
      <c r="H903">
        <v>25.375</v>
      </c>
      <c r="I903">
        <v>30.6</v>
      </c>
      <c r="J903">
        <v>21</v>
      </c>
      <c r="K903" t="s">
        <v>23</v>
      </c>
      <c r="L903">
        <v>60</v>
      </c>
      <c r="N903">
        <v>978.6</v>
      </c>
      <c r="O903">
        <v>94</v>
      </c>
      <c r="P903">
        <v>53</v>
      </c>
      <c r="Q903">
        <v>78</v>
      </c>
      <c r="R903">
        <v>79.75</v>
      </c>
      <c r="S903">
        <v>3.3</v>
      </c>
      <c r="T903" t="s">
        <v>24</v>
      </c>
      <c r="U903">
        <v>9</v>
      </c>
      <c r="V903">
        <v>135</v>
      </c>
    </row>
    <row r="904" spans="1:22" x14ac:dyDescent="0.25">
      <c r="A904" s="1">
        <v>42907</v>
      </c>
      <c r="B904">
        <f t="shared" si="42"/>
        <v>2017</v>
      </c>
      <c r="C904">
        <f t="shared" si="43"/>
        <v>6</v>
      </c>
      <c r="D904">
        <f t="shared" si="44"/>
        <v>21</v>
      </c>
      <c r="E904">
        <v>22.4</v>
      </c>
      <c r="F904">
        <v>31.8</v>
      </c>
      <c r="G904">
        <v>25.4</v>
      </c>
      <c r="H904">
        <v>25.5</v>
      </c>
      <c r="I904">
        <v>32</v>
      </c>
      <c r="J904">
        <v>22.8</v>
      </c>
      <c r="K904" t="s">
        <v>23</v>
      </c>
      <c r="L904">
        <v>75</v>
      </c>
      <c r="N904">
        <v>979.3</v>
      </c>
      <c r="O904">
        <v>88</v>
      </c>
      <c r="P904">
        <v>49</v>
      </c>
      <c r="Q904">
        <v>81</v>
      </c>
      <c r="R904">
        <v>76.5</v>
      </c>
      <c r="S904">
        <v>1.6</v>
      </c>
      <c r="T904" t="s">
        <v>24</v>
      </c>
      <c r="U904">
        <v>3</v>
      </c>
      <c r="V904">
        <v>90</v>
      </c>
    </row>
    <row r="905" spans="1:22" x14ac:dyDescent="0.25">
      <c r="A905" s="1">
        <v>42908</v>
      </c>
      <c r="B905">
        <f t="shared" si="42"/>
        <v>2017</v>
      </c>
      <c r="C905">
        <f t="shared" si="43"/>
        <v>6</v>
      </c>
      <c r="D905">
        <f t="shared" si="44"/>
        <v>22</v>
      </c>
      <c r="E905">
        <v>23.7</v>
      </c>
      <c r="F905">
        <v>29</v>
      </c>
      <c r="G905">
        <v>25.8</v>
      </c>
      <c r="H905">
        <v>25.55</v>
      </c>
      <c r="I905">
        <v>30.8</v>
      </c>
      <c r="J905">
        <v>21.8</v>
      </c>
      <c r="K905" t="s">
        <v>23</v>
      </c>
      <c r="L905">
        <v>35</v>
      </c>
      <c r="N905">
        <v>979.5</v>
      </c>
      <c r="O905">
        <v>90</v>
      </c>
      <c r="P905">
        <v>66</v>
      </c>
      <c r="Q905">
        <v>79</v>
      </c>
      <c r="R905">
        <v>81.25</v>
      </c>
      <c r="S905">
        <v>2.4</v>
      </c>
      <c r="T905" t="s">
        <v>24</v>
      </c>
      <c r="U905">
        <v>4</v>
      </c>
      <c r="V905">
        <v>90</v>
      </c>
    </row>
    <row r="906" spans="1:22" x14ac:dyDescent="0.25">
      <c r="A906" s="1">
        <v>42909</v>
      </c>
      <c r="B906">
        <f t="shared" si="42"/>
        <v>2017</v>
      </c>
      <c r="C906">
        <f t="shared" si="43"/>
        <v>6</v>
      </c>
      <c r="D906">
        <f t="shared" si="44"/>
        <v>23</v>
      </c>
      <c r="E906">
        <v>23</v>
      </c>
      <c r="F906">
        <v>31</v>
      </c>
      <c r="G906">
        <v>24.6</v>
      </c>
      <c r="H906">
        <v>25.4</v>
      </c>
      <c r="I906">
        <v>31.6</v>
      </c>
      <c r="J906">
        <v>22.4</v>
      </c>
      <c r="K906" t="s">
        <v>23</v>
      </c>
      <c r="L906">
        <v>30</v>
      </c>
      <c r="N906">
        <v>980</v>
      </c>
      <c r="O906">
        <v>91</v>
      </c>
      <c r="P906">
        <v>60</v>
      </c>
      <c r="Q906">
        <v>93</v>
      </c>
      <c r="R906">
        <v>83.75</v>
      </c>
      <c r="S906">
        <v>1.5</v>
      </c>
      <c r="T906" t="s">
        <v>21</v>
      </c>
      <c r="U906">
        <v>3</v>
      </c>
      <c r="V906">
        <v>90</v>
      </c>
    </row>
    <row r="907" spans="1:22" x14ac:dyDescent="0.25">
      <c r="A907" s="1">
        <v>42910</v>
      </c>
      <c r="B907">
        <f t="shared" si="42"/>
        <v>2017</v>
      </c>
      <c r="C907">
        <f t="shared" si="43"/>
        <v>6</v>
      </c>
      <c r="D907">
        <f t="shared" si="44"/>
        <v>24</v>
      </c>
      <c r="E907">
        <v>23.2</v>
      </c>
      <c r="F907">
        <v>31</v>
      </c>
      <c r="G907">
        <v>27</v>
      </c>
      <c r="H907">
        <v>26.1</v>
      </c>
      <c r="I907">
        <v>31.2</v>
      </c>
      <c r="J907">
        <v>21</v>
      </c>
      <c r="K907">
        <v>17.899999999999999</v>
      </c>
      <c r="L907">
        <v>75</v>
      </c>
      <c r="N907">
        <v>979.1</v>
      </c>
      <c r="O907">
        <v>90</v>
      </c>
      <c r="P907">
        <v>58</v>
      </c>
      <c r="Q907">
        <v>77</v>
      </c>
      <c r="R907">
        <v>78.75</v>
      </c>
      <c r="S907">
        <v>1.6</v>
      </c>
      <c r="T907" t="s">
        <v>24</v>
      </c>
      <c r="U907">
        <v>3</v>
      </c>
      <c r="V907">
        <v>90</v>
      </c>
    </row>
    <row r="908" spans="1:22" x14ac:dyDescent="0.25">
      <c r="A908" s="1">
        <v>42911</v>
      </c>
      <c r="B908">
        <f t="shared" si="42"/>
        <v>2017</v>
      </c>
      <c r="C908">
        <f t="shared" si="43"/>
        <v>6</v>
      </c>
      <c r="D908">
        <f t="shared" si="44"/>
        <v>25</v>
      </c>
      <c r="E908">
        <v>22.4</v>
      </c>
      <c r="F908">
        <v>30.8</v>
      </c>
      <c r="G908">
        <v>25.4</v>
      </c>
      <c r="H908">
        <v>25.25</v>
      </c>
      <c r="I908">
        <v>31.4</v>
      </c>
      <c r="J908">
        <v>22</v>
      </c>
      <c r="K908" t="s">
        <v>23</v>
      </c>
      <c r="L908">
        <v>60</v>
      </c>
      <c r="N908">
        <v>977.8</v>
      </c>
      <c r="O908">
        <v>93</v>
      </c>
      <c r="P908">
        <v>60</v>
      </c>
      <c r="Q908">
        <v>84</v>
      </c>
      <c r="R908">
        <v>82.5</v>
      </c>
      <c r="S908">
        <v>1.5</v>
      </c>
      <c r="T908" t="s">
        <v>24</v>
      </c>
      <c r="U908">
        <v>3</v>
      </c>
      <c r="V908">
        <v>270</v>
      </c>
    </row>
    <row r="909" spans="1:22" x14ac:dyDescent="0.25">
      <c r="A909" s="1">
        <v>42912</v>
      </c>
      <c r="B909">
        <f t="shared" si="42"/>
        <v>2017</v>
      </c>
      <c r="C909">
        <f t="shared" si="43"/>
        <v>6</v>
      </c>
      <c r="D909">
        <f t="shared" si="44"/>
        <v>26</v>
      </c>
      <c r="E909">
        <v>23.8</v>
      </c>
      <c r="F909">
        <v>30</v>
      </c>
      <c r="G909">
        <v>25.1</v>
      </c>
      <c r="H909">
        <v>25.674999999999997</v>
      </c>
      <c r="I909">
        <v>30.2</v>
      </c>
      <c r="J909">
        <v>22</v>
      </c>
      <c r="K909" t="s">
        <v>23</v>
      </c>
      <c r="L909">
        <v>55</v>
      </c>
      <c r="N909">
        <v>978.4</v>
      </c>
      <c r="O909">
        <v>90</v>
      </c>
      <c r="P909">
        <v>64</v>
      </c>
      <c r="Q909">
        <v>84</v>
      </c>
      <c r="R909">
        <v>82</v>
      </c>
      <c r="S909">
        <v>1.8</v>
      </c>
      <c r="T909" t="s">
        <v>24</v>
      </c>
      <c r="U909">
        <v>2</v>
      </c>
      <c r="V909">
        <v>90</v>
      </c>
    </row>
    <row r="910" spans="1:22" x14ac:dyDescent="0.25">
      <c r="A910" s="1">
        <v>42913</v>
      </c>
      <c r="B910">
        <f t="shared" si="42"/>
        <v>2017</v>
      </c>
      <c r="C910">
        <f t="shared" si="43"/>
        <v>6</v>
      </c>
      <c r="D910">
        <f t="shared" si="44"/>
        <v>27</v>
      </c>
      <c r="E910">
        <v>23.4</v>
      </c>
      <c r="F910">
        <v>29.1</v>
      </c>
      <c r="G910">
        <v>25.2</v>
      </c>
      <c r="H910">
        <v>25.275000000000002</v>
      </c>
      <c r="I910">
        <v>31.2</v>
      </c>
      <c r="J910">
        <v>21.7</v>
      </c>
      <c r="K910" t="s">
        <v>23</v>
      </c>
      <c r="L910">
        <v>25</v>
      </c>
      <c r="N910">
        <v>980.6</v>
      </c>
      <c r="O910">
        <v>91</v>
      </c>
      <c r="P910">
        <v>67</v>
      </c>
      <c r="Q910">
        <v>82</v>
      </c>
      <c r="R910">
        <v>82.75</v>
      </c>
      <c r="S910">
        <v>1.2</v>
      </c>
      <c r="T910" t="s">
        <v>21</v>
      </c>
      <c r="U910">
        <v>2</v>
      </c>
      <c r="V910">
        <v>135</v>
      </c>
    </row>
    <row r="911" spans="1:22" x14ac:dyDescent="0.25">
      <c r="A911" s="1">
        <v>42914</v>
      </c>
      <c r="B911">
        <f t="shared" si="42"/>
        <v>2017</v>
      </c>
      <c r="C911">
        <f t="shared" si="43"/>
        <v>6</v>
      </c>
      <c r="D911">
        <f t="shared" si="44"/>
        <v>28</v>
      </c>
      <c r="E911">
        <v>23.6</v>
      </c>
      <c r="F911">
        <v>28.7</v>
      </c>
      <c r="G911">
        <v>25.4</v>
      </c>
      <c r="H911">
        <v>25.325000000000003</v>
      </c>
      <c r="I911">
        <v>30</v>
      </c>
      <c r="J911">
        <v>21.4</v>
      </c>
      <c r="K911">
        <v>11.8</v>
      </c>
      <c r="L911">
        <v>70</v>
      </c>
      <c r="N911">
        <v>980.3</v>
      </c>
      <c r="O911">
        <v>94</v>
      </c>
      <c r="P911">
        <v>70</v>
      </c>
      <c r="Q911">
        <v>76</v>
      </c>
      <c r="R911">
        <v>83.5</v>
      </c>
      <c r="S911">
        <v>3.5</v>
      </c>
      <c r="T911" t="s">
        <v>24</v>
      </c>
      <c r="U911">
        <v>6</v>
      </c>
      <c r="V911">
        <v>135</v>
      </c>
    </row>
    <row r="912" spans="1:22" x14ac:dyDescent="0.25">
      <c r="A912" s="1">
        <v>42915</v>
      </c>
      <c r="B912">
        <f t="shared" si="42"/>
        <v>2017</v>
      </c>
      <c r="C912">
        <f t="shared" si="43"/>
        <v>6</v>
      </c>
      <c r="D912">
        <f t="shared" si="44"/>
        <v>29</v>
      </c>
      <c r="E912">
        <v>23</v>
      </c>
      <c r="F912">
        <v>31.4</v>
      </c>
      <c r="G912">
        <v>25.2</v>
      </c>
      <c r="H912">
        <v>25.650000000000002</v>
      </c>
      <c r="I912">
        <v>31.6</v>
      </c>
      <c r="J912">
        <v>20.6</v>
      </c>
      <c r="K912" t="s">
        <v>23</v>
      </c>
      <c r="L912">
        <v>95</v>
      </c>
      <c r="N912">
        <v>980</v>
      </c>
      <c r="O912">
        <v>90</v>
      </c>
      <c r="P912">
        <v>52</v>
      </c>
      <c r="Q912">
        <v>76</v>
      </c>
      <c r="R912">
        <v>77</v>
      </c>
      <c r="S912">
        <v>5.8</v>
      </c>
      <c r="T912" t="s">
        <v>24</v>
      </c>
      <c r="U912">
        <v>12</v>
      </c>
      <c r="V912">
        <v>180</v>
      </c>
    </row>
    <row r="913" spans="1:22" x14ac:dyDescent="0.25">
      <c r="A913" s="1">
        <v>42916</v>
      </c>
      <c r="B913">
        <f t="shared" si="42"/>
        <v>2017</v>
      </c>
      <c r="C913">
        <f t="shared" si="43"/>
        <v>6</v>
      </c>
      <c r="D913">
        <f t="shared" si="44"/>
        <v>30</v>
      </c>
      <c r="E913">
        <v>21.4</v>
      </c>
      <c r="F913">
        <v>30.2</v>
      </c>
      <c r="G913">
        <v>25</v>
      </c>
      <c r="H913">
        <v>24.5</v>
      </c>
      <c r="I913">
        <v>30.8</v>
      </c>
      <c r="J913">
        <v>19.100000000000001</v>
      </c>
      <c r="K913" t="s">
        <v>23</v>
      </c>
      <c r="L913">
        <v>80</v>
      </c>
      <c r="N913">
        <v>980.1</v>
      </c>
      <c r="O913">
        <v>89</v>
      </c>
      <c r="P913">
        <v>46</v>
      </c>
      <c r="Q913">
        <v>76</v>
      </c>
      <c r="R913">
        <v>75</v>
      </c>
      <c r="S913">
        <v>0.9</v>
      </c>
      <c r="T913" t="s">
        <v>21</v>
      </c>
      <c r="U913">
        <v>2</v>
      </c>
      <c r="V913">
        <v>90</v>
      </c>
    </row>
    <row r="914" spans="1:22" x14ac:dyDescent="0.25">
      <c r="A914" s="1">
        <v>42917</v>
      </c>
      <c r="B914">
        <f t="shared" si="42"/>
        <v>2017</v>
      </c>
      <c r="C914">
        <f t="shared" si="43"/>
        <v>7</v>
      </c>
      <c r="D914">
        <f t="shared" si="44"/>
        <v>1</v>
      </c>
      <c r="E914">
        <v>19.899999999999999</v>
      </c>
      <c r="F914">
        <v>30.4</v>
      </c>
      <c r="G914">
        <v>25.6</v>
      </c>
      <c r="H914">
        <v>23.949999999999996</v>
      </c>
      <c r="I914">
        <v>31.2</v>
      </c>
      <c r="J914">
        <v>19</v>
      </c>
      <c r="K914" t="s">
        <v>23</v>
      </c>
      <c r="L914">
        <v>85</v>
      </c>
      <c r="N914">
        <v>979.4</v>
      </c>
      <c r="O914">
        <v>92</v>
      </c>
      <c r="P914">
        <v>51</v>
      </c>
      <c r="Q914">
        <v>79</v>
      </c>
      <c r="R914">
        <v>78.5</v>
      </c>
      <c r="S914">
        <v>2</v>
      </c>
      <c r="T914" t="s">
        <v>24</v>
      </c>
      <c r="U914">
        <v>4</v>
      </c>
      <c r="V914">
        <v>90</v>
      </c>
    </row>
    <row r="915" spans="1:22" x14ac:dyDescent="0.25">
      <c r="A915" s="1">
        <v>42918</v>
      </c>
      <c r="B915">
        <f t="shared" si="42"/>
        <v>2017</v>
      </c>
      <c r="C915">
        <f t="shared" si="43"/>
        <v>7</v>
      </c>
      <c r="D915">
        <f t="shared" si="44"/>
        <v>2</v>
      </c>
      <c r="E915">
        <v>22.2</v>
      </c>
      <c r="F915">
        <v>31</v>
      </c>
      <c r="G915">
        <v>26</v>
      </c>
      <c r="H915">
        <v>25.35</v>
      </c>
      <c r="I915">
        <v>31.3</v>
      </c>
      <c r="J915">
        <v>21</v>
      </c>
      <c r="K915" t="s">
        <v>23</v>
      </c>
      <c r="L915">
        <v>55</v>
      </c>
      <c r="N915">
        <v>978.4</v>
      </c>
      <c r="O915">
        <v>91</v>
      </c>
      <c r="P915">
        <v>51</v>
      </c>
      <c r="Q915">
        <v>75</v>
      </c>
      <c r="R915">
        <v>77</v>
      </c>
      <c r="S915">
        <v>3.8</v>
      </c>
      <c r="T915" t="s">
        <v>21</v>
      </c>
      <c r="U915">
        <v>14</v>
      </c>
      <c r="V915">
        <v>180</v>
      </c>
    </row>
    <row r="916" spans="1:22" x14ac:dyDescent="0.25">
      <c r="A916" s="1">
        <v>42919</v>
      </c>
      <c r="B916">
        <f t="shared" si="42"/>
        <v>2017</v>
      </c>
      <c r="C916">
        <f t="shared" si="43"/>
        <v>7</v>
      </c>
      <c r="D916">
        <f t="shared" si="44"/>
        <v>3</v>
      </c>
      <c r="E916">
        <v>22</v>
      </c>
      <c r="F916">
        <v>31.4</v>
      </c>
      <c r="G916">
        <v>26.4</v>
      </c>
      <c r="H916">
        <v>25.450000000000003</v>
      </c>
      <c r="I916">
        <v>31.3</v>
      </c>
      <c r="J916">
        <v>21</v>
      </c>
      <c r="K916" t="s">
        <v>23</v>
      </c>
      <c r="L916">
        <v>60</v>
      </c>
      <c r="N916">
        <v>979.8</v>
      </c>
      <c r="O916">
        <v>91</v>
      </c>
      <c r="P916">
        <v>54</v>
      </c>
      <c r="Q916">
        <v>83</v>
      </c>
      <c r="R916">
        <v>79.75</v>
      </c>
      <c r="S916">
        <v>2.2999999999999998</v>
      </c>
      <c r="T916" t="s">
        <v>24</v>
      </c>
      <c r="U916">
        <v>4</v>
      </c>
      <c r="V916">
        <v>135</v>
      </c>
    </row>
    <row r="917" spans="1:22" x14ac:dyDescent="0.25">
      <c r="A917" s="1">
        <v>42920</v>
      </c>
      <c r="B917">
        <f t="shared" si="42"/>
        <v>2017</v>
      </c>
      <c r="C917">
        <f t="shared" si="43"/>
        <v>7</v>
      </c>
      <c r="D917">
        <f t="shared" si="44"/>
        <v>4</v>
      </c>
      <c r="E917">
        <v>21.2</v>
      </c>
      <c r="F917">
        <v>31.2</v>
      </c>
      <c r="G917">
        <v>25.4</v>
      </c>
      <c r="H917">
        <v>24.75</v>
      </c>
      <c r="I917">
        <v>33.200000000000003</v>
      </c>
      <c r="J917">
        <v>21.6</v>
      </c>
      <c r="K917" t="s">
        <v>23</v>
      </c>
      <c r="L917">
        <v>60</v>
      </c>
      <c r="N917">
        <v>980.1</v>
      </c>
      <c r="O917">
        <v>96</v>
      </c>
      <c r="P917">
        <v>59</v>
      </c>
      <c r="Q917">
        <v>81</v>
      </c>
      <c r="R917">
        <v>83</v>
      </c>
      <c r="S917">
        <v>2</v>
      </c>
      <c r="T917" t="s">
        <v>24</v>
      </c>
      <c r="U917">
        <v>3</v>
      </c>
      <c r="V917">
        <v>90</v>
      </c>
    </row>
    <row r="918" spans="1:22" x14ac:dyDescent="0.25">
      <c r="A918" s="1">
        <v>42921</v>
      </c>
      <c r="B918">
        <f t="shared" si="42"/>
        <v>2017</v>
      </c>
      <c r="C918">
        <f t="shared" si="43"/>
        <v>7</v>
      </c>
      <c r="D918">
        <f t="shared" si="44"/>
        <v>5</v>
      </c>
      <c r="E918">
        <v>22.8</v>
      </c>
      <c r="F918">
        <v>30</v>
      </c>
      <c r="G918">
        <v>25.8</v>
      </c>
      <c r="H918">
        <v>25.349999999999998</v>
      </c>
      <c r="I918">
        <v>30.4</v>
      </c>
      <c r="J918">
        <v>21.4</v>
      </c>
      <c r="K918" t="s">
        <v>23</v>
      </c>
      <c r="L918">
        <v>89</v>
      </c>
      <c r="N918">
        <v>981</v>
      </c>
      <c r="O918">
        <v>91</v>
      </c>
      <c r="P918">
        <v>59</v>
      </c>
      <c r="Q918">
        <v>78</v>
      </c>
      <c r="R918">
        <v>79.75</v>
      </c>
      <c r="S918">
        <v>1.3</v>
      </c>
      <c r="T918" t="s">
        <v>21</v>
      </c>
      <c r="U918">
        <v>3</v>
      </c>
      <c r="V918">
        <v>135</v>
      </c>
    </row>
    <row r="919" spans="1:22" x14ac:dyDescent="0.25">
      <c r="A919" s="1">
        <v>42922</v>
      </c>
      <c r="B919">
        <f t="shared" si="42"/>
        <v>2017</v>
      </c>
      <c r="C919">
        <f t="shared" si="43"/>
        <v>7</v>
      </c>
      <c r="D919">
        <f t="shared" si="44"/>
        <v>6</v>
      </c>
      <c r="E919">
        <v>21.6</v>
      </c>
      <c r="F919">
        <v>29</v>
      </c>
      <c r="G919">
        <v>24.8</v>
      </c>
      <c r="H919">
        <v>24.25</v>
      </c>
      <c r="I919">
        <v>29.6</v>
      </c>
      <c r="J919">
        <v>21.2</v>
      </c>
      <c r="K919" t="s">
        <v>23</v>
      </c>
      <c r="L919">
        <v>32</v>
      </c>
      <c r="N919">
        <v>981.4</v>
      </c>
      <c r="O919">
        <v>95</v>
      </c>
      <c r="P919">
        <v>65</v>
      </c>
      <c r="Q919">
        <v>80</v>
      </c>
      <c r="R919">
        <v>83.75</v>
      </c>
      <c r="S919">
        <v>2</v>
      </c>
      <c r="T919" t="s">
        <v>21</v>
      </c>
      <c r="U919">
        <v>7</v>
      </c>
      <c r="V919">
        <v>90</v>
      </c>
    </row>
    <row r="920" spans="1:22" x14ac:dyDescent="0.25">
      <c r="A920" s="1">
        <v>42923</v>
      </c>
      <c r="B920">
        <f t="shared" si="42"/>
        <v>2017</v>
      </c>
      <c r="C920">
        <f t="shared" si="43"/>
        <v>7</v>
      </c>
      <c r="D920">
        <f t="shared" si="44"/>
        <v>7</v>
      </c>
      <c r="E920">
        <v>24.2</v>
      </c>
      <c r="F920">
        <v>30.2</v>
      </c>
      <c r="G920">
        <v>23.8</v>
      </c>
      <c r="H920">
        <v>25.599999999999998</v>
      </c>
      <c r="I920">
        <v>30.6</v>
      </c>
      <c r="J920">
        <v>20.399999999999999</v>
      </c>
      <c r="K920" t="s">
        <v>23</v>
      </c>
      <c r="L920">
        <v>75</v>
      </c>
      <c r="N920">
        <v>979.4</v>
      </c>
      <c r="O920">
        <v>83</v>
      </c>
      <c r="P920">
        <v>54</v>
      </c>
      <c r="Q920">
        <v>83</v>
      </c>
      <c r="R920">
        <v>75.75</v>
      </c>
      <c r="S920">
        <v>2.2999999999999998</v>
      </c>
      <c r="T920" t="s">
        <v>24</v>
      </c>
      <c r="U920">
        <v>4</v>
      </c>
      <c r="V920">
        <v>90</v>
      </c>
    </row>
    <row r="921" spans="1:22" x14ac:dyDescent="0.25">
      <c r="A921" s="1">
        <v>42924</v>
      </c>
      <c r="B921">
        <f t="shared" si="42"/>
        <v>2017</v>
      </c>
      <c r="C921">
        <f t="shared" si="43"/>
        <v>7</v>
      </c>
      <c r="D921">
        <f t="shared" si="44"/>
        <v>8</v>
      </c>
      <c r="E921">
        <v>22</v>
      </c>
      <c r="F921">
        <v>27.1</v>
      </c>
      <c r="G921">
        <v>24.2</v>
      </c>
      <c r="H921">
        <v>23.824999999999999</v>
      </c>
      <c r="I921">
        <v>29.2</v>
      </c>
      <c r="J921">
        <v>21</v>
      </c>
      <c r="K921" t="s">
        <v>23</v>
      </c>
      <c r="L921">
        <v>12</v>
      </c>
      <c r="N921">
        <v>980.6</v>
      </c>
      <c r="O921">
        <v>92</v>
      </c>
      <c r="P921">
        <v>70</v>
      </c>
      <c r="Q921">
        <v>80</v>
      </c>
      <c r="R921">
        <v>83.5</v>
      </c>
      <c r="S921">
        <v>1.7</v>
      </c>
      <c r="T921" t="s">
        <v>24</v>
      </c>
      <c r="U921">
        <v>4</v>
      </c>
      <c r="V921">
        <v>135</v>
      </c>
    </row>
    <row r="922" spans="1:22" x14ac:dyDescent="0.25">
      <c r="A922" s="1">
        <v>42925</v>
      </c>
      <c r="B922">
        <f t="shared" si="42"/>
        <v>2017</v>
      </c>
      <c r="C922">
        <f t="shared" si="43"/>
        <v>7</v>
      </c>
      <c r="D922">
        <f t="shared" si="44"/>
        <v>9</v>
      </c>
      <c r="E922">
        <v>22.2</v>
      </c>
      <c r="F922">
        <v>27.6</v>
      </c>
      <c r="G922">
        <v>24.2</v>
      </c>
      <c r="H922">
        <v>24.05</v>
      </c>
      <c r="I922">
        <v>27.4</v>
      </c>
      <c r="J922">
        <v>22.2</v>
      </c>
      <c r="K922" t="s">
        <v>23</v>
      </c>
      <c r="L922">
        <v>30</v>
      </c>
      <c r="N922">
        <v>981.3</v>
      </c>
      <c r="O922">
        <v>91</v>
      </c>
      <c r="P922">
        <v>68</v>
      </c>
      <c r="Q922">
        <v>83</v>
      </c>
      <c r="R922">
        <v>83.25</v>
      </c>
      <c r="S922">
        <v>1.6</v>
      </c>
      <c r="T922" t="s">
        <v>24</v>
      </c>
      <c r="U922">
        <v>4</v>
      </c>
      <c r="V922">
        <v>90</v>
      </c>
    </row>
    <row r="923" spans="1:22" x14ac:dyDescent="0.25">
      <c r="A923" s="1">
        <v>42926</v>
      </c>
      <c r="B923">
        <f t="shared" si="42"/>
        <v>2017</v>
      </c>
      <c r="C923">
        <f t="shared" si="43"/>
        <v>7</v>
      </c>
      <c r="D923">
        <f t="shared" si="44"/>
        <v>10</v>
      </c>
      <c r="E923">
        <v>22.8</v>
      </c>
      <c r="F923">
        <v>26.4</v>
      </c>
      <c r="G923">
        <v>24.2</v>
      </c>
      <c r="H923">
        <v>24.05</v>
      </c>
      <c r="I923">
        <v>27.8</v>
      </c>
      <c r="J923">
        <v>21.8</v>
      </c>
      <c r="K923">
        <v>4</v>
      </c>
      <c r="L923">
        <v>5</v>
      </c>
      <c r="N923">
        <v>981.6</v>
      </c>
      <c r="O923">
        <v>90</v>
      </c>
      <c r="P923">
        <v>71</v>
      </c>
      <c r="Q923">
        <v>83</v>
      </c>
      <c r="R923">
        <v>83.5</v>
      </c>
      <c r="S923">
        <v>3.5</v>
      </c>
      <c r="T923" t="s">
        <v>21</v>
      </c>
      <c r="U923">
        <v>7</v>
      </c>
      <c r="V923">
        <v>180</v>
      </c>
    </row>
    <row r="924" spans="1:22" x14ac:dyDescent="0.25">
      <c r="A924" s="1">
        <v>42927</v>
      </c>
      <c r="B924">
        <f t="shared" si="42"/>
        <v>2017</v>
      </c>
      <c r="C924">
        <f t="shared" si="43"/>
        <v>7</v>
      </c>
      <c r="D924">
        <f t="shared" si="44"/>
        <v>11</v>
      </c>
      <c r="E924">
        <v>23.6</v>
      </c>
      <c r="F924">
        <v>28.2</v>
      </c>
      <c r="G924">
        <v>24.4</v>
      </c>
      <c r="H924">
        <v>24.950000000000003</v>
      </c>
      <c r="I924">
        <v>29</v>
      </c>
      <c r="J924">
        <v>21.2</v>
      </c>
      <c r="K924" t="s">
        <v>23</v>
      </c>
      <c r="L924">
        <v>5</v>
      </c>
      <c r="N924">
        <v>980.3</v>
      </c>
      <c r="O924">
        <v>85</v>
      </c>
      <c r="P924">
        <v>69</v>
      </c>
      <c r="Q924">
        <v>77</v>
      </c>
      <c r="R924">
        <v>79</v>
      </c>
      <c r="S924">
        <v>2.6</v>
      </c>
      <c r="T924" t="s">
        <v>24</v>
      </c>
      <c r="U924">
        <v>4</v>
      </c>
      <c r="V924">
        <v>135</v>
      </c>
    </row>
    <row r="925" spans="1:22" x14ac:dyDescent="0.25">
      <c r="A925" s="1">
        <v>42928</v>
      </c>
      <c r="B925">
        <f t="shared" si="42"/>
        <v>2017</v>
      </c>
      <c r="C925">
        <f t="shared" si="43"/>
        <v>7</v>
      </c>
      <c r="D925">
        <f t="shared" si="44"/>
        <v>12</v>
      </c>
      <c r="E925">
        <v>22.2</v>
      </c>
      <c r="F925">
        <v>27</v>
      </c>
      <c r="G925">
        <v>24.4</v>
      </c>
      <c r="H925">
        <v>23.950000000000003</v>
      </c>
      <c r="I925">
        <v>27.4</v>
      </c>
      <c r="J925">
        <v>19.600000000000001</v>
      </c>
      <c r="K925" t="s">
        <v>23</v>
      </c>
      <c r="L925">
        <v>22</v>
      </c>
      <c r="N925">
        <v>980.8</v>
      </c>
      <c r="O925">
        <v>93</v>
      </c>
      <c r="P925">
        <v>68</v>
      </c>
      <c r="Q925">
        <v>77</v>
      </c>
      <c r="R925">
        <v>82.75</v>
      </c>
      <c r="S925">
        <v>1.3</v>
      </c>
      <c r="T925" t="s">
        <v>24</v>
      </c>
      <c r="U925">
        <v>4</v>
      </c>
      <c r="V925">
        <v>90</v>
      </c>
    </row>
    <row r="926" spans="1:22" x14ac:dyDescent="0.25">
      <c r="A926" s="1">
        <v>42929</v>
      </c>
      <c r="B926">
        <f t="shared" si="42"/>
        <v>2017</v>
      </c>
      <c r="C926">
        <f t="shared" si="43"/>
        <v>7</v>
      </c>
      <c r="D926">
        <f t="shared" si="44"/>
        <v>13</v>
      </c>
      <c r="E926">
        <v>22</v>
      </c>
      <c r="F926">
        <v>26.6</v>
      </c>
      <c r="G926">
        <v>25.2</v>
      </c>
      <c r="H926">
        <v>23.95</v>
      </c>
      <c r="I926">
        <v>28</v>
      </c>
      <c r="J926">
        <v>21.2</v>
      </c>
      <c r="K926" t="s">
        <v>23</v>
      </c>
      <c r="L926">
        <v>30</v>
      </c>
      <c r="N926">
        <v>981.1</v>
      </c>
      <c r="O926">
        <v>91</v>
      </c>
      <c r="P926">
        <v>72</v>
      </c>
      <c r="Q926">
        <v>76</v>
      </c>
      <c r="R926">
        <v>82.5</v>
      </c>
      <c r="S926">
        <v>1.4</v>
      </c>
      <c r="T926" t="s">
        <v>21</v>
      </c>
      <c r="U926">
        <v>4</v>
      </c>
      <c r="V926">
        <v>135</v>
      </c>
    </row>
    <row r="927" spans="1:22" x14ac:dyDescent="0.25">
      <c r="A927" s="1">
        <v>42930</v>
      </c>
      <c r="B927">
        <f t="shared" si="42"/>
        <v>2017</v>
      </c>
      <c r="C927">
        <f t="shared" si="43"/>
        <v>7</v>
      </c>
      <c r="D927">
        <f t="shared" si="44"/>
        <v>14</v>
      </c>
      <c r="E927">
        <v>23.1</v>
      </c>
      <c r="F927">
        <v>26.2</v>
      </c>
      <c r="G927">
        <v>24.4</v>
      </c>
      <c r="H927">
        <v>24.200000000000003</v>
      </c>
      <c r="I927">
        <v>30.8</v>
      </c>
      <c r="J927">
        <v>21</v>
      </c>
      <c r="K927" t="s">
        <v>23</v>
      </c>
      <c r="L927">
        <v>45</v>
      </c>
      <c r="N927">
        <v>978.4</v>
      </c>
      <c r="O927">
        <v>85</v>
      </c>
      <c r="P927">
        <v>77</v>
      </c>
      <c r="Q927">
        <v>83</v>
      </c>
      <c r="R927">
        <v>82.5</v>
      </c>
      <c r="S927">
        <v>1.6</v>
      </c>
      <c r="T927" t="s">
        <v>24</v>
      </c>
      <c r="U927">
        <v>4</v>
      </c>
      <c r="V927">
        <v>90</v>
      </c>
    </row>
    <row r="928" spans="1:22" x14ac:dyDescent="0.25">
      <c r="A928" s="1">
        <v>42931</v>
      </c>
      <c r="B928">
        <f t="shared" si="42"/>
        <v>2017</v>
      </c>
      <c r="C928">
        <f t="shared" si="43"/>
        <v>7</v>
      </c>
      <c r="D928">
        <f t="shared" si="44"/>
        <v>15</v>
      </c>
      <c r="E928">
        <v>22.2</v>
      </c>
      <c r="F928">
        <v>27.2</v>
      </c>
      <c r="G928">
        <v>24.5</v>
      </c>
      <c r="H928">
        <v>24.024999999999999</v>
      </c>
      <c r="I928">
        <v>27.4</v>
      </c>
      <c r="J928">
        <v>21.8</v>
      </c>
      <c r="K928">
        <v>2.7</v>
      </c>
      <c r="L928">
        <v>15</v>
      </c>
      <c r="N928">
        <v>979.8</v>
      </c>
      <c r="O928">
        <v>96</v>
      </c>
      <c r="P928">
        <v>74</v>
      </c>
      <c r="Q928">
        <v>87</v>
      </c>
      <c r="R928">
        <v>88.25</v>
      </c>
      <c r="S928">
        <v>2.2000000000000002</v>
      </c>
      <c r="T928" t="s">
        <v>24</v>
      </c>
      <c r="U928">
        <v>4</v>
      </c>
      <c r="V928">
        <v>90</v>
      </c>
    </row>
    <row r="929" spans="1:22" x14ac:dyDescent="0.25">
      <c r="A929" s="1">
        <v>42932</v>
      </c>
      <c r="B929">
        <f t="shared" ref="B929:B992" si="45">YEAR(A929)</f>
        <v>2017</v>
      </c>
      <c r="C929">
        <f t="shared" ref="C929:C992" si="46">MONTH(A929)</f>
        <v>7</v>
      </c>
      <c r="D929">
        <f t="shared" ref="D929:D992" si="47">DAY(A929)</f>
        <v>16</v>
      </c>
      <c r="E929">
        <v>22.6</v>
      </c>
      <c r="F929">
        <v>31</v>
      </c>
      <c r="G929">
        <v>24.4</v>
      </c>
      <c r="H929">
        <v>25.15</v>
      </c>
      <c r="I929">
        <v>31.2</v>
      </c>
      <c r="J929">
        <v>19.600000000000001</v>
      </c>
      <c r="K929" t="s">
        <v>23</v>
      </c>
      <c r="L929">
        <v>90</v>
      </c>
      <c r="N929">
        <v>980.4</v>
      </c>
      <c r="O929">
        <v>90</v>
      </c>
      <c r="P929">
        <v>54</v>
      </c>
      <c r="Q929">
        <v>80</v>
      </c>
      <c r="R929">
        <v>78.5</v>
      </c>
      <c r="S929">
        <v>7.4</v>
      </c>
      <c r="T929" t="s">
        <v>24</v>
      </c>
      <c r="U929">
        <v>14</v>
      </c>
      <c r="V929">
        <v>90</v>
      </c>
    </row>
    <row r="930" spans="1:22" x14ac:dyDescent="0.25">
      <c r="A930" s="1">
        <v>42933</v>
      </c>
      <c r="B930">
        <f t="shared" si="45"/>
        <v>2017</v>
      </c>
      <c r="C930">
        <f t="shared" si="46"/>
        <v>7</v>
      </c>
      <c r="D930">
        <f t="shared" si="47"/>
        <v>17</v>
      </c>
      <c r="E930">
        <v>20.399999999999999</v>
      </c>
      <c r="F930">
        <v>29</v>
      </c>
      <c r="G930">
        <v>24.4</v>
      </c>
      <c r="H930">
        <v>23.549999999999997</v>
      </c>
      <c r="I930">
        <v>29.2</v>
      </c>
      <c r="J930">
        <v>19</v>
      </c>
      <c r="K930" t="s">
        <v>23</v>
      </c>
      <c r="L930">
        <v>75</v>
      </c>
      <c r="N930">
        <v>980.7</v>
      </c>
      <c r="O930">
        <v>94</v>
      </c>
      <c r="P930">
        <v>55</v>
      </c>
      <c r="Q930">
        <v>76</v>
      </c>
      <c r="R930">
        <v>79.75</v>
      </c>
      <c r="S930">
        <v>10.3</v>
      </c>
      <c r="T930" t="s">
        <v>24</v>
      </c>
      <c r="U930">
        <v>16</v>
      </c>
      <c r="V930">
        <v>90</v>
      </c>
    </row>
    <row r="931" spans="1:22" x14ac:dyDescent="0.25">
      <c r="A931" s="1">
        <v>42934</v>
      </c>
      <c r="B931">
        <f t="shared" si="45"/>
        <v>2017</v>
      </c>
      <c r="C931">
        <f t="shared" si="46"/>
        <v>7</v>
      </c>
      <c r="D931">
        <f t="shared" si="47"/>
        <v>18</v>
      </c>
      <c r="E931">
        <v>19.399999999999999</v>
      </c>
      <c r="F931">
        <v>28.2</v>
      </c>
      <c r="G931">
        <v>24</v>
      </c>
      <c r="H931">
        <v>22.75</v>
      </c>
      <c r="I931">
        <v>28.6</v>
      </c>
      <c r="J931">
        <v>19.2</v>
      </c>
      <c r="K931" t="s">
        <v>23</v>
      </c>
      <c r="L931">
        <v>40</v>
      </c>
      <c r="N931">
        <v>979.4</v>
      </c>
      <c r="O931">
        <v>96</v>
      </c>
      <c r="P931">
        <v>55</v>
      </c>
      <c r="Q931">
        <v>80</v>
      </c>
      <c r="R931">
        <v>81.75</v>
      </c>
      <c r="S931">
        <v>1.2</v>
      </c>
      <c r="T931" t="s">
        <v>21</v>
      </c>
      <c r="U931">
        <v>3</v>
      </c>
      <c r="V931">
        <v>90</v>
      </c>
    </row>
    <row r="932" spans="1:22" x14ac:dyDescent="0.25">
      <c r="A932" s="1">
        <v>42935</v>
      </c>
      <c r="B932">
        <f t="shared" si="45"/>
        <v>2017</v>
      </c>
      <c r="C932">
        <f t="shared" si="46"/>
        <v>7</v>
      </c>
      <c r="D932">
        <f t="shared" si="47"/>
        <v>19</v>
      </c>
      <c r="E932">
        <v>21</v>
      </c>
      <c r="F932">
        <v>28.6</v>
      </c>
      <c r="G932">
        <v>25</v>
      </c>
      <c r="H932">
        <v>23.9</v>
      </c>
      <c r="I932">
        <v>28.8</v>
      </c>
      <c r="J932">
        <v>20.399999999999999</v>
      </c>
      <c r="K932" t="s">
        <v>23</v>
      </c>
      <c r="L932">
        <v>50</v>
      </c>
      <c r="N932">
        <v>981.5</v>
      </c>
      <c r="O932">
        <v>89</v>
      </c>
      <c r="P932">
        <v>64</v>
      </c>
      <c r="Q932">
        <v>76</v>
      </c>
      <c r="R932">
        <v>79.5</v>
      </c>
      <c r="S932">
        <v>1.9</v>
      </c>
      <c r="T932" t="s">
        <v>24</v>
      </c>
      <c r="U932">
        <v>3</v>
      </c>
      <c r="V932">
        <v>90</v>
      </c>
    </row>
    <row r="933" spans="1:22" x14ac:dyDescent="0.25">
      <c r="A933" s="1">
        <v>42936</v>
      </c>
      <c r="B933">
        <f t="shared" si="45"/>
        <v>2017</v>
      </c>
      <c r="C933">
        <f t="shared" si="46"/>
        <v>7</v>
      </c>
      <c r="D933">
        <f t="shared" si="47"/>
        <v>20</v>
      </c>
      <c r="E933">
        <v>22.4</v>
      </c>
      <c r="F933">
        <v>31</v>
      </c>
      <c r="G933">
        <v>24</v>
      </c>
      <c r="H933">
        <v>24.95</v>
      </c>
      <c r="I933">
        <v>31.2</v>
      </c>
      <c r="J933">
        <v>21</v>
      </c>
      <c r="K933" t="s">
        <v>23</v>
      </c>
      <c r="L933">
        <v>52</v>
      </c>
      <c r="N933">
        <v>980.6</v>
      </c>
      <c r="O933">
        <v>88</v>
      </c>
      <c r="P933">
        <v>56</v>
      </c>
      <c r="Q933">
        <v>91</v>
      </c>
      <c r="R933">
        <v>80.75</v>
      </c>
      <c r="S933">
        <v>2.7</v>
      </c>
      <c r="T933" t="s">
        <v>24</v>
      </c>
      <c r="U933">
        <v>12</v>
      </c>
      <c r="V933">
        <v>90</v>
      </c>
    </row>
    <row r="934" spans="1:22" x14ac:dyDescent="0.25">
      <c r="A934" s="1">
        <v>42937</v>
      </c>
      <c r="B934">
        <f t="shared" si="45"/>
        <v>2017</v>
      </c>
      <c r="C934">
        <f t="shared" si="46"/>
        <v>7</v>
      </c>
      <c r="D934">
        <f t="shared" si="47"/>
        <v>21</v>
      </c>
      <c r="E934">
        <v>21.8</v>
      </c>
      <c r="F934">
        <v>31.4</v>
      </c>
      <c r="G934">
        <v>24.2</v>
      </c>
      <c r="H934">
        <v>24.8</v>
      </c>
      <c r="I934">
        <v>32</v>
      </c>
      <c r="J934">
        <v>20.8</v>
      </c>
      <c r="K934">
        <v>8.1999999999999993</v>
      </c>
      <c r="L934">
        <v>70</v>
      </c>
      <c r="N934">
        <v>980.3</v>
      </c>
      <c r="O934">
        <v>96</v>
      </c>
      <c r="P934">
        <v>58</v>
      </c>
      <c r="Q934">
        <v>83</v>
      </c>
      <c r="R934">
        <v>83.25</v>
      </c>
      <c r="S934">
        <v>1.5</v>
      </c>
      <c r="T934" t="s">
        <v>24</v>
      </c>
      <c r="U934">
        <v>2</v>
      </c>
      <c r="V934">
        <v>90</v>
      </c>
    </row>
    <row r="935" spans="1:22" x14ac:dyDescent="0.25">
      <c r="A935" s="1">
        <v>42938</v>
      </c>
      <c r="B935">
        <f t="shared" si="45"/>
        <v>2017</v>
      </c>
      <c r="C935">
        <f t="shared" si="46"/>
        <v>7</v>
      </c>
      <c r="D935">
        <f t="shared" si="47"/>
        <v>22</v>
      </c>
      <c r="E935">
        <v>22.4</v>
      </c>
      <c r="F935">
        <v>29.8</v>
      </c>
      <c r="G935">
        <v>26</v>
      </c>
      <c r="H935">
        <v>25.15</v>
      </c>
      <c r="I935">
        <v>30</v>
      </c>
      <c r="J935">
        <v>21.4</v>
      </c>
      <c r="K935" t="s">
        <v>23</v>
      </c>
      <c r="L935">
        <v>60</v>
      </c>
      <c r="N935">
        <v>980.4</v>
      </c>
      <c r="O935">
        <v>91</v>
      </c>
      <c r="P935">
        <v>60</v>
      </c>
      <c r="Q935">
        <v>76</v>
      </c>
      <c r="R935">
        <v>79.5</v>
      </c>
      <c r="S935">
        <v>1.3</v>
      </c>
      <c r="T935" t="s">
        <v>21</v>
      </c>
      <c r="U935">
        <v>4</v>
      </c>
      <c r="V935">
        <v>90</v>
      </c>
    </row>
    <row r="936" spans="1:22" x14ac:dyDescent="0.25">
      <c r="A936" s="1">
        <v>42939</v>
      </c>
      <c r="B936">
        <f t="shared" si="45"/>
        <v>2017</v>
      </c>
      <c r="C936">
        <f t="shared" si="46"/>
        <v>7</v>
      </c>
      <c r="D936">
        <f t="shared" si="47"/>
        <v>23</v>
      </c>
      <c r="E936">
        <v>23</v>
      </c>
      <c r="F936">
        <v>30</v>
      </c>
      <c r="G936">
        <v>24.6</v>
      </c>
      <c r="H936">
        <v>25.15</v>
      </c>
      <c r="I936">
        <v>32.4</v>
      </c>
      <c r="J936">
        <v>19.8</v>
      </c>
      <c r="K936" t="s">
        <v>23</v>
      </c>
      <c r="L936">
        <v>55</v>
      </c>
      <c r="N936">
        <v>981.2</v>
      </c>
      <c r="O936">
        <v>88</v>
      </c>
      <c r="P936">
        <v>59</v>
      </c>
      <c r="Q936">
        <v>76</v>
      </c>
      <c r="R936">
        <v>77.75</v>
      </c>
      <c r="S936">
        <v>5.9</v>
      </c>
      <c r="T936" t="s">
        <v>24</v>
      </c>
      <c r="U936">
        <v>10</v>
      </c>
      <c r="V936">
        <v>135</v>
      </c>
    </row>
    <row r="937" spans="1:22" x14ac:dyDescent="0.25">
      <c r="A937" s="1">
        <v>42940</v>
      </c>
      <c r="B937">
        <f t="shared" si="45"/>
        <v>2017</v>
      </c>
      <c r="C937">
        <f t="shared" si="46"/>
        <v>7</v>
      </c>
      <c r="D937">
        <f t="shared" si="47"/>
        <v>24</v>
      </c>
      <c r="E937">
        <v>21</v>
      </c>
      <c r="F937">
        <v>30.8</v>
      </c>
      <c r="G937">
        <v>24.4</v>
      </c>
      <c r="H937">
        <v>24.299999999999997</v>
      </c>
      <c r="I937">
        <v>31</v>
      </c>
      <c r="J937">
        <v>18.399999999999999</v>
      </c>
      <c r="K937" t="s">
        <v>23</v>
      </c>
      <c r="L937">
        <v>90</v>
      </c>
      <c r="N937">
        <v>980.7</v>
      </c>
      <c r="O937">
        <v>94</v>
      </c>
      <c r="P937">
        <v>44</v>
      </c>
      <c r="Q937">
        <v>73</v>
      </c>
      <c r="R937">
        <v>76.25</v>
      </c>
      <c r="S937">
        <v>2.5</v>
      </c>
      <c r="T937" t="s">
        <v>24</v>
      </c>
      <c r="U937">
        <v>5</v>
      </c>
      <c r="V937">
        <v>90</v>
      </c>
    </row>
    <row r="938" spans="1:22" x14ac:dyDescent="0.25">
      <c r="A938" s="1">
        <v>42941</v>
      </c>
      <c r="B938">
        <f t="shared" si="45"/>
        <v>2017</v>
      </c>
      <c r="C938">
        <f t="shared" si="46"/>
        <v>7</v>
      </c>
      <c r="D938">
        <f t="shared" si="47"/>
        <v>25</v>
      </c>
      <c r="E938">
        <v>20.8</v>
      </c>
      <c r="F938">
        <v>29.8</v>
      </c>
      <c r="G938">
        <v>24</v>
      </c>
      <c r="H938">
        <v>23.85</v>
      </c>
      <c r="I938">
        <v>30</v>
      </c>
      <c r="J938">
        <v>18.3</v>
      </c>
      <c r="K938" t="s">
        <v>23</v>
      </c>
      <c r="L938">
        <v>100</v>
      </c>
      <c r="N938">
        <v>980.7</v>
      </c>
      <c r="O938">
        <v>85</v>
      </c>
      <c r="P938">
        <v>48</v>
      </c>
      <c r="Q938">
        <v>71</v>
      </c>
      <c r="R938">
        <v>72.25</v>
      </c>
      <c r="S938">
        <v>3.5</v>
      </c>
      <c r="T938" t="s">
        <v>21</v>
      </c>
      <c r="U938">
        <v>6</v>
      </c>
      <c r="V938">
        <v>135</v>
      </c>
    </row>
    <row r="939" spans="1:22" x14ac:dyDescent="0.25">
      <c r="A939" s="1">
        <v>42942</v>
      </c>
      <c r="B939">
        <f t="shared" si="45"/>
        <v>2017</v>
      </c>
      <c r="C939">
        <f t="shared" si="46"/>
        <v>7</v>
      </c>
      <c r="D939">
        <f t="shared" si="47"/>
        <v>26</v>
      </c>
      <c r="E939">
        <v>20.399999999999999</v>
      </c>
      <c r="F939">
        <v>29.2</v>
      </c>
      <c r="G939">
        <v>24.6</v>
      </c>
      <c r="H939">
        <v>23.65</v>
      </c>
      <c r="I939">
        <v>30.4</v>
      </c>
      <c r="J939">
        <v>20</v>
      </c>
      <c r="K939" t="s">
        <v>23</v>
      </c>
      <c r="L939">
        <v>90</v>
      </c>
      <c r="N939">
        <v>979.9</v>
      </c>
      <c r="O939">
        <v>91</v>
      </c>
      <c r="P939">
        <v>53</v>
      </c>
      <c r="Q939">
        <v>76</v>
      </c>
      <c r="R939">
        <v>77.75</v>
      </c>
      <c r="S939">
        <v>2</v>
      </c>
      <c r="T939" t="s">
        <v>21</v>
      </c>
      <c r="U939">
        <v>6</v>
      </c>
      <c r="V939">
        <v>90</v>
      </c>
    </row>
    <row r="940" spans="1:22" x14ac:dyDescent="0.25">
      <c r="A940" s="1">
        <v>42943</v>
      </c>
      <c r="B940">
        <f t="shared" si="45"/>
        <v>2017</v>
      </c>
      <c r="C940">
        <f t="shared" si="46"/>
        <v>7</v>
      </c>
      <c r="D940">
        <f t="shared" si="47"/>
        <v>27</v>
      </c>
      <c r="E940">
        <v>20</v>
      </c>
      <c r="F940">
        <v>28.4</v>
      </c>
      <c r="G940">
        <v>24.2</v>
      </c>
      <c r="H940">
        <v>23.150000000000002</v>
      </c>
      <c r="I940">
        <v>31.4</v>
      </c>
      <c r="J940">
        <v>22.2</v>
      </c>
      <c r="K940" t="s">
        <v>23</v>
      </c>
      <c r="L940">
        <v>50</v>
      </c>
      <c r="N940">
        <v>979.5</v>
      </c>
      <c r="O940">
        <v>92</v>
      </c>
      <c r="P940">
        <v>64</v>
      </c>
      <c r="Q940">
        <v>82</v>
      </c>
      <c r="R940">
        <v>82.5</v>
      </c>
      <c r="S940">
        <v>1.8</v>
      </c>
      <c r="T940" t="s">
        <v>24</v>
      </c>
      <c r="U940">
        <v>4</v>
      </c>
      <c r="V940">
        <v>90</v>
      </c>
    </row>
    <row r="941" spans="1:22" x14ac:dyDescent="0.25">
      <c r="A941" s="1">
        <v>42944</v>
      </c>
      <c r="B941">
        <f t="shared" si="45"/>
        <v>2017</v>
      </c>
      <c r="C941">
        <f t="shared" si="46"/>
        <v>7</v>
      </c>
      <c r="D941">
        <f t="shared" si="47"/>
        <v>28</v>
      </c>
      <c r="E941">
        <v>22.6</v>
      </c>
      <c r="F941">
        <v>27</v>
      </c>
      <c r="G941">
        <v>25.2</v>
      </c>
      <c r="H941">
        <v>24.35</v>
      </c>
      <c r="I941">
        <v>29.2</v>
      </c>
      <c r="J941">
        <v>22.8</v>
      </c>
      <c r="K941" t="s">
        <v>23</v>
      </c>
      <c r="L941">
        <v>5</v>
      </c>
      <c r="N941">
        <v>979.4</v>
      </c>
      <c r="O941">
        <v>89</v>
      </c>
      <c r="P941">
        <v>73</v>
      </c>
      <c r="Q941">
        <v>81</v>
      </c>
      <c r="R941">
        <v>83</v>
      </c>
      <c r="S941">
        <v>3.2</v>
      </c>
      <c r="T941" t="s">
        <v>24</v>
      </c>
      <c r="U941">
        <v>6</v>
      </c>
      <c r="V941">
        <v>90</v>
      </c>
    </row>
    <row r="942" spans="1:22" x14ac:dyDescent="0.25">
      <c r="A942" s="1">
        <v>42945</v>
      </c>
      <c r="B942">
        <f t="shared" si="45"/>
        <v>2017</v>
      </c>
      <c r="C942">
        <f t="shared" si="46"/>
        <v>7</v>
      </c>
      <c r="D942">
        <f t="shared" si="47"/>
        <v>29</v>
      </c>
      <c r="E942">
        <v>23.4</v>
      </c>
      <c r="F942">
        <v>30.8</v>
      </c>
      <c r="G942">
        <v>27.2</v>
      </c>
      <c r="H942">
        <v>26.2</v>
      </c>
      <c r="I942">
        <v>32.299999999999997</v>
      </c>
      <c r="J942">
        <v>23.2</v>
      </c>
      <c r="K942">
        <v>43</v>
      </c>
      <c r="L942">
        <v>40</v>
      </c>
      <c r="N942">
        <v>979.6</v>
      </c>
      <c r="O942">
        <v>95</v>
      </c>
      <c r="P942">
        <v>65</v>
      </c>
      <c r="Q942">
        <v>83</v>
      </c>
      <c r="R942">
        <v>84.5</v>
      </c>
      <c r="S942">
        <v>2.4</v>
      </c>
      <c r="T942" t="s">
        <v>24</v>
      </c>
      <c r="U942">
        <v>6</v>
      </c>
      <c r="V942">
        <v>180</v>
      </c>
    </row>
    <row r="943" spans="1:22" x14ac:dyDescent="0.25">
      <c r="A943" s="1">
        <v>42946</v>
      </c>
      <c r="B943">
        <f t="shared" si="45"/>
        <v>2017</v>
      </c>
      <c r="C943">
        <f t="shared" si="46"/>
        <v>7</v>
      </c>
      <c r="D943">
        <f t="shared" si="47"/>
        <v>30</v>
      </c>
      <c r="E943">
        <v>24</v>
      </c>
      <c r="F943">
        <v>25.8</v>
      </c>
      <c r="G943">
        <v>24.6</v>
      </c>
      <c r="H943">
        <v>24.6</v>
      </c>
      <c r="I943">
        <v>26.2</v>
      </c>
      <c r="J943">
        <v>20.8</v>
      </c>
      <c r="K943" t="s">
        <v>23</v>
      </c>
      <c r="L943">
        <v>20</v>
      </c>
      <c r="N943">
        <v>981.1</v>
      </c>
      <c r="O943">
        <v>88</v>
      </c>
      <c r="P943">
        <v>78</v>
      </c>
      <c r="Q943">
        <v>79</v>
      </c>
      <c r="R943">
        <v>83.25</v>
      </c>
      <c r="S943">
        <v>3</v>
      </c>
      <c r="T943" t="s">
        <v>24</v>
      </c>
      <c r="U943">
        <v>7</v>
      </c>
      <c r="V943">
        <v>135</v>
      </c>
    </row>
    <row r="944" spans="1:22" x14ac:dyDescent="0.25">
      <c r="A944" s="1">
        <v>42947</v>
      </c>
      <c r="B944">
        <f t="shared" si="45"/>
        <v>2017</v>
      </c>
      <c r="C944">
        <f t="shared" si="46"/>
        <v>7</v>
      </c>
      <c r="D944">
        <f t="shared" si="47"/>
        <v>31</v>
      </c>
      <c r="E944">
        <v>22.8</v>
      </c>
      <c r="F944">
        <v>28.2</v>
      </c>
      <c r="G944">
        <v>24.2</v>
      </c>
      <c r="H944">
        <v>24.5</v>
      </c>
      <c r="I944">
        <v>29</v>
      </c>
      <c r="J944">
        <v>19.100000000000001</v>
      </c>
      <c r="K944" t="s">
        <v>23</v>
      </c>
      <c r="L944">
        <v>45</v>
      </c>
      <c r="N944">
        <v>980.9</v>
      </c>
      <c r="O944">
        <v>90</v>
      </c>
      <c r="P944">
        <v>68</v>
      </c>
      <c r="Q944">
        <v>80</v>
      </c>
      <c r="R944">
        <v>82</v>
      </c>
      <c r="S944">
        <v>1.1000000000000001</v>
      </c>
      <c r="T944" t="s">
        <v>21</v>
      </c>
      <c r="U944">
        <v>3</v>
      </c>
      <c r="V944">
        <v>135</v>
      </c>
    </row>
    <row r="945" spans="1:22" x14ac:dyDescent="0.25">
      <c r="A945" s="1">
        <v>42948</v>
      </c>
      <c r="B945">
        <f t="shared" si="45"/>
        <v>2017</v>
      </c>
      <c r="C945">
        <f t="shared" si="46"/>
        <v>8</v>
      </c>
      <c r="D945">
        <f t="shared" si="47"/>
        <v>1</v>
      </c>
      <c r="E945">
        <v>20.2</v>
      </c>
      <c r="F945">
        <v>29.4</v>
      </c>
      <c r="G945">
        <v>24.2</v>
      </c>
      <c r="H945">
        <v>23.5</v>
      </c>
      <c r="I945">
        <v>30</v>
      </c>
      <c r="J945">
        <v>20</v>
      </c>
      <c r="K945" t="s">
        <v>23</v>
      </c>
      <c r="L945" t="s">
        <v>23</v>
      </c>
      <c r="N945">
        <v>979.5</v>
      </c>
      <c r="O945">
        <v>98</v>
      </c>
      <c r="P945">
        <v>57</v>
      </c>
      <c r="Q945">
        <v>77</v>
      </c>
      <c r="R945">
        <v>82.5</v>
      </c>
      <c r="S945">
        <v>3.2</v>
      </c>
      <c r="T945" t="s">
        <v>21</v>
      </c>
      <c r="U945">
        <v>4</v>
      </c>
      <c r="V945">
        <v>135</v>
      </c>
    </row>
    <row r="946" spans="1:22" x14ac:dyDescent="0.25">
      <c r="A946" s="1">
        <v>42949</v>
      </c>
      <c r="B946">
        <f t="shared" si="45"/>
        <v>2017</v>
      </c>
      <c r="C946">
        <f t="shared" si="46"/>
        <v>8</v>
      </c>
      <c r="D946">
        <f t="shared" si="47"/>
        <v>2</v>
      </c>
      <c r="E946">
        <v>22</v>
      </c>
      <c r="F946">
        <v>26.2</v>
      </c>
      <c r="G946">
        <v>24</v>
      </c>
      <c r="H946">
        <v>23.55</v>
      </c>
      <c r="I946">
        <v>28</v>
      </c>
      <c r="J946">
        <v>19.8</v>
      </c>
      <c r="K946" t="s">
        <v>23</v>
      </c>
      <c r="L946">
        <v>65</v>
      </c>
      <c r="N946">
        <v>981.7</v>
      </c>
      <c r="O946">
        <v>85</v>
      </c>
      <c r="P946">
        <v>68</v>
      </c>
      <c r="Q946">
        <v>78</v>
      </c>
      <c r="R946">
        <v>79</v>
      </c>
      <c r="S946">
        <v>3.9</v>
      </c>
      <c r="T946" t="s">
        <v>24</v>
      </c>
      <c r="U946">
        <v>9</v>
      </c>
      <c r="V946">
        <v>135</v>
      </c>
    </row>
    <row r="947" spans="1:22" x14ac:dyDescent="0.25">
      <c r="A947" s="1">
        <v>42950</v>
      </c>
      <c r="B947">
        <f t="shared" si="45"/>
        <v>2017</v>
      </c>
      <c r="C947">
        <f t="shared" si="46"/>
        <v>8</v>
      </c>
      <c r="D947">
        <f t="shared" si="47"/>
        <v>3</v>
      </c>
      <c r="E947">
        <v>22.7</v>
      </c>
      <c r="F947">
        <v>25.8</v>
      </c>
      <c r="G947">
        <v>23.4</v>
      </c>
      <c r="H947">
        <v>23.65</v>
      </c>
      <c r="I947">
        <v>27</v>
      </c>
      <c r="J947">
        <v>21.8</v>
      </c>
      <c r="K947" t="s">
        <v>23</v>
      </c>
      <c r="L947">
        <v>10</v>
      </c>
      <c r="N947">
        <v>981.9</v>
      </c>
      <c r="O947">
        <v>87</v>
      </c>
      <c r="P947">
        <v>71</v>
      </c>
      <c r="Q947">
        <v>83</v>
      </c>
      <c r="R947">
        <v>82</v>
      </c>
      <c r="S947">
        <v>4.9000000000000004</v>
      </c>
      <c r="T947" t="s">
        <v>24</v>
      </c>
      <c r="U947">
        <v>9</v>
      </c>
      <c r="V947">
        <v>90</v>
      </c>
    </row>
    <row r="948" spans="1:22" x14ac:dyDescent="0.25">
      <c r="A948" s="1">
        <v>42951</v>
      </c>
      <c r="B948">
        <f t="shared" si="45"/>
        <v>2017</v>
      </c>
      <c r="C948">
        <f t="shared" si="46"/>
        <v>8</v>
      </c>
      <c r="D948">
        <f t="shared" si="47"/>
        <v>4</v>
      </c>
      <c r="E948">
        <v>22.6</v>
      </c>
      <c r="F948">
        <v>24</v>
      </c>
      <c r="G948">
        <v>22.2</v>
      </c>
      <c r="H948">
        <v>22.85</v>
      </c>
      <c r="I948">
        <v>26</v>
      </c>
      <c r="J948">
        <v>20.399999999999999</v>
      </c>
      <c r="K948">
        <v>2</v>
      </c>
      <c r="L948" t="s">
        <v>23</v>
      </c>
      <c r="N948">
        <v>981.7</v>
      </c>
      <c r="O948">
        <v>88</v>
      </c>
      <c r="P948">
        <v>80</v>
      </c>
      <c r="Q948">
        <v>86</v>
      </c>
      <c r="R948">
        <v>85.5</v>
      </c>
      <c r="S948">
        <v>3.1</v>
      </c>
      <c r="T948" t="s">
        <v>24</v>
      </c>
      <c r="U948">
        <v>7</v>
      </c>
      <c r="V948">
        <v>90</v>
      </c>
    </row>
    <row r="949" spans="1:22" x14ac:dyDescent="0.25">
      <c r="A949" s="1">
        <v>42952</v>
      </c>
      <c r="B949">
        <f t="shared" si="45"/>
        <v>2017</v>
      </c>
      <c r="C949">
        <f t="shared" si="46"/>
        <v>8</v>
      </c>
      <c r="D949">
        <f t="shared" si="47"/>
        <v>5</v>
      </c>
      <c r="E949">
        <v>21.8</v>
      </c>
      <c r="F949">
        <v>27.2</v>
      </c>
      <c r="G949">
        <v>23.2</v>
      </c>
      <c r="H949">
        <v>23.5</v>
      </c>
      <c r="I949">
        <v>27.8</v>
      </c>
      <c r="J949">
        <v>21.4</v>
      </c>
      <c r="K949">
        <v>0.6</v>
      </c>
      <c r="L949">
        <v>40</v>
      </c>
      <c r="N949">
        <v>980.6</v>
      </c>
      <c r="O949">
        <v>91</v>
      </c>
      <c r="P949">
        <v>67</v>
      </c>
      <c r="Q949">
        <v>81</v>
      </c>
      <c r="R949">
        <v>82.5</v>
      </c>
      <c r="S949">
        <v>1.2</v>
      </c>
      <c r="T949" t="s">
        <v>21</v>
      </c>
      <c r="U949">
        <v>5</v>
      </c>
      <c r="V949">
        <v>135</v>
      </c>
    </row>
    <row r="950" spans="1:22" x14ac:dyDescent="0.25">
      <c r="A950" s="1">
        <v>42953</v>
      </c>
      <c r="B950">
        <f t="shared" si="45"/>
        <v>2017</v>
      </c>
      <c r="C950">
        <f t="shared" si="46"/>
        <v>8</v>
      </c>
      <c r="D950">
        <f t="shared" si="47"/>
        <v>6</v>
      </c>
      <c r="E950">
        <v>22.4</v>
      </c>
      <c r="F950">
        <v>30</v>
      </c>
      <c r="G950">
        <v>24.8</v>
      </c>
      <c r="H950">
        <v>24.9</v>
      </c>
      <c r="I950">
        <v>30.3</v>
      </c>
      <c r="J950">
        <v>21</v>
      </c>
      <c r="K950">
        <v>0.2</v>
      </c>
      <c r="L950">
        <v>98</v>
      </c>
      <c r="N950">
        <v>980.7</v>
      </c>
      <c r="O950">
        <v>89</v>
      </c>
      <c r="P950">
        <v>57</v>
      </c>
      <c r="Q950">
        <v>70</v>
      </c>
      <c r="R950">
        <v>76.25</v>
      </c>
      <c r="S950">
        <v>1.8</v>
      </c>
      <c r="T950" t="s">
        <v>21</v>
      </c>
      <c r="U950">
        <v>6</v>
      </c>
      <c r="V950">
        <v>90</v>
      </c>
    </row>
    <row r="951" spans="1:22" x14ac:dyDescent="0.25">
      <c r="A951" s="1">
        <v>42954</v>
      </c>
      <c r="B951">
        <f t="shared" si="45"/>
        <v>2017</v>
      </c>
      <c r="C951">
        <f t="shared" si="46"/>
        <v>8</v>
      </c>
      <c r="D951">
        <f t="shared" si="47"/>
        <v>7</v>
      </c>
      <c r="E951">
        <v>22.3</v>
      </c>
      <c r="F951">
        <v>28.2</v>
      </c>
      <c r="G951">
        <v>23.8</v>
      </c>
      <c r="H951">
        <v>24.15</v>
      </c>
      <c r="I951">
        <v>28.6</v>
      </c>
      <c r="J951">
        <v>21.2</v>
      </c>
      <c r="K951" t="s">
        <v>23</v>
      </c>
      <c r="L951">
        <v>40</v>
      </c>
      <c r="N951">
        <v>981.8</v>
      </c>
      <c r="O951">
        <v>90</v>
      </c>
      <c r="P951">
        <v>64</v>
      </c>
      <c r="Q951">
        <v>83</v>
      </c>
      <c r="R951">
        <v>81.75</v>
      </c>
      <c r="S951">
        <v>1.5</v>
      </c>
      <c r="T951" t="s">
        <v>21</v>
      </c>
      <c r="U951">
        <v>2</v>
      </c>
      <c r="V951">
        <v>90</v>
      </c>
    </row>
    <row r="952" spans="1:22" x14ac:dyDescent="0.25">
      <c r="A952" s="1">
        <v>42955</v>
      </c>
      <c r="B952">
        <f t="shared" si="45"/>
        <v>2017</v>
      </c>
      <c r="C952">
        <f t="shared" si="46"/>
        <v>8</v>
      </c>
      <c r="D952">
        <f t="shared" si="47"/>
        <v>8</v>
      </c>
      <c r="E952">
        <v>23.2</v>
      </c>
      <c r="F952">
        <v>30.8</v>
      </c>
      <c r="G952">
        <v>26.3</v>
      </c>
      <c r="H952">
        <v>25.875</v>
      </c>
      <c r="I952">
        <v>32</v>
      </c>
      <c r="J952">
        <v>20.9</v>
      </c>
      <c r="K952" t="s">
        <v>23</v>
      </c>
      <c r="L952">
        <v>65</v>
      </c>
      <c r="N952">
        <v>980.3</v>
      </c>
      <c r="O952">
        <v>83</v>
      </c>
      <c r="P952">
        <v>60</v>
      </c>
      <c r="Q952">
        <v>77</v>
      </c>
      <c r="R952">
        <v>75.75</v>
      </c>
      <c r="S952">
        <v>1.2</v>
      </c>
      <c r="T952" t="s">
        <v>24</v>
      </c>
      <c r="U952">
        <v>2</v>
      </c>
      <c r="V952">
        <v>90</v>
      </c>
    </row>
    <row r="953" spans="1:22" x14ac:dyDescent="0.25">
      <c r="A953" s="1">
        <v>42956</v>
      </c>
      <c r="B953">
        <f t="shared" si="45"/>
        <v>2017</v>
      </c>
      <c r="C953">
        <f t="shared" si="46"/>
        <v>8</v>
      </c>
      <c r="D953">
        <f t="shared" si="47"/>
        <v>9</v>
      </c>
      <c r="E953">
        <v>23.1</v>
      </c>
      <c r="F953">
        <v>29</v>
      </c>
      <c r="G953">
        <v>24.8</v>
      </c>
      <c r="H953">
        <v>25</v>
      </c>
      <c r="I953">
        <v>30.2</v>
      </c>
      <c r="J953">
        <v>21.4</v>
      </c>
      <c r="K953">
        <v>1</v>
      </c>
      <c r="L953">
        <v>50</v>
      </c>
      <c r="N953">
        <v>981</v>
      </c>
      <c r="O953">
        <v>95</v>
      </c>
      <c r="P953">
        <v>65</v>
      </c>
      <c r="Q953">
        <v>80</v>
      </c>
      <c r="R953">
        <v>83.75</v>
      </c>
      <c r="S953">
        <v>2.8</v>
      </c>
      <c r="T953" t="s">
        <v>24</v>
      </c>
      <c r="U953">
        <v>6</v>
      </c>
      <c r="V953">
        <v>90</v>
      </c>
    </row>
    <row r="954" spans="1:22" x14ac:dyDescent="0.25">
      <c r="A954" s="1">
        <v>42957</v>
      </c>
      <c r="B954">
        <f t="shared" si="45"/>
        <v>2017</v>
      </c>
      <c r="C954">
        <f t="shared" si="46"/>
        <v>8</v>
      </c>
      <c r="D954">
        <f t="shared" si="47"/>
        <v>10</v>
      </c>
      <c r="E954">
        <v>22.2</v>
      </c>
      <c r="F954">
        <v>28.8</v>
      </c>
      <c r="G954">
        <v>24.6</v>
      </c>
      <c r="H954">
        <v>24.450000000000003</v>
      </c>
      <c r="I954">
        <v>29</v>
      </c>
      <c r="J954">
        <v>21.8</v>
      </c>
      <c r="K954" t="s">
        <v>23</v>
      </c>
      <c r="L954">
        <v>50</v>
      </c>
      <c r="N954">
        <v>980.9</v>
      </c>
      <c r="O954">
        <v>95</v>
      </c>
      <c r="P954">
        <v>64</v>
      </c>
      <c r="Q954">
        <v>82</v>
      </c>
      <c r="R954">
        <v>84</v>
      </c>
      <c r="S954">
        <v>3.4</v>
      </c>
      <c r="T954" t="s">
        <v>24</v>
      </c>
      <c r="U954">
        <v>8</v>
      </c>
      <c r="V954">
        <v>90</v>
      </c>
    </row>
    <row r="955" spans="1:22" x14ac:dyDescent="0.25">
      <c r="A955" s="1">
        <v>42958</v>
      </c>
      <c r="B955">
        <f t="shared" si="45"/>
        <v>2017</v>
      </c>
      <c r="C955">
        <f t="shared" si="46"/>
        <v>8</v>
      </c>
      <c r="D955">
        <f t="shared" si="47"/>
        <v>11</v>
      </c>
      <c r="E955">
        <v>23</v>
      </c>
      <c r="F955">
        <v>30</v>
      </c>
      <c r="G955">
        <v>24.6</v>
      </c>
      <c r="H955">
        <v>25.15</v>
      </c>
      <c r="I955">
        <v>30.4</v>
      </c>
      <c r="J955">
        <v>19.399999999999999</v>
      </c>
      <c r="K955" t="s">
        <v>23</v>
      </c>
      <c r="L955">
        <v>90</v>
      </c>
      <c r="N955">
        <v>980.5</v>
      </c>
      <c r="O955">
        <v>91</v>
      </c>
      <c r="P955">
        <v>63</v>
      </c>
      <c r="Q955">
        <v>84</v>
      </c>
      <c r="R955">
        <v>82.25</v>
      </c>
      <c r="S955">
        <v>1.5</v>
      </c>
      <c r="T955" t="s">
        <v>21</v>
      </c>
      <c r="U955">
        <v>5</v>
      </c>
      <c r="V955">
        <v>90</v>
      </c>
    </row>
    <row r="956" spans="1:22" x14ac:dyDescent="0.25">
      <c r="A956" s="1">
        <v>42959</v>
      </c>
      <c r="B956">
        <f t="shared" si="45"/>
        <v>2017</v>
      </c>
      <c r="C956">
        <f t="shared" si="46"/>
        <v>8</v>
      </c>
      <c r="D956">
        <f t="shared" si="47"/>
        <v>12</v>
      </c>
      <c r="E956">
        <v>21.8</v>
      </c>
      <c r="F956">
        <v>30.4</v>
      </c>
      <c r="G956">
        <v>24.4</v>
      </c>
      <c r="H956">
        <v>24.6</v>
      </c>
      <c r="I956">
        <v>30.4</v>
      </c>
      <c r="J956">
        <v>19.100000000000001</v>
      </c>
      <c r="K956" t="s">
        <v>23</v>
      </c>
      <c r="L956">
        <v>100</v>
      </c>
      <c r="N956">
        <v>980.9</v>
      </c>
      <c r="O956">
        <v>86</v>
      </c>
      <c r="P956">
        <v>55</v>
      </c>
      <c r="Q956">
        <v>77</v>
      </c>
      <c r="R956">
        <v>76</v>
      </c>
      <c r="S956">
        <v>1.2</v>
      </c>
      <c r="T956" t="s">
        <v>21</v>
      </c>
      <c r="U956">
        <v>3</v>
      </c>
      <c r="V956">
        <v>135</v>
      </c>
    </row>
    <row r="957" spans="1:22" x14ac:dyDescent="0.25">
      <c r="A957" s="1">
        <v>42960</v>
      </c>
      <c r="B957">
        <f t="shared" si="45"/>
        <v>2017</v>
      </c>
      <c r="C957">
        <f t="shared" si="46"/>
        <v>8</v>
      </c>
      <c r="D957">
        <f t="shared" si="47"/>
        <v>13</v>
      </c>
      <c r="E957">
        <v>19.399999999999999</v>
      </c>
      <c r="F957">
        <v>32</v>
      </c>
      <c r="G957">
        <v>25</v>
      </c>
      <c r="H957">
        <v>23.95</v>
      </c>
      <c r="I957">
        <v>32</v>
      </c>
      <c r="J957">
        <v>19.8</v>
      </c>
      <c r="K957" t="s">
        <v>23</v>
      </c>
      <c r="L957">
        <v>65</v>
      </c>
      <c r="N957">
        <v>978.7</v>
      </c>
      <c r="O957">
        <v>99</v>
      </c>
      <c r="P957">
        <v>49</v>
      </c>
      <c r="Q957">
        <v>79</v>
      </c>
      <c r="R957">
        <v>81.5</v>
      </c>
      <c r="S957">
        <v>0.9</v>
      </c>
      <c r="T957" t="s">
        <v>21</v>
      </c>
      <c r="U957">
        <v>2</v>
      </c>
      <c r="V957">
        <v>135</v>
      </c>
    </row>
    <row r="958" spans="1:22" x14ac:dyDescent="0.25">
      <c r="A958" s="1">
        <v>42961</v>
      </c>
      <c r="B958">
        <f t="shared" si="45"/>
        <v>2017</v>
      </c>
      <c r="C958">
        <f t="shared" si="46"/>
        <v>8</v>
      </c>
      <c r="D958">
        <f t="shared" si="47"/>
        <v>14</v>
      </c>
      <c r="E958">
        <v>23.6</v>
      </c>
      <c r="F958">
        <v>29.8</v>
      </c>
      <c r="G958">
        <v>24.2</v>
      </c>
      <c r="H958">
        <v>25.3</v>
      </c>
      <c r="I958">
        <v>30</v>
      </c>
      <c r="J958">
        <v>20.399999999999999</v>
      </c>
      <c r="K958">
        <v>0.4</v>
      </c>
      <c r="L958">
        <v>65</v>
      </c>
      <c r="N958">
        <v>980.6</v>
      </c>
      <c r="O958">
        <v>90</v>
      </c>
      <c r="P958">
        <v>60</v>
      </c>
      <c r="Q958">
        <v>83</v>
      </c>
      <c r="R958">
        <v>80.75</v>
      </c>
      <c r="S958">
        <v>2.2000000000000002</v>
      </c>
      <c r="T958" t="s">
        <v>24</v>
      </c>
      <c r="U958">
        <v>5</v>
      </c>
      <c r="V958">
        <v>90</v>
      </c>
    </row>
    <row r="959" spans="1:22" x14ac:dyDescent="0.25">
      <c r="A959" s="1">
        <v>42962</v>
      </c>
      <c r="B959">
        <f t="shared" si="45"/>
        <v>2017</v>
      </c>
      <c r="C959">
        <f t="shared" si="46"/>
        <v>8</v>
      </c>
      <c r="D959">
        <f t="shared" si="47"/>
        <v>15</v>
      </c>
      <c r="E959">
        <v>21.8</v>
      </c>
      <c r="F959">
        <v>30</v>
      </c>
      <c r="G959">
        <v>24.8</v>
      </c>
      <c r="H959">
        <v>24.599999999999998</v>
      </c>
      <c r="I959">
        <v>30.2</v>
      </c>
      <c r="J959">
        <v>18</v>
      </c>
      <c r="K959" t="s">
        <v>23</v>
      </c>
      <c r="L959">
        <v>100</v>
      </c>
      <c r="N959">
        <v>981.3</v>
      </c>
      <c r="O959">
        <v>89</v>
      </c>
      <c r="P959">
        <v>55</v>
      </c>
      <c r="Q959">
        <v>71</v>
      </c>
      <c r="R959">
        <v>76</v>
      </c>
      <c r="S959">
        <v>2.2000000000000002</v>
      </c>
      <c r="T959" t="s">
        <v>24</v>
      </c>
      <c r="U959">
        <v>4</v>
      </c>
      <c r="V959">
        <v>90</v>
      </c>
    </row>
    <row r="960" spans="1:22" x14ac:dyDescent="0.25">
      <c r="A960" s="1">
        <v>42963</v>
      </c>
      <c r="B960">
        <f t="shared" si="45"/>
        <v>2017</v>
      </c>
      <c r="C960">
        <f t="shared" si="46"/>
        <v>8</v>
      </c>
      <c r="D960">
        <f t="shared" si="47"/>
        <v>16</v>
      </c>
      <c r="E960">
        <v>20</v>
      </c>
      <c r="F960">
        <v>29</v>
      </c>
      <c r="G960">
        <v>25.2</v>
      </c>
      <c r="H960">
        <v>23.55</v>
      </c>
      <c r="I960">
        <v>29.4</v>
      </c>
      <c r="J960">
        <v>19.600000000000001</v>
      </c>
      <c r="K960" t="s">
        <v>23</v>
      </c>
      <c r="L960">
        <v>95</v>
      </c>
      <c r="N960">
        <v>981.8</v>
      </c>
      <c r="O960">
        <v>94</v>
      </c>
      <c r="P960">
        <v>55</v>
      </c>
      <c r="Q960">
        <v>72</v>
      </c>
      <c r="R960">
        <v>78.75</v>
      </c>
      <c r="S960">
        <v>3.2</v>
      </c>
      <c r="T960" t="s">
        <v>24</v>
      </c>
      <c r="U960">
        <v>8</v>
      </c>
      <c r="V960">
        <v>90</v>
      </c>
    </row>
    <row r="961" spans="1:22" x14ac:dyDescent="0.25">
      <c r="A961" s="1">
        <v>42964</v>
      </c>
      <c r="B961">
        <f t="shared" si="45"/>
        <v>2017</v>
      </c>
      <c r="C961">
        <f t="shared" si="46"/>
        <v>8</v>
      </c>
      <c r="D961">
        <f t="shared" si="47"/>
        <v>17</v>
      </c>
      <c r="E961">
        <v>22.2</v>
      </c>
      <c r="F961">
        <v>28.4</v>
      </c>
      <c r="G961">
        <v>23.4</v>
      </c>
      <c r="H961">
        <v>24.049999999999997</v>
      </c>
      <c r="I961">
        <v>29.4</v>
      </c>
      <c r="J961">
        <v>18.600000000000001</v>
      </c>
      <c r="K961" t="s">
        <v>23</v>
      </c>
      <c r="L961">
        <v>95</v>
      </c>
      <c r="N961">
        <v>980.2</v>
      </c>
      <c r="O961">
        <v>84</v>
      </c>
      <c r="P961">
        <v>58</v>
      </c>
      <c r="Q961">
        <v>75</v>
      </c>
      <c r="R961">
        <v>75.25</v>
      </c>
      <c r="S961">
        <v>1.8</v>
      </c>
      <c r="T961" t="s">
        <v>21</v>
      </c>
      <c r="U961">
        <v>4</v>
      </c>
      <c r="V961">
        <v>135</v>
      </c>
    </row>
    <row r="962" spans="1:22" x14ac:dyDescent="0.25">
      <c r="A962" s="1">
        <v>42965</v>
      </c>
      <c r="B962">
        <f t="shared" si="45"/>
        <v>2017</v>
      </c>
      <c r="C962">
        <f t="shared" si="46"/>
        <v>8</v>
      </c>
      <c r="D962">
        <f t="shared" si="47"/>
        <v>18</v>
      </c>
      <c r="E962">
        <v>19</v>
      </c>
      <c r="F962">
        <v>29.4</v>
      </c>
      <c r="G962">
        <v>24.2</v>
      </c>
      <c r="H962">
        <v>22.900000000000002</v>
      </c>
      <c r="I962">
        <v>30.2</v>
      </c>
      <c r="J962">
        <v>18.399999999999999</v>
      </c>
      <c r="K962" t="s">
        <v>23</v>
      </c>
      <c r="L962">
        <v>69</v>
      </c>
      <c r="N962">
        <v>979.4</v>
      </c>
      <c r="O962">
        <v>94</v>
      </c>
      <c r="P962">
        <v>55</v>
      </c>
      <c r="Q962">
        <v>74</v>
      </c>
      <c r="R962">
        <v>79.25</v>
      </c>
      <c r="S962">
        <v>1.8</v>
      </c>
      <c r="T962" t="s">
        <v>21</v>
      </c>
      <c r="U962">
        <v>4</v>
      </c>
      <c r="V962">
        <v>135</v>
      </c>
    </row>
    <row r="963" spans="1:22" x14ac:dyDescent="0.25">
      <c r="A963" s="1">
        <v>42966</v>
      </c>
      <c r="B963">
        <f t="shared" si="45"/>
        <v>2017</v>
      </c>
      <c r="C963">
        <f t="shared" si="46"/>
        <v>8</v>
      </c>
      <c r="D963">
        <f t="shared" si="47"/>
        <v>19</v>
      </c>
      <c r="E963">
        <v>22.4</v>
      </c>
      <c r="F963">
        <v>28.3</v>
      </c>
      <c r="G963">
        <v>24.2</v>
      </c>
      <c r="H963">
        <v>24.324999999999999</v>
      </c>
      <c r="I963">
        <v>31.4</v>
      </c>
      <c r="J963">
        <v>21.8</v>
      </c>
      <c r="K963" t="s">
        <v>23</v>
      </c>
      <c r="L963">
        <v>25</v>
      </c>
      <c r="N963">
        <v>980</v>
      </c>
      <c r="O963">
        <v>89</v>
      </c>
      <c r="P963">
        <v>63</v>
      </c>
      <c r="Q963">
        <v>83</v>
      </c>
      <c r="R963">
        <v>81</v>
      </c>
      <c r="S963">
        <v>1.2</v>
      </c>
      <c r="T963" t="s">
        <v>21</v>
      </c>
      <c r="U963">
        <v>2</v>
      </c>
      <c r="V963">
        <v>135</v>
      </c>
    </row>
    <row r="964" spans="1:22" x14ac:dyDescent="0.25">
      <c r="A964" s="1">
        <v>42967</v>
      </c>
      <c r="B964">
        <f t="shared" si="45"/>
        <v>2017</v>
      </c>
      <c r="C964">
        <f t="shared" si="46"/>
        <v>8</v>
      </c>
      <c r="D964">
        <f t="shared" si="47"/>
        <v>20</v>
      </c>
      <c r="E964">
        <v>23.2</v>
      </c>
      <c r="F964">
        <v>28</v>
      </c>
      <c r="G964">
        <v>24.2</v>
      </c>
      <c r="H964">
        <v>24.650000000000002</v>
      </c>
      <c r="I964">
        <v>28.2</v>
      </c>
      <c r="J964">
        <v>21.8</v>
      </c>
      <c r="K964" t="s">
        <v>23</v>
      </c>
      <c r="L964">
        <v>15</v>
      </c>
      <c r="N964">
        <v>981.5</v>
      </c>
      <c r="O964">
        <v>88</v>
      </c>
      <c r="P964">
        <v>66</v>
      </c>
      <c r="Q964">
        <v>82</v>
      </c>
      <c r="R964">
        <v>81</v>
      </c>
      <c r="S964">
        <v>1.8</v>
      </c>
      <c r="T964" t="s">
        <v>24</v>
      </c>
      <c r="U964">
        <v>4</v>
      </c>
      <c r="V964">
        <v>90</v>
      </c>
    </row>
    <row r="965" spans="1:22" x14ac:dyDescent="0.25">
      <c r="A965" s="1">
        <v>42968</v>
      </c>
      <c r="B965">
        <f t="shared" si="45"/>
        <v>2017</v>
      </c>
      <c r="C965">
        <f t="shared" si="46"/>
        <v>8</v>
      </c>
      <c r="D965">
        <f t="shared" si="47"/>
        <v>21</v>
      </c>
      <c r="E965">
        <v>22</v>
      </c>
      <c r="F965">
        <v>28.6</v>
      </c>
      <c r="G965">
        <v>24.6</v>
      </c>
      <c r="H965">
        <v>24.299999999999997</v>
      </c>
      <c r="I965">
        <v>31</v>
      </c>
      <c r="J965">
        <v>19.2</v>
      </c>
      <c r="K965" t="s">
        <v>23</v>
      </c>
      <c r="L965">
        <v>85</v>
      </c>
      <c r="N965">
        <v>981.3</v>
      </c>
      <c r="O965">
        <v>94</v>
      </c>
      <c r="P965">
        <v>62</v>
      </c>
      <c r="Q965">
        <v>77</v>
      </c>
      <c r="R965">
        <v>81.75</v>
      </c>
      <c r="S965">
        <v>4.5</v>
      </c>
      <c r="T965" t="s">
        <v>24</v>
      </c>
      <c r="U965">
        <v>11</v>
      </c>
      <c r="V965">
        <v>135</v>
      </c>
    </row>
    <row r="966" spans="1:22" x14ac:dyDescent="0.25">
      <c r="A966" s="1">
        <v>42969</v>
      </c>
      <c r="B966">
        <f t="shared" si="45"/>
        <v>2017</v>
      </c>
      <c r="C966">
        <f t="shared" si="46"/>
        <v>8</v>
      </c>
      <c r="D966">
        <f t="shared" si="47"/>
        <v>22</v>
      </c>
      <c r="E966">
        <v>20.8</v>
      </c>
      <c r="F966">
        <v>30.8</v>
      </c>
      <c r="G966">
        <v>23.7</v>
      </c>
      <c r="H966">
        <v>24.025000000000002</v>
      </c>
      <c r="I966">
        <v>31</v>
      </c>
      <c r="J966">
        <v>20.399999999999999</v>
      </c>
      <c r="K966" t="s">
        <v>23</v>
      </c>
      <c r="L966">
        <v>80</v>
      </c>
      <c r="N966">
        <v>979.6</v>
      </c>
      <c r="O966">
        <v>94</v>
      </c>
      <c r="P966">
        <v>54</v>
      </c>
      <c r="Q966">
        <v>81</v>
      </c>
      <c r="R966">
        <v>80.75</v>
      </c>
      <c r="S966">
        <v>4.4000000000000004</v>
      </c>
      <c r="T966" t="s">
        <v>21</v>
      </c>
      <c r="U966">
        <v>11</v>
      </c>
      <c r="V966">
        <v>135</v>
      </c>
    </row>
    <row r="967" spans="1:22" x14ac:dyDescent="0.25">
      <c r="A967" s="1">
        <v>42970</v>
      </c>
      <c r="B967">
        <f t="shared" si="45"/>
        <v>2017</v>
      </c>
      <c r="C967">
        <f t="shared" si="46"/>
        <v>8</v>
      </c>
      <c r="D967">
        <f t="shared" si="47"/>
        <v>23</v>
      </c>
      <c r="E967">
        <v>22.6</v>
      </c>
      <c r="F967">
        <v>28.6</v>
      </c>
      <c r="G967">
        <v>24.4</v>
      </c>
      <c r="H967">
        <v>24.550000000000004</v>
      </c>
      <c r="I967">
        <v>30</v>
      </c>
      <c r="J967">
        <v>20.2</v>
      </c>
      <c r="K967" t="s">
        <v>23</v>
      </c>
      <c r="L967">
        <v>70</v>
      </c>
      <c r="N967">
        <v>980.4</v>
      </c>
      <c r="O967">
        <v>88</v>
      </c>
      <c r="P967">
        <v>66</v>
      </c>
      <c r="Q967">
        <v>79</v>
      </c>
      <c r="R967">
        <v>80.25</v>
      </c>
      <c r="S967">
        <v>3.2</v>
      </c>
      <c r="T967" t="s">
        <v>21</v>
      </c>
      <c r="U967">
        <v>10</v>
      </c>
      <c r="V967">
        <v>135</v>
      </c>
    </row>
    <row r="968" spans="1:22" x14ac:dyDescent="0.25">
      <c r="A968" s="1">
        <v>42971</v>
      </c>
      <c r="B968">
        <f t="shared" si="45"/>
        <v>2017</v>
      </c>
      <c r="C968">
        <f t="shared" si="46"/>
        <v>8</v>
      </c>
      <c r="D968">
        <f t="shared" si="47"/>
        <v>24</v>
      </c>
      <c r="E968">
        <v>22.6</v>
      </c>
      <c r="F968">
        <v>30</v>
      </c>
      <c r="G968">
        <v>25.6</v>
      </c>
      <c r="H968">
        <v>25.200000000000003</v>
      </c>
      <c r="I968">
        <v>30</v>
      </c>
      <c r="J968">
        <v>21.2</v>
      </c>
      <c r="K968" t="s">
        <v>23</v>
      </c>
      <c r="L968">
        <v>85</v>
      </c>
      <c r="N968">
        <v>980.6</v>
      </c>
      <c r="O968">
        <v>83</v>
      </c>
      <c r="P968">
        <v>59</v>
      </c>
      <c r="Q968">
        <v>76</v>
      </c>
      <c r="R968">
        <v>75.25</v>
      </c>
      <c r="S968">
        <v>1.8</v>
      </c>
      <c r="T968" t="s">
        <v>21</v>
      </c>
      <c r="U968">
        <v>4</v>
      </c>
      <c r="V968">
        <v>135</v>
      </c>
    </row>
    <row r="969" spans="1:22" x14ac:dyDescent="0.25">
      <c r="A969" s="1">
        <v>42972</v>
      </c>
      <c r="B969">
        <f t="shared" si="45"/>
        <v>2017</v>
      </c>
      <c r="C969">
        <f t="shared" si="46"/>
        <v>8</v>
      </c>
      <c r="D969">
        <f t="shared" si="47"/>
        <v>25</v>
      </c>
      <c r="E969">
        <v>23.2</v>
      </c>
      <c r="F969">
        <v>31</v>
      </c>
      <c r="G969">
        <v>25</v>
      </c>
      <c r="H969">
        <v>25.6</v>
      </c>
      <c r="I969">
        <v>32.4</v>
      </c>
      <c r="J969">
        <v>20.399999999999999</v>
      </c>
      <c r="K969" t="s">
        <v>23</v>
      </c>
      <c r="L969">
        <v>100</v>
      </c>
      <c r="N969">
        <v>980.5</v>
      </c>
      <c r="O969">
        <v>83</v>
      </c>
      <c r="P969">
        <v>56</v>
      </c>
      <c r="Q969">
        <v>77</v>
      </c>
      <c r="R969">
        <v>74.75</v>
      </c>
      <c r="S969">
        <v>2</v>
      </c>
      <c r="T969" t="s">
        <v>24</v>
      </c>
      <c r="U969">
        <v>4</v>
      </c>
      <c r="V969">
        <v>135</v>
      </c>
    </row>
    <row r="970" spans="1:22" x14ac:dyDescent="0.25">
      <c r="A970" s="1">
        <v>42973</v>
      </c>
      <c r="B970">
        <f t="shared" si="45"/>
        <v>2017</v>
      </c>
      <c r="C970">
        <f t="shared" si="46"/>
        <v>8</v>
      </c>
      <c r="D970">
        <f t="shared" si="47"/>
        <v>26</v>
      </c>
      <c r="E970">
        <v>21</v>
      </c>
      <c r="F970">
        <v>30.6</v>
      </c>
      <c r="G970">
        <v>25</v>
      </c>
      <c r="H970">
        <v>24.4</v>
      </c>
      <c r="I970">
        <v>31.3</v>
      </c>
      <c r="J970">
        <v>20.399999999999999</v>
      </c>
      <c r="K970" t="s">
        <v>23</v>
      </c>
      <c r="L970">
        <v>85</v>
      </c>
      <c r="N970">
        <v>980.1</v>
      </c>
      <c r="O970">
        <v>96</v>
      </c>
      <c r="P970">
        <v>57</v>
      </c>
      <c r="Q970">
        <v>76</v>
      </c>
      <c r="R970">
        <v>81.25</v>
      </c>
      <c r="S970">
        <v>0.9</v>
      </c>
      <c r="T970" t="s">
        <v>21</v>
      </c>
      <c r="U970">
        <v>2</v>
      </c>
      <c r="V970">
        <v>90</v>
      </c>
    </row>
    <row r="971" spans="1:22" x14ac:dyDescent="0.25">
      <c r="A971" s="1">
        <v>42974</v>
      </c>
      <c r="B971">
        <f t="shared" si="45"/>
        <v>2017</v>
      </c>
      <c r="C971">
        <f t="shared" si="46"/>
        <v>8</v>
      </c>
      <c r="D971">
        <f t="shared" si="47"/>
        <v>27</v>
      </c>
      <c r="E971">
        <v>22.2</v>
      </c>
      <c r="F971">
        <v>31.6</v>
      </c>
      <c r="G971">
        <v>25.2</v>
      </c>
      <c r="H971">
        <v>25.3</v>
      </c>
      <c r="I971">
        <v>32</v>
      </c>
      <c r="J971">
        <v>20.8</v>
      </c>
      <c r="K971" t="s">
        <v>23</v>
      </c>
      <c r="L971">
        <v>98</v>
      </c>
      <c r="N971">
        <v>979.6</v>
      </c>
      <c r="O971">
        <v>84</v>
      </c>
      <c r="P971">
        <v>48</v>
      </c>
      <c r="Q971">
        <v>75</v>
      </c>
      <c r="R971">
        <v>72.75</v>
      </c>
      <c r="S971">
        <v>3.2</v>
      </c>
      <c r="T971" t="s">
        <v>24</v>
      </c>
      <c r="U971">
        <v>5</v>
      </c>
      <c r="V971">
        <v>90</v>
      </c>
    </row>
    <row r="972" spans="1:22" x14ac:dyDescent="0.25">
      <c r="A972" s="1">
        <v>42975</v>
      </c>
      <c r="B972">
        <f t="shared" si="45"/>
        <v>2017</v>
      </c>
      <c r="C972">
        <f t="shared" si="46"/>
        <v>8</v>
      </c>
      <c r="D972">
        <f t="shared" si="47"/>
        <v>28</v>
      </c>
      <c r="E972">
        <v>22.6</v>
      </c>
      <c r="F972">
        <v>31.2</v>
      </c>
      <c r="G972">
        <v>24.8</v>
      </c>
      <c r="H972">
        <v>25.3</v>
      </c>
      <c r="I972">
        <v>32.799999999999997</v>
      </c>
      <c r="J972">
        <v>19.600000000000001</v>
      </c>
      <c r="K972" t="s">
        <v>23</v>
      </c>
      <c r="L972">
        <v>90</v>
      </c>
      <c r="N972">
        <v>979.4</v>
      </c>
      <c r="O972">
        <v>86</v>
      </c>
      <c r="P972">
        <v>55</v>
      </c>
      <c r="Q972">
        <v>80</v>
      </c>
      <c r="R972">
        <v>76.75</v>
      </c>
      <c r="S972">
        <v>1.1000000000000001</v>
      </c>
      <c r="T972" t="s">
        <v>21</v>
      </c>
      <c r="U972">
        <v>4</v>
      </c>
      <c r="V972">
        <v>90</v>
      </c>
    </row>
    <row r="973" spans="1:22" x14ac:dyDescent="0.25">
      <c r="A973" s="1">
        <v>42976</v>
      </c>
      <c r="B973">
        <f t="shared" si="45"/>
        <v>2017</v>
      </c>
      <c r="C973">
        <f t="shared" si="46"/>
        <v>8</v>
      </c>
      <c r="D973">
        <f t="shared" si="47"/>
        <v>29</v>
      </c>
      <c r="E973">
        <v>21.2</v>
      </c>
      <c r="F973">
        <v>30.2</v>
      </c>
      <c r="G973">
        <v>25.4</v>
      </c>
      <c r="H973">
        <v>24.5</v>
      </c>
      <c r="I973">
        <v>30.8</v>
      </c>
      <c r="J973">
        <v>21</v>
      </c>
      <c r="K973" t="s">
        <v>23</v>
      </c>
      <c r="L973">
        <v>85</v>
      </c>
      <c r="N973">
        <v>979.4</v>
      </c>
      <c r="O973">
        <v>93</v>
      </c>
      <c r="P973">
        <v>58</v>
      </c>
      <c r="Q973">
        <v>78</v>
      </c>
      <c r="R973">
        <v>80.5</v>
      </c>
      <c r="S973">
        <v>1.8</v>
      </c>
      <c r="T973" t="s">
        <v>21</v>
      </c>
      <c r="U973">
        <v>5</v>
      </c>
      <c r="V973">
        <v>135</v>
      </c>
    </row>
    <row r="974" spans="1:22" x14ac:dyDescent="0.25">
      <c r="A974" s="1">
        <v>42977</v>
      </c>
      <c r="B974">
        <f t="shared" si="45"/>
        <v>2017</v>
      </c>
      <c r="C974">
        <f t="shared" si="46"/>
        <v>8</v>
      </c>
      <c r="D974">
        <f t="shared" si="47"/>
        <v>30</v>
      </c>
      <c r="E974">
        <v>21.7</v>
      </c>
      <c r="F974">
        <v>30</v>
      </c>
      <c r="G974">
        <v>25.8</v>
      </c>
      <c r="H974">
        <v>24.8</v>
      </c>
      <c r="I974">
        <v>30.4</v>
      </c>
      <c r="J974">
        <v>17.399999999999999</v>
      </c>
      <c r="K974" t="s">
        <v>23</v>
      </c>
      <c r="L974">
        <v>95</v>
      </c>
      <c r="N974">
        <v>979.8</v>
      </c>
      <c r="O974">
        <v>88</v>
      </c>
      <c r="P974">
        <v>54</v>
      </c>
      <c r="Q974">
        <v>68</v>
      </c>
      <c r="R974">
        <v>74.5</v>
      </c>
      <c r="S974">
        <v>1.4</v>
      </c>
      <c r="T974" t="s">
        <v>21</v>
      </c>
      <c r="U974">
        <v>4</v>
      </c>
      <c r="V974">
        <v>135</v>
      </c>
    </row>
    <row r="975" spans="1:22" x14ac:dyDescent="0.25">
      <c r="A975" s="1">
        <v>42978</v>
      </c>
      <c r="B975">
        <f t="shared" si="45"/>
        <v>2017</v>
      </c>
      <c r="C975">
        <f t="shared" si="46"/>
        <v>8</v>
      </c>
      <c r="D975">
        <f t="shared" si="47"/>
        <v>31</v>
      </c>
      <c r="E975">
        <v>20</v>
      </c>
      <c r="F975">
        <v>29.6</v>
      </c>
      <c r="G975">
        <v>24</v>
      </c>
      <c r="H975">
        <v>23.4</v>
      </c>
      <c r="I975">
        <v>32.200000000000003</v>
      </c>
      <c r="J975">
        <v>19.399999999999999</v>
      </c>
      <c r="K975" t="s">
        <v>23</v>
      </c>
      <c r="L975">
        <v>60</v>
      </c>
      <c r="N975">
        <v>980.1</v>
      </c>
      <c r="O975">
        <v>91</v>
      </c>
      <c r="P975">
        <v>61</v>
      </c>
      <c r="Q975">
        <v>77</v>
      </c>
      <c r="R975">
        <v>80</v>
      </c>
      <c r="S975">
        <v>0.8</v>
      </c>
      <c r="T975" t="s">
        <v>21</v>
      </c>
      <c r="U975">
        <v>2</v>
      </c>
      <c r="V975">
        <v>90</v>
      </c>
    </row>
    <row r="976" spans="1:22" x14ac:dyDescent="0.25">
      <c r="A976" s="1">
        <v>42979</v>
      </c>
      <c r="B976">
        <f t="shared" si="45"/>
        <v>2017</v>
      </c>
      <c r="C976">
        <f t="shared" si="46"/>
        <v>9</v>
      </c>
      <c r="D976">
        <f t="shared" si="47"/>
        <v>1</v>
      </c>
      <c r="E976">
        <v>21.6</v>
      </c>
      <c r="F976">
        <v>30.6</v>
      </c>
      <c r="G976">
        <v>24.4</v>
      </c>
      <c r="H976">
        <v>24.550000000000004</v>
      </c>
      <c r="I976">
        <v>32</v>
      </c>
      <c r="J976">
        <v>18.2</v>
      </c>
      <c r="K976" t="s">
        <v>23</v>
      </c>
      <c r="L976">
        <v>60</v>
      </c>
      <c r="N976">
        <v>981.7</v>
      </c>
      <c r="O976">
        <v>91</v>
      </c>
      <c r="P976">
        <v>57</v>
      </c>
      <c r="Q976">
        <v>74</v>
      </c>
      <c r="R976">
        <v>78.25</v>
      </c>
      <c r="S976">
        <v>1.5</v>
      </c>
      <c r="T976" t="s">
        <v>24</v>
      </c>
      <c r="U976">
        <v>4</v>
      </c>
      <c r="V976">
        <v>90</v>
      </c>
    </row>
    <row r="977" spans="1:22" x14ac:dyDescent="0.25">
      <c r="A977" s="1">
        <v>42980</v>
      </c>
      <c r="B977">
        <f t="shared" si="45"/>
        <v>2017</v>
      </c>
      <c r="C977">
        <f t="shared" si="46"/>
        <v>9</v>
      </c>
      <c r="D977">
        <f t="shared" si="47"/>
        <v>2</v>
      </c>
      <c r="E977">
        <v>20.2</v>
      </c>
      <c r="F977">
        <v>28.6</v>
      </c>
      <c r="G977">
        <v>24.2</v>
      </c>
      <c r="H977">
        <v>23.3</v>
      </c>
      <c r="I977">
        <v>30.8</v>
      </c>
      <c r="J977">
        <v>20.6</v>
      </c>
      <c r="K977" t="s">
        <v>23</v>
      </c>
      <c r="L977">
        <v>65</v>
      </c>
      <c r="N977">
        <v>981.9</v>
      </c>
      <c r="O977">
        <v>96</v>
      </c>
      <c r="P977">
        <v>60</v>
      </c>
      <c r="Q977">
        <v>79</v>
      </c>
      <c r="R977">
        <v>82.75</v>
      </c>
      <c r="S977">
        <v>1.4</v>
      </c>
      <c r="T977" t="s">
        <v>21</v>
      </c>
      <c r="U977">
        <v>4</v>
      </c>
      <c r="V977">
        <v>135</v>
      </c>
    </row>
    <row r="978" spans="1:22" x14ac:dyDescent="0.25">
      <c r="A978" s="1">
        <v>42981</v>
      </c>
      <c r="B978">
        <f t="shared" si="45"/>
        <v>2017</v>
      </c>
      <c r="C978">
        <f t="shared" si="46"/>
        <v>9</v>
      </c>
      <c r="D978">
        <f t="shared" si="47"/>
        <v>3</v>
      </c>
      <c r="E978">
        <v>22</v>
      </c>
      <c r="F978">
        <v>30.2</v>
      </c>
      <c r="G978">
        <v>24.4</v>
      </c>
      <c r="H978">
        <v>24.65</v>
      </c>
      <c r="I978">
        <v>31</v>
      </c>
      <c r="J978">
        <v>20.399999999999999</v>
      </c>
      <c r="K978" t="s">
        <v>23</v>
      </c>
      <c r="L978">
        <v>92</v>
      </c>
      <c r="N978">
        <v>981.1</v>
      </c>
      <c r="O978">
        <v>86</v>
      </c>
      <c r="P978">
        <v>56</v>
      </c>
      <c r="Q978">
        <v>76</v>
      </c>
      <c r="R978">
        <v>76</v>
      </c>
      <c r="S978">
        <v>3.8</v>
      </c>
      <c r="T978" t="s">
        <v>21</v>
      </c>
      <c r="U978">
        <v>12</v>
      </c>
      <c r="V978">
        <v>135</v>
      </c>
    </row>
    <row r="979" spans="1:22" x14ac:dyDescent="0.25">
      <c r="A979" s="1">
        <v>42982</v>
      </c>
      <c r="B979">
        <f t="shared" si="45"/>
        <v>2017</v>
      </c>
      <c r="C979">
        <f t="shared" si="46"/>
        <v>9</v>
      </c>
      <c r="D979">
        <f t="shared" si="47"/>
        <v>4</v>
      </c>
      <c r="E979">
        <v>21.6</v>
      </c>
      <c r="F979">
        <v>31.6</v>
      </c>
      <c r="G979">
        <v>25.4</v>
      </c>
      <c r="H979">
        <v>25.050000000000004</v>
      </c>
      <c r="I979">
        <v>32</v>
      </c>
      <c r="J979">
        <v>20.7</v>
      </c>
      <c r="K979" t="s">
        <v>23</v>
      </c>
      <c r="L979">
        <v>90</v>
      </c>
      <c r="N979">
        <v>979.6</v>
      </c>
      <c r="O979">
        <v>89</v>
      </c>
      <c r="P979">
        <v>51</v>
      </c>
      <c r="Q979">
        <v>75</v>
      </c>
      <c r="R979">
        <v>76</v>
      </c>
      <c r="S979">
        <v>2</v>
      </c>
      <c r="T979" t="s">
        <v>21</v>
      </c>
      <c r="U979">
        <v>6</v>
      </c>
      <c r="V979">
        <v>90</v>
      </c>
    </row>
    <row r="980" spans="1:22" x14ac:dyDescent="0.25">
      <c r="A980" s="1">
        <v>42983</v>
      </c>
      <c r="B980">
        <f t="shared" si="45"/>
        <v>2017</v>
      </c>
      <c r="C980">
        <f t="shared" si="46"/>
        <v>9</v>
      </c>
      <c r="D980">
        <f t="shared" si="47"/>
        <v>5</v>
      </c>
      <c r="E980">
        <v>24.2</v>
      </c>
      <c r="F980">
        <v>31.2</v>
      </c>
      <c r="G980">
        <v>25.2</v>
      </c>
      <c r="H980">
        <v>26.2</v>
      </c>
      <c r="I980">
        <v>31.4</v>
      </c>
      <c r="J980">
        <v>21</v>
      </c>
      <c r="K980" t="s">
        <v>23</v>
      </c>
      <c r="L980">
        <v>65</v>
      </c>
      <c r="N980">
        <v>980.6</v>
      </c>
      <c r="O980">
        <v>83</v>
      </c>
      <c r="P980">
        <v>50</v>
      </c>
      <c r="Q980">
        <v>72</v>
      </c>
      <c r="R980">
        <v>72</v>
      </c>
      <c r="S980">
        <v>2.6</v>
      </c>
      <c r="T980" t="s">
        <v>24</v>
      </c>
      <c r="U980">
        <v>6</v>
      </c>
      <c r="V980">
        <v>90</v>
      </c>
    </row>
    <row r="981" spans="1:22" x14ac:dyDescent="0.25">
      <c r="A981" s="1">
        <v>42984</v>
      </c>
      <c r="B981">
        <f t="shared" si="45"/>
        <v>2017</v>
      </c>
      <c r="C981">
        <f t="shared" si="46"/>
        <v>9</v>
      </c>
      <c r="D981">
        <f t="shared" si="47"/>
        <v>6</v>
      </c>
      <c r="E981">
        <v>24.2</v>
      </c>
      <c r="F981">
        <v>29.6</v>
      </c>
      <c r="G981">
        <v>25</v>
      </c>
      <c r="H981">
        <v>25.75</v>
      </c>
      <c r="I981">
        <v>32</v>
      </c>
      <c r="J981">
        <v>20.399999999999999</v>
      </c>
      <c r="K981" t="s">
        <v>23</v>
      </c>
      <c r="L981">
        <v>40</v>
      </c>
      <c r="N981">
        <v>980.6</v>
      </c>
      <c r="O981">
        <v>77</v>
      </c>
      <c r="P981">
        <v>61</v>
      </c>
      <c r="Q981">
        <v>77</v>
      </c>
      <c r="R981">
        <v>73</v>
      </c>
      <c r="S981">
        <v>1.8</v>
      </c>
      <c r="T981" t="s">
        <v>24</v>
      </c>
      <c r="U981">
        <v>4</v>
      </c>
      <c r="V981">
        <v>90</v>
      </c>
    </row>
    <row r="982" spans="1:22" x14ac:dyDescent="0.25">
      <c r="A982" s="1">
        <v>42985</v>
      </c>
      <c r="B982">
        <f t="shared" si="45"/>
        <v>2017</v>
      </c>
      <c r="C982">
        <f t="shared" si="46"/>
        <v>9</v>
      </c>
      <c r="D982">
        <f t="shared" si="47"/>
        <v>7</v>
      </c>
      <c r="E982">
        <v>22</v>
      </c>
      <c r="F982">
        <v>31.4</v>
      </c>
      <c r="G982">
        <v>25.4</v>
      </c>
      <c r="H982">
        <v>25.200000000000003</v>
      </c>
      <c r="I982">
        <v>31.6</v>
      </c>
      <c r="J982">
        <v>20.399999999999999</v>
      </c>
      <c r="K982" t="s">
        <v>23</v>
      </c>
      <c r="L982">
        <v>75</v>
      </c>
      <c r="N982">
        <v>980.1</v>
      </c>
      <c r="O982">
        <v>91</v>
      </c>
      <c r="P982">
        <v>57</v>
      </c>
      <c r="Q982">
        <v>75</v>
      </c>
      <c r="R982">
        <v>78.5</v>
      </c>
      <c r="S982">
        <v>2.2000000000000002</v>
      </c>
      <c r="T982" t="s">
        <v>24</v>
      </c>
      <c r="U982">
        <v>4</v>
      </c>
      <c r="V982">
        <v>135</v>
      </c>
    </row>
    <row r="983" spans="1:22" x14ac:dyDescent="0.25">
      <c r="A983" s="1">
        <v>42986</v>
      </c>
      <c r="B983">
        <f t="shared" si="45"/>
        <v>2017</v>
      </c>
      <c r="C983">
        <f t="shared" si="46"/>
        <v>9</v>
      </c>
      <c r="D983">
        <f t="shared" si="47"/>
        <v>8</v>
      </c>
      <c r="E983">
        <v>22.2</v>
      </c>
      <c r="F983">
        <v>32.6</v>
      </c>
      <c r="G983">
        <v>26</v>
      </c>
      <c r="H983">
        <v>25.75</v>
      </c>
      <c r="I983">
        <v>33</v>
      </c>
      <c r="J983">
        <v>19.600000000000001</v>
      </c>
      <c r="K983" t="s">
        <v>23</v>
      </c>
      <c r="L983">
        <v>70</v>
      </c>
      <c r="N983">
        <v>980.3</v>
      </c>
      <c r="O983">
        <v>89</v>
      </c>
      <c r="P983">
        <v>52</v>
      </c>
      <c r="Q983">
        <v>76</v>
      </c>
      <c r="R983">
        <v>76.5</v>
      </c>
      <c r="S983">
        <v>0.9</v>
      </c>
      <c r="T983" t="s">
        <v>21</v>
      </c>
      <c r="U983">
        <v>4</v>
      </c>
      <c r="V983">
        <v>135</v>
      </c>
    </row>
    <row r="984" spans="1:22" x14ac:dyDescent="0.25">
      <c r="A984" s="1">
        <v>42987</v>
      </c>
      <c r="B984">
        <f t="shared" si="45"/>
        <v>2017</v>
      </c>
      <c r="C984">
        <f t="shared" si="46"/>
        <v>9</v>
      </c>
      <c r="D984">
        <f t="shared" si="47"/>
        <v>9</v>
      </c>
      <c r="E984">
        <v>22</v>
      </c>
      <c r="F984">
        <v>32.200000000000003</v>
      </c>
      <c r="G984">
        <v>26</v>
      </c>
      <c r="H984">
        <v>25.55</v>
      </c>
      <c r="I984">
        <v>32.799999999999997</v>
      </c>
      <c r="J984">
        <v>19.100000000000001</v>
      </c>
      <c r="K984" t="s">
        <v>23</v>
      </c>
      <c r="L984">
        <v>80</v>
      </c>
      <c r="N984">
        <v>981.2</v>
      </c>
      <c r="O984">
        <v>95</v>
      </c>
      <c r="P984">
        <v>52</v>
      </c>
      <c r="Q984">
        <v>76</v>
      </c>
      <c r="R984">
        <v>79.5</v>
      </c>
      <c r="S984">
        <v>1.7</v>
      </c>
      <c r="T984" t="s">
        <v>21</v>
      </c>
      <c r="U984">
        <v>6</v>
      </c>
      <c r="V984">
        <v>90</v>
      </c>
    </row>
    <row r="985" spans="1:22" x14ac:dyDescent="0.25">
      <c r="A985" s="1">
        <v>42988</v>
      </c>
      <c r="B985">
        <f t="shared" si="45"/>
        <v>2017</v>
      </c>
      <c r="C985">
        <f t="shared" si="46"/>
        <v>9</v>
      </c>
      <c r="D985">
        <f t="shared" si="47"/>
        <v>10</v>
      </c>
      <c r="E985">
        <v>23.4</v>
      </c>
      <c r="F985">
        <v>32.299999999999997</v>
      </c>
      <c r="G985">
        <v>25.5</v>
      </c>
      <c r="H985">
        <v>26.15</v>
      </c>
      <c r="I985">
        <v>32.6</v>
      </c>
      <c r="J985">
        <v>23</v>
      </c>
      <c r="K985" t="s">
        <v>23</v>
      </c>
      <c r="L985">
        <v>55</v>
      </c>
      <c r="N985">
        <v>978.6</v>
      </c>
      <c r="O985">
        <v>89</v>
      </c>
      <c r="P985">
        <v>55</v>
      </c>
      <c r="Q985">
        <v>83</v>
      </c>
      <c r="R985">
        <v>79</v>
      </c>
      <c r="S985">
        <v>5.8</v>
      </c>
      <c r="T985" t="s">
        <v>25</v>
      </c>
      <c r="U985">
        <v>8</v>
      </c>
      <c r="V985">
        <v>180</v>
      </c>
    </row>
    <row r="986" spans="1:22" x14ac:dyDescent="0.25">
      <c r="A986" s="1">
        <v>42989</v>
      </c>
      <c r="B986">
        <f t="shared" si="45"/>
        <v>2017</v>
      </c>
      <c r="C986">
        <f t="shared" si="46"/>
        <v>9</v>
      </c>
      <c r="D986">
        <f t="shared" si="47"/>
        <v>11</v>
      </c>
      <c r="E986">
        <v>23.8</v>
      </c>
      <c r="F986">
        <v>30</v>
      </c>
      <c r="G986">
        <v>25</v>
      </c>
      <c r="H986">
        <v>25.65</v>
      </c>
      <c r="I986">
        <v>32</v>
      </c>
      <c r="J986">
        <v>20.8</v>
      </c>
      <c r="K986" t="s">
        <v>23</v>
      </c>
      <c r="L986">
        <v>25</v>
      </c>
      <c r="N986">
        <v>980.7</v>
      </c>
      <c r="O986">
        <v>85</v>
      </c>
      <c r="P986">
        <v>58</v>
      </c>
      <c r="Q986">
        <v>78</v>
      </c>
      <c r="R986">
        <v>76.5</v>
      </c>
      <c r="S986">
        <v>0.9</v>
      </c>
      <c r="T986" t="s">
        <v>21</v>
      </c>
      <c r="U986">
        <v>2</v>
      </c>
      <c r="V986">
        <v>135</v>
      </c>
    </row>
    <row r="987" spans="1:22" x14ac:dyDescent="0.25">
      <c r="A987" s="1">
        <v>42990</v>
      </c>
      <c r="B987">
        <f t="shared" si="45"/>
        <v>2017</v>
      </c>
      <c r="C987">
        <f t="shared" si="46"/>
        <v>9</v>
      </c>
      <c r="D987">
        <f t="shared" si="47"/>
        <v>12</v>
      </c>
      <c r="E987">
        <v>22.4</v>
      </c>
      <c r="F987">
        <v>30.4</v>
      </c>
      <c r="G987">
        <v>24</v>
      </c>
      <c r="H987">
        <v>24.799999999999997</v>
      </c>
      <c r="I987">
        <v>31</v>
      </c>
      <c r="J987">
        <v>20.2</v>
      </c>
      <c r="K987" t="s">
        <v>23</v>
      </c>
      <c r="L987">
        <v>75</v>
      </c>
      <c r="N987">
        <v>981.3</v>
      </c>
      <c r="O987">
        <v>88</v>
      </c>
      <c r="P987">
        <v>52</v>
      </c>
      <c r="Q987">
        <v>74</v>
      </c>
      <c r="R987">
        <v>75.5</v>
      </c>
      <c r="S987">
        <v>2.2000000000000002</v>
      </c>
      <c r="T987" t="s">
        <v>21</v>
      </c>
      <c r="U987">
        <v>5</v>
      </c>
      <c r="V987">
        <v>135</v>
      </c>
    </row>
    <row r="988" spans="1:22" x14ac:dyDescent="0.25">
      <c r="A988" s="1">
        <v>42991</v>
      </c>
      <c r="B988">
        <f t="shared" si="45"/>
        <v>2017</v>
      </c>
      <c r="C988">
        <f t="shared" si="46"/>
        <v>9</v>
      </c>
      <c r="D988">
        <f t="shared" si="47"/>
        <v>13</v>
      </c>
      <c r="E988">
        <v>23</v>
      </c>
      <c r="F988">
        <v>30</v>
      </c>
      <c r="G988">
        <v>24.2</v>
      </c>
      <c r="H988">
        <v>25.05</v>
      </c>
      <c r="I988">
        <v>30.8</v>
      </c>
      <c r="J988">
        <v>20</v>
      </c>
      <c r="K988" t="s">
        <v>23</v>
      </c>
      <c r="L988">
        <v>65</v>
      </c>
      <c r="N988">
        <v>981.3</v>
      </c>
      <c r="O988">
        <v>81</v>
      </c>
      <c r="P988">
        <v>55</v>
      </c>
      <c r="Q988">
        <v>75</v>
      </c>
      <c r="R988">
        <v>73</v>
      </c>
      <c r="S988">
        <v>1.6</v>
      </c>
      <c r="T988" t="s">
        <v>21</v>
      </c>
      <c r="U988">
        <v>4</v>
      </c>
      <c r="V988">
        <v>90</v>
      </c>
    </row>
    <row r="989" spans="1:22" x14ac:dyDescent="0.25">
      <c r="A989" s="1">
        <v>42992</v>
      </c>
      <c r="B989">
        <f t="shared" si="45"/>
        <v>2017</v>
      </c>
      <c r="C989">
        <f t="shared" si="46"/>
        <v>9</v>
      </c>
      <c r="D989">
        <f t="shared" si="47"/>
        <v>14</v>
      </c>
      <c r="E989">
        <v>21.6</v>
      </c>
      <c r="F989">
        <v>31</v>
      </c>
      <c r="G989">
        <v>24.6</v>
      </c>
      <c r="H989">
        <v>24.700000000000003</v>
      </c>
      <c r="I989">
        <v>32</v>
      </c>
      <c r="J989">
        <v>20.100000000000001</v>
      </c>
      <c r="K989">
        <v>0</v>
      </c>
      <c r="L989">
        <v>76</v>
      </c>
      <c r="N989">
        <v>981.1</v>
      </c>
      <c r="O989">
        <v>93</v>
      </c>
      <c r="P989">
        <v>51</v>
      </c>
      <c r="Q989">
        <v>76</v>
      </c>
      <c r="R989">
        <v>78.25</v>
      </c>
      <c r="S989">
        <v>3.2</v>
      </c>
      <c r="T989" t="s">
        <v>24</v>
      </c>
      <c r="U989">
        <v>8</v>
      </c>
      <c r="V989">
        <v>90</v>
      </c>
    </row>
    <row r="990" spans="1:22" x14ac:dyDescent="0.25">
      <c r="A990" s="1">
        <v>42993</v>
      </c>
      <c r="B990">
        <f t="shared" si="45"/>
        <v>2017</v>
      </c>
      <c r="C990">
        <f t="shared" si="46"/>
        <v>9</v>
      </c>
      <c r="D990">
        <f t="shared" si="47"/>
        <v>15</v>
      </c>
      <c r="E990">
        <v>23.1</v>
      </c>
      <c r="F990">
        <v>33.299999999999997</v>
      </c>
      <c r="G990">
        <v>26.5</v>
      </c>
      <c r="H990">
        <v>26.5</v>
      </c>
      <c r="I990">
        <v>34.200000000000003</v>
      </c>
      <c r="J990">
        <v>20.399999999999999</v>
      </c>
      <c r="K990" t="s">
        <v>23</v>
      </c>
      <c r="L990">
        <v>95</v>
      </c>
      <c r="N990">
        <v>978.6</v>
      </c>
      <c r="O990">
        <v>82</v>
      </c>
      <c r="P990">
        <v>46</v>
      </c>
      <c r="Q990">
        <v>75</v>
      </c>
      <c r="R990">
        <v>71.25</v>
      </c>
      <c r="S990">
        <v>6.4</v>
      </c>
      <c r="T990" t="s">
        <v>24</v>
      </c>
      <c r="U990">
        <v>9</v>
      </c>
      <c r="V990">
        <v>90</v>
      </c>
    </row>
    <row r="991" spans="1:22" x14ac:dyDescent="0.25">
      <c r="A991" s="1">
        <v>42994</v>
      </c>
      <c r="B991">
        <f t="shared" si="45"/>
        <v>2017</v>
      </c>
      <c r="C991">
        <f t="shared" si="46"/>
        <v>9</v>
      </c>
      <c r="D991">
        <f t="shared" si="47"/>
        <v>16</v>
      </c>
      <c r="E991">
        <v>21</v>
      </c>
      <c r="F991">
        <v>32.6</v>
      </c>
      <c r="G991">
        <v>24.2</v>
      </c>
      <c r="H991">
        <v>24.7</v>
      </c>
      <c r="I991">
        <v>33.200000000000003</v>
      </c>
      <c r="J991">
        <v>21.4</v>
      </c>
      <c r="K991" t="s">
        <v>23</v>
      </c>
      <c r="L991">
        <v>95</v>
      </c>
      <c r="N991">
        <v>980.4</v>
      </c>
      <c r="O991">
        <v>93</v>
      </c>
      <c r="P991">
        <v>49</v>
      </c>
      <c r="Q991">
        <v>75</v>
      </c>
      <c r="R991">
        <v>77.5</v>
      </c>
      <c r="S991">
        <v>2</v>
      </c>
      <c r="T991" t="s">
        <v>24</v>
      </c>
      <c r="U991">
        <v>4</v>
      </c>
      <c r="V991">
        <v>90</v>
      </c>
    </row>
    <row r="992" spans="1:22" x14ac:dyDescent="0.25">
      <c r="A992" s="1">
        <v>42995</v>
      </c>
      <c r="B992">
        <f t="shared" si="45"/>
        <v>2017</v>
      </c>
      <c r="C992">
        <f t="shared" si="46"/>
        <v>9</v>
      </c>
      <c r="D992">
        <f t="shared" si="47"/>
        <v>17</v>
      </c>
      <c r="E992">
        <v>23</v>
      </c>
      <c r="F992">
        <v>32.799999999999997</v>
      </c>
      <c r="G992">
        <v>25.4</v>
      </c>
      <c r="H992">
        <v>26.049999999999997</v>
      </c>
      <c r="I992">
        <v>33.4</v>
      </c>
      <c r="J992">
        <v>23</v>
      </c>
      <c r="K992" t="s">
        <v>23</v>
      </c>
      <c r="L992">
        <v>90</v>
      </c>
      <c r="N992">
        <v>980.7</v>
      </c>
      <c r="O992">
        <v>83</v>
      </c>
      <c r="P992">
        <v>53</v>
      </c>
      <c r="Q992">
        <v>79</v>
      </c>
      <c r="R992">
        <v>74.5</v>
      </c>
      <c r="S992">
        <v>1.1000000000000001</v>
      </c>
      <c r="T992" t="s">
        <v>21</v>
      </c>
      <c r="U992">
        <v>2</v>
      </c>
      <c r="V992">
        <v>135</v>
      </c>
    </row>
    <row r="993" spans="1:22" x14ac:dyDescent="0.25">
      <c r="A993" s="1">
        <v>42996</v>
      </c>
      <c r="B993">
        <f t="shared" ref="B993:B1056" si="48">YEAR(A993)</f>
        <v>2017</v>
      </c>
      <c r="C993">
        <f t="shared" ref="C993:C1056" si="49">MONTH(A993)</f>
        <v>9</v>
      </c>
      <c r="D993">
        <f t="shared" ref="D993:D1056" si="50">DAY(A993)</f>
        <v>18</v>
      </c>
      <c r="E993">
        <v>25.2</v>
      </c>
      <c r="F993">
        <v>32.4</v>
      </c>
      <c r="G993">
        <v>26.1</v>
      </c>
      <c r="H993">
        <v>27.225000000000001</v>
      </c>
      <c r="I993">
        <v>32.700000000000003</v>
      </c>
      <c r="J993">
        <v>20</v>
      </c>
      <c r="K993" t="s">
        <v>23</v>
      </c>
      <c r="L993">
        <v>75</v>
      </c>
      <c r="N993">
        <v>982.1</v>
      </c>
      <c r="O993">
        <v>82</v>
      </c>
      <c r="P993">
        <v>50</v>
      </c>
      <c r="Q993">
        <v>74</v>
      </c>
      <c r="R993">
        <v>72</v>
      </c>
      <c r="S993">
        <v>7.2</v>
      </c>
      <c r="T993" t="s">
        <v>25</v>
      </c>
      <c r="U993">
        <v>9</v>
      </c>
      <c r="V993">
        <v>180</v>
      </c>
    </row>
    <row r="994" spans="1:22" x14ac:dyDescent="0.25">
      <c r="A994" s="1">
        <v>42997</v>
      </c>
      <c r="B994">
        <f t="shared" si="48"/>
        <v>2017</v>
      </c>
      <c r="C994">
        <f t="shared" si="49"/>
        <v>9</v>
      </c>
      <c r="D994">
        <f t="shared" si="50"/>
        <v>19</v>
      </c>
      <c r="E994">
        <v>22.2</v>
      </c>
      <c r="F994">
        <v>33.200000000000003</v>
      </c>
      <c r="G994">
        <v>26</v>
      </c>
      <c r="H994">
        <v>25.9</v>
      </c>
      <c r="I994">
        <v>33</v>
      </c>
      <c r="J994">
        <v>17</v>
      </c>
      <c r="K994" t="s">
        <v>23</v>
      </c>
      <c r="L994">
        <v>92</v>
      </c>
      <c r="N994">
        <v>983</v>
      </c>
      <c r="O994">
        <v>88</v>
      </c>
      <c r="P994">
        <v>37</v>
      </c>
      <c r="Q994">
        <v>76</v>
      </c>
      <c r="R994">
        <v>72.25</v>
      </c>
      <c r="S994">
        <v>1.3</v>
      </c>
      <c r="T994" t="s">
        <v>21</v>
      </c>
      <c r="U994">
        <v>3</v>
      </c>
      <c r="V994">
        <v>90</v>
      </c>
    </row>
    <row r="995" spans="1:22" x14ac:dyDescent="0.25">
      <c r="A995" s="1">
        <v>42998</v>
      </c>
      <c r="B995">
        <f t="shared" si="48"/>
        <v>2017</v>
      </c>
      <c r="C995">
        <f t="shared" si="49"/>
        <v>9</v>
      </c>
      <c r="D995">
        <f t="shared" si="50"/>
        <v>20</v>
      </c>
      <c r="E995">
        <v>19</v>
      </c>
      <c r="F995">
        <v>32.299999999999997</v>
      </c>
      <c r="G995">
        <v>24.9</v>
      </c>
      <c r="H995">
        <v>23.799999999999997</v>
      </c>
      <c r="I995">
        <v>33</v>
      </c>
      <c r="J995">
        <v>18.399999999999999</v>
      </c>
      <c r="K995" t="s">
        <v>23</v>
      </c>
      <c r="L995">
        <v>90</v>
      </c>
      <c r="N995">
        <v>981.9</v>
      </c>
      <c r="O995">
        <v>84</v>
      </c>
      <c r="P995">
        <v>43</v>
      </c>
      <c r="Q995">
        <v>74</v>
      </c>
      <c r="R995">
        <v>71.25</v>
      </c>
      <c r="S995">
        <v>2.5</v>
      </c>
      <c r="T995" t="s">
        <v>21</v>
      </c>
      <c r="U995">
        <v>11</v>
      </c>
      <c r="V995">
        <v>180</v>
      </c>
    </row>
    <row r="996" spans="1:22" x14ac:dyDescent="0.25">
      <c r="A996" s="1">
        <v>42999</v>
      </c>
      <c r="B996">
        <f t="shared" si="48"/>
        <v>2017</v>
      </c>
      <c r="C996">
        <f t="shared" si="49"/>
        <v>9</v>
      </c>
      <c r="D996">
        <f t="shared" si="50"/>
        <v>21</v>
      </c>
      <c r="E996">
        <v>22</v>
      </c>
      <c r="F996">
        <v>31.8</v>
      </c>
      <c r="G996">
        <v>24.2</v>
      </c>
      <c r="H996">
        <v>25</v>
      </c>
      <c r="I996">
        <v>32.200000000000003</v>
      </c>
      <c r="J996">
        <v>22.2</v>
      </c>
      <c r="K996" t="s">
        <v>23</v>
      </c>
      <c r="L996">
        <v>95</v>
      </c>
      <c r="N996">
        <v>981.5</v>
      </c>
      <c r="O996">
        <v>84</v>
      </c>
      <c r="P996">
        <v>44</v>
      </c>
      <c r="Q996">
        <v>77</v>
      </c>
      <c r="R996">
        <v>72.25</v>
      </c>
      <c r="S996">
        <v>1.4</v>
      </c>
      <c r="T996" t="s">
        <v>21</v>
      </c>
      <c r="U996">
        <v>2</v>
      </c>
      <c r="V996">
        <v>135</v>
      </c>
    </row>
    <row r="997" spans="1:22" x14ac:dyDescent="0.25">
      <c r="A997" s="1">
        <v>43000</v>
      </c>
      <c r="B997">
        <f t="shared" si="48"/>
        <v>2017</v>
      </c>
      <c r="C997">
        <f t="shared" si="49"/>
        <v>9</v>
      </c>
      <c r="D997">
        <f t="shared" si="50"/>
        <v>22</v>
      </c>
      <c r="E997">
        <v>23.8</v>
      </c>
      <c r="F997">
        <v>32</v>
      </c>
      <c r="G997">
        <v>26</v>
      </c>
      <c r="H997">
        <v>26.4</v>
      </c>
      <c r="I997">
        <v>32.4</v>
      </c>
      <c r="J997">
        <v>19</v>
      </c>
      <c r="K997" t="s">
        <v>23</v>
      </c>
      <c r="L997">
        <v>73</v>
      </c>
      <c r="N997">
        <v>980.9</v>
      </c>
      <c r="O997">
        <v>82</v>
      </c>
      <c r="P997">
        <v>49</v>
      </c>
      <c r="Q997">
        <v>62</v>
      </c>
      <c r="R997">
        <v>68.75</v>
      </c>
      <c r="S997">
        <v>1.8</v>
      </c>
      <c r="T997" t="s">
        <v>21</v>
      </c>
      <c r="U997">
        <v>4</v>
      </c>
      <c r="V997">
        <v>135</v>
      </c>
    </row>
    <row r="998" spans="1:22" x14ac:dyDescent="0.25">
      <c r="A998" s="1">
        <v>43001</v>
      </c>
      <c r="B998">
        <f t="shared" si="48"/>
        <v>2017</v>
      </c>
      <c r="C998">
        <f t="shared" si="49"/>
        <v>9</v>
      </c>
      <c r="D998">
        <f t="shared" si="50"/>
        <v>23</v>
      </c>
      <c r="E998">
        <v>22</v>
      </c>
      <c r="F998">
        <v>31.2</v>
      </c>
      <c r="G998">
        <v>25.4</v>
      </c>
      <c r="H998">
        <v>25.15</v>
      </c>
      <c r="I998">
        <v>31.4</v>
      </c>
      <c r="J998">
        <v>23.2</v>
      </c>
      <c r="K998" t="s">
        <v>23</v>
      </c>
      <c r="L998">
        <v>90</v>
      </c>
      <c r="N998">
        <v>980.7</v>
      </c>
      <c r="O998">
        <v>86</v>
      </c>
      <c r="P998">
        <v>58</v>
      </c>
      <c r="Q998">
        <v>79</v>
      </c>
      <c r="R998">
        <v>77.25</v>
      </c>
      <c r="S998">
        <v>0.9</v>
      </c>
      <c r="T998" t="s">
        <v>21</v>
      </c>
      <c r="U998">
        <v>5</v>
      </c>
      <c r="V998">
        <v>135</v>
      </c>
    </row>
    <row r="999" spans="1:22" x14ac:dyDescent="0.25">
      <c r="A999" s="1">
        <v>43002</v>
      </c>
      <c r="B999">
        <f t="shared" si="48"/>
        <v>2017</v>
      </c>
      <c r="C999">
        <f t="shared" si="49"/>
        <v>9</v>
      </c>
      <c r="D999">
        <f t="shared" si="50"/>
        <v>24</v>
      </c>
      <c r="E999">
        <v>24.2</v>
      </c>
      <c r="F999">
        <v>32</v>
      </c>
      <c r="G999">
        <v>26</v>
      </c>
      <c r="H999">
        <v>26.6</v>
      </c>
      <c r="I999">
        <v>32.799999999999997</v>
      </c>
      <c r="J999">
        <v>18.399999999999999</v>
      </c>
      <c r="K999" t="s">
        <v>23</v>
      </c>
      <c r="L999">
        <v>55</v>
      </c>
      <c r="N999">
        <v>980.7</v>
      </c>
      <c r="O999">
        <v>87</v>
      </c>
      <c r="P999">
        <v>54</v>
      </c>
      <c r="Q999">
        <v>76</v>
      </c>
      <c r="R999">
        <v>76</v>
      </c>
      <c r="S999">
        <v>2.9</v>
      </c>
      <c r="T999" t="s">
        <v>24</v>
      </c>
      <c r="U999">
        <v>6</v>
      </c>
      <c r="V999">
        <v>90</v>
      </c>
    </row>
    <row r="1000" spans="1:22" x14ac:dyDescent="0.25">
      <c r="A1000" s="1">
        <v>43003</v>
      </c>
      <c r="B1000">
        <f t="shared" si="48"/>
        <v>2017</v>
      </c>
      <c r="C1000">
        <f t="shared" si="49"/>
        <v>9</v>
      </c>
      <c r="D1000">
        <f t="shared" si="50"/>
        <v>25</v>
      </c>
      <c r="E1000">
        <v>25</v>
      </c>
      <c r="F1000">
        <v>31.8</v>
      </c>
      <c r="G1000">
        <v>25.4</v>
      </c>
      <c r="H1000">
        <v>26.799999999999997</v>
      </c>
      <c r="I1000">
        <v>32</v>
      </c>
      <c r="J1000">
        <v>22</v>
      </c>
      <c r="K1000" t="s">
        <v>23</v>
      </c>
      <c r="L1000">
        <v>50</v>
      </c>
      <c r="N1000">
        <v>978.8</v>
      </c>
      <c r="O1000">
        <v>79</v>
      </c>
      <c r="P1000">
        <v>50</v>
      </c>
      <c r="Q1000">
        <v>82</v>
      </c>
      <c r="R1000">
        <v>72.5</v>
      </c>
      <c r="S1000">
        <v>5.4</v>
      </c>
      <c r="T1000" t="s">
        <v>24</v>
      </c>
      <c r="U1000">
        <v>9</v>
      </c>
      <c r="V1000">
        <v>180</v>
      </c>
    </row>
    <row r="1001" spans="1:22" x14ac:dyDescent="0.25">
      <c r="A1001" s="1">
        <v>43004</v>
      </c>
      <c r="B1001">
        <f t="shared" si="48"/>
        <v>2017</v>
      </c>
      <c r="C1001">
        <f t="shared" si="49"/>
        <v>9</v>
      </c>
      <c r="D1001">
        <f t="shared" si="50"/>
        <v>26</v>
      </c>
      <c r="E1001">
        <v>23.8</v>
      </c>
      <c r="F1001">
        <v>24.8</v>
      </c>
      <c r="G1001">
        <v>24</v>
      </c>
      <c r="H1001">
        <v>24.1</v>
      </c>
      <c r="I1001">
        <v>30.2</v>
      </c>
      <c r="J1001">
        <v>22</v>
      </c>
      <c r="K1001">
        <v>4.5</v>
      </c>
      <c r="L1001">
        <v>40</v>
      </c>
      <c r="N1001">
        <v>979.2</v>
      </c>
      <c r="O1001">
        <v>90</v>
      </c>
      <c r="P1001">
        <v>90</v>
      </c>
      <c r="Q1001">
        <v>91</v>
      </c>
      <c r="R1001">
        <v>90.25</v>
      </c>
      <c r="S1001">
        <v>1.1000000000000001</v>
      </c>
      <c r="T1001" t="s">
        <v>21</v>
      </c>
      <c r="U1001">
        <v>2</v>
      </c>
      <c r="V1001">
        <v>135</v>
      </c>
    </row>
    <row r="1002" spans="1:22" x14ac:dyDescent="0.25">
      <c r="A1002" s="1">
        <v>43005</v>
      </c>
      <c r="B1002">
        <f t="shared" si="48"/>
        <v>2017</v>
      </c>
      <c r="C1002">
        <f t="shared" si="49"/>
        <v>9</v>
      </c>
      <c r="D1002">
        <f t="shared" si="50"/>
        <v>27</v>
      </c>
      <c r="E1002">
        <v>25</v>
      </c>
      <c r="F1002">
        <v>29.4</v>
      </c>
      <c r="G1002">
        <v>25.4</v>
      </c>
      <c r="H1002">
        <v>26.200000000000003</v>
      </c>
      <c r="I1002">
        <v>30.8</v>
      </c>
      <c r="J1002">
        <v>23</v>
      </c>
      <c r="K1002">
        <v>25.7</v>
      </c>
      <c r="L1002">
        <v>45</v>
      </c>
      <c r="N1002">
        <v>979.6</v>
      </c>
      <c r="O1002">
        <v>84</v>
      </c>
      <c r="P1002">
        <v>71</v>
      </c>
      <c r="Q1002">
        <v>85</v>
      </c>
      <c r="R1002">
        <v>81</v>
      </c>
      <c r="S1002">
        <v>1.4</v>
      </c>
      <c r="T1002" t="s">
        <v>24</v>
      </c>
      <c r="U1002">
        <v>2</v>
      </c>
      <c r="V1002">
        <v>90</v>
      </c>
    </row>
    <row r="1003" spans="1:22" x14ac:dyDescent="0.25">
      <c r="A1003" s="1">
        <v>43006</v>
      </c>
      <c r="B1003">
        <f t="shared" si="48"/>
        <v>2017</v>
      </c>
      <c r="C1003">
        <f t="shared" si="49"/>
        <v>9</v>
      </c>
      <c r="D1003">
        <f t="shared" si="50"/>
        <v>28</v>
      </c>
      <c r="E1003">
        <v>25.2</v>
      </c>
      <c r="F1003">
        <v>29.6</v>
      </c>
      <c r="G1003">
        <v>25</v>
      </c>
      <c r="H1003">
        <v>26.25</v>
      </c>
      <c r="I1003">
        <v>30</v>
      </c>
      <c r="J1003">
        <v>22.8</v>
      </c>
      <c r="K1003" t="s">
        <v>23</v>
      </c>
      <c r="L1003">
        <v>45</v>
      </c>
      <c r="N1003">
        <v>979.6</v>
      </c>
      <c r="O1003">
        <v>89</v>
      </c>
      <c r="P1003">
        <v>68</v>
      </c>
      <c r="Q1003">
        <v>90</v>
      </c>
      <c r="R1003">
        <v>84</v>
      </c>
      <c r="S1003">
        <v>0</v>
      </c>
      <c r="T1003" t="s">
        <v>21</v>
      </c>
      <c r="U1003">
        <v>0</v>
      </c>
      <c r="V1003">
        <v>0</v>
      </c>
    </row>
    <row r="1004" spans="1:22" x14ac:dyDescent="0.25">
      <c r="A1004" s="1">
        <v>43007</v>
      </c>
      <c r="B1004">
        <f t="shared" si="48"/>
        <v>2017</v>
      </c>
      <c r="C1004">
        <f t="shared" si="49"/>
        <v>9</v>
      </c>
      <c r="D1004">
        <f t="shared" si="50"/>
        <v>29</v>
      </c>
      <c r="E1004">
        <v>23.2</v>
      </c>
      <c r="F1004">
        <v>31</v>
      </c>
      <c r="G1004">
        <v>26</v>
      </c>
      <c r="H1004">
        <v>25.85</v>
      </c>
      <c r="I1004">
        <v>31.8</v>
      </c>
      <c r="J1004">
        <v>22</v>
      </c>
      <c r="K1004">
        <v>0.4</v>
      </c>
      <c r="L1004">
        <v>42</v>
      </c>
      <c r="N1004">
        <v>980.6</v>
      </c>
      <c r="O1004">
        <v>93</v>
      </c>
      <c r="P1004">
        <v>62</v>
      </c>
      <c r="Q1004">
        <v>76</v>
      </c>
      <c r="R1004">
        <v>81</v>
      </c>
      <c r="S1004">
        <v>1.3</v>
      </c>
      <c r="T1004" t="s">
        <v>21</v>
      </c>
      <c r="U1004">
        <v>4</v>
      </c>
      <c r="V1004">
        <v>90</v>
      </c>
    </row>
    <row r="1005" spans="1:22" x14ac:dyDescent="0.25">
      <c r="A1005" s="1">
        <v>43008</v>
      </c>
      <c r="B1005">
        <f t="shared" si="48"/>
        <v>2017</v>
      </c>
      <c r="C1005">
        <f t="shared" si="49"/>
        <v>9</v>
      </c>
      <c r="D1005">
        <f t="shared" si="50"/>
        <v>30</v>
      </c>
      <c r="E1005">
        <v>24.3</v>
      </c>
      <c r="F1005">
        <v>32.200000000000003</v>
      </c>
      <c r="G1005">
        <v>26.6</v>
      </c>
      <c r="H1005">
        <v>26.85</v>
      </c>
      <c r="I1005">
        <v>32.4</v>
      </c>
      <c r="J1005">
        <v>22</v>
      </c>
      <c r="K1005" t="s">
        <v>23</v>
      </c>
      <c r="L1005">
        <v>75</v>
      </c>
      <c r="N1005">
        <v>980.6</v>
      </c>
      <c r="O1005">
        <v>89</v>
      </c>
      <c r="P1005">
        <v>56</v>
      </c>
      <c r="Q1005">
        <v>78</v>
      </c>
      <c r="R1005">
        <v>78</v>
      </c>
      <c r="S1005">
        <v>2.5</v>
      </c>
      <c r="T1005" t="s">
        <v>21</v>
      </c>
      <c r="U1005">
        <v>5</v>
      </c>
      <c r="V1005">
        <v>90</v>
      </c>
    </row>
    <row r="1006" spans="1:22" x14ac:dyDescent="0.25">
      <c r="A1006" s="1">
        <v>43009</v>
      </c>
      <c r="B1006">
        <f t="shared" si="48"/>
        <v>2017</v>
      </c>
      <c r="C1006">
        <f t="shared" si="49"/>
        <v>10</v>
      </c>
      <c r="D1006">
        <f t="shared" si="50"/>
        <v>1</v>
      </c>
      <c r="E1006">
        <v>24.4</v>
      </c>
      <c r="F1006">
        <v>31</v>
      </c>
      <c r="G1006">
        <v>25.3</v>
      </c>
      <c r="H1006">
        <v>26.274999999999999</v>
      </c>
      <c r="I1006">
        <v>31.4</v>
      </c>
      <c r="J1006">
        <v>23.8</v>
      </c>
      <c r="K1006" t="s">
        <v>23</v>
      </c>
      <c r="L1006">
        <v>45</v>
      </c>
      <c r="N1006">
        <v>980.8</v>
      </c>
      <c r="O1006">
        <v>85</v>
      </c>
      <c r="P1006">
        <v>61</v>
      </c>
      <c r="Q1006">
        <v>83</v>
      </c>
      <c r="R1006">
        <v>78.5</v>
      </c>
      <c r="S1006">
        <v>0.9</v>
      </c>
      <c r="T1006" t="s">
        <v>21</v>
      </c>
      <c r="U1006">
        <v>2</v>
      </c>
      <c r="V1006">
        <v>90</v>
      </c>
    </row>
    <row r="1007" spans="1:22" x14ac:dyDescent="0.25">
      <c r="A1007" s="1">
        <v>43010</v>
      </c>
      <c r="B1007">
        <f t="shared" si="48"/>
        <v>2017</v>
      </c>
      <c r="C1007">
        <f t="shared" si="49"/>
        <v>10</v>
      </c>
      <c r="D1007">
        <f t="shared" si="50"/>
        <v>2</v>
      </c>
      <c r="E1007">
        <v>25</v>
      </c>
      <c r="F1007">
        <v>31</v>
      </c>
      <c r="G1007">
        <v>25.2</v>
      </c>
      <c r="H1007">
        <v>26.55</v>
      </c>
      <c r="I1007">
        <v>31.2</v>
      </c>
      <c r="J1007">
        <v>23</v>
      </c>
      <c r="K1007" t="s">
        <v>23</v>
      </c>
      <c r="L1007">
        <v>55</v>
      </c>
      <c r="N1007">
        <v>980.5</v>
      </c>
      <c r="O1007">
        <v>85</v>
      </c>
      <c r="P1007">
        <v>60</v>
      </c>
      <c r="Q1007">
        <v>81</v>
      </c>
      <c r="R1007">
        <v>77.75</v>
      </c>
      <c r="S1007">
        <v>3.6</v>
      </c>
      <c r="T1007" t="s">
        <v>24</v>
      </c>
      <c r="U1007">
        <v>23</v>
      </c>
      <c r="V1007">
        <v>90</v>
      </c>
    </row>
    <row r="1008" spans="1:22" x14ac:dyDescent="0.25">
      <c r="A1008" s="1">
        <v>43011</v>
      </c>
      <c r="B1008">
        <f t="shared" si="48"/>
        <v>2017</v>
      </c>
      <c r="C1008">
        <f t="shared" si="49"/>
        <v>10</v>
      </c>
      <c r="D1008">
        <f t="shared" si="50"/>
        <v>3</v>
      </c>
      <c r="E1008">
        <v>24.2</v>
      </c>
      <c r="F1008">
        <v>30.6</v>
      </c>
      <c r="G1008">
        <v>24.8</v>
      </c>
      <c r="H1008">
        <v>25.95</v>
      </c>
      <c r="I1008">
        <v>31</v>
      </c>
      <c r="J1008">
        <v>22</v>
      </c>
      <c r="K1008" t="s">
        <v>23</v>
      </c>
      <c r="L1008">
        <v>35</v>
      </c>
      <c r="N1008">
        <v>979.3</v>
      </c>
      <c r="O1008">
        <v>87</v>
      </c>
      <c r="P1008">
        <v>62</v>
      </c>
      <c r="Q1008">
        <v>84</v>
      </c>
      <c r="R1008">
        <v>80</v>
      </c>
      <c r="S1008">
        <v>0.6</v>
      </c>
      <c r="T1008" t="s">
        <v>21</v>
      </c>
      <c r="U1008">
        <v>4</v>
      </c>
      <c r="V1008">
        <v>135</v>
      </c>
    </row>
    <row r="1009" spans="1:22" x14ac:dyDescent="0.25">
      <c r="A1009" s="1">
        <v>43012</v>
      </c>
      <c r="B1009">
        <f t="shared" si="48"/>
        <v>2017</v>
      </c>
      <c r="C1009">
        <f t="shared" si="49"/>
        <v>10</v>
      </c>
      <c r="D1009">
        <f t="shared" si="50"/>
        <v>4</v>
      </c>
      <c r="E1009">
        <v>24.8</v>
      </c>
      <c r="F1009">
        <v>31.5</v>
      </c>
      <c r="G1009">
        <v>25.2</v>
      </c>
      <c r="H1009">
        <v>26.574999999999999</v>
      </c>
      <c r="I1009">
        <v>32</v>
      </c>
      <c r="J1009">
        <v>23.2</v>
      </c>
      <c r="K1009" t="s">
        <v>23</v>
      </c>
      <c r="L1009">
        <v>55</v>
      </c>
      <c r="N1009">
        <v>979.8</v>
      </c>
      <c r="O1009">
        <v>79</v>
      </c>
      <c r="P1009">
        <v>60</v>
      </c>
      <c r="Q1009">
        <v>87</v>
      </c>
      <c r="R1009">
        <v>76.25</v>
      </c>
      <c r="S1009">
        <v>3.5</v>
      </c>
      <c r="T1009" t="s">
        <v>21</v>
      </c>
      <c r="U1009">
        <v>8</v>
      </c>
      <c r="V1009">
        <v>90</v>
      </c>
    </row>
    <row r="1010" spans="1:22" x14ac:dyDescent="0.25">
      <c r="A1010" s="1">
        <v>43013</v>
      </c>
      <c r="B1010">
        <f t="shared" si="48"/>
        <v>2017</v>
      </c>
      <c r="C1010">
        <f t="shared" si="49"/>
        <v>10</v>
      </c>
      <c r="D1010">
        <f t="shared" si="50"/>
        <v>5</v>
      </c>
      <c r="E1010">
        <v>25.1</v>
      </c>
      <c r="F1010">
        <v>31</v>
      </c>
      <c r="G1010">
        <v>25.8</v>
      </c>
      <c r="H1010">
        <v>26.75</v>
      </c>
      <c r="I1010">
        <v>31.2</v>
      </c>
      <c r="J1010">
        <v>23</v>
      </c>
      <c r="K1010">
        <v>12.3</v>
      </c>
      <c r="L1010">
        <v>35</v>
      </c>
      <c r="N1010">
        <v>978.6</v>
      </c>
      <c r="O1010">
        <v>84</v>
      </c>
      <c r="P1010">
        <v>62</v>
      </c>
      <c r="Q1010">
        <v>79</v>
      </c>
      <c r="R1010">
        <v>77.25</v>
      </c>
      <c r="S1010">
        <v>2</v>
      </c>
      <c r="T1010" t="s">
        <v>21</v>
      </c>
      <c r="U1010">
        <v>6</v>
      </c>
      <c r="V1010">
        <v>90</v>
      </c>
    </row>
    <row r="1011" spans="1:22" x14ac:dyDescent="0.25">
      <c r="A1011" s="1">
        <v>43014</v>
      </c>
      <c r="B1011">
        <f t="shared" si="48"/>
        <v>2017</v>
      </c>
      <c r="C1011">
        <f t="shared" si="49"/>
        <v>10</v>
      </c>
      <c r="D1011">
        <f t="shared" si="50"/>
        <v>6</v>
      </c>
      <c r="E1011">
        <v>24.8</v>
      </c>
      <c r="F1011">
        <v>31.4</v>
      </c>
      <c r="G1011">
        <v>26.3</v>
      </c>
      <c r="H1011">
        <v>26.824999999999999</v>
      </c>
      <c r="I1011">
        <v>32.1</v>
      </c>
      <c r="J1011">
        <v>22.8</v>
      </c>
      <c r="K1011" t="s">
        <v>23</v>
      </c>
      <c r="L1011">
        <v>55</v>
      </c>
      <c r="N1011">
        <v>979.6</v>
      </c>
      <c r="O1011">
        <v>88</v>
      </c>
      <c r="P1011">
        <v>60</v>
      </c>
      <c r="Q1011">
        <v>77</v>
      </c>
      <c r="R1011">
        <v>78.25</v>
      </c>
      <c r="S1011">
        <v>1.2</v>
      </c>
      <c r="T1011" t="s">
        <v>24</v>
      </c>
      <c r="U1011">
        <v>2</v>
      </c>
      <c r="V1011">
        <v>90</v>
      </c>
    </row>
    <row r="1012" spans="1:22" x14ac:dyDescent="0.25">
      <c r="A1012" s="1">
        <v>43015</v>
      </c>
      <c r="B1012">
        <f t="shared" si="48"/>
        <v>2017</v>
      </c>
      <c r="C1012">
        <f t="shared" si="49"/>
        <v>10</v>
      </c>
      <c r="D1012">
        <f t="shared" si="50"/>
        <v>7</v>
      </c>
      <c r="E1012">
        <v>26</v>
      </c>
      <c r="F1012">
        <v>30.8</v>
      </c>
      <c r="G1012">
        <v>26</v>
      </c>
      <c r="H1012">
        <v>27.2</v>
      </c>
      <c r="I1012">
        <v>31.2</v>
      </c>
      <c r="J1012">
        <v>21.6</v>
      </c>
      <c r="K1012" t="s">
        <v>23</v>
      </c>
      <c r="L1012">
        <v>73</v>
      </c>
      <c r="N1012">
        <v>978.8</v>
      </c>
      <c r="O1012">
        <v>83</v>
      </c>
      <c r="P1012">
        <v>66</v>
      </c>
      <c r="Q1012">
        <v>86</v>
      </c>
      <c r="R1012">
        <v>79.5</v>
      </c>
      <c r="S1012">
        <v>1.8</v>
      </c>
      <c r="T1012" t="s">
        <v>24</v>
      </c>
      <c r="U1012">
        <v>5</v>
      </c>
      <c r="V1012">
        <v>90</v>
      </c>
    </row>
    <row r="1013" spans="1:22" x14ac:dyDescent="0.25">
      <c r="A1013" s="1">
        <v>43016</v>
      </c>
      <c r="B1013">
        <f t="shared" si="48"/>
        <v>2017</v>
      </c>
      <c r="C1013">
        <f t="shared" si="49"/>
        <v>10</v>
      </c>
      <c r="D1013">
        <f t="shared" si="50"/>
        <v>8</v>
      </c>
      <c r="E1013">
        <v>24.6</v>
      </c>
      <c r="F1013">
        <v>30.8</v>
      </c>
      <c r="G1013">
        <v>25.8</v>
      </c>
      <c r="H1013">
        <v>26.45</v>
      </c>
      <c r="I1013">
        <v>30.8</v>
      </c>
      <c r="J1013">
        <v>22.8</v>
      </c>
      <c r="K1013" t="s">
        <v>23</v>
      </c>
      <c r="L1013">
        <v>60</v>
      </c>
      <c r="N1013">
        <v>978.3</v>
      </c>
      <c r="O1013">
        <v>87</v>
      </c>
      <c r="P1013">
        <v>65</v>
      </c>
      <c r="Q1013">
        <v>82</v>
      </c>
      <c r="R1013">
        <v>80.25</v>
      </c>
      <c r="S1013">
        <v>0.8</v>
      </c>
      <c r="T1013" t="s">
        <v>21</v>
      </c>
      <c r="U1013">
        <v>5</v>
      </c>
      <c r="V1013">
        <v>90</v>
      </c>
    </row>
    <row r="1014" spans="1:22" x14ac:dyDescent="0.25">
      <c r="A1014" s="1">
        <v>43017</v>
      </c>
      <c r="B1014">
        <f t="shared" si="48"/>
        <v>2017</v>
      </c>
      <c r="C1014">
        <f t="shared" si="49"/>
        <v>10</v>
      </c>
      <c r="D1014">
        <f t="shared" si="50"/>
        <v>9</v>
      </c>
      <c r="E1014">
        <v>24</v>
      </c>
      <c r="F1014">
        <v>31</v>
      </c>
      <c r="G1014">
        <v>24.6</v>
      </c>
      <c r="H1014">
        <v>25.9</v>
      </c>
      <c r="I1014">
        <v>31</v>
      </c>
      <c r="J1014">
        <v>16.100000000000001</v>
      </c>
      <c r="K1014">
        <v>1</v>
      </c>
      <c r="L1014">
        <v>40</v>
      </c>
      <c r="N1014">
        <v>977.4</v>
      </c>
      <c r="O1014">
        <v>91</v>
      </c>
      <c r="P1014">
        <v>65</v>
      </c>
      <c r="Q1014">
        <v>92</v>
      </c>
      <c r="R1014">
        <v>84.75</v>
      </c>
      <c r="S1014">
        <v>1.9</v>
      </c>
      <c r="T1014" t="s">
        <v>21</v>
      </c>
      <c r="U1014">
        <v>9</v>
      </c>
      <c r="V1014">
        <v>90</v>
      </c>
    </row>
    <row r="1015" spans="1:22" x14ac:dyDescent="0.25">
      <c r="A1015" s="1">
        <v>43018</v>
      </c>
      <c r="B1015">
        <f t="shared" si="48"/>
        <v>2017</v>
      </c>
      <c r="C1015">
        <f t="shared" si="49"/>
        <v>10</v>
      </c>
      <c r="D1015">
        <f t="shared" si="50"/>
        <v>10</v>
      </c>
      <c r="E1015">
        <v>24</v>
      </c>
      <c r="F1015">
        <v>31.4</v>
      </c>
      <c r="G1015">
        <v>26.6</v>
      </c>
      <c r="H1015">
        <v>26.5</v>
      </c>
      <c r="I1015">
        <v>32.200000000000003</v>
      </c>
      <c r="J1015">
        <v>23.8</v>
      </c>
      <c r="K1015">
        <v>25</v>
      </c>
      <c r="L1015">
        <v>75</v>
      </c>
      <c r="N1015">
        <v>979.7</v>
      </c>
      <c r="O1015">
        <v>87</v>
      </c>
      <c r="P1015">
        <v>65</v>
      </c>
      <c r="Q1015">
        <v>86</v>
      </c>
      <c r="R1015">
        <v>81.25</v>
      </c>
      <c r="S1015">
        <v>3.3</v>
      </c>
      <c r="T1015" t="s">
        <v>24</v>
      </c>
      <c r="U1015">
        <v>8</v>
      </c>
      <c r="V1015">
        <v>90</v>
      </c>
    </row>
    <row r="1016" spans="1:22" x14ac:dyDescent="0.25">
      <c r="A1016" s="1">
        <v>43019</v>
      </c>
      <c r="B1016">
        <f t="shared" si="48"/>
        <v>2017</v>
      </c>
      <c r="C1016">
        <f t="shared" si="49"/>
        <v>10</v>
      </c>
      <c r="D1016">
        <f t="shared" si="50"/>
        <v>11</v>
      </c>
      <c r="E1016">
        <v>25.4</v>
      </c>
      <c r="F1016">
        <v>32.1</v>
      </c>
      <c r="G1016">
        <v>26.4</v>
      </c>
      <c r="H1016">
        <v>27.325000000000003</v>
      </c>
      <c r="I1016">
        <v>32.200000000000003</v>
      </c>
      <c r="J1016">
        <v>23.4</v>
      </c>
      <c r="K1016">
        <v>0.8</v>
      </c>
      <c r="L1016">
        <v>60</v>
      </c>
      <c r="N1016">
        <v>978.4</v>
      </c>
      <c r="O1016">
        <v>89</v>
      </c>
      <c r="P1016">
        <v>61</v>
      </c>
      <c r="Q1016">
        <v>86</v>
      </c>
      <c r="R1016">
        <v>81.25</v>
      </c>
      <c r="S1016">
        <v>0.9</v>
      </c>
      <c r="T1016" t="s">
        <v>21</v>
      </c>
      <c r="U1016">
        <v>2</v>
      </c>
      <c r="V1016">
        <v>90</v>
      </c>
    </row>
    <row r="1017" spans="1:22" x14ac:dyDescent="0.25">
      <c r="A1017" s="1">
        <v>43020</v>
      </c>
      <c r="B1017">
        <f t="shared" si="48"/>
        <v>2017</v>
      </c>
      <c r="C1017">
        <f t="shared" si="49"/>
        <v>10</v>
      </c>
      <c r="D1017">
        <f t="shared" si="50"/>
        <v>12</v>
      </c>
      <c r="E1017">
        <v>25.8</v>
      </c>
      <c r="F1017">
        <v>31.2</v>
      </c>
      <c r="G1017">
        <v>27</v>
      </c>
      <c r="H1017">
        <v>27.45</v>
      </c>
      <c r="I1017">
        <v>32.4</v>
      </c>
      <c r="J1017">
        <v>22.2</v>
      </c>
      <c r="K1017">
        <v>3.5</v>
      </c>
      <c r="L1017">
        <v>70</v>
      </c>
      <c r="N1017">
        <v>977.2</v>
      </c>
      <c r="O1017">
        <v>87</v>
      </c>
      <c r="P1017">
        <v>65</v>
      </c>
      <c r="Q1017">
        <v>80</v>
      </c>
      <c r="R1017">
        <v>79.75</v>
      </c>
      <c r="S1017">
        <v>1.4</v>
      </c>
      <c r="T1017" t="s">
        <v>21</v>
      </c>
      <c r="U1017">
        <v>4</v>
      </c>
      <c r="V1017">
        <v>135</v>
      </c>
    </row>
    <row r="1018" spans="1:22" x14ac:dyDescent="0.25">
      <c r="A1018" s="1">
        <v>43021</v>
      </c>
      <c r="B1018">
        <f t="shared" si="48"/>
        <v>2017</v>
      </c>
      <c r="C1018">
        <f t="shared" si="49"/>
        <v>10</v>
      </c>
      <c r="D1018">
        <f t="shared" si="50"/>
        <v>13</v>
      </c>
      <c r="E1018">
        <v>24.4</v>
      </c>
      <c r="F1018">
        <v>32.4</v>
      </c>
      <c r="G1018">
        <v>26.8</v>
      </c>
      <c r="H1018">
        <v>26.999999999999996</v>
      </c>
      <c r="I1018">
        <v>33</v>
      </c>
      <c r="J1018">
        <v>23.9</v>
      </c>
      <c r="K1018" t="s">
        <v>23</v>
      </c>
      <c r="L1018">
        <v>90</v>
      </c>
      <c r="N1018">
        <v>977.8</v>
      </c>
      <c r="O1018">
        <v>88</v>
      </c>
      <c r="P1018">
        <v>63</v>
      </c>
      <c r="Q1018">
        <v>78</v>
      </c>
      <c r="R1018">
        <v>79.25</v>
      </c>
      <c r="S1018">
        <v>1.4</v>
      </c>
      <c r="T1018" t="s">
        <v>21</v>
      </c>
      <c r="U1018">
        <v>4</v>
      </c>
      <c r="V1018">
        <v>135</v>
      </c>
    </row>
    <row r="1019" spans="1:22" x14ac:dyDescent="0.25">
      <c r="A1019" s="1">
        <v>43022</v>
      </c>
      <c r="B1019">
        <f t="shared" si="48"/>
        <v>2017</v>
      </c>
      <c r="C1019">
        <f t="shared" si="49"/>
        <v>10</v>
      </c>
      <c r="D1019">
        <f t="shared" si="50"/>
        <v>14</v>
      </c>
      <c r="E1019">
        <v>25.9</v>
      </c>
      <c r="F1019">
        <v>32.200000000000003</v>
      </c>
      <c r="G1019">
        <v>27</v>
      </c>
      <c r="H1019">
        <v>27.75</v>
      </c>
      <c r="I1019">
        <v>32.200000000000003</v>
      </c>
      <c r="J1019">
        <v>21.4</v>
      </c>
      <c r="K1019" t="s">
        <v>23</v>
      </c>
      <c r="L1019">
        <v>82</v>
      </c>
      <c r="N1019">
        <v>979</v>
      </c>
      <c r="O1019">
        <v>82</v>
      </c>
      <c r="P1019">
        <v>56</v>
      </c>
      <c r="Q1019">
        <v>74</v>
      </c>
      <c r="R1019">
        <v>73.5</v>
      </c>
      <c r="S1019">
        <v>2.2000000000000002</v>
      </c>
      <c r="T1019" t="s">
        <v>21</v>
      </c>
      <c r="U1019">
        <v>8</v>
      </c>
      <c r="V1019">
        <v>90</v>
      </c>
    </row>
    <row r="1020" spans="1:22" x14ac:dyDescent="0.25">
      <c r="A1020" s="1">
        <v>43023</v>
      </c>
      <c r="B1020">
        <f t="shared" si="48"/>
        <v>2017</v>
      </c>
      <c r="C1020">
        <f t="shared" si="49"/>
        <v>10</v>
      </c>
      <c r="D1020">
        <f t="shared" si="50"/>
        <v>15</v>
      </c>
      <c r="E1020">
        <v>25.4</v>
      </c>
      <c r="F1020">
        <v>31.2</v>
      </c>
      <c r="G1020">
        <v>26.8</v>
      </c>
      <c r="H1020">
        <v>27.2</v>
      </c>
      <c r="I1020">
        <v>31.4</v>
      </c>
      <c r="J1020">
        <v>22</v>
      </c>
      <c r="K1020" t="s">
        <v>23</v>
      </c>
      <c r="L1020">
        <v>95</v>
      </c>
      <c r="N1020">
        <v>977.5</v>
      </c>
      <c r="O1020">
        <v>76</v>
      </c>
      <c r="P1020">
        <v>55</v>
      </c>
      <c r="Q1020">
        <v>71</v>
      </c>
      <c r="R1020">
        <v>69.5</v>
      </c>
      <c r="S1020">
        <v>2.2000000000000002</v>
      </c>
      <c r="T1020" t="s">
        <v>24</v>
      </c>
      <c r="U1020">
        <v>5</v>
      </c>
      <c r="V1020">
        <v>90</v>
      </c>
    </row>
    <row r="1021" spans="1:22" x14ac:dyDescent="0.25">
      <c r="A1021" s="1">
        <v>43024</v>
      </c>
      <c r="B1021">
        <f t="shared" si="48"/>
        <v>2017</v>
      </c>
      <c r="C1021">
        <f t="shared" si="49"/>
        <v>10</v>
      </c>
      <c r="D1021">
        <f t="shared" si="50"/>
        <v>16</v>
      </c>
      <c r="E1021">
        <v>23.2</v>
      </c>
      <c r="F1021">
        <v>31.4</v>
      </c>
      <c r="G1021">
        <v>27</v>
      </c>
      <c r="H1021">
        <v>26.2</v>
      </c>
      <c r="I1021">
        <v>31.4</v>
      </c>
      <c r="J1021">
        <v>22</v>
      </c>
      <c r="K1021" t="s">
        <v>23</v>
      </c>
      <c r="L1021">
        <v>60</v>
      </c>
      <c r="N1021">
        <v>978.5</v>
      </c>
      <c r="O1021">
        <v>88</v>
      </c>
      <c r="P1021">
        <v>59</v>
      </c>
      <c r="Q1021">
        <v>77</v>
      </c>
      <c r="R1021">
        <v>78</v>
      </c>
      <c r="S1021">
        <v>3.3</v>
      </c>
      <c r="T1021" t="s">
        <v>24</v>
      </c>
      <c r="U1021">
        <v>6</v>
      </c>
      <c r="V1021">
        <v>90</v>
      </c>
    </row>
    <row r="1022" spans="1:22" x14ac:dyDescent="0.25">
      <c r="A1022" s="1">
        <v>43025</v>
      </c>
      <c r="B1022">
        <f t="shared" si="48"/>
        <v>2017</v>
      </c>
      <c r="C1022">
        <f t="shared" si="49"/>
        <v>10</v>
      </c>
      <c r="D1022">
        <f t="shared" si="50"/>
        <v>17</v>
      </c>
      <c r="E1022">
        <v>25</v>
      </c>
      <c r="F1022">
        <v>31.4</v>
      </c>
      <c r="G1022">
        <v>25.4</v>
      </c>
      <c r="H1022">
        <v>26.700000000000003</v>
      </c>
      <c r="I1022">
        <v>31.6</v>
      </c>
      <c r="J1022">
        <v>23.6</v>
      </c>
      <c r="K1022">
        <v>0</v>
      </c>
      <c r="L1022">
        <v>50</v>
      </c>
      <c r="N1022">
        <v>979.1</v>
      </c>
      <c r="O1022">
        <v>88</v>
      </c>
      <c r="P1022">
        <v>58</v>
      </c>
      <c r="Q1022">
        <v>81</v>
      </c>
      <c r="R1022">
        <v>78.75</v>
      </c>
      <c r="S1022">
        <v>4</v>
      </c>
      <c r="T1022" t="s">
        <v>24</v>
      </c>
      <c r="U1022">
        <v>7</v>
      </c>
      <c r="V1022">
        <v>90</v>
      </c>
    </row>
    <row r="1023" spans="1:22" x14ac:dyDescent="0.25">
      <c r="A1023" s="1">
        <v>43026</v>
      </c>
      <c r="B1023">
        <f t="shared" si="48"/>
        <v>2017</v>
      </c>
      <c r="C1023">
        <f t="shared" si="49"/>
        <v>10</v>
      </c>
      <c r="D1023">
        <f t="shared" si="50"/>
        <v>18</v>
      </c>
      <c r="E1023">
        <v>24.2</v>
      </c>
      <c r="F1023">
        <v>27.8</v>
      </c>
      <c r="G1023">
        <v>25.6</v>
      </c>
      <c r="H1023">
        <v>25.450000000000003</v>
      </c>
      <c r="I1023">
        <v>28.2</v>
      </c>
      <c r="J1023">
        <v>22</v>
      </c>
      <c r="K1023">
        <v>1.5</v>
      </c>
      <c r="L1023">
        <v>15</v>
      </c>
      <c r="N1023">
        <v>979</v>
      </c>
      <c r="O1023">
        <v>91</v>
      </c>
      <c r="P1023">
        <v>77</v>
      </c>
      <c r="Q1023">
        <v>85</v>
      </c>
      <c r="R1023">
        <v>86</v>
      </c>
      <c r="S1023">
        <v>3.2</v>
      </c>
      <c r="T1023" t="s">
        <v>24</v>
      </c>
      <c r="U1023">
        <v>6</v>
      </c>
      <c r="V1023">
        <v>90</v>
      </c>
    </row>
    <row r="1024" spans="1:22" x14ac:dyDescent="0.25">
      <c r="A1024" s="1">
        <v>43027</v>
      </c>
      <c r="B1024">
        <f t="shared" si="48"/>
        <v>2017</v>
      </c>
      <c r="C1024">
        <f t="shared" si="49"/>
        <v>10</v>
      </c>
      <c r="D1024">
        <f t="shared" si="50"/>
        <v>19</v>
      </c>
      <c r="E1024">
        <v>23.4</v>
      </c>
      <c r="F1024">
        <v>25</v>
      </c>
      <c r="G1024">
        <v>23.7</v>
      </c>
      <c r="H1024">
        <v>23.875</v>
      </c>
      <c r="I1024">
        <v>26.2</v>
      </c>
      <c r="J1024">
        <v>19.399999999999999</v>
      </c>
      <c r="K1024">
        <v>8</v>
      </c>
      <c r="L1024">
        <v>5</v>
      </c>
      <c r="N1024">
        <v>978</v>
      </c>
      <c r="O1024">
        <v>91</v>
      </c>
      <c r="P1024">
        <v>87</v>
      </c>
      <c r="Q1024">
        <v>94</v>
      </c>
      <c r="R1024">
        <v>90.75</v>
      </c>
      <c r="S1024">
        <v>3.1</v>
      </c>
      <c r="T1024" t="s">
        <v>24</v>
      </c>
      <c r="U1024">
        <v>6</v>
      </c>
      <c r="V1024">
        <v>90</v>
      </c>
    </row>
    <row r="1025" spans="1:22" x14ac:dyDescent="0.25">
      <c r="A1025" s="1">
        <v>43028</v>
      </c>
      <c r="B1025">
        <f t="shared" si="48"/>
        <v>2017</v>
      </c>
      <c r="C1025">
        <f t="shared" si="49"/>
        <v>10</v>
      </c>
      <c r="D1025">
        <f t="shared" si="50"/>
        <v>20</v>
      </c>
      <c r="E1025">
        <v>24.1</v>
      </c>
      <c r="F1025">
        <v>29</v>
      </c>
      <c r="G1025">
        <v>26</v>
      </c>
      <c r="H1025">
        <v>25.8</v>
      </c>
      <c r="I1025">
        <v>29.4</v>
      </c>
      <c r="J1025">
        <v>23</v>
      </c>
      <c r="K1025">
        <v>7.8</v>
      </c>
      <c r="L1025">
        <v>45</v>
      </c>
      <c r="N1025">
        <v>979.7</v>
      </c>
      <c r="O1025">
        <v>92</v>
      </c>
      <c r="P1025">
        <v>72</v>
      </c>
      <c r="Q1025">
        <v>83</v>
      </c>
      <c r="R1025">
        <v>84.75</v>
      </c>
      <c r="S1025">
        <v>1.8</v>
      </c>
      <c r="T1025" t="s">
        <v>24</v>
      </c>
      <c r="U1025">
        <v>6</v>
      </c>
      <c r="V1025">
        <v>90</v>
      </c>
    </row>
    <row r="1026" spans="1:22" x14ac:dyDescent="0.25">
      <c r="A1026" s="1">
        <v>43029</v>
      </c>
      <c r="B1026">
        <f t="shared" si="48"/>
        <v>2017</v>
      </c>
      <c r="C1026">
        <f t="shared" si="49"/>
        <v>10</v>
      </c>
      <c r="D1026">
        <f t="shared" si="50"/>
        <v>21</v>
      </c>
      <c r="E1026">
        <v>25</v>
      </c>
      <c r="F1026">
        <v>30.8</v>
      </c>
      <c r="G1026">
        <v>25.4</v>
      </c>
      <c r="H1026">
        <v>26.549999999999997</v>
      </c>
      <c r="I1026">
        <v>31</v>
      </c>
      <c r="J1026">
        <v>22.9</v>
      </c>
      <c r="K1026">
        <v>3.8</v>
      </c>
      <c r="L1026">
        <v>80</v>
      </c>
      <c r="N1026">
        <v>982</v>
      </c>
      <c r="O1026">
        <v>87</v>
      </c>
      <c r="P1026">
        <v>65</v>
      </c>
      <c r="Q1026">
        <v>81</v>
      </c>
      <c r="R1026">
        <v>80</v>
      </c>
      <c r="S1026">
        <v>1.7</v>
      </c>
      <c r="T1026" t="s">
        <v>24</v>
      </c>
      <c r="U1026">
        <v>2</v>
      </c>
      <c r="V1026">
        <v>90</v>
      </c>
    </row>
    <row r="1027" spans="1:22" x14ac:dyDescent="0.25">
      <c r="A1027" s="1">
        <v>43030</v>
      </c>
      <c r="B1027">
        <f t="shared" si="48"/>
        <v>2017</v>
      </c>
      <c r="C1027">
        <f t="shared" si="49"/>
        <v>10</v>
      </c>
      <c r="D1027">
        <f t="shared" si="50"/>
        <v>22</v>
      </c>
      <c r="E1027">
        <v>23.2</v>
      </c>
      <c r="F1027">
        <v>31.4</v>
      </c>
      <c r="G1027">
        <v>26.4</v>
      </c>
      <c r="H1027">
        <v>26.049999999999997</v>
      </c>
      <c r="I1027">
        <v>31</v>
      </c>
      <c r="J1027">
        <v>22.8</v>
      </c>
      <c r="K1027" t="s">
        <v>23</v>
      </c>
      <c r="L1027">
        <v>92</v>
      </c>
      <c r="N1027">
        <v>982.3</v>
      </c>
      <c r="O1027">
        <v>91</v>
      </c>
      <c r="P1027">
        <v>60</v>
      </c>
      <c r="Q1027">
        <v>75</v>
      </c>
      <c r="R1027">
        <v>79.25</v>
      </c>
      <c r="S1027">
        <v>1.4</v>
      </c>
      <c r="T1027" t="s">
        <v>21</v>
      </c>
      <c r="U1027">
        <v>4</v>
      </c>
      <c r="V1027">
        <v>90</v>
      </c>
    </row>
    <row r="1028" spans="1:22" x14ac:dyDescent="0.25">
      <c r="A1028" s="1">
        <v>43031</v>
      </c>
      <c r="B1028">
        <f t="shared" si="48"/>
        <v>2017</v>
      </c>
      <c r="C1028">
        <f t="shared" si="49"/>
        <v>10</v>
      </c>
      <c r="D1028">
        <f t="shared" si="50"/>
        <v>23</v>
      </c>
      <c r="E1028">
        <v>23.6</v>
      </c>
      <c r="F1028">
        <v>31.2</v>
      </c>
      <c r="G1028">
        <v>26.2</v>
      </c>
      <c r="H1028">
        <v>26.150000000000002</v>
      </c>
      <c r="I1028">
        <v>31.6</v>
      </c>
      <c r="J1028">
        <v>23.2</v>
      </c>
      <c r="K1028" t="s">
        <v>23</v>
      </c>
      <c r="L1028">
        <v>76</v>
      </c>
      <c r="N1028">
        <v>981.2</v>
      </c>
      <c r="O1028">
        <v>91</v>
      </c>
      <c r="P1028">
        <v>59</v>
      </c>
      <c r="Q1028">
        <v>74</v>
      </c>
      <c r="R1028">
        <v>78.75</v>
      </c>
      <c r="S1028">
        <v>2.7</v>
      </c>
      <c r="T1028" t="s">
        <v>24</v>
      </c>
      <c r="U1028">
        <v>7</v>
      </c>
      <c r="V1028">
        <v>180</v>
      </c>
    </row>
    <row r="1029" spans="1:22" x14ac:dyDescent="0.25">
      <c r="A1029" s="1">
        <v>43032</v>
      </c>
      <c r="B1029">
        <f t="shared" si="48"/>
        <v>2017</v>
      </c>
      <c r="C1029">
        <f t="shared" si="49"/>
        <v>10</v>
      </c>
      <c r="D1029">
        <f t="shared" si="50"/>
        <v>24</v>
      </c>
      <c r="E1029">
        <v>24.2</v>
      </c>
      <c r="F1029">
        <v>30.2</v>
      </c>
      <c r="G1029">
        <v>26.4</v>
      </c>
      <c r="H1029">
        <v>26.25</v>
      </c>
      <c r="I1029">
        <v>30.4</v>
      </c>
      <c r="J1029">
        <v>18.399999999999999</v>
      </c>
      <c r="K1029" t="s">
        <v>23</v>
      </c>
      <c r="L1029">
        <v>40</v>
      </c>
      <c r="N1029">
        <v>979.2</v>
      </c>
      <c r="O1029">
        <v>90</v>
      </c>
      <c r="P1029">
        <v>64</v>
      </c>
      <c r="Q1029">
        <v>80</v>
      </c>
      <c r="R1029">
        <v>81</v>
      </c>
      <c r="S1029">
        <v>3.2</v>
      </c>
      <c r="T1029" t="s">
        <v>24</v>
      </c>
      <c r="U1029">
        <v>6</v>
      </c>
      <c r="V1029">
        <v>180</v>
      </c>
    </row>
    <row r="1030" spans="1:22" x14ac:dyDescent="0.25">
      <c r="A1030" s="1">
        <v>43033</v>
      </c>
      <c r="B1030">
        <f t="shared" si="48"/>
        <v>2017</v>
      </c>
      <c r="C1030">
        <f t="shared" si="49"/>
        <v>10</v>
      </c>
      <c r="D1030">
        <f t="shared" si="50"/>
        <v>25</v>
      </c>
      <c r="E1030">
        <v>24.4</v>
      </c>
      <c r="F1030">
        <v>24.3</v>
      </c>
      <c r="G1030">
        <v>24.6</v>
      </c>
      <c r="H1030">
        <v>24.424999999999997</v>
      </c>
      <c r="I1030">
        <v>27</v>
      </c>
      <c r="J1030">
        <v>21.8</v>
      </c>
      <c r="K1030" t="s">
        <v>23</v>
      </c>
      <c r="L1030" t="s">
        <v>23</v>
      </c>
      <c r="N1030">
        <v>978.6</v>
      </c>
      <c r="O1030">
        <v>89</v>
      </c>
      <c r="P1030">
        <v>90</v>
      </c>
      <c r="Q1030">
        <v>90</v>
      </c>
      <c r="R1030">
        <v>89.5</v>
      </c>
      <c r="S1030">
        <v>0.3</v>
      </c>
      <c r="T1030" t="s">
        <v>21</v>
      </c>
      <c r="U1030">
        <v>3</v>
      </c>
      <c r="V1030">
        <v>270</v>
      </c>
    </row>
    <row r="1031" spans="1:22" x14ac:dyDescent="0.25">
      <c r="A1031" s="1">
        <v>43034</v>
      </c>
      <c r="B1031">
        <f t="shared" si="48"/>
        <v>2017</v>
      </c>
      <c r="C1031">
        <f t="shared" si="49"/>
        <v>10</v>
      </c>
      <c r="D1031">
        <f t="shared" si="50"/>
        <v>26</v>
      </c>
      <c r="E1031">
        <v>23.2</v>
      </c>
      <c r="F1031">
        <v>29.8</v>
      </c>
      <c r="G1031">
        <v>26</v>
      </c>
      <c r="H1031">
        <v>25.55</v>
      </c>
      <c r="I1031">
        <v>32.4</v>
      </c>
      <c r="J1031">
        <v>21.9</v>
      </c>
      <c r="K1031">
        <v>4.7</v>
      </c>
      <c r="L1031">
        <v>50</v>
      </c>
      <c r="N1031">
        <v>981.3</v>
      </c>
      <c r="O1031">
        <v>90</v>
      </c>
      <c r="P1031">
        <v>70</v>
      </c>
      <c r="Q1031">
        <v>85</v>
      </c>
      <c r="R1031">
        <v>83.75</v>
      </c>
      <c r="S1031">
        <v>0.6</v>
      </c>
      <c r="T1031" t="s">
        <v>21</v>
      </c>
      <c r="U1031">
        <v>2</v>
      </c>
      <c r="V1031">
        <v>135</v>
      </c>
    </row>
    <row r="1032" spans="1:22" x14ac:dyDescent="0.25">
      <c r="A1032" s="1">
        <v>43035</v>
      </c>
      <c r="B1032">
        <f t="shared" si="48"/>
        <v>2017</v>
      </c>
      <c r="C1032">
        <f t="shared" si="49"/>
        <v>10</v>
      </c>
      <c r="D1032">
        <f t="shared" si="50"/>
        <v>27</v>
      </c>
      <c r="E1032">
        <v>24.7</v>
      </c>
      <c r="F1032">
        <v>30.2</v>
      </c>
      <c r="G1032">
        <v>26</v>
      </c>
      <c r="H1032">
        <v>26.4</v>
      </c>
      <c r="I1032">
        <v>32</v>
      </c>
      <c r="J1032">
        <v>19</v>
      </c>
      <c r="K1032">
        <v>3.5</v>
      </c>
      <c r="L1032">
        <v>50</v>
      </c>
      <c r="N1032">
        <v>980.6</v>
      </c>
      <c r="O1032">
        <v>88</v>
      </c>
      <c r="P1032">
        <v>72</v>
      </c>
      <c r="Q1032">
        <v>89</v>
      </c>
      <c r="R1032">
        <v>84.25</v>
      </c>
      <c r="S1032">
        <v>0.2</v>
      </c>
      <c r="T1032" t="s">
        <v>21</v>
      </c>
      <c r="U1032">
        <v>2</v>
      </c>
      <c r="V1032">
        <v>135</v>
      </c>
    </row>
    <row r="1033" spans="1:22" x14ac:dyDescent="0.25">
      <c r="A1033" s="1">
        <v>43036</v>
      </c>
      <c r="B1033">
        <f t="shared" si="48"/>
        <v>2017</v>
      </c>
      <c r="C1033">
        <f t="shared" si="49"/>
        <v>10</v>
      </c>
      <c r="D1033">
        <f t="shared" si="50"/>
        <v>28</v>
      </c>
      <c r="E1033">
        <v>24.4</v>
      </c>
      <c r="F1033">
        <v>31.1</v>
      </c>
      <c r="G1033">
        <v>27</v>
      </c>
      <c r="H1033">
        <v>26.725000000000001</v>
      </c>
      <c r="I1033">
        <v>31</v>
      </c>
      <c r="J1033">
        <v>22.8</v>
      </c>
      <c r="K1033">
        <v>6</v>
      </c>
      <c r="L1033">
        <v>55</v>
      </c>
      <c r="N1033">
        <v>979.6</v>
      </c>
      <c r="O1033">
        <v>92</v>
      </c>
      <c r="P1033">
        <v>66</v>
      </c>
      <c r="Q1033">
        <v>78</v>
      </c>
      <c r="R1033">
        <v>82</v>
      </c>
      <c r="S1033">
        <v>0.8</v>
      </c>
      <c r="T1033" t="s">
        <v>21</v>
      </c>
      <c r="U1033">
        <v>2</v>
      </c>
      <c r="V1033">
        <v>135</v>
      </c>
    </row>
    <row r="1034" spans="1:22" x14ac:dyDescent="0.25">
      <c r="A1034" s="1">
        <v>43037</v>
      </c>
      <c r="B1034">
        <f t="shared" si="48"/>
        <v>2017</v>
      </c>
      <c r="C1034">
        <f t="shared" si="49"/>
        <v>10</v>
      </c>
      <c r="D1034">
        <f t="shared" si="50"/>
        <v>29</v>
      </c>
      <c r="E1034">
        <v>24.6</v>
      </c>
      <c r="F1034">
        <v>32</v>
      </c>
      <c r="G1034">
        <v>25.4</v>
      </c>
      <c r="H1034">
        <v>26.65</v>
      </c>
      <c r="I1034">
        <v>32.200000000000003</v>
      </c>
      <c r="J1034">
        <v>23.8</v>
      </c>
      <c r="K1034" t="s">
        <v>23</v>
      </c>
      <c r="L1034">
        <v>60</v>
      </c>
      <c r="N1034">
        <v>979.2</v>
      </c>
      <c r="O1034">
        <v>88</v>
      </c>
      <c r="P1034">
        <v>63</v>
      </c>
      <c r="Q1034">
        <v>84</v>
      </c>
      <c r="R1034">
        <v>80.75</v>
      </c>
      <c r="S1034">
        <v>1.8</v>
      </c>
      <c r="T1034" t="s">
        <v>21</v>
      </c>
      <c r="U1034">
        <v>8</v>
      </c>
      <c r="V1034">
        <v>180</v>
      </c>
    </row>
    <row r="1035" spans="1:22" x14ac:dyDescent="0.25">
      <c r="A1035" s="1">
        <v>43038</v>
      </c>
      <c r="B1035">
        <f t="shared" si="48"/>
        <v>2017</v>
      </c>
      <c r="C1035">
        <f t="shared" si="49"/>
        <v>10</v>
      </c>
      <c r="D1035">
        <f t="shared" si="50"/>
        <v>30</v>
      </c>
      <c r="E1035">
        <v>25</v>
      </c>
      <c r="F1035">
        <v>31.9</v>
      </c>
      <c r="G1035">
        <v>27.4</v>
      </c>
      <c r="H1035">
        <v>27.325000000000003</v>
      </c>
      <c r="I1035">
        <v>32</v>
      </c>
      <c r="J1035">
        <v>22.6</v>
      </c>
      <c r="K1035" t="s">
        <v>23</v>
      </c>
      <c r="L1035">
        <v>65</v>
      </c>
      <c r="N1035">
        <v>980.2</v>
      </c>
      <c r="O1035">
        <v>86</v>
      </c>
      <c r="P1035">
        <v>59</v>
      </c>
      <c r="Q1035">
        <v>74</v>
      </c>
      <c r="R1035">
        <v>76.25</v>
      </c>
      <c r="S1035">
        <v>4.5999999999999996</v>
      </c>
      <c r="T1035" t="s">
        <v>24</v>
      </c>
      <c r="U1035">
        <v>7</v>
      </c>
      <c r="V1035">
        <v>90</v>
      </c>
    </row>
    <row r="1036" spans="1:22" x14ac:dyDescent="0.25">
      <c r="A1036" s="1">
        <v>43039</v>
      </c>
      <c r="B1036">
        <f t="shared" si="48"/>
        <v>2017</v>
      </c>
      <c r="C1036">
        <f t="shared" si="49"/>
        <v>10</v>
      </c>
      <c r="D1036">
        <f t="shared" si="50"/>
        <v>31</v>
      </c>
      <c r="E1036">
        <v>25</v>
      </c>
      <c r="F1036">
        <v>32</v>
      </c>
      <c r="G1036">
        <v>26.1</v>
      </c>
      <c r="H1036">
        <v>27.024999999999999</v>
      </c>
      <c r="I1036">
        <v>32.1</v>
      </c>
      <c r="J1036">
        <v>22.8</v>
      </c>
      <c r="K1036" t="s">
        <v>23</v>
      </c>
      <c r="L1036">
        <v>90</v>
      </c>
      <c r="N1036">
        <v>979.2</v>
      </c>
      <c r="O1036">
        <v>84</v>
      </c>
      <c r="P1036">
        <v>57</v>
      </c>
      <c r="Q1036">
        <v>76</v>
      </c>
      <c r="R1036">
        <v>75.25</v>
      </c>
      <c r="S1036">
        <v>1.7</v>
      </c>
      <c r="T1036" t="s">
        <v>24</v>
      </c>
      <c r="U1036">
        <v>4</v>
      </c>
      <c r="V1036">
        <v>90</v>
      </c>
    </row>
    <row r="1037" spans="1:22" x14ac:dyDescent="0.25">
      <c r="A1037" s="1">
        <v>43040</v>
      </c>
      <c r="B1037">
        <f t="shared" si="48"/>
        <v>2017</v>
      </c>
      <c r="C1037">
        <f t="shared" si="49"/>
        <v>11</v>
      </c>
      <c r="D1037">
        <f t="shared" si="50"/>
        <v>1</v>
      </c>
      <c r="E1037">
        <v>23.5</v>
      </c>
      <c r="F1037">
        <v>30.8</v>
      </c>
      <c r="G1037">
        <v>26.4</v>
      </c>
      <c r="H1037">
        <v>26.049999999999997</v>
      </c>
      <c r="I1037">
        <v>31.6</v>
      </c>
      <c r="J1037">
        <v>21</v>
      </c>
      <c r="K1037" t="s">
        <v>23</v>
      </c>
      <c r="L1037">
        <v>75</v>
      </c>
      <c r="N1037">
        <v>979.3</v>
      </c>
      <c r="O1037">
        <v>89</v>
      </c>
      <c r="P1037">
        <v>56</v>
      </c>
      <c r="Q1037">
        <v>72</v>
      </c>
      <c r="R1037">
        <v>76.5</v>
      </c>
      <c r="S1037">
        <v>2.1</v>
      </c>
      <c r="T1037" t="s">
        <v>24</v>
      </c>
      <c r="U1037">
        <v>4</v>
      </c>
      <c r="V1037">
        <v>90</v>
      </c>
    </row>
    <row r="1038" spans="1:22" x14ac:dyDescent="0.25">
      <c r="A1038" s="1">
        <v>43041</v>
      </c>
      <c r="B1038">
        <f t="shared" si="48"/>
        <v>2017</v>
      </c>
      <c r="C1038">
        <f t="shared" si="49"/>
        <v>11</v>
      </c>
      <c r="D1038">
        <f t="shared" si="50"/>
        <v>2</v>
      </c>
      <c r="E1038">
        <v>22</v>
      </c>
      <c r="F1038">
        <v>31.4</v>
      </c>
      <c r="G1038">
        <v>26.8</v>
      </c>
      <c r="H1038">
        <v>25.55</v>
      </c>
      <c r="I1038">
        <v>32.4</v>
      </c>
      <c r="J1038">
        <v>22.8</v>
      </c>
      <c r="K1038" t="s">
        <v>23</v>
      </c>
      <c r="L1038">
        <v>85</v>
      </c>
      <c r="N1038">
        <v>979.2</v>
      </c>
      <c r="O1038">
        <v>91</v>
      </c>
      <c r="P1038">
        <v>59</v>
      </c>
      <c r="Q1038">
        <v>75</v>
      </c>
      <c r="R1038">
        <v>79</v>
      </c>
      <c r="S1038">
        <v>0.9</v>
      </c>
      <c r="T1038" t="s">
        <v>21</v>
      </c>
      <c r="U1038">
        <v>2</v>
      </c>
      <c r="V1038">
        <v>90</v>
      </c>
    </row>
    <row r="1039" spans="1:22" x14ac:dyDescent="0.25">
      <c r="A1039" s="1">
        <v>43042</v>
      </c>
      <c r="B1039">
        <f t="shared" si="48"/>
        <v>2017</v>
      </c>
      <c r="C1039">
        <f t="shared" si="49"/>
        <v>11</v>
      </c>
      <c r="D1039">
        <f t="shared" si="50"/>
        <v>3</v>
      </c>
      <c r="E1039">
        <v>24.8</v>
      </c>
      <c r="F1039">
        <v>30.8</v>
      </c>
      <c r="G1039">
        <v>27.2</v>
      </c>
      <c r="H1039">
        <v>26.900000000000002</v>
      </c>
      <c r="I1039">
        <v>31.6</v>
      </c>
      <c r="J1039">
        <v>19</v>
      </c>
      <c r="K1039" t="s">
        <v>23</v>
      </c>
      <c r="L1039">
        <v>25</v>
      </c>
      <c r="N1039">
        <v>977.9</v>
      </c>
      <c r="O1039">
        <v>85</v>
      </c>
      <c r="P1039">
        <v>63</v>
      </c>
      <c r="Q1039">
        <v>77</v>
      </c>
      <c r="R1039">
        <v>77.5</v>
      </c>
      <c r="S1039">
        <v>2</v>
      </c>
      <c r="T1039" t="s">
        <v>24</v>
      </c>
      <c r="U1039">
        <v>4</v>
      </c>
      <c r="V1039">
        <v>90</v>
      </c>
    </row>
    <row r="1040" spans="1:22" x14ac:dyDescent="0.25">
      <c r="A1040" s="1">
        <v>43043</v>
      </c>
      <c r="B1040">
        <f t="shared" si="48"/>
        <v>2017</v>
      </c>
      <c r="C1040">
        <f t="shared" si="49"/>
        <v>11</v>
      </c>
      <c r="D1040">
        <f t="shared" si="50"/>
        <v>4</v>
      </c>
      <c r="E1040">
        <v>25.1</v>
      </c>
      <c r="F1040">
        <v>33.1</v>
      </c>
      <c r="G1040">
        <v>24.8</v>
      </c>
      <c r="H1040">
        <v>27.025000000000002</v>
      </c>
      <c r="I1040">
        <v>32.6</v>
      </c>
      <c r="J1040">
        <v>23.6</v>
      </c>
      <c r="K1040" t="s">
        <v>23</v>
      </c>
      <c r="L1040">
        <v>45</v>
      </c>
      <c r="N1040">
        <v>977.6</v>
      </c>
      <c r="O1040">
        <v>85</v>
      </c>
      <c r="P1040">
        <v>58</v>
      </c>
      <c r="Q1040">
        <v>85</v>
      </c>
      <c r="R1040">
        <v>78.25</v>
      </c>
      <c r="S1040">
        <v>1.4</v>
      </c>
      <c r="T1040" t="s">
        <v>21</v>
      </c>
      <c r="U1040">
        <v>4</v>
      </c>
      <c r="V1040">
        <v>135</v>
      </c>
    </row>
    <row r="1041" spans="1:22" x14ac:dyDescent="0.25">
      <c r="A1041" s="1">
        <v>43044</v>
      </c>
      <c r="B1041">
        <f t="shared" si="48"/>
        <v>2017</v>
      </c>
      <c r="C1041">
        <f t="shared" si="49"/>
        <v>11</v>
      </c>
      <c r="D1041">
        <f t="shared" si="50"/>
        <v>5</v>
      </c>
      <c r="E1041">
        <v>24.2</v>
      </c>
      <c r="F1041">
        <v>30.7</v>
      </c>
      <c r="G1041">
        <v>24.1</v>
      </c>
      <c r="H1041">
        <v>25.799999999999997</v>
      </c>
      <c r="I1041">
        <v>32.200000000000003</v>
      </c>
      <c r="J1041">
        <v>22.6</v>
      </c>
      <c r="K1041" t="s">
        <v>23</v>
      </c>
      <c r="L1041">
        <v>40</v>
      </c>
      <c r="N1041">
        <v>976.6</v>
      </c>
      <c r="O1041">
        <v>89</v>
      </c>
      <c r="P1041">
        <v>65</v>
      </c>
      <c r="Q1041">
        <v>85</v>
      </c>
      <c r="R1041">
        <v>82</v>
      </c>
      <c r="S1041">
        <v>4</v>
      </c>
      <c r="T1041" t="s">
        <v>24</v>
      </c>
      <c r="U1041">
        <v>12</v>
      </c>
      <c r="V1041">
        <v>180</v>
      </c>
    </row>
    <row r="1042" spans="1:22" x14ac:dyDescent="0.25">
      <c r="A1042" s="1">
        <v>43045</v>
      </c>
      <c r="B1042">
        <f t="shared" si="48"/>
        <v>2017</v>
      </c>
      <c r="C1042">
        <f t="shared" si="49"/>
        <v>11</v>
      </c>
      <c r="D1042">
        <f t="shared" si="50"/>
        <v>6</v>
      </c>
      <c r="E1042">
        <v>24.4</v>
      </c>
      <c r="F1042">
        <v>26.2</v>
      </c>
      <c r="G1042">
        <v>24.1</v>
      </c>
      <c r="H1042">
        <v>24.774999999999999</v>
      </c>
      <c r="I1042">
        <v>30.4</v>
      </c>
      <c r="J1042">
        <v>23</v>
      </c>
      <c r="K1042">
        <v>3.1</v>
      </c>
      <c r="L1042">
        <v>25</v>
      </c>
      <c r="N1042">
        <v>976.8</v>
      </c>
      <c r="O1042">
        <v>88</v>
      </c>
      <c r="P1042">
        <v>87</v>
      </c>
      <c r="Q1042">
        <v>88</v>
      </c>
      <c r="R1042">
        <v>87.75</v>
      </c>
      <c r="S1042">
        <v>1</v>
      </c>
      <c r="T1042" t="s">
        <v>21</v>
      </c>
      <c r="U1042">
        <v>4</v>
      </c>
      <c r="V1042">
        <v>135</v>
      </c>
    </row>
    <row r="1043" spans="1:22" x14ac:dyDescent="0.25">
      <c r="A1043" s="1">
        <v>43046</v>
      </c>
      <c r="B1043">
        <f t="shared" si="48"/>
        <v>2017</v>
      </c>
      <c r="C1043">
        <f t="shared" si="49"/>
        <v>11</v>
      </c>
      <c r="D1043">
        <f t="shared" si="50"/>
        <v>7</v>
      </c>
      <c r="E1043">
        <v>24.4</v>
      </c>
      <c r="F1043">
        <v>30.4</v>
      </c>
      <c r="G1043">
        <v>27</v>
      </c>
      <c r="H1043">
        <v>26.549999999999997</v>
      </c>
      <c r="I1043">
        <v>30.8</v>
      </c>
      <c r="J1043">
        <v>22.8</v>
      </c>
      <c r="K1043">
        <v>22.6</v>
      </c>
      <c r="L1043">
        <v>20</v>
      </c>
      <c r="N1043">
        <v>976.8</v>
      </c>
      <c r="O1043">
        <v>93</v>
      </c>
      <c r="P1043">
        <v>67</v>
      </c>
      <c r="Q1043">
        <v>84</v>
      </c>
      <c r="R1043">
        <v>84.25</v>
      </c>
      <c r="S1043">
        <v>1.1000000000000001</v>
      </c>
      <c r="T1043" t="s">
        <v>21</v>
      </c>
      <c r="U1043">
        <v>4</v>
      </c>
      <c r="V1043">
        <v>90</v>
      </c>
    </row>
    <row r="1044" spans="1:22" x14ac:dyDescent="0.25">
      <c r="A1044" s="1">
        <v>43047</v>
      </c>
      <c r="B1044">
        <f t="shared" si="48"/>
        <v>2017</v>
      </c>
      <c r="C1044">
        <f t="shared" si="49"/>
        <v>11</v>
      </c>
      <c r="D1044">
        <f t="shared" si="50"/>
        <v>8</v>
      </c>
      <c r="E1044">
        <v>24</v>
      </c>
      <c r="F1044">
        <v>31.2</v>
      </c>
      <c r="G1044">
        <v>23.8</v>
      </c>
      <c r="H1044">
        <v>25.75</v>
      </c>
      <c r="I1044">
        <v>32</v>
      </c>
      <c r="J1044">
        <v>19</v>
      </c>
      <c r="K1044">
        <v>11.5</v>
      </c>
      <c r="L1044">
        <v>25</v>
      </c>
      <c r="N1044">
        <v>977.4</v>
      </c>
      <c r="O1044">
        <v>91</v>
      </c>
      <c r="P1044">
        <v>70</v>
      </c>
      <c r="Q1044">
        <v>91</v>
      </c>
      <c r="R1044">
        <v>85.75</v>
      </c>
      <c r="S1044">
        <v>1.7</v>
      </c>
      <c r="T1044" t="s">
        <v>30</v>
      </c>
      <c r="U1044">
        <v>3</v>
      </c>
      <c r="V1044">
        <v>90</v>
      </c>
    </row>
    <row r="1045" spans="1:22" x14ac:dyDescent="0.25">
      <c r="A1045" s="1">
        <v>43048</v>
      </c>
      <c r="B1045">
        <f t="shared" si="48"/>
        <v>2017</v>
      </c>
      <c r="C1045">
        <f t="shared" si="49"/>
        <v>11</v>
      </c>
      <c r="D1045">
        <f t="shared" si="50"/>
        <v>9</v>
      </c>
      <c r="E1045">
        <v>24.1</v>
      </c>
      <c r="F1045">
        <v>30.1</v>
      </c>
      <c r="G1045">
        <v>25.6</v>
      </c>
      <c r="H1045">
        <v>25.975000000000001</v>
      </c>
      <c r="I1045">
        <v>31.6</v>
      </c>
      <c r="J1045">
        <v>22.9</v>
      </c>
      <c r="K1045">
        <v>21</v>
      </c>
      <c r="L1045">
        <v>50</v>
      </c>
      <c r="N1045">
        <v>977.5</v>
      </c>
      <c r="O1045">
        <v>92</v>
      </c>
      <c r="P1045">
        <v>66</v>
      </c>
      <c r="Q1045">
        <v>85</v>
      </c>
      <c r="R1045">
        <v>83.75</v>
      </c>
      <c r="S1045">
        <v>0.9</v>
      </c>
      <c r="T1045" t="s">
        <v>21</v>
      </c>
      <c r="U1045">
        <v>3</v>
      </c>
      <c r="V1045">
        <v>270</v>
      </c>
    </row>
    <row r="1046" spans="1:22" x14ac:dyDescent="0.25">
      <c r="A1046" s="1">
        <v>43049</v>
      </c>
      <c r="B1046">
        <f t="shared" si="48"/>
        <v>2017</v>
      </c>
      <c r="C1046">
        <f t="shared" si="49"/>
        <v>11</v>
      </c>
      <c r="D1046">
        <f t="shared" si="50"/>
        <v>10</v>
      </c>
      <c r="E1046">
        <v>23.3</v>
      </c>
      <c r="F1046">
        <v>31.7</v>
      </c>
      <c r="G1046">
        <v>25.3</v>
      </c>
      <c r="H1046">
        <v>25.9</v>
      </c>
      <c r="I1046">
        <v>32.1</v>
      </c>
      <c r="J1046">
        <v>22.8</v>
      </c>
      <c r="K1046">
        <v>7.2</v>
      </c>
      <c r="L1046">
        <v>65</v>
      </c>
      <c r="N1046">
        <v>977</v>
      </c>
      <c r="O1046">
        <v>95</v>
      </c>
      <c r="P1046">
        <v>63</v>
      </c>
      <c r="Q1046">
        <v>85</v>
      </c>
      <c r="R1046">
        <v>84.5</v>
      </c>
      <c r="S1046">
        <v>4.0999999999999996</v>
      </c>
      <c r="T1046" t="s">
        <v>24</v>
      </c>
      <c r="U1046">
        <v>7</v>
      </c>
      <c r="V1046">
        <v>180</v>
      </c>
    </row>
    <row r="1047" spans="1:22" x14ac:dyDescent="0.25">
      <c r="A1047" s="1">
        <v>43050</v>
      </c>
      <c r="B1047">
        <f t="shared" si="48"/>
        <v>2017</v>
      </c>
      <c r="C1047">
        <f t="shared" si="49"/>
        <v>11</v>
      </c>
      <c r="D1047">
        <f t="shared" si="50"/>
        <v>11</v>
      </c>
      <c r="E1047">
        <v>25</v>
      </c>
      <c r="F1047">
        <v>32</v>
      </c>
      <c r="G1047">
        <v>27.3</v>
      </c>
      <c r="H1047">
        <v>27.324999999999999</v>
      </c>
      <c r="I1047">
        <v>32.299999999999997</v>
      </c>
      <c r="J1047">
        <v>23.8</v>
      </c>
      <c r="K1047">
        <v>1.5</v>
      </c>
      <c r="L1047">
        <v>55</v>
      </c>
      <c r="N1047">
        <v>978</v>
      </c>
      <c r="O1047">
        <v>88</v>
      </c>
      <c r="P1047">
        <v>62</v>
      </c>
      <c r="Q1047">
        <v>76</v>
      </c>
      <c r="R1047">
        <v>78.5</v>
      </c>
      <c r="S1047">
        <v>3</v>
      </c>
      <c r="T1047" t="s">
        <v>24</v>
      </c>
      <c r="U1047">
        <v>5</v>
      </c>
      <c r="V1047">
        <v>90</v>
      </c>
    </row>
    <row r="1048" spans="1:22" x14ac:dyDescent="0.25">
      <c r="A1048" s="1">
        <v>43051</v>
      </c>
      <c r="B1048">
        <f t="shared" si="48"/>
        <v>2017</v>
      </c>
      <c r="C1048">
        <f t="shared" si="49"/>
        <v>11</v>
      </c>
      <c r="D1048">
        <f t="shared" si="50"/>
        <v>12</v>
      </c>
      <c r="E1048">
        <v>25.2</v>
      </c>
      <c r="F1048">
        <v>31.6</v>
      </c>
      <c r="G1048">
        <v>27.2</v>
      </c>
      <c r="H1048">
        <v>27.3</v>
      </c>
      <c r="I1048">
        <v>31.8</v>
      </c>
      <c r="J1048">
        <v>23.8</v>
      </c>
      <c r="K1048" t="s">
        <v>23</v>
      </c>
      <c r="L1048">
        <v>80</v>
      </c>
      <c r="N1048">
        <v>978.6</v>
      </c>
      <c r="O1048">
        <v>87</v>
      </c>
      <c r="P1048">
        <v>65</v>
      </c>
      <c r="Q1048">
        <v>80</v>
      </c>
      <c r="R1048">
        <v>79.75</v>
      </c>
      <c r="S1048">
        <v>1.1000000000000001</v>
      </c>
      <c r="T1048" t="s">
        <v>25</v>
      </c>
      <c r="U1048">
        <v>2</v>
      </c>
      <c r="V1048">
        <v>180</v>
      </c>
    </row>
    <row r="1049" spans="1:22" x14ac:dyDescent="0.25">
      <c r="A1049" s="1">
        <v>43052</v>
      </c>
      <c r="B1049">
        <f t="shared" si="48"/>
        <v>2017</v>
      </c>
      <c r="C1049">
        <f t="shared" si="49"/>
        <v>11</v>
      </c>
      <c r="D1049">
        <f t="shared" si="50"/>
        <v>13</v>
      </c>
      <c r="E1049">
        <v>25</v>
      </c>
      <c r="F1049">
        <v>30</v>
      </c>
      <c r="G1049">
        <v>24.8</v>
      </c>
      <c r="H1049">
        <v>26.2</v>
      </c>
      <c r="I1049">
        <v>30.4</v>
      </c>
      <c r="J1049">
        <v>22.4</v>
      </c>
      <c r="K1049" t="s">
        <v>23</v>
      </c>
      <c r="L1049">
        <v>25</v>
      </c>
      <c r="N1049">
        <v>977.8</v>
      </c>
      <c r="O1049">
        <v>87</v>
      </c>
      <c r="P1049">
        <v>68</v>
      </c>
      <c r="Q1049">
        <v>88</v>
      </c>
      <c r="R1049">
        <v>82.5</v>
      </c>
      <c r="S1049">
        <v>2.2000000000000002</v>
      </c>
      <c r="T1049" t="s">
        <v>24</v>
      </c>
      <c r="U1049">
        <v>4</v>
      </c>
      <c r="V1049">
        <v>90</v>
      </c>
    </row>
    <row r="1050" spans="1:22" x14ac:dyDescent="0.25">
      <c r="A1050" s="1">
        <v>43053</v>
      </c>
      <c r="B1050">
        <f t="shared" si="48"/>
        <v>2017</v>
      </c>
      <c r="C1050">
        <f t="shared" si="49"/>
        <v>11</v>
      </c>
      <c r="D1050">
        <f t="shared" si="50"/>
        <v>14</v>
      </c>
      <c r="E1050">
        <v>24.1</v>
      </c>
      <c r="F1050">
        <v>27.2</v>
      </c>
      <c r="G1050">
        <v>24</v>
      </c>
      <c r="H1050">
        <v>24.85</v>
      </c>
      <c r="I1050">
        <v>29.8</v>
      </c>
      <c r="J1050">
        <v>23.4</v>
      </c>
      <c r="K1050">
        <v>7.1</v>
      </c>
      <c r="L1050">
        <v>20</v>
      </c>
      <c r="N1050">
        <v>977.8</v>
      </c>
      <c r="O1050">
        <v>92</v>
      </c>
      <c r="P1050">
        <v>83</v>
      </c>
      <c r="Q1050">
        <v>98</v>
      </c>
      <c r="R1050">
        <v>91.25</v>
      </c>
      <c r="S1050">
        <v>1.1000000000000001</v>
      </c>
      <c r="T1050" t="s">
        <v>21</v>
      </c>
      <c r="U1050">
        <v>6</v>
      </c>
      <c r="V1050">
        <v>270</v>
      </c>
    </row>
    <row r="1051" spans="1:22" x14ac:dyDescent="0.25">
      <c r="A1051" s="1">
        <v>43054</v>
      </c>
      <c r="B1051">
        <f t="shared" si="48"/>
        <v>2017</v>
      </c>
      <c r="C1051">
        <f t="shared" si="49"/>
        <v>11</v>
      </c>
      <c r="D1051">
        <f t="shared" si="50"/>
        <v>15</v>
      </c>
      <c r="E1051">
        <v>24.2</v>
      </c>
      <c r="F1051">
        <v>30.4</v>
      </c>
      <c r="G1051">
        <v>26</v>
      </c>
      <c r="H1051">
        <v>26.2</v>
      </c>
      <c r="I1051">
        <v>30.4</v>
      </c>
      <c r="J1051">
        <v>23</v>
      </c>
      <c r="K1051">
        <v>1</v>
      </c>
      <c r="L1051">
        <v>20</v>
      </c>
      <c r="N1051">
        <v>977.2</v>
      </c>
      <c r="O1051">
        <v>92</v>
      </c>
      <c r="P1051">
        <v>66</v>
      </c>
      <c r="Q1051">
        <v>79</v>
      </c>
      <c r="R1051">
        <v>82.25</v>
      </c>
      <c r="S1051">
        <v>4.2</v>
      </c>
      <c r="T1051" t="s">
        <v>25</v>
      </c>
      <c r="U1051">
        <v>9</v>
      </c>
      <c r="V1051">
        <v>180</v>
      </c>
    </row>
    <row r="1052" spans="1:22" x14ac:dyDescent="0.25">
      <c r="A1052" s="1">
        <v>43055</v>
      </c>
      <c r="B1052">
        <f t="shared" si="48"/>
        <v>2017</v>
      </c>
      <c r="C1052">
        <f t="shared" si="49"/>
        <v>11</v>
      </c>
      <c r="D1052">
        <f t="shared" si="50"/>
        <v>16</v>
      </c>
      <c r="E1052">
        <v>24.2</v>
      </c>
      <c r="F1052">
        <v>28.8</v>
      </c>
      <c r="G1052">
        <v>24.8</v>
      </c>
      <c r="H1052">
        <v>25.5</v>
      </c>
      <c r="I1052">
        <v>30.9</v>
      </c>
      <c r="J1052">
        <v>23.6</v>
      </c>
      <c r="K1052">
        <v>0.7</v>
      </c>
      <c r="L1052">
        <v>10</v>
      </c>
      <c r="N1052">
        <v>978.1</v>
      </c>
      <c r="O1052">
        <v>92</v>
      </c>
      <c r="P1052">
        <v>71</v>
      </c>
      <c r="Q1052">
        <v>92</v>
      </c>
      <c r="R1052">
        <v>86.75</v>
      </c>
      <c r="S1052">
        <v>2</v>
      </c>
      <c r="T1052" t="s">
        <v>30</v>
      </c>
      <c r="U1052">
        <v>4</v>
      </c>
      <c r="V1052">
        <v>315</v>
      </c>
    </row>
    <row r="1053" spans="1:22" x14ac:dyDescent="0.25">
      <c r="A1053" s="1">
        <v>43056</v>
      </c>
      <c r="B1053">
        <f t="shared" si="48"/>
        <v>2017</v>
      </c>
      <c r="C1053">
        <f t="shared" si="49"/>
        <v>11</v>
      </c>
      <c r="D1053">
        <f t="shared" si="50"/>
        <v>17</v>
      </c>
      <c r="E1053">
        <v>25.4</v>
      </c>
      <c r="F1053">
        <v>25.8</v>
      </c>
      <c r="G1053">
        <v>23.8</v>
      </c>
      <c r="H1053">
        <v>25.099999999999998</v>
      </c>
      <c r="I1053">
        <v>28.2</v>
      </c>
      <c r="J1053">
        <v>22.2</v>
      </c>
      <c r="K1053">
        <v>2.1</v>
      </c>
      <c r="L1053">
        <v>25</v>
      </c>
      <c r="N1053">
        <v>978.1</v>
      </c>
      <c r="O1053">
        <v>87</v>
      </c>
      <c r="P1053">
        <v>92</v>
      </c>
      <c r="Q1053">
        <v>95</v>
      </c>
      <c r="R1053">
        <v>90.25</v>
      </c>
      <c r="S1053">
        <v>1.1000000000000001</v>
      </c>
      <c r="T1053" t="s">
        <v>21</v>
      </c>
      <c r="U1053">
        <v>2</v>
      </c>
      <c r="V1053">
        <v>90</v>
      </c>
    </row>
    <row r="1054" spans="1:22" x14ac:dyDescent="0.25">
      <c r="A1054" s="1">
        <v>43057</v>
      </c>
      <c r="B1054">
        <f t="shared" si="48"/>
        <v>2017</v>
      </c>
      <c r="C1054">
        <f t="shared" si="49"/>
        <v>11</v>
      </c>
      <c r="D1054">
        <f t="shared" si="50"/>
        <v>18</v>
      </c>
      <c r="E1054">
        <v>23</v>
      </c>
      <c r="F1054">
        <v>28.8</v>
      </c>
      <c r="G1054">
        <v>24.4</v>
      </c>
      <c r="H1054">
        <v>24.799999999999997</v>
      </c>
      <c r="I1054">
        <v>29.6</v>
      </c>
      <c r="J1054">
        <v>18.100000000000001</v>
      </c>
      <c r="K1054">
        <v>35.4</v>
      </c>
      <c r="L1054">
        <v>47</v>
      </c>
      <c r="N1054">
        <v>977.3</v>
      </c>
      <c r="O1054">
        <v>91</v>
      </c>
      <c r="P1054">
        <v>75</v>
      </c>
      <c r="Q1054">
        <v>93</v>
      </c>
      <c r="R1054">
        <v>87.5</v>
      </c>
      <c r="S1054">
        <v>2</v>
      </c>
      <c r="T1054" t="s">
        <v>24</v>
      </c>
      <c r="U1054">
        <v>3</v>
      </c>
      <c r="V1054">
        <v>270</v>
      </c>
    </row>
    <row r="1055" spans="1:22" x14ac:dyDescent="0.25">
      <c r="A1055" s="1">
        <v>43058</v>
      </c>
      <c r="B1055">
        <f t="shared" si="48"/>
        <v>2017</v>
      </c>
      <c r="C1055">
        <f t="shared" si="49"/>
        <v>11</v>
      </c>
      <c r="D1055">
        <f t="shared" si="50"/>
        <v>19</v>
      </c>
      <c r="E1055">
        <v>24.4</v>
      </c>
      <c r="F1055">
        <v>30.4</v>
      </c>
      <c r="G1055">
        <v>25.8</v>
      </c>
      <c r="H1055">
        <v>26.249999999999996</v>
      </c>
      <c r="I1055">
        <v>30.2</v>
      </c>
      <c r="J1055">
        <v>23.2</v>
      </c>
      <c r="K1055">
        <v>20.399999999999999</v>
      </c>
      <c r="L1055">
        <v>25</v>
      </c>
      <c r="N1055">
        <v>977.7</v>
      </c>
      <c r="O1055">
        <v>90</v>
      </c>
      <c r="P1055">
        <v>64</v>
      </c>
      <c r="Q1055">
        <v>87</v>
      </c>
      <c r="R1055">
        <v>82.75</v>
      </c>
      <c r="S1055">
        <v>0.5</v>
      </c>
      <c r="T1055" t="s">
        <v>21</v>
      </c>
      <c r="U1055">
        <v>2</v>
      </c>
      <c r="V1055">
        <v>90</v>
      </c>
    </row>
    <row r="1056" spans="1:22" x14ac:dyDescent="0.25">
      <c r="A1056" s="1">
        <v>43059</v>
      </c>
      <c r="B1056">
        <f t="shared" si="48"/>
        <v>2017</v>
      </c>
      <c r="C1056">
        <f t="shared" si="49"/>
        <v>11</v>
      </c>
      <c r="D1056">
        <f t="shared" si="50"/>
        <v>20</v>
      </c>
      <c r="E1056">
        <v>23.8</v>
      </c>
      <c r="F1056">
        <v>25.7</v>
      </c>
      <c r="G1056">
        <v>24.1</v>
      </c>
      <c r="H1056">
        <v>24.35</v>
      </c>
      <c r="I1056">
        <v>29.3</v>
      </c>
      <c r="J1056">
        <v>22.8</v>
      </c>
      <c r="K1056">
        <v>1.4</v>
      </c>
      <c r="L1056">
        <v>20</v>
      </c>
      <c r="N1056">
        <v>976.7</v>
      </c>
      <c r="O1056">
        <v>97</v>
      </c>
      <c r="P1056">
        <v>90</v>
      </c>
      <c r="Q1056">
        <v>92</v>
      </c>
      <c r="R1056">
        <v>94</v>
      </c>
      <c r="S1056">
        <v>1.2</v>
      </c>
      <c r="T1056" t="s">
        <v>21</v>
      </c>
      <c r="U1056">
        <v>3</v>
      </c>
      <c r="V1056">
        <v>90</v>
      </c>
    </row>
    <row r="1057" spans="1:22" x14ac:dyDescent="0.25">
      <c r="A1057" s="1">
        <v>43060</v>
      </c>
      <c r="B1057">
        <f t="shared" ref="B1057:B1120" si="51">YEAR(A1057)</f>
        <v>2017</v>
      </c>
      <c r="C1057">
        <f t="shared" ref="C1057:C1120" si="52">MONTH(A1057)</f>
        <v>11</v>
      </c>
      <c r="D1057">
        <f t="shared" ref="D1057:D1120" si="53">DAY(A1057)</f>
        <v>21</v>
      </c>
      <c r="E1057">
        <v>24.2</v>
      </c>
      <c r="F1057">
        <v>29</v>
      </c>
      <c r="G1057">
        <v>24.8</v>
      </c>
      <c r="H1057">
        <v>25.55</v>
      </c>
      <c r="I1057">
        <v>30.3</v>
      </c>
      <c r="J1057">
        <v>23</v>
      </c>
      <c r="K1057">
        <v>71.099999999999994</v>
      </c>
      <c r="L1057">
        <v>30</v>
      </c>
      <c r="N1057">
        <v>977.2</v>
      </c>
      <c r="O1057">
        <v>93</v>
      </c>
      <c r="P1057">
        <v>79</v>
      </c>
      <c r="Q1057">
        <v>93</v>
      </c>
      <c r="R1057">
        <v>89.5</v>
      </c>
      <c r="S1057">
        <v>1.2</v>
      </c>
      <c r="T1057" t="s">
        <v>21</v>
      </c>
      <c r="U1057">
        <v>3</v>
      </c>
      <c r="V1057">
        <v>270</v>
      </c>
    </row>
    <row r="1058" spans="1:22" x14ac:dyDescent="0.25">
      <c r="A1058" s="1">
        <v>43061</v>
      </c>
      <c r="B1058">
        <f t="shared" si="51"/>
        <v>2017</v>
      </c>
      <c r="C1058">
        <f t="shared" si="52"/>
        <v>11</v>
      </c>
      <c r="D1058">
        <f t="shared" si="53"/>
        <v>22</v>
      </c>
      <c r="E1058">
        <v>24.2</v>
      </c>
      <c r="F1058">
        <v>27.4</v>
      </c>
      <c r="G1058">
        <v>25</v>
      </c>
      <c r="H1058">
        <v>25.2</v>
      </c>
      <c r="I1058">
        <v>28.2</v>
      </c>
      <c r="J1058">
        <v>23.2</v>
      </c>
      <c r="K1058">
        <v>37.299999999999997</v>
      </c>
      <c r="L1058">
        <v>3</v>
      </c>
      <c r="N1058">
        <v>976.4</v>
      </c>
      <c r="O1058">
        <v>93</v>
      </c>
      <c r="P1058">
        <v>80</v>
      </c>
      <c r="Q1058">
        <v>92</v>
      </c>
      <c r="R1058">
        <v>89.5</v>
      </c>
      <c r="S1058">
        <v>0.8</v>
      </c>
      <c r="T1058" t="s">
        <v>21</v>
      </c>
      <c r="U1058">
        <v>2</v>
      </c>
      <c r="V1058">
        <v>270</v>
      </c>
    </row>
    <row r="1059" spans="1:22" x14ac:dyDescent="0.25">
      <c r="A1059" s="1">
        <v>43062</v>
      </c>
      <c r="B1059">
        <f t="shared" si="51"/>
        <v>2017</v>
      </c>
      <c r="C1059">
        <f t="shared" si="52"/>
        <v>11</v>
      </c>
      <c r="D1059">
        <f t="shared" si="53"/>
        <v>23</v>
      </c>
      <c r="E1059">
        <v>24</v>
      </c>
      <c r="F1059">
        <v>29.4</v>
      </c>
      <c r="G1059">
        <v>25.8</v>
      </c>
      <c r="H1059">
        <v>25.8</v>
      </c>
      <c r="I1059">
        <v>29.8</v>
      </c>
      <c r="J1059">
        <v>19.3</v>
      </c>
      <c r="K1059">
        <v>31.5</v>
      </c>
      <c r="L1059">
        <v>32</v>
      </c>
      <c r="N1059">
        <v>976.3</v>
      </c>
      <c r="O1059">
        <v>91</v>
      </c>
      <c r="P1059">
        <v>74</v>
      </c>
      <c r="Q1059">
        <v>90</v>
      </c>
      <c r="R1059">
        <v>86.5</v>
      </c>
      <c r="S1059">
        <v>1.6</v>
      </c>
      <c r="T1059" t="s">
        <v>30</v>
      </c>
      <c r="U1059">
        <v>4</v>
      </c>
      <c r="V1059">
        <v>270</v>
      </c>
    </row>
    <row r="1060" spans="1:22" x14ac:dyDescent="0.25">
      <c r="A1060" s="1">
        <v>43063</v>
      </c>
      <c r="B1060">
        <f t="shared" si="51"/>
        <v>2017</v>
      </c>
      <c r="C1060">
        <f t="shared" si="52"/>
        <v>11</v>
      </c>
      <c r="D1060">
        <f t="shared" si="53"/>
        <v>24</v>
      </c>
      <c r="E1060">
        <v>25</v>
      </c>
      <c r="F1060">
        <v>28.4</v>
      </c>
      <c r="G1060">
        <v>25.2</v>
      </c>
      <c r="H1060">
        <v>25.900000000000002</v>
      </c>
      <c r="I1060">
        <v>29.2</v>
      </c>
      <c r="J1060">
        <v>23.6</v>
      </c>
      <c r="K1060">
        <v>2</v>
      </c>
      <c r="L1060" t="s">
        <v>23</v>
      </c>
      <c r="N1060">
        <v>974.6</v>
      </c>
      <c r="O1060">
        <v>93</v>
      </c>
      <c r="P1060">
        <v>82</v>
      </c>
      <c r="Q1060">
        <v>90</v>
      </c>
      <c r="R1060">
        <v>89.5</v>
      </c>
      <c r="S1060">
        <v>0.8</v>
      </c>
      <c r="T1060" t="s">
        <v>21</v>
      </c>
      <c r="U1060">
        <v>3</v>
      </c>
      <c r="V1060">
        <v>270</v>
      </c>
    </row>
    <row r="1061" spans="1:22" x14ac:dyDescent="0.25">
      <c r="A1061" s="1">
        <v>43064</v>
      </c>
      <c r="B1061">
        <f t="shared" si="51"/>
        <v>2017</v>
      </c>
      <c r="C1061">
        <f t="shared" si="52"/>
        <v>11</v>
      </c>
      <c r="D1061">
        <f t="shared" si="53"/>
        <v>25</v>
      </c>
      <c r="E1061">
        <v>24</v>
      </c>
      <c r="F1061">
        <v>26.4</v>
      </c>
      <c r="G1061">
        <v>24</v>
      </c>
      <c r="H1061">
        <v>24.6</v>
      </c>
      <c r="I1061">
        <v>30.3</v>
      </c>
      <c r="J1061">
        <v>22.8</v>
      </c>
      <c r="K1061">
        <v>2</v>
      </c>
      <c r="L1061">
        <v>10</v>
      </c>
      <c r="N1061">
        <v>975.6</v>
      </c>
      <c r="O1061">
        <v>93</v>
      </c>
      <c r="P1061">
        <v>86</v>
      </c>
      <c r="Q1061">
        <v>92</v>
      </c>
      <c r="R1061">
        <v>91</v>
      </c>
      <c r="S1061">
        <v>2.2000000000000002</v>
      </c>
      <c r="T1061" t="s">
        <v>21</v>
      </c>
      <c r="U1061">
        <v>9</v>
      </c>
      <c r="V1061">
        <v>135</v>
      </c>
    </row>
    <row r="1062" spans="1:22" x14ac:dyDescent="0.25">
      <c r="A1062" s="1">
        <v>43065</v>
      </c>
      <c r="B1062">
        <f t="shared" si="51"/>
        <v>2017</v>
      </c>
      <c r="C1062">
        <f t="shared" si="52"/>
        <v>11</v>
      </c>
      <c r="D1062">
        <f t="shared" si="53"/>
        <v>26</v>
      </c>
      <c r="E1062">
        <v>23.6</v>
      </c>
      <c r="F1062">
        <v>28.2</v>
      </c>
      <c r="G1062">
        <v>24.4</v>
      </c>
      <c r="H1062">
        <v>24.950000000000003</v>
      </c>
      <c r="I1062">
        <v>30.1</v>
      </c>
      <c r="J1062">
        <v>23</v>
      </c>
      <c r="K1062">
        <v>26.9</v>
      </c>
      <c r="L1062">
        <v>30</v>
      </c>
      <c r="N1062">
        <v>977.3</v>
      </c>
      <c r="O1062">
        <v>93</v>
      </c>
      <c r="P1062">
        <v>75</v>
      </c>
      <c r="Q1062">
        <v>92</v>
      </c>
      <c r="R1062">
        <v>88.25</v>
      </c>
      <c r="S1062">
        <v>2.2000000000000002</v>
      </c>
      <c r="T1062" t="s">
        <v>24</v>
      </c>
      <c r="U1062">
        <v>4</v>
      </c>
      <c r="V1062">
        <v>90</v>
      </c>
    </row>
    <row r="1063" spans="1:22" x14ac:dyDescent="0.25">
      <c r="A1063" s="1">
        <v>43066</v>
      </c>
      <c r="B1063">
        <f t="shared" si="51"/>
        <v>2017</v>
      </c>
      <c r="C1063">
        <f t="shared" si="52"/>
        <v>11</v>
      </c>
      <c r="D1063">
        <f t="shared" si="53"/>
        <v>27</v>
      </c>
      <c r="E1063">
        <v>23.6</v>
      </c>
      <c r="F1063">
        <v>27.8</v>
      </c>
      <c r="G1063">
        <v>26</v>
      </c>
      <c r="H1063">
        <v>25.25</v>
      </c>
      <c r="I1063">
        <v>29.8</v>
      </c>
      <c r="J1063">
        <v>23.8</v>
      </c>
      <c r="K1063">
        <v>13</v>
      </c>
      <c r="L1063">
        <v>30</v>
      </c>
      <c r="N1063">
        <v>976.8</v>
      </c>
      <c r="O1063">
        <v>95</v>
      </c>
      <c r="P1063">
        <v>85</v>
      </c>
      <c r="Q1063">
        <v>90</v>
      </c>
      <c r="R1063">
        <v>91.25</v>
      </c>
      <c r="S1063">
        <v>0.9</v>
      </c>
      <c r="T1063" t="s">
        <v>21</v>
      </c>
      <c r="U1063">
        <v>2</v>
      </c>
      <c r="V1063">
        <v>135</v>
      </c>
    </row>
    <row r="1064" spans="1:22" x14ac:dyDescent="0.25">
      <c r="A1064" s="1">
        <v>43067</v>
      </c>
      <c r="B1064">
        <f t="shared" si="51"/>
        <v>2017</v>
      </c>
      <c r="C1064">
        <f t="shared" si="52"/>
        <v>11</v>
      </c>
      <c r="D1064">
        <f t="shared" si="53"/>
        <v>28</v>
      </c>
      <c r="E1064">
        <v>24</v>
      </c>
      <c r="F1064">
        <v>27.2</v>
      </c>
      <c r="G1064">
        <v>25.6</v>
      </c>
      <c r="H1064">
        <v>25.200000000000003</v>
      </c>
      <c r="I1064">
        <v>30</v>
      </c>
      <c r="J1064">
        <v>18.399999999999999</v>
      </c>
      <c r="K1064">
        <v>10</v>
      </c>
      <c r="L1064">
        <v>5</v>
      </c>
      <c r="N1064">
        <v>975</v>
      </c>
      <c r="O1064">
        <v>97</v>
      </c>
      <c r="P1064">
        <v>81</v>
      </c>
      <c r="Q1064">
        <v>92</v>
      </c>
      <c r="R1064">
        <v>91.75</v>
      </c>
      <c r="S1064">
        <v>1.7</v>
      </c>
      <c r="T1064" t="s">
        <v>24</v>
      </c>
      <c r="U1064">
        <v>4</v>
      </c>
      <c r="V1064">
        <v>90</v>
      </c>
    </row>
    <row r="1065" spans="1:22" x14ac:dyDescent="0.25">
      <c r="A1065" s="1">
        <v>43068</v>
      </c>
      <c r="B1065">
        <f t="shared" si="51"/>
        <v>2017</v>
      </c>
      <c r="C1065">
        <f t="shared" si="52"/>
        <v>11</v>
      </c>
      <c r="D1065">
        <f t="shared" si="53"/>
        <v>29</v>
      </c>
      <c r="E1065">
        <v>24.1</v>
      </c>
      <c r="F1065">
        <v>27.4</v>
      </c>
      <c r="G1065">
        <v>24.6</v>
      </c>
      <c r="H1065">
        <v>25.049999999999997</v>
      </c>
      <c r="I1065">
        <v>28</v>
      </c>
      <c r="J1065">
        <v>22.9</v>
      </c>
      <c r="K1065">
        <v>6.4</v>
      </c>
      <c r="L1065" t="s">
        <v>23</v>
      </c>
      <c r="N1065">
        <v>974.9</v>
      </c>
      <c r="O1065">
        <v>92</v>
      </c>
      <c r="P1065">
        <v>82</v>
      </c>
      <c r="Q1065">
        <v>92</v>
      </c>
      <c r="R1065">
        <v>89.5</v>
      </c>
      <c r="S1065">
        <v>0.6</v>
      </c>
      <c r="T1065" t="s">
        <v>21</v>
      </c>
      <c r="U1065">
        <v>2</v>
      </c>
      <c r="V1065">
        <v>90</v>
      </c>
    </row>
    <row r="1066" spans="1:22" x14ac:dyDescent="0.25">
      <c r="A1066" s="1">
        <v>43069</v>
      </c>
      <c r="B1066">
        <f t="shared" si="51"/>
        <v>2017</v>
      </c>
      <c r="C1066">
        <f t="shared" si="52"/>
        <v>11</v>
      </c>
      <c r="D1066">
        <f t="shared" si="53"/>
        <v>30</v>
      </c>
      <c r="E1066">
        <v>23.3</v>
      </c>
      <c r="F1066">
        <v>29.2</v>
      </c>
      <c r="G1066">
        <v>26</v>
      </c>
      <c r="H1066">
        <v>25.45</v>
      </c>
      <c r="I1066">
        <v>30.2</v>
      </c>
      <c r="J1066">
        <v>22.8</v>
      </c>
      <c r="K1066">
        <v>24.8</v>
      </c>
      <c r="L1066">
        <v>20</v>
      </c>
      <c r="N1066">
        <v>976.1</v>
      </c>
      <c r="O1066">
        <v>95</v>
      </c>
      <c r="P1066">
        <v>75</v>
      </c>
      <c r="Q1066">
        <v>86</v>
      </c>
      <c r="R1066">
        <v>87.75</v>
      </c>
      <c r="S1066">
        <v>2.1</v>
      </c>
      <c r="T1066" t="s">
        <v>25</v>
      </c>
      <c r="U1066">
        <v>7</v>
      </c>
      <c r="V1066">
        <v>180</v>
      </c>
    </row>
    <row r="1067" spans="1:22" x14ac:dyDescent="0.25">
      <c r="A1067" s="1">
        <v>43070</v>
      </c>
      <c r="B1067">
        <f t="shared" si="51"/>
        <v>2017</v>
      </c>
      <c r="C1067">
        <f t="shared" si="52"/>
        <v>12</v>
      </c>
      <c r="D1067">
        <f t="shared" si="53"/>
        <v>1</v>
      </c>
      <c r="E1067">
        <v>24.8</v>
      </c>
      <c r="F1067">
        <v>31</v>
      </c>
      <c r="G1067">
        <v>24.3</v>
      </c>
      <c r="H1067">
        <v>26.224999999999998</v>
      </c>
      <c r="I1067">
        <v>32.4</v>
      </c>
      <c r="J1067">
        <v>24.2</v>
      </c>
      <c r="K1067">
        <v>0.4</v>
      </c>
      <c r="L1067">
        <v>35</v>
      </c>
      <c r="N1067">
        <v>975</v>
      </c>
      <c r="O1067">
        <v>92</v>
      </c>
      <c r="P1067">
        <v>67</v>
      </c>
      <c r="Q1067">
        <v>83</v>
      </c>
      <c r="R1067">
        <v>83.5</v>
      </c>
      <c r="S1067">
        <v>4</v>
      </c>
      <c r="T1067" t="s">
        <v>30</v>
      </c>
      <c r="U1067">
        <v>12</v>
      </c>
      <c r="V1067">
        <v>270</v>
      </c>
    </row>
    <row r="1068" spans="1:22" x14ac:dyDescent="0.25">
      <c r="A1068" s="1">
        <v>43071</v>
      </c>
      <c r="B1068">
        <f t="shared" si="51"/>
        <v>2017</v>
      </c>
      <c r="C1068">
        <f t="shared" si="52"/>
        <v>12</v>
      </c>
      <c r="D1068">
        <f t="shared" si="53"/>
        <v>2</v>
      </c>
      <c r="E1068">
        <v>25</v>
      </c>
      <c r="F1068">
        <v>27.4</v>
      </c>
      <c r="G1068">
        <v>25.2</v>
      </c>
      <c r="H1068">
        <v>25.650000000000002</v>
      </c>
      <c r="I1068">
        <v>28</v>
      </c>
      <c r="J1068">
        <v>22.6</v>
      </c>
      <c r="K1068">
        <v>2.8</v>
      </c>
      <c r="L1068" t="s">
        <v>23</v>
      </c>
      <c r="N1068">
        <v>973.2</v>
      </c>
      <c r="O1068">
        <v>85</v>
      </c>
      <c r="P1068">
        <v>82</v>
      </c>
      <c r="Q1068">
        <v>89</v>
      </c>
      <c r="R1068">
        <v>85.25</v>
      </c>
      <c r="S1068">
        <v>0.8</v>
      </c>
      <c r="T1068" t="s">
        <v>21</v>
      </c>
      <c r="U1068">
        <v>3</v>
      </c>
      <c r="V1068">
        <v>270</v>
      </c>
    </row>
    <row r="1069" spans="1:22" x14ac:dyDescent="0.25">
      <c r="A1069" s="1">
        <v>43072</v>
      </c>
      <c r="B1069">
        <f t="shared" si="51"/>
        <v>2017</v>
      </c>
      <c r="C1069">
        <f t="shared" si="52"/>
        <v>12</v>
      </c>
      <c r="D1069">
        <f t="shared" si="53"/>
        <v>3</v>
      </c>
      <c r="E1069">
        <v>24</v>
      </c>
      <c r="F1069">
        <v>31</v>
      </c>
      <c r="G1069">
        <v>27.4</v>
      </c>
      <c r="H1069">
        <v>26.6</v>
      </c>
      <c r="I1069">
        <v>31.4</v>
      </c>
      <c r="J1069">
        <v>22</v>
      </c>
      <c r="K1069">
        <v>0.7</v>
      </c>
      <c r="L1069">
        <v>32</v>
      </c>
      <c r="N1069">
        <v>974.3</v>
      </c>
      <c r="O1069">
        <v>88</v>
      </c>
      <c r="P1069">
        <v>60</v>
      </c>
      <c r="Q1069">
        <v>67</v>
      </c>
      <c r="R1069">
        <v>75.75</v>
      </c>
      <c r="S1069">
        <v>2</v>
      </c>
      <c r="T1069" t="s">
        <v>30</v>
      </c>
      <c r="U1069">
        <v>4</v>
      </c>
      <c r="V1069">
        <v>270</v>
      </c>
    </row>
    <row r="1070" spans="1:22" x14ac:dyDescent="0.25">
      <c r="A1070" s="1">
        <v>43073</v>
      </c>
      <c r="B1070">
        <f t="shared" si="51"/>
        <v>2017</v>
      </c>
      <c r="C1070">
        <f t="shared" si="52"/>
        <v>12</v>
      </c>
      <c r="D1070">
        <f t="shared" si="53"/>
        <v>4</v>
      </c>
      <c r="E1070">
        <v>23.8</v>
      </c>
      <c r="F1070">
        <v>31.2</v>
      </c>
      <c r="G1070">
        <v>27.4</v>
      </c>
      <c r="H1070">
        <v>26.549999999999997</v>
      </c>
      <c r="I1070">
        <v>32</v>
      </c>
      <c r="J1070">
        <v>23.4</v>
      </c>
      <c r="K1070" t="s">
        <v>23</v>
      </c>
      <c r="L1070">
        <v>35</v>
      </c>
      <c r="N1070">
        <v>976.4</v>
      </c>
      <c r="O1070">
        <v>86</v>
      </c>
      <c r="P1070">
        <v>59</v>
      </c>
      <c r="Q1070">
        <v>82</v>
      </c>
      <c r="R1070">
        <v>78.25</v>
      </c>
      <c r="S1070">
        <v>2</v>
      </c>
      <c r="T1070" t="s">
        <v>30</v>
      </c>
      <c r="U1070">
        <v>4</v>
      </c>
      <c r="V1070">
        <v>270</v>
      </c>
    </row>
    <row r="1071" spans="1:22" x14ac:dyDescent="0.25">
      <c r="A1071" s="1">
        <v>43074</v>
      </c>
      <c r="B1071">
        <f t="shared" si="51"/>
        <v>2017</v>
      </c>
      <c r="C1071">
        <f t="shared" si="52"/>
        <v>12</v>
      </c>
      <c r="D1071">
        <f t="shared" si="53"/>
        <v>5</v>
      </c>
      <c r="E1071">
        <v>24.2</v>
      </c>
      <c r="F1071">
        <v>33</v>
      </c>
      <c r="G1071">
        <v>26.6</v>
      </c>
      <c r="H1071">
        <v>27</v>
      </c>
      <c r="I1071">
        <v>33.200000000000003</v>
      </c>
      <c r="J1071">
        <v>18</v>
      </c>
      <c r="K1071" t="s">
        <v>23</v>
      </c>
      <c r="L1071">
        <v>55</v>
      </c>
      <c r="N1071">
        <v>976.8</v>
      </c>
      <c r="O1071">
        <v>92</v>
      </c>
      <c r="P1071">
        <v>63</v>
      </c>
      <c r="Q1071">
        <v>87</v>
      </c>
      <c r="R1071">
        <v>83.5</v>
      </c>
      <c r="S1071">
        <v>0.9</v>
      </c>
      <c r="T1071" t="s">
        <v>21</v>
      </c>
      <c r="U1071">
        <v>4</v>
      </c>
      <c r="V1071">
        <v>180</v>
      </c>
    </row>
    <row r="1072" spans="1:22" x14ac:dyDescent="0.25">
      <c r="A1072" s="1">
        <v>43075</v>
      </c>
      <c r="B1072">
        <f t="shared" si="51"/>
        <v>2017</v>
      </c>
      <c r="C1072">
        <f t="shared" si="52"/>
        <v>12</v>
      </c>
      <c r="D1072">
        <f t="shared" si="53"/>
        <v>6</v>
      </c>
      <c r="E1072">
        <v>24.1</v>
      </c>
      <c r="F1072">
        <v>32</v>
      </c>
      <c r="G1072">
        <v>25.6</v>
      </c>
      <c r="H1072">
        <v>26.450000000000003</v>
      </c>
      <c r="I1072">
        <v>32.200000000000003</v>
      </c>
      <c r="J1072">
        <v>24</v>
      </c>
      <c r="K1072">
        <v>3</v>
      </c>
      <c r="L1072">
        <v>75</v>
      </c>
      <c r="N1072">
        <v>975.7</v>
      </c>
      <c r="O1072">
        <v>92</v>
      </c>
      <c r="P1072">
        <v>62</v>
      </c>
      <c r="Q1072">
        <v>84</v>
      </c>
      <c r="R1072">
        <v>82.5</v>
      </c>
      <c r="S1072">
        <v>0.8</v>
      </c>
      <c r="T1072" t="s">
        <v>21</v>
      </c>
      <c r="U1072">
        <v>2</v>
      </c>
      <c r="V1072">
        <v>135</v>
      </c>
    </row>
    <row r="1073" spans="1:22" x14ac:dyDescent="0.25">
      <c r="A1073" s="1">
        <v>43076</v>
      </c>
      <c r="B1073">
        <f t="shared" si="51"/>
        <v>2017</v>
      </c>
      <c r="C1073">
        <f t="shared" si="52"/>
        <v>12</v>
      </c>
      <c r="D1073">
        <f t="shared" si="53"/>
        <v>7</v>
      </c>
      <c r="E1073">
        <v>25.6</v>
      </c>
      <c r="F1073">
        <v>31.2</v>
      </c>
      <c r="G1073">
        <v>27</v>
      </c>
      <c r="H1073">
        <v>27.35</v>
      </c>
      <c r="I1073">
        <v>31.3</v>
      </c>
      <c r="J1073">
        <v>24</v>
      </c>
      <c r="K1073">
        <v>1.1000000000000001</v>
      </c>
      <c r="L1073">
        <v>65</v>
      </c>
      <c r="N1073">
        <v>975.7</v>
      </c>
      <c r="O1073">
        <v>92</v>
      </c>
      <c r="P1073">
        <v>67</v>
      </c>
      <c r="Q1073">
        <v>78</v>
      </c>
      <c r="R1073">
        <v>82.25</v>
      </c>
      <c r="S1073">
        <v>2.2999999999999998</v>
      </c>
      <c r="T1073" t="s">
        <v>21</v>
      </c>
      <c r="U1073">
        <v>6</v>
      </c>
      <c r="V1073">
        <v>270</v>
      </c>
    </row>
    <row r="1074" spans="1:22" x14ac:dyDescent="0.25">
      <c r="A1074" s="1">
        <v>43077</v>
      </c>
      <c r="B1074">
        <f t="shared" si="51"/>
        <v>2017</v>
      </c>
      <c r="C1074">
        <f t="shared" si="52"/>
        <v>12</v>
      </c>
      <c r="D1074">
        <f t="shared" si="53"/>
        <v>8</v>
      </c>
      <c r="E1074">
        <v>25.6</v>
      </c>
      <c r="F1074">
        <v>32.200000000000003</v>
      </c>
      <c r="G1074">
        <v>27.2</v>
      </c>
      <c r="H1074">
        <v>27.650000000000002</v>
      </c>
      <c r="I1074">
        <v>32.200000000000003</v>
      </c>
      <c r="J1074">
        <v>24.6</v>
      </c>
      <c r="K1074" t="s">
        <v>23</v>
      </c>
      <c r="L1074">
        <v>65</v>
      </c>
      <c r="N1074">
        <v>977.8</v>
      </c>
      <c r="O1074">
        <v>87</v>
      </c>
      <c r="P1074">
        <v>61</v>
      </c>
      <c r="Q1074">
        <v>80</v>
      </c>
      <c r="R1074">
        <v>78.75</v>
      </c>
      <c r="S1074">
        <v>1.2</v>
      </c>
      <c r="T1074" t="s">
        <v>21</v>
      </c>
      <c r="U1074">
        <v>3</v>
      </c>
      <c r="V1074">
        <v>215</v>
      </c>
    </row>
    <row r="1075" spans="1:22" x14ac:dyDescent="0.25">
      <c r="A1075" s="1">
        <v>43078</v>
      </c>
      <c r="B1075">
        <f t="shared" si="51"/>
        <v>2017</v>
      </c>
      <c r="C1075">
        <f t="shared" si="52"/>
        <v>12</v>
      </c>
      <c r="D1075">
        <f t="shared" si="53"/>
        <v>9</v>
      </c>
      <c r="E1075">
        <v>25.8</v>
      </c>
      <c r="F1075">
        <v>31.4</v>
      </c>
      <c r="G1075">
        <v>27.4</v>
      </c>
      <c r="H1075">
        <v>27.6</v>
      </c>
      <c r="I1075">
        <v>31.8</v>
      </c>
      <c r="J1075">
        <v>22.8</v>
      </c>
      <c r="K1075" t="s">
        <v>23</v>
      </c>
      <c r="L1075">
        <v>75</v>
      </c>
      <c r="N1075">
        <v>978.7</v>
      </c>
      <c r="O1075">
        <v>87</v>
      </c>
      <c r="P1075">
        <v>60</v>
      </c>
      <c r="Q1075">
        <v>77</v>
      </c>
      <c r="R1075">
        <v>77.75</v>
      </c>
      <c r="S1075">
        <v>1.4</v>
      </c>
      <c r="T1075" t="s">
        <v>30</v>
      </c>
      <c r="U1075">
        <v>4</v>
      </c>
      <c r="V1075">
        <v>270</v>
      </c>
    </row>
    <row r="1076" spans="1:22" x14ac:dyDescent="0.25">
      <c r="A1076" s="1">
        <v>43079</v>
      </c>
      <c r="B1076">
        <f t="shared" si="51"/>
        <v>2017</v>
      </c>
      <c r="C1076">
        <f t="shared" si="52"/>
        <v>12</v>
      </c>
      <c r="D1076">
        <f t="shared" si="53"/>
        <v>10</v>
      </c>
      <c r="E1076">
        <v>24</v>
      </c>
      <c r="F1076">
        <v>31</v>
      </c>
      <c r="G1076">
        <v>27.6</v>
      </c>
      <c r="H1076">
        <v>26.65</v>
      </c>
      <c r="I1076">
        <v>31.6</v>
      </c>
      <c r="J1076">
        <v>23</v>
      </c>
      <c r="K1076">
        <v>11.6</v>
      </c>
      <c r="L1076">
        <v>70</v>
      </c>
      <c r="N1076">
        <v>979.2</v>
      </c>
      <c r="O1076">
        <v>91</v>
      </c>
      <c r="P1076">
        <v>64</v>
      </c>
      <c r="Q1076">
        <v>77</v>
      </c>
      <c r="R1076">
        <v>80.75</v>
      </c>
      <c r="S1076">
        <v>0.9</v>
      </c>
      <c r="T1076" t="s">
        <v>21</v>
      </c>
      <c r="U1076">
        <v>2</v>
      </c>
      <c r="V1076">
        <v>270</v>
      </c>
    </row>
    <row r="1077" spans="1:22" x14ac:dyDescent="0.25">
      <c r="A1077" s="1">
        <v>43080</v>
      </c>
      <c r="B1077">
        <f t="shared" si="51"/>
        <v>2017</v>
      </c>
      <c r="C1077">
        <f t="shared" si="52"/>
        <v>12</v>
      </c>
      <c r="D1077">
        <f t="shared" si="53"/>
        <v>11</v>
      </c>
      <c r="E1077">
        <v>24.4</v>
      </c>
      <c r="F1077">
        <v>30.2</v>
      </c>
      <c r="G1077">
        <v>26.6</v>
      </c>
      <c r="H1077">
        <v>26.4</v>
      </c>
      <c r="I1077">
        <v>30.4</v>
      </c>
      <c r="J1077">
        <v>23.8</v>
      </c>
      <c r="K1077">
        <v>1.8</v>
      </c>
      <c r="L1077">
        <v>35</v>
      </c>
      <c r="N1077">
        <v>978.1</v>
      </c>
      <c r="O1077">
        <v>90</v>
      </c>
      <c r="P1077">
        <v>68</v>
      </c>
      <c r="Q1077">
        <v>84</v>
      </c>
      <c r="R1077">
        <v>83</v>
      </c>
      <c r="S1077">
        <v>1.5</v>
      </c>
      <c r="T1077" t="s">
        <v>30</v>
      </c>
      <c r="U1077">
        <v>3</v>
      </c>
      <c r="V1077">
        <v>270</v>
      </c>
    </row>
    <row r="1078" spans="1:22" x14ac:dyDescent="0.25">
      <c r="A1078" s="1">
        <v>43081</v>
      </c>
      <c r="B1078">
        <f t="shared" si="51"/>
        <v>2017</v>
      </c>
      <c r="C1078">
        <f t="shared" si="52"/>
        <v>12</v>
      </c>
      <c r="D1078">
        <f t="shared" si="53"/>
        <v>12</v>
      </c>
      <c r="E1078">
        <v>25.2</v>
      </c>
      <c r="F1078">
        <v>29.2</v>
      </c>
      <c r="G1078">
        <v>25.4</v>
      </c>
      <c r="H1078">
        <v>26.25</v>
      </c>
      <c r="I1078">
        <v>30.4</v>
      </c>
      <c r="J1078">
        <v>23</v>
      </c>
      <c r="K1078">
        <v>1</v>
      </c>
      <c r="L1078">
        <v>20</v>
      </c>
      <c r="N1078">
        <v>979.4</v>
      </c>
      <c r="O1078">
        <v>89</v>
      </c>
      <c r="P1078">
        <v>69</v>
      </c>
      <c r="Q1078">
        <v>87</v>
      </c>
      <c r="R1078">
        <v>83.5</v>
      </c>
      <c r="S1078">
        <v>0.2</v>
      </c>
      <c r="T1078" t="s">
        <v>21</v>
      </c>
      <c r="U1078">
        <v>2</v>
      </c>
      <c r="V1078">
        <v>135</v>
      </c>
    </row>
    <row r="1079" spans="1:22" x14ac:dyDescent="0.25">
      <c r="A1079" s="1">
        <v>43082</v>
      </c>
      <c r="B1079">
        <f t="shared" si="51"/>
        <v>2017</v>
      </c>
      <c r="C1079">
        <f t="shared" si="52"/>
        <v>12</v>
      </c>
      <c r="D1079">
        <f t="shared" si="53"/>
        <v>13</v>
      </c>
      <c r="E1079">
        <v>23.4</v>
      </c>
      <c r="F1079">
        <v>28.5</v>
      </c>
      <c r="G1079">
        <v>26.4</v>
      </c>
      <c r="H1079">
        <v>25.424999999999997</v>
      </c>
      <c r="I1079">
        <v>28.8</v>
      </c>
      <c r="J1079">
        <v>23.2</v>
      </c>
      <c r="K1079">
        <v>3.4</v>
      </c>
      <c r="L1079">
        <v>20</v>
      </c>
      <c r="N1079">
        <v>979.7</v>
      </c>
      <c r="O1079">
        <v>93</v>
      </c>
      <c r="P1079">
        <v>76</v>
      </c>
      <c r="Q1079">
        <v>80</v>
      </c>
      <c r="R1079">
        <v>85.5</v>
      </c>
      <c r="S1079">
        <v>2.5</v>
      </c>
      <c r="T1079" t="s">
        <v>30</v>
      </c>
      <c r="U1079">
        <v>6</v>
      </c>
      <c r="V1079">
        <v>270</v>
      </c>
    </row>
    <row r="1080" spans="1:22" x14ac:dyDescent="0.25">
      <c r="A1080" s="1">
        <v>43083</v>
      </c>
      <c r="B1080">
        <f t="shared" si="51"/>
        <v>2017</v>
      </c>
      <c r="C1080">
        <f t="shared" si="52"/>
        <v>12</v>
      </c>
      <c r="D1080">
        <f t="shared" si="53"/>
        <v>14</v>
      </c>
      <c r="E1080">
        <v>24</v>
      </c>
      <c r="F1080">
        <v>29.2</v>
      </c>
      <c r="G1080">
        <v>24.2</v>
      </c>
      <c r="H1080">
        <v>25.35</v>
      </c>
      <c r="I1080">
        <v>30.1</v>
      </c>
      <c r="J1080">
        <v>23</v>
      </c>
      <c r="K1080">
        <v>30.5</v>
      </c>
      <c r="L1080">
        <v>45</v>
      </c>
      <c r="N1080">
        <v>978.9</v>
      </c>
      <c r="O1080">
        <v>93</v>
      </c>
      <c r="P1080">
        <v>77</v>
      </c>
      <c r="Q1080">
        <v>92</v>
      </c>
      <c r="R1080">
        <v>88.75</v>
      </c>
      <c r="S1080">
        <v>1.5</v>
      </c>
      <c r="T1080" t="s">
        <v>21</v>
      </c>
      <c r="U1080">
        <v>5</v>
      </c>
      <c r="V1080">
        <v>270</v>
      </c>
    </row>
    <row r="1081" spans="1:22" x14ac:dyDescent="0.25">
      <c r="A1081" s="1">
        <v>43084</v>
      </c>
      <c r="B1081">
        <f t="shared" si="51"/>
        <v>2017</v>
      </c>
      <c r="C1081">
        <f t="shared" si="52"/>
        <v>12</v>
      </c>
      <c r="D1081">
        <f t="shared" si="53"/>
        <v>15</v>
      </c>
      <c r="E1081">
        <v>24</v>
      </c>
      <c r="F1081">
        <v>28.6</v>
      </c>
      <c r="G1081">
        <v>26.2</v>
      </c>
      <c r="H1081">
        <v>25.7</v>
      </c>
      <c r="I1081">
        <v>29.2</v>
      </c>
      <c r="J1081">
        <v>22.8</v>
      </c>
      <c r="K1081">
        <v>24.9</v>
      </c>
      <c r="L1081">
        <v>20</v>
      </c>
      <c r="N1081">
        <v>979.2</v>
      </c>
      <c r="O1081">
        <v>95</v>
      </c>
      <c r="P1081">
        <v>78</v>
      </c>
      <c r="Q1081">
        <v>87</v>
      </c>
      <c r="R1081">
        <v>88.75</v>
      </c>
      <c r="S1081">
        <v>0.8</v>
      </c>
      <c r="T1081" t="s">
        <v>21</v>
      </c>
      <c r="U1081">
        <v>4</v>
      </c>
      <c r="V1081">
        <v>90</v>
      </c>
    </row>
    <row r="1082" spans="1:22" x14ac:dyDescent="0.25">
      <c r="A1082" s="1">
        <v>43085</v>
      </c>
      <c r="B1082">
        <f t="shared" si="51"/>
        <v>2017</v>
      </c>
      <c r="C1082">
        <f t="shared" si="52"/>
        <v>12</v>
      </c>
      <c r="D1082">
        <f t="shared" si="53"/>
        <v>16</v>
      </c>
      <c r="E1082">
        <v>24</v>
      </c>
      <c r="F1082">
        <v>31.2</v>
      </c>
      <c r="G1082">
        <v>24.4</v>
      </c>
      <c r="H1082">
        <v>25.9</v>
      </c>
      <c r="I1082">
        <v>31.8</v>
      </c>
      <c r="J1082">
        <v>23</v>
      </c>
      <c r="K1082">
        <v>0.1</v>
      </c>
      <c r="L1082">
        <v>65</v>
      </c>
      <c r="N1082">
        <v>979.1</v>
      </c>
      <c r="O1082">
        <v>90</v>
      </c>
      <c r="P1082">
        <v>69</v>
      </c>
      <c r="Q1082">
        <v>88</v>
      </c>
      <c r="R1082">
        <v>84.25</v>
      </c>
      <c r="S1082">
        <v>1.1000000000000001</v>
      </c>
      <c r="T1082" t="s">
        <v>21</v>
      </c>
      <c r="U1082">
        <v>2</v>
      </c>
      <c r="V1082">
        <v>90</v>
      </c>
    </row>
    <row r="1083" spans="1:22" x14ac:dyDescent="0.25">
      <c r="A1083" s="1">
        <v>43086</v>
      </c>
      <c r="B1083">
        <f t="shared" si="51"/>
        <v>2017</v>
      </c>
      <c r="C1083">
        <f t="shared" si="52"/>
        <v>12</v>
      </c>
      <c r="D1083">
        <f t="shared" si="53"/>
        <v>17</v>
      </c>
      <c r="E1083">
        <v>23.4</v>
      </c>
      <c r="F1083">
        <v>31</v>
      </c>
      <c r="G1083">
        <v>25.6</v>
      </c>
      <c r="H1083">
        <v>25.85</v>
      </c>
      <c r="I1083">
        <v>31.4</v>
      </c>
      <c r="J1083">
        <v>23</v>
      </c>
      <c r="K1083">
        <v>6.2</v>
      </c>
      <c r="L1083">
        <v>60</v>
      </c>
      <c r="N1083">
        <v>979.3</v>
      </c>
      <c r="O1083">
        <v>95</v>
      </c>
      <c r="P1083">
        <v>71</v>
      </c>
      <c r="Q1083">
        <v>87</v>
      </c>
      <c r="R1083">
        <v>87</v>
      </c>
      <c r="S1083">
        <v>0.8</v>
      </c>
      <c r="T1083" t="s">
        <v>21</v>
      </c>
      <c r="U1083">
        <v>3</v>
      </c>
      <c r="V1083">
        <v>270</v>
      </c>
    </row>
    <row r="1084" spans="1:22" x14ac:dyDescent="0.25">
      <c r="A1084" s="1">
        <v>43087</v>
      </c>
      <c r="B1084">
        <f t="shared" si="51"/>
        <v>2017</v>
      </c>
      <c r="C1084">
        <f t="shared" si="52"/>
        <v>12</v>
      </c>
      <c r="D1084">
        <f t="shared" si="53"/>
        <v>18</v>
      </c>
      <c r="E1084">
        <v>24.2</v>
      </c>
      <c r="F1084">
        <v>25.8</v>
      </c>
      <c r="G1084">
        <v>24.2</v>
      </c>
      <c r="H1084">
        <v>24.6</v>
      </c>
      <c r="I1084">
        <v>29</v>
      </c>
      <c r="J1084">
        <v>23.6</v>
      </c>
      <c r="K1084">
        <v>0.6</v>
      </c>
      <c r="L1084">
        <v>40</v>
      </c>
      <c r="N1084">
        <v>979</v>
      </c>
      <c r="O1084">
        <v>92</v>
      </c>
      <c r="P1084">
        <v>86</v>
      </c>
      <c r="Q1084">
        <v>93</v>
      </c>
      <c r="R1084">
        <v>90.75</v>
      </c>
      <c r="S1084">
        <v>1.7</v>
      </c>
      <c r="T1084" t="s">
        <v>30</v>
      </c>
      <c r="U1084">
        <v>6</v>
      </c>
      <c r="V1084">
        <v>270</v>
      </c>
    </row>
    <row r="1085" spans="1:22" x14ac:dyDescent="0.25">
      <c r="A1085" s="1">
        <v>43088</v>
      </c>
      <c r="B1085">
        <f t="shared" si="51"/>
        <v>2017</v>
      </c>
      <c r="C1085">
        <f t="shared" si="52"/>
        <v>12</v>
      </c>
      <c r="D1085">
        <f t="shared" si="53"/>
        <v>19</v>
      </c>
      <c r="E1085">
        <v>23.8</v>
      </c>
      <c r="F1085">
        <v>26.2</v>
      </c>
      <c r="G1085">
        <v>24</v>
      </c>
      <c r="H1085">
        <v>24.45</v>
      </c>
      <c r="I1085">
        <v>30.2</v>
      </c>
      <c r="J1085">
        <v>18.399999999999999</v>
      </c>
      <c r="K1085">
        <v>5.2</v>
      </c>
      <c r="L1085">
        <v>20</v>
      </c>
      <c r="N1085">
        <v>977.8</v>
      </c>
      <c r="O1085">
        <v>91</v>
      </c>
      <c r="P1085">
        <v>84</v>
      </c>
      <c r="Q1085">
        <v>90</v>
      </c>
      <c r="R1085">
        <v>89</v>
      </c>
      <c r="S1085">
        <v>1.8</v>
      </c>
      <c r="T1085" t="s">
        <v>30</v>
      </c>
      <c r="U1085">
        <v>5</v>
      </c>
      <c r="V1085">
        <v>270</v>
      </c>
    </row>
    <row r="1086" spans="1:22" x14ac:dyDescent="0.25">
      <c r="A1086" s="1">
        <v>43089</v>
      </c>
      <c r="B1086">
        <f t="shared" si="51"/>
        <v>2017</v>
      </c>
      <c r="C1086">
        <f t="shared" si="52"/>
        <v>12</v>
      </c>
      <c r="D1086">
        <f t="shared" si="53"/>
        <v>20</v>
      </c>
      <c r="E1086">
        <v>25</v>
      </c>
      <c r="F1086">
        <v>31</v>
      </c>
      <c r="G1086">
        <v>25.6</v>
      </c>
      <c r="H1086">
        <v>26.65</v>
      </c>
      <c r="I1086">
        <v>31.2</v>
      </c>
      <c r="J1086">
        <v>23.8</v>
      </c>
      <c r="K1086">
        <v>14.5</v>
      </c>
      <c r="L1086">
        <v>50</v>
      </c>
      <c r="N1086">
        <v>977.9</v>
      </c>
      <c r="O1086">
        <v>87</v>
      </c>
      <c r="P1086">
        <v>67</v>
      </c>
      <c r="Q1086">
        <v>84</v>
      </c>
      <c r="R1086">
        <v>81.25</v>
      </c>
      <c r="S1086">
        <v>1.7</v>
      </c>
      <c r="T1086" t="s">
        <v>30</v>
      </c>
      <c r="U1086">
        <v>6</v>
      </c>
      <c r="V1086">
        <v>270</v>
      </c>
    </row>
    <row r="1087" spans="1:22" x14ac:dyDescent="0.25">
      <c r="A1087" s="1">
        <v>43090</v>
      </c>
      <c r="B1087">
        <f t="shared" si="51"/>
        <v>2017</v>
      </c>
      <c r="C1087">
        <f t="shared" si="52"/>
        <v>12</v>
      </c>
      <c r="D1087">
        <f t="shared" si="53"/>
        <v>21</v>
      </c>
      <c r="E1087">
        <v>25.6</v>
      </c>
      <c r="F1087">
        <v>26.6</v>
      </c>
      <c r="G1087">
        <v>26.1</v>
      </c>
      <c r="H1087">
        <v>25.975000000000001</v>
      </c>
      <c r="I1087">
        <v>32</v>
      </c>
      <c r="J1087">
        <v>23.4</v>
      </c>
      <c r="K1087">
        <v>10</v>
      </c>
      <c r="L1087">
        <v>25</v>
      </c>
      <c r="N1087">
        <v>977.7</v>
      </c>
      <c r="O1087">
        <v>87</v>
      </c>
      <c r="P1087">
        <v>86</v>
      </c>
      <c r="Q1087">
        <v>84</v>
      </c>
      <c r="R1087">
        <v>86</v>
      </c>
      <c r="S1087">
        <v>0.5</v>
      </c>
      <c r="T1087" t="s">
        <v>21</v>
      </c>
      <c r="U1087">
        <v>2</v>
      </c>
      <c r="V1087">
        <v>225</v>
      </c>
    </row>
    <row r="1088" spans="1:22" x14ac:dyDescent="0.25">
      <c r="A1088" s="1">
        <v>43091</v>
      </c>
      <c r="B1088">
        <f t="shared" si="51"/>
        <v>2017</v>
      </c>
      <c r="C1088">
        <f t="shared" si="52"/>
        <v>12</v>
      </c>
      <c r="D1088">
        <f t="shared" si="53"/>
        <v>22</v>
      </c>
      <c r="E1088">
        <v>24</v>
      </c>
      <c r="F1088">
        <v>29.6</v>
      </c>
      <c r="G1088">
        <v>26.7</v>
      </c>
      <c r="H1088">
        <v>26.074999999999999</v>
      </c>
      <c r="I1088">
        <v>30</v>
      </c>
      <c r="J1088">
        <v>23.8</v>
      </c>
      <c r="K1088">
        <v>3.7</v>
      </c>
      <c r="L1088">
        <v>20</v>
      </c>
      <c r="N1088">
        <v>977.8</v>
      </c>
      <c r="O1088">
        <v>95</v>
      </c>
      <c r="P1088">
        <v>70</v>
      </c>
      <c r="Q1088">
        <v>85</v>
      </c>
      <c r="R1088">
        <v>86.25</v>
      </c>
      <c r="S1088">
        <v>2.2000000000000002</v>
      </c>
      <c r="T1088" t="s">
        <v>30</v>
      </c>
      <c r="U1088">
        <v>4</v>
      </c>
      <c r="V1088">
        <v>270</v>
      </c>
    </row>
    <row r="1089" spans="1:22" x14ac:dyDescent="0.25">
      <c r="A1089" s="1">
        <v>43092</v>
      </c>
      <c r="B1089">
        <f t="shared" si="51"/>
        <v>2017</v>
      </c>
      <c r="C1089">
        <f t="shared" si="52"/>
        <v>12</v>
      </c>
      <c r="D1089">
        <f t="shared" si="53"/>
        <v>23</v>
      </c>
      <c r="E1089">
        <v>25.4</v>
      </c>
      <c r="F1089">
        <v>29</v>
      </c>
      <c r="G1089">
        <v>25</v>
      </c>
      <c r="H1089">
        <v>26.2</v>
      </c>
      <c r="I1089">
        <v>29.4</v>
      </c>
      <c r="J1089">
        <v>22.8</v>
      </c>
      <c r="K1089" t="s">
        <v>23</v>
      </c>
      <c r="L1089">
        <v>5</v>
      </c>
      <c r="N1089">
        <v>976.8</v>
      </c>
      <c r="O1089">
        <v>84</v>
      </c>
      <c r="P1089">
        <v>72</v>
      </c>
      <c r="Q1089">
        <v>81</v>
      </c>
      <c r="R1089">
        <v>80.25</v>
      </c>
      <c r="S1089">
        <v>0.6</v>
      </c>
      <c r="T1089" t="s">
        <v>21</v>
      </c>
      <c r="U1089">
        <v>4</v>
      </c>
      <c r="V1089">
        <v>270</v>
      </c>
    </row>
    <row r="1090" spans="1:22" x14ac:dyDescent="0.25">
      <c r="A1090" s="1">
        <v>43093</v>
      </c>
      <c r="B1090">
        <f t="shared" si="51"/>
        <v>2017</v>
      </c>
      <c r="C1090">
        <f t="shared" si="52"/>
        <v>12</v>
      </c>
      <c r="D1090">
        <f t="shared" si="53"/>
        <v>24</v>
      </c>
      <c r="E1090">
        <v>23.4</v>
      </c>
      <c r="F1090">
        <v>29.6</v>
      </c>
      <c r="G1090">
        <v>26.6</v>
      </c>
      <c r="H1090">
        <v>25.75</v>
      </c>
      <c r="I1090">
        <v>30.2</v>
      </c>
      <c r="J1090">
        <v>21.2</v>
      </c>
      <c r="K1090" t="s">
        <v>23</v>
      </c>
      <c r="L1090">
        <v>78</v>
      </c>
      <c r="N1090">
        <v>975.3</v>
      </c>
      <c r="O1090">
        <v>91</v>
      </c>
      <c r="P1090">
        <v>65</v>
      </c>
      <c r="Q1090">
        <v>80</v>
      </c>
      <c r="R1090">
        <v>81.75</v>
      </c>
      <c r="S1090">
        <v>2.7</v>
      </c>
      <c r="T1090" t="s">
        <v>30</v>
      </c>
      <c r="U1090">
        <v>5</v>
      </c>
      <c r="V1090">
        <v>270</v>
      </c>
    </row>
    <row r="1091" spans="1:22" x14ac:dyDescent="0.25">
      <c r="A1091" s="1">
        <v>43094</v>
      </c>
      <c r="B1091">
        <f t="shared" si="51"/>
        <v>2017</v>
      </c>
      <c r="C1091">
        <f t="shared" si="52"/>
        <v>12</v>
      </c>
      <c r="D1091">
        <f t="shared" si="53"/>
        <v>25</v>
      </c>
      <c r="E1091">
        <v>23</v>
      </c>
      <c r="F1091">
        <v>30.2</v>
      </c>
      <c r="G1091">
        <v>26.4</v>
      </c>
      <c r="H1091">
        <v>25.65</v>
      </c>
      <c r="I1091">
        <v>30.8</v>
      </c>
      <c r="J1091">
        <v>20.2</v>
      </c>
      <c r="K1091" t="s">
        <v>23</v>
      </c>
      <c r="L1091">
        <v>95</v>
      </c>
      <c r="N1091">
        <v>976.5</v>
      </c>
      <c r="O1091">
        <v>86</v>
      </c>
      <c r="P1091">
        <v>64</v>
      </c>
      <c r="Q1091">
        <v>72</v>
      </c>
      <c r="R1091">
        <v>77</v>
      </c>
      <c r="S1091">
        <v>1.8</v>
      </c>
      <c r="T1091" t="s">
        <v>30</v>
      </c>
      <c r="U1091">
        <v>3</v>
      </c>
      <c r="V1091">
        <v>270</v>
      </c>
    </row>
    <row r="1092" spans="1:22" x14ac:dyDescent="0.25">
      <c r="A1092" s="1">
        <v>43095</v>
      </c>
      <c r="B1092">
        <f t="shared" si="51"/>
        <v>2017</v>
      </c>
      <c r="C1092">
        <f t="shared" si="52"/>
        <v>12</v>
      </c>
      <c r="D1092">
        <f t="shared" si="53"/>
        <v>26</v>
      </c>
      <c r="E1092">
        <v>22</v>
      </c>
      <c r="F1092">
        <v>29.2</v>
      </c>
      <c r="G1092">
        <v>26.4</v>
      </c>
      <c r="H1092">
        <v>24.9</v>
      </c>
      <c r="I1092">
        <v>29.8</v>
      </c>
      <c r="J1092">
        <v>18.3</v>
      </c>
      <c r="K1092" t="s">
        <v>23</v>
      </c>
      <c r="L1092">
        <v>15</v>
      </c>
      <c r="N1092">
        <v>976.5</v>
      </c>
      <c r="O1092">
        <v>86</v>
      </c>
      <c r="P1092">
        <v>70</v>
      </c>
      <c r="Q1092">
        <v>83</v>
      </c>
      <c r="R1092">
        <v>81.25</v>
      </c>
      <c r="S1092">
        <v>1.6</v>
      </c>
      <c r="T1092" t="s">
        <v>30</v>
      </c>
      <c r="U1092">
        <v>3</v>
      </c>
      <c r="V1092">
        <v>270</v>
      </c>
    </row>
    <row r="1093" spans="1:22" x14ac:dyDescent="0.25">
      <c r="A1093" s="1">
        <v>43096</v>
      </c>
      <c r="B1093">
        <f t="shared" si="51"/>
        <v>2017</v>
      </c>
      <c r="C1093">
        <f t="shared" si="52"/>
        <v>12</v>
      </c>
      <c r="D1093">
        <f t="shared" si="53"/>
        <v>27</v>
      </c>
      <c r="E1093">
        <v>24.3</v>
      </c>
      <c r="F1093">
        <v>31.2</v>
      </c>
      <c r="G1093">
        <v>24.8</v>
      </c>
      <c r="H1093">
        <v>26.15</v>
      </c>
      <c r="I1093">
        <v>31.8</v>
      </c>
      <c r="J1093">
        <v>23.4</v>
      </c>
      <c r="K1093">
        <v>0.2</v>
      </c>
      <c r="L1093">
        <v>55</v>
      </c>
      <c r="N1093">
        <v>974.4</v>
      </c>
      <c r="O1093">
        <v>91</v>
      </c>
      <c r="P1093">
        <v>61</v>
      </c>
      <c r="Q1093">
        <v>87</v>
      </c>
      <c r="R1093">
        <v>82.5</v>
      </c>
      <c r="S1093">
        <v>1.6</v>
      </c>
      <c r="T1093" t="s">
        <v>30</v>
      </c>
      <c r="U1093">
        <v>4</v>
      </c>
      <c r="V1093">
        <v>270</v>
      </c>
    </row>
    <row r="1094" spans="1:22" x14ac:dyDescent="0.25">
      <c r="A1094" s="1">
        <v>43097</v>
      </c>
      <c r="B1094">
        <f t="shared" si="51"/>
        <v>2017</v>
      </c>
      <c r="C1094">
        <f t="shared" si="52"/>
        <v>12</v>
      </c>
      <c r="D1094">
        <f t="shared" si="53"/>
        <v>28</v>
      </c>
      <c r="E1094">
        <v>23.8</v>
      </c>
      <c r="F1094">
        <v>31.4</v>
      </c>
      <c r="G1094">
        <v>27.1</v>
      </c>
      <c r="H1094">
        <v>26.524999999999999</v>
      </c>
      <c r="I1094">
        <v>32</v>
      </c>
      <c r="J1094">
        <v>23.4</v>
      </c>
      <c r="K1094">
        <v>18</v>
      </c>
      <c r="L1094">
        <v>50</v>
      </c>
      <c r="N1094">
        <v>976.5</v>
      </c>
      <c r="O1094">
        <v>93</v>
      </c>
      <c r="P1094">
        <v>61</v>
      </c>
      <c r="Q1094">
        <v>84</v>
      </c>
      <c r="R1094">
        <v>82.75</v>
      </c>
      <c r="S1094">
        <v>3.5</v>
      </c>
      <c r="T1094" t="s">
        <v>30</v>
      </c>
      <c r="U1094">
        <v>9</v>
      </c>
      <c r="V1094">
        <v>270</v>
      </c>
    </row>
    <row r="1095" spans="1:22" x14ac:dyDescent="0.25">
      <c r="A1095" s="1">
        <v>43098</v>
      </c>
      <c r="B1095">
        <f t="shared" si="51"/>
        <v>2017</v>
      </c>
      <c r="C1095">
        <f t="shared" si="52"/>
        <v>12</v>
      </c>
      <c r="D1095">
        <f t="shared" si="53"/>
        <v>29</v>
      </c>
      <c r="E1095">
        <v>24.2</v>
      </c>
      <c r="F1095">
        <v>32</v>
      </c>
      <c r="G1095">
        <v>27.2</v>
      </c>
      <c r="H1095">
        <v>26.900000000000002</v>
      </c>
      <c r="I1095">
        <v>33.200000000000003</v>
      </c>
      <c r="J1095">
        <v>24</v>
      </c>
      <c r="K1095">
        <v>0.4</v>
      </c>
      <c r="L1095">
        <v>68</v>
      </c>
      <c r="N1095">
        <v>977.3</v>
      </c>
      <c r="O1095">
        <v>92</v>
      </c>
      <c r="P1095">
        <v>64</v>
      </c>
      <c r="Q1095">
        <v>79</v>
      </c>
      <c r="R1095">
        <v>81.75</v>
      </c>
      <c r="S1095">
        <v>3.1</v>
      </c>
      <c r="T1095" t="s">
        <v>30</v>
      </c>
      <c r="U1095">
        <v>7</v>
      </c>
      <c r="V1095">
        <v>225</v>
      </c>
    </row>
    <row r="1096" spans="1:22" x14ac:dyDescent="0.25">
      <c r="A1096" s="1">
        <v>43099</v>
      </c>
      <c r="B1096">
        <f t="shared" si="51"/>
        <v>2017</v>
      </c>
      <c r="C1096">
        <f t="shared" si="52"/>
        <v>12</v>
      </c>
      <c r="D1096">
        <f t="shared" si="53"/>
        <v>30</v>
      </c>
      <c r="E1096">
        <v>24.4</v>
      </c>
      <c r="F1096">
        <v>31.6</v>
      </c>
      <c r="G1096">
        <v>27</v>
      </c>
      <c r="H1096">
        <v>26.85</v>
      </c>
      <c r="I1096">
        <v>32</v>
      </c>
      <c r="J1096">
        <v>24</v>
      </c>
      <c r="K1096" t="s">
        <v>23</v>
      </c>
      <c r="L1096">
        <v>35</v>
      </c>
      <c r="N1096">
        <v>977.5</v>
      </c>
      <c r="O1096">
        <v>92</v>
      </c>
      <c r="P1096">
        <v>62</v>
      </c>
      <c r="Q1096">
        <v>83</v>
      </c>
      <c r="R1096">
        <v>82.25</v>
      </c>
      <c r="S1096">
        <v>0.9</v>
      </c>
      <c r="T1096" t="s">
        <v>21</v>
      </c>
      <c r="U1096">
        <v>4</v>
      </c>
      <c r="V1096">
        <v>270</v>
      </c>
    </row>
    <row r="1097" spans="1:22" x14ac:dyDescent="0.25">
      <c r="A1097" s="1">
        <v>43100</v>
      </c>
      <c r="B1097">
        <f t="shared" si="51"/>
        <v>2017</v>
      </c>
      <c r="C1097">
        <f t="shared" si="52"/>
        <v>12</v>
      </c>
      <c r="D1097">
        <f t="shared" si="53"/>
        <v>31</v>
      </c>
      <c r="E1097">
        <v>24.6</v>
      </c>
      <c r="F1097">
        <v>30</v>
      </c>
      <c r="G1097">
        <v>26.2</v>
      </c>
      <c r="H1097">
        <v>26.35</v>
      </c>
      <c r="I1097">
        <v>30.2</v>
      </c>
      <c r="J1097">
        <v>23.6</v>
      </c>
      <c r="K1097" t="s">
        <v>23</v>
      </c>
      <c r="L1097">
        <v>30</v>
      </c>
      <c r="N1097">
        <v>976.5</v>
      </c>
      <c r="O1097">
        <v>92</v>
      </c>
      <c r="P1097">
        <v>72</v>
      </c>
      <c r="Q1097">
        <v>86</v>
      </c>
      <c r="R1097">
        <v>85.5</v>
      </c>
      <c r="S1097">
        <v>0.8</v>
      </c>
      <c r="T1097" t="s">
        <v>21</v>
      </c>
      <c r="U1097">
        <v>4</v>
      </c>
      <c r="V1097">
        <v>180</v>
      </c>
    </row>
    <row r="1098" spans="1:22" x14ac:dyDescent="0.25">
      <c r="A1098" s="1">
        <v>43101</v>
      </c>
      <c r="B1098">
        <f t="shared" si="51"/>
        <v>2018</v>
      </c>
      <c r="C1098">
        <f t="shared" si="52"/>
        <v>1</v>
      </c>
      <c r="D1098">
        <f t="shared" si="53"/>
        <v>1</v>
      </c>
      <c r="E1098">
        <v>22.8</v>
      </c>
      <c r="F1098">
        <v>26</v>
      </c>
      <c r="G1098">
        <v>25.4</v>
      </c>
      <c r="H1098">
        <v>24.25</v>
      </c>
      <c r="I1098">
        <v>27.4</v>
      </c>
      <c r="J1098">
        <v>22.4</v>
      </c>
      <c r="K1098">
        <v>26.5</v>
      </c>
      <c r="L1098">
        <v>5</v>
      </c>
      <c r="N1098">
        <v>976.1</v>
      </c>
      <c r="O1098">
        <v>93</v>
      </c>
      <c r="P1098">
        <v>89</v>
      </c>
      <c r="Q1098">
        <v>85</v>
      </c>
      <c r="R1098">
        <v>90</v>
      </c>
      <c r="S1098">
        <v>0.3</v>
      </c>
      <c r="T1098" t="s">
        <v>23</v>
      </c>
      <c r="U1098">
        <v>2</v>
      </c>
      <c r="V1098">
        <v>270</v>
      </c>
    </row>
    <row r="1099" spans="1:22" x14ac:dyDescent="0.25">
      <c r="A1099" s="1">
        <v>43102</v>
      </c>
      <c r="B1099">
        <f t="shared" si="51"/>
        <v>2018</v>
      </c>
      <c r="C1099">
        <f t="shared" si="52"/>
        <v>1</v>
      </c>
      <c r="D1099">
        <f t="shared" si="53"/>
        <v>2</v>
      </c>
      <c r="E1099">
        <v>23.8</v>
      </c>
      <c r="F1099">
        <v>28.2</v>
      </c>
      <c r="G1099">
        <v>24.6</v>
      </c>
      <c r="H1099">
        <v>25.1</v>
      </c>
      <c r="I1099">
        <v>30.2</v>
      </c>
      <c r="J1099">
        <v>22.2</v>
      </c>
      <c r="K1099">
        <v>3.2</v>
      </c>
      <c r="L1099">
        <v>35</v>
      </c>
      <c r="N1099">
        <v>975.9</v>
      </c>
      <c r="O1099">
        <v>90</v>
      </c>
      <c r="P1099">
        <v>82</v>
      </c>
      <c r="Q1099">
        <v>93</v>
      </c>
      <c r="R1099">
        <v>88.75</v>
      </c>
      <c r="S1099">
        <v>1.2</v>
      </c>
      <c r="T1099" t="s">
        <v>23</v>
      </c>
      <c r="U1099">
        <v>4</v>
      </c>
      <c r="V1099">
        <v>270</v>
      </c>
    </row>
    <row r="1100" spans="1:22" x14ac:dyDescent="0.25">
      <c r="A1100" s="1">
        <v>43103</v>
      </c>
      <c r="B1100">
        <f t="shared" si="51"/>
        <v>2018</v>
      </c>
      <c r="C1100">
        <f t="shared" si="52"/>
        <v>1</v>
      </c>
      <c r="D1100">
        <f t="shared" si="53"/>
        <v>3</v>
      </c>
      <c r="E1100">
        <v>23.3</v>
      </c>
      <c r="F1100">
        <v>31.3</v>
      </c>
      <c r="G1100">
        <v>25.8</v>
      </c>
      <c r="H1100">
        <v>25.925000000000001</v>
      </c>
      <c r="I1100">
        <v>31.4</v>
      </c>
      <c r="J1100">
        <v>23.4</v>
      </c>
      <c r="K1100">
        <v>41.9</v>
      </c>
      <c r="L1100">
        <v>50</v>
      </c>
      <c r="N1100">
        <v>975.7</v>
      </c>
      <c r="O1100">
        <v>97</v>
      </c>
      <c r="P1100">
        <v>71</v>
      </c>
      <c r="Q1100">
        <v>87</v>
      </c>
      <c r="R1100">
        <v>88</v>
      </c>
      <c r="S1100">
        <v>1.7</v>
      </c>
      <c r="T1100">
        <v>160</v>
      </c>
      <c r="U1100">
        <v>5</v>
      </c>
      <c r="V1100">
        <v>180</v>
      </c>
    </row>
    <row r="1101" spans="1:22" x14ac:dyDescent="0.25">
      <c r="A1101" s="1">
        <v>43104</v>
      </c>
      <c r="B1101">
        <f t="shared" si="51"/>
        <v>2018</v>
      </c>
      <c r="C1101">
        <f t="shared" si="52"/>
        <v>1</v>
      </c>
      <c r="D1101">
        <f t="shared" si="53"/>
        <v>4</v>
      </c>
      <c r="E1101">
        <v>24.6</v>
      </c>
      <c r="F1101">
        <v>26.2</v>
      </c>
      <c r="G1101">
        <v>24.3</v>
      </c>
      <c r="H1101">
        <v>24.925000000000001</v>
      </c>
      <c r="I1101">
        <v>32</v>
      </c>
      <c r="J1101">
        <v>23.2</v>
      </c>
      <c r="K1101">
        <v>0.4</v>
      </c>
      <c r="L1101">
        <v>35</v>
      </c>
      <c r="N1101">
        <v>976.5</v>
      </c>
      <c r="O1101">
        <v>92</v>
      </c>
      <c r="P1101">
        <v>87</v>
      </c>
      <c r="Q1101">
        <v>91</v>
      </c>
      <c r="R1101">
        <v>90.5</v>
      </c>
      <c r="S1101">
        <v>2.9</v>
      </c>
      <c r="T1101">
        <v>250</v>
      </c>
      <c r="U1101">
        <v>6</v>
      </c>
      <c r="V1101">
        <v>270</v>
      </c>
    </row>
    <row r="1102" spans="1:22" x14ac:dyDescent="0.25">
      <c r="A1102" s="1">
        <v>43105</v>
      </c>
      <c r="B1102">
        <f t="shared" si="51"/>
        <v>2018</v>
      </c>
      <c r="C1102">
        <f t="shared" si="52"/>
        <v>1</v>
      </c>
      <c r="D1102">
        <f t="shared" si="53"/>
        <v>5</v>
      </c>
      <c r="E1102">
        <v>23.2</v>
      </c>
      <c r="F1102">
        <v>30.2</v>
      </c>
      <c r="G1102">
        <v>23.6</v>
      </c>
      <c r="H1102">
        <v>25.049999999999997</v>
      </c>
      <c r="I1102">
        <v>32.200000000000003</v>
      </c>
      <c r="J1102">
        <v>22.8</v>
      </c>
      <c r="K1102">
        <v>1.8</v>
      </c>
      <c r="L1102">
        <v>55</v>
      </c>
      <c r="N1102">
        <v>975.4</v>
      </c>
      <c r="O1102">
        <v>95</v>
      </c>
      <c r="P1102">
        <v>73</v>
      </c>
      <c r="Q1102">
        <v>91</v>
      </c>
      <c r="R1102">
        <v>88.5</v>
      </c>
      <c r="S1102">
        <v>0.8</v>
      </c>
      <c r="T1102" t="s">
        <v>23</v>
      </c>
      <c r="U1102">
        <v>4</v>
      </c>
      <c r="V1102">
        <v>270</v>
      </c>
    </row>
    <row r="1103" spans="1:22" x14ac:dyDescent="0.25">
      <c r="A1103" s="1">
        <v>43106</v>
      </c>
      <c r="B1103">
        <f t="shared" si="51"/>
        <v>2018</v>
      </c>
      <c r="C1103">
        <f t="shared" si="52"/>
        <v>1</v>
      </c>
      <c r="D1103">
        <f t="shared" si="53"/>
        <v>6</v>
      </c>
      <c r="E1103">
        <v>23.8</v>
      </c>
      <c r="F1103">
        <v>30.2</v>
      </c>
      <c r="G1103">
        <v>23.2</v>
      </c>
      <c r="H1103">
        <v>25.25</v>
      </c>
      <c r="I1103">
        <v>31.6</v>
      </c>
      <c r="J1103">
        <v>22</v>
      </c>
      <c r="K1103">
        <v>19.5</v>
      </c>
      <c r="L1103">
        <v>35</v>
      </c>
      <c r="N1103">
        <v>978.1</v>
      </c>
      <c r="O1103">
        <v>93</v>
      </c>
      <c r="P1103">
        <v>76</v>
      </c>
      <c r="Q1103">
        <v>91</v>
      </c>
      <c r="R1103">
        <v>88.25</v>
      </c>
      <c r="S1103">
        <v>0.8</v>
      </c>
      <c r="T1103" t="s">
        <v>23</v>
      </c>
      <c r="U1103">
        <v>5</v>
      </c>
      <c r="V1103">
        <v>270</v>
      </c>
    </row>
    <row r="1104" spans="1:22" x14ac:dyDescent="0.25">
      <c r="A1104" s="1">
        <v>43107</v>
      </c>
      <c r="B1104">
        <f t="shared" si="51"/>
        <v>2018</v>
      </c>
      <c r="C1104">
        <f t="shared" si="52"/>
        <v>1</v>
      </c>
      <c r="D1104">
        <f t="shared" si="53"/>
        <v>7</v>
      </c>
      <c r="E1104">
        <v>23</v>
      </c>
      <c r="F1104">
        <v>28</v>
      </c>
      <c r="G1104">
        <v>23.8</v>
      </c>
      <c r="H1104">
        <v>24.45</v>
      </c>
      <c r="I1104">
        <v>29.4</v>
      </c>
      <c r="J1104">
        <v>22.2</v>
      </c>
      <c r="K1104">
        <v>13.4</v>
      </c>
      <c r="L1104">
        <v>18</v>
      </c>
      <c r="N1104">
        <v>977.2</v>
      </c>
      <c r="O1104">
        <v>93</v>
      </c>
      <c r="P1104">
        <v>80</v>
      </c>
      <c r="Q1104">
        <v>91</v>
      </c>
      <c r="R1104">
        <v>89.25</v>
      </c>
      <c r="S1104">
        <v>1.1000000000000001</v>
      </c>
      <c r="T1104" t="s">
        <v>23</v>
      </c>
      <c r="U1104">
        <v>3</v>
      </c>
      <c r="V1104">
        <v>270</v>
      </c>
    </row>
    <row r="1105" spans="1:22" x14ac:dyDescent="0.25">
      <c r="A1105" s="1">
        <v>43108</v>
      </c>
      <c r="B1105">
        <f t="shared" si="51"/>
        <v>2018</v>
      </c>
      <c r="C1105">
        <f t="shared" si="52"/>
        <v>1</v>
      </c>
      <c r="D1105">
        <f t="shared" si="53"/>
        <v>8</v>
      </c>
      <c r="E1105">
        <v>23.4</v>
      </c>
      <c r="F1105">
        <v>30.4</v>
      </c>
      <c r="G1105">
        <v>25.2</v>
      </c>
      <c r="H1105">
        <v>25.599999999999998</v>
      </c>
      <c r="I1105">
        <v>31</v>
      </c>
      <c r="J1105">
        <v>22.6</v>
      </c>
      <c r="K1105">
        <v>18</v>
      </c>
      <c r="L1105">
        <v>45</v>
      </c>
      <c r="N1105">
        <v>977.1</v>
      </c>
      <c r="O1105">
        <v>93</v>
      </c>
      <c r="P1105">
        <v>67</v>
      </c>
      <c r="Q1105">
        <v>89</v>
      </c>
      <c r="R1105">
        <v>85.5</v>
      </c>
      <c r="S1105">
        <v>0.9</v>
      </c>
      <c r="T1105" t="s">
        <v>23</v>
      </c>
      <c r="U1105">
        <v>2</v>
      </c>
      <c r="V1105">
        <v>270</v>
      </c>
    </row>
    <row r="1106" spans="1:22" x14ac:dyDescent="0.25">
      <c r="A1106" s="1">
        <v>43109</v>
      </c>
      <c r="B1106">
        <f t="shared" si="51"/>
        <v>2018</v>
      </c>
      <c r="C1106">
        <f t="shared" si="52"/>
        <v>1</v>
      </c>
      <c r="D1106">
        <f t="shared" si="53"/>
        <v>9</v>
      </c>
      <c r="E1106">
        <v>23.4</v>
      </c>
      <c r="F1106">
        <v>28</v>
      </c>
      <c r="G1106">
        <v>24</v>
      </c>
      <c r="H1106">
        <v>24.7</v>
      </c>
      <c r="I1106">
        <v>31</v>
      </c>
      <c r="J1106">
        <v>20.2</v>
      </c>
      <c r="K1106">
        <v>9</v>
      </c>
      <c r="L1106">
        <v>50</v>
      </c>
      <c r="N1106">
        <v>979.3</v>
      </c>
      <c r="O1106">
        <v>95</v>
      </c>
      <c r="P1106">
        <v>89</v>
      </c>
      <c r="Q1106">
        <v>90</v>
      </c>
      <c r="R1106">
        <v>92.25</v>
      </c>
      <c r="S1106">
        <v>2.5</v>
      </c>
      <c r="T1106">
        <v>250</v>
      </c>
      <c r="U1106">
        <v>3</v>
      </c>
      <c r="V1106">
        <v>270</v>
      </c>
    </row>
    <row r="1107" spans="1:22" x14ac:dyDescent="0.25">
      <c r="A1107" s="1">
        <v>43110</v>
      </c>
      <c r="B1107">
        <f t="shared" si="51"/>
        <v>2018</v>
      </c>
      <c r="C1107">
        <f t="shared" si="52"/>
        <v>1</v>
      </c>
      <c r="D1107">
        <f t="shared" si="53"/>
        <v>10</v>
      </c>
      <c r="E1107">
        <v>23.2</v>
      </c>
      <c r="F1107">
        <v>29.1</v>
      </c>
      <c r="G1107">
        <v>25</v>
      </c>
      <c r="H1107">
        <v>25.125</v>
      </c>
      <c r="I1107">
        <v>29.4</v>
      </c>
      <c r="J1107">
        <v>23</v>
      </c>
      <c r="K1107">
        <v>7.2</v>
      </c>
      <c r="L1107">
        <v>38</v>
      </c>
      <c r="N1107">
        <v>977.7</v>
      </c>
      <c r="O1107">
        <v>91</v>
      </c>
      <c r="P1107">
        <v>71</v>
      </c>
      <c r="Q1107">
        <v>88</v>
      </c>
      <c r="R1107">
        <v>85.25</v>
      </c>
      <c r="S1107">
        <v>1.5</v>
      </c>
      <c r="T1107" t="s">
        <v>23</v>
      </c>
      <c r="U1107">
        <v>6</v>
      </c>
      <c r="V1107">
        <v>270</v>
      </c>
    </row>
    <row r="1108" spans="1:22" x14ac:dyDescent="0.25">
      <c r="A1108" s="1">
        <v>43111</v>
      </c>
      <c r="B1108">
        <f t="shared" si="51"/>
        <v>2018</v>
      </c>
      <c r="C1108">
        <f t="shared" si="52"/>
        <v>1</v>
      </c>
      <c r="D1108">
        <f t="shared" si="53"/>
        <v>11</v>
      </c>
      <c r="E1108">
        <v>23.8</v>
      </c>
      <c r="F1108">
        <v>27.4</v>
      </c>
      <c r="G1108">
        <v>25.3</v>
      </c>
      <c r="H1108">
        <v>25.074999999999999</v>
      </c>
      <c r="I1108">
        <v>29.5</v>
      </c>
      <c r="J1108">
        <v>21.6</v>
      </c>
      <c r="K1108">
        <v>9.6999999999999993</v>
      </c>
      <c r="L1108">
        <v>0</v>
      </c>
      <c r="N1108">
        <v>976.6</v>
      </c>
      <c r="O1108">
        <v>95</v>
      </c>
      <c r="P1108">
        <v>79</v>
      </c>
      <c r="Q1108">
        <v>83</v>
      </c>
      <c r="R1108">
        <v>88</v>
      </c>
      <c r="S1108">
        <v>1.4</v>
      </c>
      <c r="T1108" t="s">
        <v>23</v>
      </c>
      <c r="U1108">
        <v>3</v>
      </c>
      <c r="V1108">
        <v>270</v>
      </c>
    </row>
    <row r="1109" spans="1:22" x14ac:dyDescent="0.25">
      <c r="A1109" s="1">
        <v>43112</v>
      </c>
      <c r="B1109">
        <f t="shared" si="51"/>
        <v>2018</v>
      </c>
      <c r="C1109">
        <f t="shared" si="52"/>
        <v>1</v>
      </c>
      <c r="D1109">
        <f t="shared" si="53"/>
        <v>12</v>
      </c>
      <c r="E1109">
        <v>22.6</v>
      </c>
      <c r="F1109">
        <v>29.6</v>
      </c>
      <c r="G1109">
        <v>24.4</v>
      </c>
      <c r="H1109">
        <v>24.800000000000004</v>
      </c>
      <c r="I1109">
        <v>31.8</v>
      </c>
      <c r="J1109">
        <v>22</v>
      </c>
      <c r="K1109">
        <v>37</v>
      </c>
      <c r="L1109">
        <v>10</v>
      </c>
      <c r="N1109">
        <v>977.4</v>
      </c>
      <c r="O1109">
        <v>93</v>
      </c>
      <c r="P1109">
        <v>66</v>
      </c>
      <c r="Q1109">
        <v>83</v>
      </c>
      <c r="R1109">
        <v>83.75</v>
      </c>
      <c r="S1109">
        <v>1.2</v>
      </c>
      <c r="T1109" t="s">
        <v>23</v>
      </c>
      <c r="U1109">
        <v>3</v>
      </c>
      <c r="V1109">
        <v>270</v>
      </c>
    </row>
    <row r="1110" spans="1:22" x14ac:dyDescent="0.25">
      <c r="A1110" s="1">
        <v>43113</v>
      </c>
      <c r="B1110">
        <f t="shared" si="51"/>
        <v>2018</v>
      </c>
      <c r="C1110">
        <f t="shared" si="52"/>
        <v>1</v>
      </c>
      <c r="D1110">
        <f t="shared" si="53"/>
        <v>13</v>
      </c>
      <c r="E1110">
        <v>23.2</v>
      </c>
      <c r="F1110">
        <v>29.6</v>
      </c>
      <c r="G1110">
        <v>23.4</v>
      </c>
      <c r="H1110">
        <v>24.85</v>
      </c>
      <c r="I1110">
        <v>30.8</v>
      </c>
      <c r="J1110">
        <v>22</v>
      </c>
      <c r="K1110">
        <v>2.7</v>
      </c>
      <c r="L1110">
        <v>10</v>
      </c>
      <c r="N1110">
        <v>977.2</v>
      </c>
      <c r="O1110">
        <v>93</v>
      </c>
      <c r="P1110">
        <v>68</v>
      </c>
      <c r="Q1110">
        <v>91</v>
      </c>
      <c r="R1110">
        <v>86.25</v>
      </c>
      <c r="S1110">
        <v>3.2</v>
      </c>
      <c r="T1110">
        <v>250</v>
      </c>
      <c r="U1110">
        <v>7</v>
      </c>
      <c r="V1110">
        <v>270</v>
      </c>
    </row>
    <row r="1111" spans="1:22" x14ac:dyDescent="0.25">
      <c r="A1111" s="1">
        <v>43114</v>
      </c>
      <c r="B1111">
        <f t="shared" si="51"/>
        <v>2018</v>
      </c>
      <c r="C1111">
        <f t="shared" si="52"/>
        <v>1</v>
      </c>
      <c r="D1111">
        <f t="shared" si="53"/>
        <v>14</v>
      </c>
      <c r="E1111">
        <v>23.2</v>
      </c>
      <c r="F1111">
        <v>29.2</v>
      </c>
      <c r="G1111">
        <v>27.2</v>
      </c>
      <c r="H1111">
        <v>25.7</v>
      </c>
      <c r="I1111">
        <v>30</v>
      </c>
      <c r="J1111">
        <v>22.1</v>
      </c>
      <c r="K1111">
        <v>10</v>
      </c>
      <c r="L1111">
        <v>20</v>
      </c>
      <c r="N1111">
        <v>977.3</v>
      </c>
      <c r="O1111">
        <v>91</v>
      </c>
      <c r="P1111">
        <v>67</v>
      </c>
      <c r="Q1111">
        <v>77</v>
      </c>
      <c r="R1111">
        <v>81.5</v>
      </c>
      <c r="S1111">
        <v>0.1</v>
      </c>
      <c r="T1111" t="s">
        <v>23</v>
      </c>
      <c r="U1111">
        <v>1</v>
      </c>
      <c r="V1111">
        <v>225</v>
      </c>
    </row>
    <row r="1112" spans="1:22" x14ac:dyDescent="0.25">
      <c r="A1112" s="1">
        <v>43115</v>
      </c>
      <c r="B1112">
        <f t="shared" si="51"/>
        <v>2018</v>
      </c>
      <c r="C1112">
        <f t="shared" si="52"/>
        <v>1</v>
      </c>
      <c r="D1112">
        <f t="shared" si="53"/>
        <v>15</v>
      </c>
      <c r="E1112">
        <v>23.7</v>
      </c>
      <c r="F1112">
        <v>29.2</v>
      </c>
      <c r="G1112">
        <v>26.6</v>
      </c>
      <c r="H1112">
        <v>25.799999999999997</v>
      </c>
      <c r="I1112">
        <v>29.4</v>
      </c>
      <c r="J1112">
        <v>22</v>
      </c>
      <c r="K1112" t="s">
        <v>23</v>
      </c>
      <c r="L1112">
        <v>0</v>
      </c>
      <c r="N1112">
        <v>976.2</v>
      </c>
      <c r="O1112">
        <v>91</v>
      </c>
      <c r="P1112">
        <v>71</v>
      </c>
      <c r="Q1112">
        <v>80</v>
      </c>
      <c r="R1112">
        <v>83.25</v>
      </c>
      <c r="S1112">
        <v>1.2</v>
      </c>
      <c r="T1112" t="s">
        <v>23</v>
      </c>
      <c r="U1112">
        <v>3</v>
      </c>
      <c r="V1112">
        <v>270</v>
      </c>
    </row>
    <row r="1113" spans="1:22" x14ac:dyDescent="0.25">
      <c r="A1113" s="1">
        <v>43116</v>
      </c>
      <c r="B1113">
        <f t="shared" si="51"/>
        <v>2018</v>
      </c>
      <c r="C1113">
        <f t="shared" si="52"/>
        <v>1</v>
      </c>
      <c r="D1113">
        <f t="shared" si="53"/>
        <v>16</v>
      </c>
      <c r="E1113">
        <v>24.2</v>
      </c>
      <c r="F1113">
        <v>28.4</v>
      </c>
      <c r="G1113">
        <v>24.4</v>
      </c>
      <c r="H1113">
        <v>25.299999999999997</v>
      </c>
      <c r="I1113">
        <v>29</v>
      </c>
      <c r="J1113">
        <v>22.4</v>
      </c>
      <c r="K1113" t="s">
        <v>23</v>
      </c>
      <c r="L1113">
        <v>1</v>
      </c>
      <c r="N1113">
        <v>977.6</v>
      </c>
      <c r="O1113">
        <v>92</v>
      </c>
      <c r="P1113">
        <v>76</v>
      </c>
      <c r="Q1113">
        <v>87</v>
      </c>
      <c r="R1113">
        <v>86.75</v>
      </c>
      <c r="S1113">
        <v>0.2</v>
      </c>
      <c r="T1113" t="s">
        <v>23</v>
      </c>
      <c r="U1113">
        <v>3</v>
      </c>
      <c r="V1113">
        <v>270</v>
      </c>
    </row>
    <row r="1114" spans="1:22" x14ac:dyDescent="0.25">
      <c r="A1114" s="1">
        <v>43117</v>
      </c>
      <c r="B1114">
        <f t="shared" si="51"/>
        <v>2018</v>
      </c>
      <c r="C1114">
        <f t="shared" si="52"/>
        <v>1</v>
      </c>
      <c r="D1114">
        <f t="shared" si="53"/>
        <v>17</v>
      </c>
      <c r="E1114">
        <v>23</v>
      </c>
      <c r="F1114">
        <v>30.8</v>
      </c>
      <c r="G1114">
        <v>26</v>
      </c>
      <c r="H1114">
        <v>25.7</v>
      </c>
      <c r="I1114">
        <v>31.2</v>
      </c>
      <c r="J1114">
        <v>23.2</v>
      </c>
      <c r="K1114">
        <v>1.5</v>
      </c>
      <c r="L1114">
        <v>42</v>
      </c>
      <c r="N1114">
        <v>977</v>
      </c>
      <c r="O1114">
        <v>95</v>
      </c>
      <c r="P1114">
        <v>60</v>
      </c>
      <c r="Q1114">
        <v>86</v>
      </c>
      <c r="R1114">
        <v>84</v>
      </c>
      <c r="S1114">
        <v>0.6</v>
      </c>
      <c r="T1114" t="s">
        <v>23</v>
      </c>
      <c r="U1114">
        <v>3</v>
      </c>
      <c r="V1114">
        <v>270</v>
      </c>
    </row>
    <row r="1115" spans="1:22" x14ac:dyDescent="0.25">
      <c r="A1115" s="1">
        <v>43118</v>
      </c>
      <c r="B1115">
        <f t="shared" si="51"/>
        <v>2018</v>
      </c>
      <c r="C1115">
        <f t="shared" si="52"/>
        <v>1</v>
      </c>
      <c r="D1115">
        <f t="shared" si="53"/>
        <v>18</v>
      </c>
      <c r="E1115">
        <v>24.2</v>
      </c>
      <c r="F1115">
        <v>26.8</v>
      </c>
      <c r="G1115">
        <v>24.4</v>
      </c>
      <c r="H1115">
        <v>24.9</v>
      </c>
      <c r="I1115">
        <v>31</v>
      </c>
      <c r="J1115">
        <v>22.2</v>
      </c>
      <c r="K1115">
        <v>2</v>
      </c>
      <c r="L1115">
        <v>20</v>
      </c>
      <c r="N1115">
        <v>975.8</v>
      </c>
      <c r="O1115">
        <v>93</v>
      </c>
      <c r="P1115">
        <v>84</v>
      </c>
      <c r="Q1115">
        <v>97</v>
      </c>
      <c r="R1115">
        <v>91.75</v>
      </c>
      <c r="S1115">
        <v>1.5</v>
      </c>
      <c r="T1115" t="s">
        <v>23</v>
      </c>
      <c r="U1115">
        <v>6</v>
      </c>
      <c r="V1115">
        <v>270</v>
      </c>
    </row>
    <row r="1116" spans="1:22" x14ac:dyDescent="0.25">
      <c r="A1116" s="1">
        <v>43119</v>
      </c>
      <c r="B1116">
        <f t="shared" si="51"/>
        <v>2018</v>
      </c>
      <c r="C1116">
        <f t="shared" si="52"/>
        <v>1</v>
      </c>
      <c r="D1116">
        <f t="shared" si="53"/>
        <v>19</v>
      </c>
      <c r="E1116">
        <v>23.4</v>
      </c>
      <c r="F1116">
        <v>26.4</v>
      </c>
      <c r="G1116">
        <v>23.8</v>
      </c>
      <c r="H1116">
        <v>24.249999999999996</v>
      </c>
      <c r="I1116">
        <v>28.4</v>
      </c>
      <c r="J1116">
        <v>21.8</v>
      </c>
      <c r="K1116">
        <v>13.5</v>
      </c>
      <c r="L1116">
        <v>10</v>
      </c>
      <c r="N1116">
        <v>976.9</v>
      </c>
      <c r="O1116">
        <v>97</v>
      </c>
      <c r="P1116">
        <v>84</v>
      </c>
      <c r="Q1116">
        <v>93</v>
      </c>
      <c r="R1116">
        <v>92.75</v>
      </c>
      <c r="S1116">
        <v>1.2</v>
      </c>
      <c r="T1116" t="s">
        <v>23</v>
      </c>
      <c r="U1116">
        <v>5</v>
      </c>
      <c r="V1116">
        <v>270</v>
      </c>
    </row>
    <row r="1117" spans="1:22" x14ac:dyDescent="0.25">
      <c r="A1117" s="1">
        <v>43120</v>
      </c>
      <c r="B1117">
        <f t="shared" si="51"/>
        <v>2018</v>
      </c>
      <c r="C1117">
        <f t="shared" si="52"/>
        <v>1</v>
      </c>
      <c r="D1117">
        <f t="shared" si="53"/>
        <v>20</v>
      </c>
      <c r="E1117">
        <v>23</v>
      </c>
      <c r="F1117">
        <v>26.6</v>
      </c>
      <c r="G1117">
        <v>22.6</v>
      </c>
      <c r="H1117">
        <v>23.799999999999997</v>
      </c>
      <c r="I1117">
        <v>27</v>
      </c>
      <c r="J1117">
        <v>22.2</v>
      </c>
      <c r="K1117">
        <v>30.7</v>
      </c>
      <c r="L1117">
        <v>0</v>
      </c>
      <c r="N1117">
        <v>976.4</v>
      </c>
      <c r="O1117">
        <v>91</v>
      </c>
      <c r="P1117">
        <v>83</v>
      </c>
      <c r="Q1117">
        <v>91</v>
      </c>
      <c r="R1117">
        <v>89</v>
      </c>
      <c r="S1117">
        <v>0.3</v>
      </c>
      <c r="T1117" t="s">
        <v>23</v>
      </c>
      <c r="U1117">
        <v>2</v>
      </c>
      <c r="V1117">
        <v>270</v>
      </c>
    </row>
    <row r="1118" spans="1:22" x14ac:dyDescent="0.25">
      <c r="A1118" s="1">
        <v>43121</v>
      </c>
      <c r="B1118">
        <f t="shared" si="51"/>
        <v>2018</v>
      </c>
      <c r="C1118">
        <f t="shared" si="52"/>
        <v>1</v>
      </c>
      <c r="D1118">
        <f t="shared" si="53"/>
        <v>21</v>
      </c>
      <c r="E1118">
        <v>22.8</v>
      </c>
      <c r="F1118">
        <v>26.4</v>
      </c>
      <c r="G1118">
        <v>25.4</v>
      </c>
      <c r="H1118">
        <v>24.35</v>
      </c>
      <c r="I1118">
        <v>27.6</v>
      </c>
      <c r="J1118">
        <v>22.6</v>
      </c>
      <c r="K1118">
        <v>7</v>
      </c>
      <c r="L1118">
        <v>0</v>
      </c>
      <c r="N1118">
        <v>975.7</v>
      </c>
      <c r="O1118">
        <v>96</v>
      </c>
      <c r="P1118">
        <v>83</v>
      </c>
      <c r="Q1118">
        <v>85</v>
      </c>
      <c r="R1118">
        <v>90</v>
      </c>
      <c r="S1118">
        <v>1.9</v>
      </c>
      <c r="T1118" t="s">
        <v>23</v>
      </c>
      <c r="U1118">
        <v>7</v>
      </c>
      <c r="V1118">
        <v>270</v>
      </c>
    </row>
    <row r="1119" spans="1:22" x14ac:dyDescent="0.25">
      <c r="A1119" s="1">
        <v>43122</v>
      </c>
      <c r="B1119">
        <f t="shared" si="51"/>
        <v>2018</v>
      </c>
      <c r="C1119">
        <f t="shared" si="52"/>
        <v>1</v>
      </c>
      <c r="D1119">
        <f t="shared" si="53"/>
        <v>22</v>
      </c>
      <c r="E1119">
        <v>23.8</v>
      </c>
      <c r="F1119">
        <v>29.2</v>
      </c>
      <c r="G1119">
        <v>26.4</v>
      </c>
      <c r="H1119">
        <v>25.799999999999997</v>
      </c>
      <c r="I1119">
        <v>29.4</v>
      </c>
      <c r="J1119">
        <v>23.4</v>
      </c>
      <c r="K1119">
        <v>0.8</v>
      </c>
      <c r="L1119">
        <v>5</v>
      </c>
      <c r="N1119">
        <v>979.2</v>
      </c>
      <c r="O1119">
        <v>91</v>
      </c>
      <c r="P1119">
        <v>73</v>
      </c>
      <c r="Q1119">
        <v>86</v>
      </c>
      <c r="R1119">
        <v>85.25</v>
      </c>
      <c r="S1119">
        <v>1.3</v>
      </c>
      <c r="T1119" t="s">
        <v>23</v>
      </c>
      <c r="U1119">
        <v>3</v>
      </c>
      <c r="V1119">
        <v>90</v>
      </c>
    </row>
    <row r="1120" spans="1:22" x14ac:dyDescent="0.25">
      <c r="A1120" s="1">
        <v>43123</v>
      </c>
      <c r="B1120">
        <f t="shared" si="51"/>
        <v>2018</v>
      </c>
      <c r="C1120">
        <f t="shared" si="52"/>
        <v>1</v>
      </c>
      <c r="D1120">
        <f t="shared" si="53"/>
        <v>23</v>
      </c>
      <c r="E1120">
        <v>23.8</v>
      </c>
      <c r="F1120">
        <v>31</v>
      </c>
      <c r="G1120">
        <v>25.8</v>
      </c>
      <c r="H1120">
        <v>26.099999999999998</v>
      </c>
      <c r="I1120">
        <v>31.2</v>
      </c>
      <c r="J1120">
        <v>22.2</v>
      </c>
      <c r="K1120">
        <v>4.5</v>
      </c>
      <c r="L1120">
        <v>45</v>
      </c>
      <c r="N1120">
        <v>976</v>
      </c>
      <c r="O1120">
        <v>95</v>
      </c>
      <c r="P1120">
        <v>62</v>
      </c>
      <c r="Q1120">
        <v>87</v>
      </c>
      <c r="R1120">
        <v>84.75</v>
      </c>
      <c r="S1120">
        <v>1</v>
      </c>
      <c r="T1120" t="s">
        <v>23</v>
      </c>
      <c r="U1120">
        <v>3</v>
      </c>
      <c r="V1120">
        <v>90</v>
      </c>
    </row>
    <row r="1121" spans="1:22" x14ac:dyDescent="0.25">
      <c r="A1121" s="1">
        <v>43124</v>
      </c>
      <c r="B1121">
        <f t="shared" ref="B1121:B1184" si="54">YEAR(A1121)</f>
        <v>2018</v>
      </c>
      <c r="C1121">
        <f t="shared" ref="C1121:C1184" si="55">MONTH(A1121)</f>
        <v>1</v>
      </c>
      <c r="D1121">
        <f t="shared" ref="D1121:D1184" si="56">DAY(A1121)</f>
        <v>24</v>
      </c>
      <c r="E1121">
        <v>24.2</v>
      </c>
      <c r="F1121">
        <v>29.4</v>
      </c>
      <c r="G1121">
        <v>26.4</v>
      </c>
      <c r="H1121">
        <v>26.049999999999997</v>
      </c>
      <c r="I1121">
        <v>31</v>
      </c>
      <c r="J1121">
        <v>22.4</v>
      </c>
      <c r="K1121">
        <v>4</v>
      </c>
      <c r="L1121">
        <v>20</v>
      </c>
      <c r="N1121">
        <v>975.1</v>
      </c>
      <c r="O1121">
        <v>95</v>
      </c>
      <c r="P1121">
        <v>74</v>
      </c>
      <c r="Q1121">
        <v>84</v>
      </c>
      <c r="R1121">
        <v>87</v>
      </c>
      <c r="S1121">
        <v>0.9</v>
      </c>
      <c r="T1121" t="s">
        <v>23</v>
      </c>
      <c r="U1121">
        <v>3</v>
      </c>
      <c r="V1121">
        <v>270</v>
      </c>
    </row>
    <row r="1122" spans="1:22" x14ac:dyDescent="0.25">
      <c r="A1122" s="1">
        <v>43125</v>
      </c>
      <c r="B1122">
        <f t="shared" si="54"/>
        <v>2018</v>
      </c>
      <c r="C1122">
        <f t="shared" si="55"/>
        <v>1</v>
      </c>
      <c r="D1122">
        <f t="shared" si="56"/>
        <v>25</v>
      </c>
      <c r="E1122">
        <v>23.8</v>
      </c>
      <c r="F1122">
        <v>29.6</v>
      </c>
      <c r="G1122">
        <v>24.4</v>
      </c>
      <c r="H1122">
        <v>25.4</v>
      </c>
      <c r="I1122">
        <v>29.6</v>
      </c>
      <c r="J1122">
        <v>23</v>
      </c>
      <c r="K1122">
        <v>4.3</v>
      </c>
      <c r="L1122">
        <v>15</v>
      </c>
      <c r="N1122">
        <v>974</v>
      </c>
      <c r="O1122">
        <v>93</v>
      </c>
      <c r="P1122">
        <v>72</v>
      </c>
      <c r="Q1122">
        <v>90</v>
      </c>
      <c r="R1122">
        <v>87</v>
      </c>
      <c r="S1122">
        <v>4.2</v>
      </c>
      <c r="T1122">
        <v>250</v>
      </c>
      <c r="U1122">
        <v>6</v>
      </c>
      <c r="V1122">
        <v>270</v>
      </c>
    </row>
    <row r="1123" spans="1:22" x14ac:dyDescent="0.25">
      <c r="A1123" s="1">
        <v>43126</v>
      </c>
      <c r="B1123">
        <f t="shared" si="54"/>
        <v>2018</v>
      </c>
      <c r="C1123">
        <f t="shared" si="55"/>
        <v>1</v>
      </c>
      <c r="D1123">
        <f t="shared" si="56"/>
        <v>26</v>
      </c>
      <c r="E1123">
        <v>23.4</v>
      </c>
      <c r="F1123">
        <v>26.6</v>
      </c>
      <c r="G1123">
        <v>24.4</v>
      </c>
      <c r="H1123">
        <v>24.450000000000003</v>
      </c>
      <c r="I1123">
        <v>30.2</v>
      </c>
      <c r="J1123">
        <v>22.2</v>
      </c>
      <c r="K1123">
        <v>11.5</v>
      </c>
      <c r="L1123">
        <v>20</v>
      </c>
      <c r="N1123">
        <v>973.2</v>
      </c>
      <c r="O1123">
        <v>95</v>
      </c>
      <c r="P1123">
        <v>86</v>
      </c>
      <c r="Q1123">
        <v>92</v>
      </c>
      <c r="R1123">
        <v>92</v>
      </c>
      <c r="S1123">
        <v>5.5</v>
      </c>
      <c r="T1123">
        <v>250</v>
      </c>
      <c r="U1123">
        <v>8</v>
      </c>
      <c r="V1123">
        <v>270</v>
      </c>
    </row>
    <row r="1124" spans="1:22" x14ac:dyDescent="0.25">
      <c r="A1124" s="1">
        <v>43127</v>
      </c>
      <c r="B1124">
        <f t="shared" si="54"/>
        <v>2018</v>
      </c>
      <c r="C1124">
        <f t="shared" si="55"/>
        <v>1</v>
      </c>
      <c r="D1124">
        <f t="shared" si="56"/>
        <v>27</v>
      </c>
      <c r="E1124">
        <v>23.2</v>
      </c>
      <c r="F1124">
        <v>31</v>
      </c>
      <c r="G1124">
        <v>25.6</v>
      </c>
      <c r="H1124">
        <v>25.75</v>
      </c>
      <c r="I1124">
        <v>31.6</v>
      </c>
      <c r="J1124">
        <v>22.4</v>
      </c>
      <c r="K1124">
        <v>24</v>
      </c>
      <c r="L1124">
        <v>50</v>
      </c>
      <c r="N1124">
        <v>973.5</v>
      </c>
      <c r="O1124">
        <v>93</v>
      </c>
      <c r="P1124">
        <v>62</v>
      </c>
      <c r="Q1124">
        <v>87</v>
      </c>
      <c r="R1124">
        <v>83.75</v>
      </c>
      <c r="S1124">
        <v>2</v>
      </c>
      <c r="T1124">
        <v>250</v>
      </c>
      <c r="U1124">
        <v>6</v>
      </c>
      <c r="V1124">
        <v>270</v>
      </c>
    </row>
    <row r="1125" spans="1:22" x14ac:dyDescent="0.25">
      <c r="A1125" s="1">
        <v>43128</v>
      </c>
      <c r="B1125">
        <f t="shared" si="54"/>
        <v>2018</v>
      </c>
      <c r="C1125">
        <f t="shared" si="55"/>
        <v>1</v>
      </c>
      <c r="D1125">
        <f t="shared" si="56"/>
        <v>28</v>
      </c>
      <c r="E1125">
        <v>24.2</v>
      </c>
      <c r="F1125">
        <v>31.4</v>
      </c>
      <c r="G1125">
        <v>27.6</v>
      </c>
      <c r="H1125">
        <v>26.85</v>
      </c>
      <c r="I1125">
        <v>31.6</v>
      </c>
      <c r="J1125">
        <v>22.2</v>
      </c>
      <c r="K1125">
        <v>1.4</v>
      </c>
      <c r="L1125">
        <v>75</v>
      </c>
      <c r="N1125">
        <v>974.4</v>
      </c>
      <c r="O1125">
        <v>90</v>
      </c>
      <c r="P1125">
        <v>60</v>
      </c>
      <c r="Q1125">
        <v>68</v>
      </c>
      <c r="R1125">
        <v>77</v>
      </c>
      <c r="S1125">
        <v>7.8</v>
      </c>
      <c r="T1125">
        <v>250</v>
      </c>
      <c r="U1125">
        <v>14</v>
      </c>
      <c r="V1125">
        <v>270</v>
      </c>
    </row>
    <row r="1126" spans="1:22" x14ac:dyDescent="0.25">
      <c r="A1126" s="1">
        <v>43129</v>
      </c>
      <c r="B1126">
        <f t="shared" si="54"/>
        <v>2018</v>
      </c>
      <c r="C1126">
        <f t="shared" si="55"/>
        <v>1</v>
      </c>
      <c r="D1126">
        <f t="shared" si="56"/>
        <v>29</v>
      </c>
      <c r="E1126">
        <v>24.4</v>
      </c>
      <c r="F1126">
        <v>29.4</v>
      </c>
      <c r="G1126">
        <v>27</v>
      </c>
      <c r="H1126">
        <v>26.299999999999997</v>
      </c>
      <c r="I1126">
        <v>30</v>
      </c>
      <c r="J1126">
        <v>23.2</v>
      </c>
      <c r="K1126" t="s">
        <v>23</v>
      </c>
      <c r="L1126">
        <v>10</v>
      </c>
      <c r="N1126">
        <v>975.2</v>
      </c>
      <c r="O1126">
        <v>83</v>
      </c>
      <c r="P1126">
        <v>65</v>
      </c>
      <c r="Q1126">
        <v>77</v>
      </c>
      <c r="R1126">
        <v>77</v>
      </c>
      <c r="S1126">
        <v>1.7</v>
      </c>
      <c r="T1126">
        <v>160</v>
      </c>
      <c r="U1126">
        <v>3</v>
      </c>
      <c r="V1126">
        <v>180</v>
      </c>
    </row>
    <row r="1127" spans="1:22" x14ac:dyDescent="0.25">
      <c r="A1127" s="1">
        <v>43130</v>
      </c>
      <c r="B1127">
        <f t="shared" si="54"/>
        <v>2018</v>
      </c>
      <c r="C1127">
        <f t="shared" si="55"/>
        <v>1</v>
      </c>
      <c r="D1127">
        <f t="shared" si="56"/>
        <v>30</v>
      </c>
      <c r="E1127">
        <v>23.8</v>
      </c>
      <c r="F1127">
        <v>28.8</v>
      </c>
      <c r="G1127">
        <v>26.4</v>
      </c>
      <c r="H1127">
        <v>25.700000000000003</v>
      </c>
      <c r="I1127">
        <v>31.1</v>
      </c>
      <c r="J1127">
        <v>23</v>
      </c>
      <c r="K1127" t="s">
        <v>23</v>
      </c>
      <c r="L1127">
        <v>40</v>
      </c>
      <c r="N1127">
        <v>976.6</v>
      </c>
      <c r="O1127">
        <v>88</v>
      </c>
      <c r="P1127">
        <v>67</v>
      </c>
      <c r="Q1127">
        <v>78</v>
      </c>
      <c r="R1127">
        <v>80.25</v>
      </c>
      <c r="S1127">
        <v>3.5</v>
      </c>
      <c r="T1127" t="s">
        <v>23</v>
      </c>
      <c r="U1127">
        <v>9</v>
      </c>
      <c r="V1127">
        <v>270</v>
      </c>
    </row>
    <row r="1128" spans="1:22" x14ac:dyDescent="0.25">
      <c r="A1128" s="1">
        <v>43131</v>
      </c>
      <c r="B1128">
        <f t="shared" si="54"/>
        <v>2018</v>
      </c>
      <c r="C1128">
        <f t="shared" si="55"/>
        <v>1</v>
      </c>
      <c r="D1128">
        <f t="shared" si="56"/>
        <v>31</v>
      </c>
      <c r="E1128">
        <v>23.8</v>
      </c>
      <c r="F1128">
        <v>30.6</v>
      </c>
      <c r="G1128">
        <v>26.4</v>
      </c>
      <c r="H1128">
        <v>26.15</v>
      </c>
      <c r="I1128">
        <v>30.2</v>
      </c>
      <c r="J1128">
        <v>21.8</v>
      </c>
      <c r="K1128">
        <v>3.2</v>
      </c>
      <c r="L1128">
        <v>45</v>
      </c>
      <c r="N1128">
        <v>976.4</v>
      </c>
      <c r="O1128">
        <v>91</v>
      </c>
      <c r="P1128">
        <v>66</v>
      </c>
      <c r="Q1128">
        <v>87</v>
      </c>
      <c r="R1128">
        <v>83.75</v>
      </c>
      <c r="S1128">
        <v>1.5</v>
      </c>
      <c r="T1128">
        <v>250</v>
      </c>
      <c r="U1128">
        <v>6</v>
      </c>
      <c r="V1128">
        <v>270</v>
      </c>
    </row>
    <row r="1129" spans="1:22" x14ac:dyDescent="0.25">
      <c r="A1129" s="1">
        <v>43132</v>
      </c>
      <c r="B1129">
        <f t="shared" si="54"/>
        <v>2018</v>
      </c>
      <c r="C1129">
        <f t="shared" si="55"/>
        <v>2</v>
      </c>
      <c r="D1129">
        <f t="shared" si="56"/>
        <v>1</v>
      </c>
      <c r="E1129">
        <v>23</v>
      </c>
      <c r="F1129">
        <v>28.8</v>
      </c>
      <c r="G1129">
        <v>22.4</v>
      </c>
      <c r="H1129">
        <v>24.299999999999997</v>
      </c>
      <c r="I1129">
        <v>29.4</v>
      </c>
      <c r="J1129">
        <v>22</v>
      </c>
      <c r="K1129">
        <v>61.3</v>
      </c>
      <c r="L1129">
        <v>10</v>
      </c>
      <c r="N1129">
        <v>977.6</v>
      </c>
      <c r="O1129">
        <v>91.28120792245312</v>
      </c>
      <c r="P1129">
        <v>75.106783972489893</v>
      </c>
      <c r="Q1129">
        <v>92.894872254471636</v>
      </c>
      <c r="R1129">
        <v>87.641018017966942</v>
      </c>
      <c r="S1129">
        <v>2.2307692307692308</v>
      </c>
      <c r="T1129">
        <v>250</v>
      </c>
      <c r="U1129">
        <v>7</v>
      </c>
      <c r="V1129">
        <v>270</v>
      </c>
    </row>
    <row r="1130" spans="1:22" x14ac:dyDescent="0.25">
      <c r="A1130" s="1">
        <v>43133</v>
      </c>
      <c r="B1130">
        <f t="shared" si="54"/>
        <v>2018</v>
      </c>
      <c r="C1130">
        <f t="shared" si="55"/>
        <v>2</v>
      </c>
      <c r="D1130">
        <f t="shared" si="56"/>
        <v>2</v>
      </c>
      <c r="E1130">
        <v>23.2</v>
      </c>
      <c r="F1130">
        <v>27.6</v>
      </c>
      <c r="G1130">
        <v>23.8</v>
      </c>
      <c r="H1130">
        <v>24.45</v>
      </c>
      <c r="I1130">
        <v>29.2</v>
      </c>
      <c r="J1130">
        <v>22.2</v>
      </c>
      <c r="K1130">
        <v>31</v>
      </c>
      <c r="L1130">
        <v>10</v>
      </c>
      <c r="N1130">
        <v>977.8</v>
      </c>
      <c r="O1130">
        <v>94.757080363989871</v>
      </c>
      <c r="P1130">
        <v>84.594400321721793</v>
      </c>
      <c r="Q1130">
        <v>84.826766598581614</v>
      </c>
      <c r="R1130">
        <v>89.733831912070784</v>
      </c>
      <c r="S1130">
        <v>1.1538461538461537</v>
      </c>
      <c r="T1130" t="s">
        <v>23</v>
      </c>
      <c r="U1130">
        <v>3</v>
      </c>
      <c r="V1130">
        <v>270</v>
      </c>
    </row>
    <row r="1131" spans="1:22" x14ac:dyDescent="0.25">
      <c r="A1131" s="1">
        <v>43134</v>
      </c>
      <c r="B1131">
        <f t="shared" si="54"/>
        <v>2018</v>
      </c>
      <c r="C1131">
        <f t="shared" si="55"/>
        <v>2</v>
      </c>
      <c r="D1131">
        <f t="shared" si="56"/>
        <v>3</v>
      </c>
      <c r="E1131">
        <v>23</v>
      </c>
      <c r="F1131">
        <v>29</v>
      </c>
      <c r="G1131">
        <v>24.4</v>
      </c>
      <c r="H1131">
        <v>24.85</v>
      </c>
      <c r="I1131">
        <v>30.1</v>
      </c>
      <c r="J1131">
        <v>22.6</v>
      </c>
      <c r="K1131">
        <v>24.3</v>
      </c>
      <c r="L1131">
        <v>5</v>
      </c>
      <c r="N1131">
        <v>975.5</v>
      </c>
      <c r="O1131">
        <v>96.47495174352494</v>
      </c>
      <c r="P1131">
        <v>73.846409065303362</v>
      </c>
      <c r="Q1131">
        <v>89.921165122015651</v>
      </c>
      <c r="R1131">
        <v>89.179369418592216</v>
      </c>
      <c r="S1131">
        <v>2</v>
      </c>
      <c r="T1131">
        <v>250</v>
      </c>
      <c r="U1131">
        <v>6</v>
      </c>
      <c r="V1131">
        <v>270</v>
      </c>
    </row>
    <row r="1132" spans="1:22" x14ac:dyDescent="0.25">
      <c r="A1132" s="1">
        <v>43135</v>
      </c>
      <c r="B1132">
        <f t="shared" si="54"/>
        <v>2018</v>
      </c>
      <c r="C1132">
        <f t="shared" si="55"/>
        <v>2</v>
      </c>
      <c r="D1132">
        <f t="shared" si="56"/>
        <v>4</v>
      </c>
      <c r="E1132">
        <v>23</v>
      </c>
      <c r="F1132">
        <v>31</v>
      </c>
      <c r="G1132">
        <v>24.8</v>
      </c>
      <c r="H1132">
        <v>25.45</v>
      </c>
      <c r="I1132">
        <v>32</v>
      </c>
      <c r="J1132">
        <v>22</v>
      </c>
      <c r="K1132">
        <v>9.6999999999999993</v>
      </c>
      <c r="L1132">
        <v>40</v>
      </c>
      <c r="N1132">
        <v>978.6</v>
      </c>
      <c r="O1132">
        <v>94.731305151605497</v>
      </c>
      <c r="P1132">
        <v>65.980311350113553</v>
      </c>
      <c r="Q1132">
        <v>86.782450820642936</v>
      </c>
      <c r="R1132">
        <v>85.556343118491867</v>
      </c>
      <c r="S1132">
        <v>1.6923076923076923</v>
      </c>
      <c r="T1132" t="s">
        <v>23</v>
      </c>
      <c r="U1132">
        <v>5</v>
      </c>
      <c r="V1132">
        <v>180</v>
      </c>
    </row>
    <row r="1133" spans="1:22" x14ac:dyDescent="0.25">
      <c r="A1133" s="1">
        <v>43136</v>
      </c>
      <c r="B1133">
        <f t="shared" si="54"/>
        <v>2018</v>
      </c>
      <c r="C1133">
        <f t="shared" si="55"/>
        <v>2</v>
      </c>
      <c r="D1133">
        <f t="shared" si="56"/>
        <v>5</v>
      </c>
      <c r="E1133">
        <v>22.7</v>
      </c>
      <c r="F1133">
        <v>29.2</v>
      </c>
      <c r="G1133">
        <v>26.6</v>
      </c>
      <c r="H1133">
        <v>25.299999999999997</v>
      </c>
      <c r="I1133">
        <v>29.8</v>
      </c>
      <c r="J1133">
        <v>22</v>
      </c>
      <c r="K1133">
        <v>32</v>
      </c>
      <c r="L1133">
        <v>10</v>
      </c>
      <c r="N1133">
        <v>980.1</v>
      </c>
      <c r="O1133">
        <v>97.33180010291052</v>
      </c>
      <c r="P1133">
        <v>67.31253681304905</v>
      </c>
      <c r="Q1133">
        <v>81.241784404159844</v>
      </c>
      <c r="R1133">
        <v>85.804480355757477</v>
      </c>
      <c r="S1133">
        <v>0.84615384615384615</v>
      </c>
      <c r="T1133" t="s">
        <v>23</v>
      </c>
      <c r="U1133">
        <v>5</v>
      </c>
      <c r="V1133">
        <v>270</v>
      </c>
    </row>
    <row r="1134" spans="1:22" x14ac:dyDescent="0.25">
      <c r="A1134" s="1">
        <v>43137</v>
      </c>
      <c r="B1134">
        <f t="shared" si="54"/>
        <v>2018</v>
      </c>
      <c r="C1134">
        <f t="shared" si="55"/>
        <v>2</v>
      </c>
      <c r="D1134">
        <f t="shared" si="56"/>
        <v>6</v>
      </c>
      <c r="E1134">
        <v>23.4</v>
      </c>
      <c r="F1134">
        <v>26</v>
      </c>
      <c r="G1134">
        <v>25.8</v>
      </c>
      <c r="H1134">
        <v>24.65</v>
      </c>
      <c r="I1134">
        <v>29.4</v>
      </c>
      <c r="J1134">
        <v>22</v>
      </c>
      <c r="K1134" t="s">
        <v>23</v>
      </c>
      <c r="L1134">
        <v>25</v>
      </c>
      <c r="N1134">
        <v>979.1</v>
      </c>
      <c r="O1134">
        <v>89.676361964203792</v>
      </c>
      <c r="P1134">
        <v>84.042334277741404</v>
      </c>
      <c r="Q1134">
        <v>82.430151826947267</v>
      </c>
      <c r="R1134">
        <v>86.456302508274064</v>
      </c>
      <c r="S1134">
        <v>1.6153846153846154</v>
      </c>
      <c r="T1134">
        <v>250</v>
      </c>
      <c r="U1134">
        <v>3</v>
      </c>
      <c r="V1134">
        <v>90</v>
      </c>
    </row>
    <row r="1135" spans="1:22" x14ac:dyDescent="0.25">
      <c r="A1135" s="1">
        <v>43138</v>
      </c>
      <c r="B1135">
        <f t="shared" si="54"/>
        <v>2018</v>
      </c>
      <c r="C1135">
        <f t="shared" si="55"/>
        <v>2</v>
      </c>
      <c r="D1135">
        <f t="shared" si="56"/>
        <v>7</v>
      </c>
      <c r="E1135">
        <v>22.4</v>
      </c>
      <c r="F1135">
        <v>30</v>
      </c>
      <c r="G1135">
        <v>25.8</v>
      </c>
      <c r="H1135">
        <v>25.15</v>
      </c>
      <c r="I1135">
        <v>30.2</v>
      </c>
      <c r="J1135">
        <v>22.2</v>
      </c>
      <c r="K1135">
        <v>3</v>
      </c>
      <c r="L1135">
        <v>65</v>
      </c>
      <c r="N1135">
        <v>978.6</v>
      </c>
      <c r="O1135">
        <v>96.422102019568058</v>
      </c>
      <c r="P1135">
        <v>65.929364226997365</v>
      </c>
      <c r="Q1135">
        <v>85.520903747080652</v>
      </c>
      <c r="R1135">
        <v>86.073618003303523</v>
      </c>
      <c r="S1135">
        <v>1.6923076923076923</v>
      </c>
      <c r="T1135" t="s">
        <v>23</v>
      </c>
      <c r="U1135">
        <v>4</v>
      </c>
      <c r="V1135">
        <v>180</v>
      </c>
    </row>
    <row r="1136" spans="1:22" x14ac:dyDescent="0.25">
      <c r="A1136" s="1">
        <v>43139</v>
      </c>
      <c r="B1136">
        <f t="shared" si="54"/>
        <v>2018</v>
      </c>
      <c r="C1136">
        <f t="shared" si="55"/>
        <v>2</v>
      </c>
      <c r="D1136">
        <f t="shared" si="56"/>
        <v>8</v>
      </c>
      <c r="E1136">
        <v>24</v>
      </c>
      <c r="F1136">
        <v>26.2</v>
      </c>
      <c r="G1136">
        <v>23.8</v>
      </c>
      <c r="H1136">
        <v>24.5</v>
      </c>
      <c r="I1136">
        <v>28</v>
      </c>
      <c r="J1136">
        <v>23</v>
      </c>
      <c r="K1136">
        <v>6.5</v>
      </c>
      <c r="L1136">
        <v>5</v>
      </c>
      <c r="N1136">
        <v>978.5</v>
      </c>
      <c r="O1136">
        <v>93.167757326285368</v>
      </c>
      <c r="P1136">
        <v>85.650844615991446</v>
      </c>
      <c r="Q1136">
        <v>91.449415009375599</v>
      </c>
      <c r="R1136">
        <v>90.858943569484438</v>
      </c>
      <c r="S1136">
        <v>0.46153846153846156</v>
      </c>
      <c r="T1136" t="s">
        <v>23</v>
      </c>
      <c r="U1136">
        <v>2</v>
      </c>
      <c r="V1136">
        <v>270</v>
      </c>
    </row>
    <row r="1137" spans="1:22" x14ac:dyDescent="0.25">
      <c r="A1137" s="1">
        <v>43140</v>
      </c>
      <c r="B1137">
        <f t="shared" si="54"/>
        <v>2018</v>
      </c>
      <c r="C1137">
        <f t="shared" si="55"/>
        <v>2</v>
      </c>
      <c r="D1137">
        <f t="shared" si="56"/>
        <v>9</v>
      </c>
      <c r="E1137">
        <v>23.2</v>
      </c>
      <c r="F1137">
        <v>26.4</v>
      </c>
      <c r="G1137">
        <v>25.3</v>
      </c>
      <c r="H1137">
        <v>24.524999999999999</v>
      </c>
      <c r="I1137">
        <v>28.4</v>
      </c>
      <c r="J1137">
        <v>21.6</v>
      </c>
      <c r="K1137">
        <v>12</v>
      </c>
      <c r="L1137">
        <v>0</v>
      </c>
      <c r="N1137">
        <v>977.3</v>
      </c>
      <c r="O1137">
        <v>94.757080363989871</v>
      </c>
      <c r="P1137">
        <v>85.714771674595454</v>
      </c>
      <c r="Q1137">
        <v>90.936312785053204</v>
      </c>
      <c r="R1137">
        <v>91.541311296907097</v>
      </c>
      <c r="S1137">
        <v>0.61538461538461542</v>
      </c>
      <c r="T1137" t="s">
        <v>23</v>
      </c>
      <c r="U1137">
        <v>2</v>
      </c>
      <c r="V1137">
        <v>270</v>
      </c>
    </row>
    <row r="1138" spans="1:22" x14ac:dyDescent="0.25">
      <c r="A1138" s="1">
        <v>43141</v>
      </c>
      <c r="B1138">
        <f t="shared" si="54"/>
        <v>2018</v>
      </c>
      <c r="C1138">
        <f t="shared" si="55"/>
        <v>2</v>
      </c>
      <c r="D1138">
        <f t="shared" si="56"/>
        <v>10</v>
      </c>
      <c r="E1138">
        <v>21.8</v>
      </c>
      <c r="F1138">
        <v>30.4</v>
      </c>
      <c r="G1138">
        <v>26.6</v>
      </c>
      <c r="H1138">
        <v>25.15</v>
      </c>
      <c r="I1138">
        <v>31</v>
      </c>
      <c r="J1138">
        <v>21.6</v>
      </c>
      <c r="K1138">
        <v>25.7</v>
      </c>
      <c r="L1138">
        <v>65</v>
      </c>
      <c r="N1138">
        <v>979</v>
      </c>
      <c r="O1138">
        <v>94.570369812193604</v>
      </c>
      <c r="P1138">
        <v>64.325223913221464</v>
      </c>
      <c r="Q1138">
        <v>82.742865676712952</v>
      </c>
      <c r="R1138">
        <v>84.052207303580403</v>
      </c>
      <c r="S1138">
        <v>1.6923076923076923</v>
      </c>
      <c r="T1138" t="s">
        <v>23</v>
      </c>
      <c r="U1138">
        <v>6</v>
      </c>
      <c r="V1138">
        <v>335</v>
      </c>
    </row>
    <row r="1139" spans="1:22" x14ac:dyDescent="0.25">
      <c r="A1139" s="1">
        <v>43142</v>
      </c>
      <c r="B1139">
        <f t="shared" si="54"/>
        <v>2018</v>
      </c>
      <c r="C1139">
        <f t="shared" si="55"/>
        <v>2</v>
      </c>
      <c r="D1139">
        <f t="shared" si="56"/>
        <v>11</v>
      </c>
      <c r="E1139">
        <v>23.8</v>
      </c>
      <c r="F1139">
        <v>31.6</v>
      </c>
      <c r="G1139">
        <v>24</v>
      </c>
      <c r="H1139">
        <v>25.8</v>
      </c>
      <c r="I1139">
        <v>32.200000000000003</v>
      </c>
      <c r="J1139">
        <v>22.8</v>
      </c>
      <c r="K1139" t="s">
        <v>23</v>
      </c>
      <c r="L1139">
        <v>60</v>
      </c>
      <c r="N1139">
        <v>978</v>
      </c>
      <c r="O1139">
        <v>86.464706358561273</v>
      </c>
      <c r="P1139">
        <v>65.155266973800323</v>
      </c>
      <c r="Q1139">
        <v>88.171370177668294</v>
      </c>
      <c r="R1139">
        <v>81.564012467147791</v>
      </c>
      <c r="S1139">
        <v>2</v>
      </c>
      <c r="T1139">
        <v>250</v>
      </c>
      <c r="U1139">
        <v>4</v>
      </c>
      <c r="V1139">
        <v>270</v>
      </c>
    </row>
    <row r="1140" spans="1:22" x14ac:dyDescent="0.25">
      <c r="A1140" s="1">
        <v>43143</v>
      </c>
      <c r="B1140">
        <f t="shared" si="54"/>
        <v>2018</v>
      </c>
      <c r="C1140">
        <f t="shared" si="55"/>
        <v>2</v>
      </c>
      <c r="D1140">
        <f t="shared" si="56"/>
        <v>12</v>
      </c>
      <c r="E1140">
        <v>24</v>
      </c>
      <c r="F1140">
        <v>31</v>
      </c>
      <c r="G1140">
        <v>25.2</v>
      </c>
      <c r="H1140">
        <v>26.05</v>
      </c>
      <c r="I1140">
        <v>31.2</v>
      </c>
      <c r="J1140">
        <v>19.100000000000001</v>
      </c>
      <c r="K1140">
        <v>20</v>
      </c>
      <c r="L1140">
        <v>40</v>
      </c>
      <c r="N1140">
        <v>979.3</v>
      </c>
      <c r="O1140">
        <v>91.49030389721446</v>
      </c>
      <c r="P1140">
        <v>64.746586328337798</v>
      </c>
      <c r="Q1140">
        <v>88.500299434478777</v>
      </c>
      <c r="R1140">
        <v>84.056873389311377</v>
      </c>
      <c r="S1140">
        <v>2.3846153846153846</v>
      </c>
      <c r="T1140">
        <v>250</v>
      </c>
      <c r="U1140">
        <v>5</v>
      </c>
      <c r="V1140">
        <v>270</v>
      </c>
    </row>
    <row r="1141" spans="1:22" x14ac:dyDescent="0.25">
      <c r="A1141" s="1">
        <v>43144</v>
      </c>
      <c r="B1141">
        <f t="shared" si="54"/>
        <v>2018</v>
      </c>
      <c r="C1141">
        <f t="shared" si="55"/>
        <v>2</v>
      </c>
      <c r="D1141">
        <f t="shared" si="56"/>
        <v>13</v>
      </c>
      <c r="E1141">
        <v>23.4</v>
      </c>
      <c r="F1141">
        <v>26.8</v>
      </c>
      <c r="G1141">
        <v>26</v>
      </c>
      <c r="H1141">
        <v>24.9</v>
      </c>
      <c r="I1141">
        <v>30</v>
      </c>
      <c r="J1141">
        <v>22.1</v>
      </c>
      <c r="K1141">
        <v>9.8000000000000007</v>
      </c>
      <c r="L1141">
        <v>23</v>
      </c>
      <c r="N1141">
        <v>979.6</v>
      </c>
      <c r="O1141">
        <v>91.366255333533658</v>
      </c>
      <c r="P1141">
        <v>84.324261141767138</v>
      </c>
      <c r="Q1141">
        <v>85.586225280384298</v>
      </c>
      <c r="R1141">
        <v>88.160749272304685</v>
      </c>
      <c r="S1141">
        <v>0.58333333333333337</v>
      </c>
      <c r="T1141" t="s">
        <v>23</v>
      </c>
      <c r="U1141">
        <v>3</v>
      </c>
      <c r="V1141">
        <v>270</v>
      </c>
    </row>
    <row r="1142" spans="1:22" x14ac:dyDescent="0.25">
      <c r="A1142" s="1">
        <v>43145</v>
      </c>
      <c r="B1142">
        <f t="shared" si="54"/>
        <v>2018</v>
      </c>
      <c r="C1142">
        <f t="shared" si="55"/>
        <v>2</v>
      </c>
      <c r="D1142">
        <f t="shared" si="56"/>
        <v>14</v>
      </c>
      <c r="E1142">
        <v>24</v>
      </c>
      <c r="F1142">
        <v>29</v>
      </c>
      <c r="G1142">
        <v>26.2</v>
      </c>
      <c r="H1142">
        <v>25.8</v>
      </c>
      <c r="I1142">
        <v>30.2</v>
      </c>
      <c r="J1142">
        <v>22.4</v>
      </c>
      <c r="K1142">
        <v>0.7</v>
      </c>
      <c r="L1142">
        <v>12</v>
      </c>
      <c r="N1142">
        <v>980.3</v>
      </c>
      <c r="O1142">
        <v>91.49030389721446</v>
      </c>
      <c r="P1142">
        <v>75.209916123495276</v>
      </c>
      <c r="Q1142">
        <v>84.113958008242946</v>
      </c>
      <c r="R1142">
        <v>85.576120481541793</v>
      </c>
      <c r="S1142">
        <v>1.0769230769230769</v>
      </c>
      <c r="T1142">
        <v>250</v>
      </c>
      <c r="U1142">
        <v>3</v>
      </c>
      <c r="V1142">
        <v>270</v>
      </c>
    </row>
    <row r="1143" spans="1:22" x14ac:dyDescent="0.25">
      <c r="A1143" s="1">
        <v>43146</v>
      </c>
      <c r="B1143">
        <f t="shared" si="54"/>
        <v>2018</v>
      </c>
      <c r="C1143">
        <f t="shared" si="55"/>
        <v>2</v>
      </c>
      <c r="D1143">
        <f t="shared" si="56"/>
        <v>15</v>
      </c>
      <c r="E1143">
        <v>23.6</v>
      </c>
      <c r="F1143">
        <v>29.4</v>
      </c>
      <c r="G1143">
        <v>23.4</v>
      </c>
      <c r="H1143">
        <v>25</v>
      </c>
      <c r="I1143">
        <v>30.3</v>
      </c>
      <c r="J1143">
        <v>22</v>
      </c>
      <c r="K1143" t="s">
        <v>23</v>
      </c>
      <c r="L1143">
        <v>5</v>
      </c>
      <c r="N1143">
        <v>978.9</v>
      </c>
      <c r="O1143">
        <v>94.807771703071936</v>
      </c>
      <c r="P1143">
        <v>71.386268690121071</v>
      </c>
      <c r="Q1143">
        <v>96.509206044790147</v>
      </c>
      <c r="R1143">
        <v>89.377754535263762</v>
      </c>
      <c r="S1143">
        <v>0.61538461538461542</v>
      </c>
      <c r="T1143" t="s">
        <v>23</v>
      </c>
      <c r="U1143">
        <v>4</v>
      </c>
      <c r="V1143">
        <v>270</v>
      </c>
    </row>
    <row r="1144" spans="1:22" x14ac:dyDescent="0.25">
      <c r="A1144" s="1">
        <v>43147</v>
      </c>
      <c r="B1144">
        <f t="shared" si="54"/>
        <v>2018</v>
      </c>
      <c r="C1144">
        <f t="shared" si="55"/>
        <v>2</v>
      </c>
      <c r="D1144">
        <f t="shared" si="56"/>
        <v>16</v>
      </c>
      <c r="E1144">
        <v>22.4</v>
      </c>
      <c r="F1144">
        <v>30</v>
      </c>
      <c r="G1144">
        <v>24.6</v>
      </c>
      <c r="H1144">
        <v>24.85</v>
      </c>
      <c r="I1144">
        <v>30.4</v>
      </c>
      <c r="J1144">
        <v>22</v>
      </c>
      <c r="K1144">
        <v>22.8</v>
      </c>
      <c r="L1144">
        <v>50</v>
      </c>
      <c r="N1144">
        <v>978.2</v>
      </c>
      <c r="O1144">
        <v>96.422102019568058</v>
      </c>
      <c r="P1144">
        <v>67.842600044991912</v>
      </c>
      <c r="Q1144">
        <v>86.720303337042694</v>
      </c>
      <c r="R1144">
        <v>86.851776855292684</v>
      </c>
      <c r="S1144">
        <v>1.5384615384615385</v>
      </c>
      <c r="T1144" t="s">
        <v>23</v>
      </c>
      <c r="U1144">
        <v>4</v>
      </c>
      <c r="V1144">
        <v>225</v>
      </c>
    </row>
    <row r="1145" spans="1:22" x14ac:dyDescent="0.25">
      <c r="A1145" s="1">
        <v>43148</v>
      </c>
      <c r="B1145">
        <f t="shared" si="54"/>
        <v>2018</v>
      </c>
      <c r="C1145">
        <f t="shared" si="55"/>
        <v>2</v>
      </c>
      <c r="D1145">
        <f t="shared" si="56"/>
        <v>17</v>
      </c>
      <c r="E1145">
        <v>23.4</v>
      </c>
      <c r="F1145">
        <v>30.4</v>
      </c>
      <c r="G1145">
        <v>25.6</v>
      </c>
      <c r="H1145">
        <v>25.699999999999996</v>
      </c>
      <c r="I1145">
        <v>30.6</v>
      </c>
      <c r="J1145">
        <v>22.8</v>
      </c>
      <c r="K1145">
        <v>4</v>
      </c>
      <c r="L1145">
        <v>30</v>
      </c>
      <c r="N1145">
        <v>977.5</v>
      </c>
      <c r="O1145">
        <v>93.06828757076309</v>
      </c>
      <c r="P1145">
        <v>66.832180876790332</v>
      </c>
      <c r="Q1145">
        <v>88.605217614752689</v>
      </c>
      <c r="R1145">
        <v>85.393493408267304</v>
      </c>
      <c r="S1145">
        <v>1.0769230769230769</v>
      </c>
      <c r="T1145" t="s">
        <v>23</v>
      </c>
      <c r="U1145">
        <v>4</v>
      </c>
      <c r="V1145">
        <v>270</v>
      </c>
    </row>
    <row r="1146" spans="1:22" x14ac:dyDescent="0.25">
      <c r="A1146" s="1">
        <v>43149</v>
      </c>
      <c r="B1146">
        <f t="shared" si="54"/>
        <v>2018</v>
      </c>
      <c r="C1146">
        <f t="shared" si="55"/>
        <v>2</v>
      </c>
      <c r="D1146">
        <f t="shared" si="56"/>
        <v>18</v>
      </c>
      <c r="E1146">
        <v>23.8</v>
      </c>
      <c r="F1146">
        <v>30.8</v>
      </c>
      <c r="G1146">
        <v>27.4</v>
      </c>
      <c r="H1146">
        <v>26.450000000000003</v>
      </c>
      <c r="I1146">
        <v>31.6</v>
      </c>
      <c r="J1146">
        <v>22.4</v>
      </c>
      <c r="K1146">
        <v>14</v>
      </c>
      <c r="L1146">
        <v>90</v>
      </c>
      <c r="N1146">
        <v>977.3</v>
      </c>
      <c r="O1146">
        <v>93.134969543017661</v>
      </c>
      <c r="P1146">
        <v>67.094154144094659</v>
      </c>
      <c r="Q1146">
        <v>78.650583612557497</v>
      </c>
      <c r="R1146">
        <v>83.003669210671873</v>
      </c>
      <c r="S1146">
        <v>2.9230769230769229</v>
      </c>
      <c r="T1146">
        <v>70</v>
      </c>
      <c r="U1146">
        <v>6</v>
      </c>
      <c r="V1146">
        <v>225</v>
      </c>
    </row>
    <row r="1147" spans="1:22" x14ac:dyDescent="0.25">
      <c r="A1147" s="1">
        <v>43150</v>
      </c>
      <c r="B1147">
        <f t="shared" si="54"/>
        <v>2018</v>
      </c>
      <c r="C1147">
        <f t="shared" si="55"/>
        <v>2</v>
      </c>
      <c r="D1147">
        <f t="shared" si="56"/>
        <v>19</v>
      </c>
      <c r="E1147">
        <v>25</v>
      </c>
      <c r="F1147">
        <v>31.2</v>
      </c>
      <c r="G1147">
        <v>25.4</v>
      </c>
      <c r="H1147">
        <v>26.65</v>
      </c>
      <c r="I1147">
        <v>31.4</v>
      </c>
      <c r="J1147">
        <v>22.2</v>
      </c>
      <c r="K1147" t="s">
        <v>23</v>
      </c>
      <c r="L1147">
        <v>70</v>
      </c>
      <c r="N1147">
        <v>977.2</v>
      </c>
      <c r="O1147">
        <v>86.0467194673015</v>
      </c>
      <c r="P1147">
        <v>60.653921043515282</v>
      </c>
      <c r="Q1147">
        <v>83.822740725063611</v>
      </c>
      <c r="R1147">
        <v>79.14252517579547</v>
      </c>
      <c r="S1147">
        <v>1.3076923076923077</v>
      </c>
      <c r="T1147">
        <v>250</v>
      </c>
      <c r="U1147">
        <v>3</v>
      </c>
      <c r="V1147">
        <v>270</v>
      </c>
    </row>
    <row r="1148" spans="1:22" x14ac:dyDescent="0.25">
      <c r="A1148" s="1">
        <v>43151</v>
      </c>
      <c r="B1148">
        <f t="shared" si="54"/>
        <v>2018</v>
      </c>
      <c r="C1148">
        <f t="shared" si="55"/>
        <v>2</v>
      </c>
      <c r="D1148">
        <f t="shared" si="56"/>
        <v>20</v>
      </c>
      <c r="E1148">
        <v>22.8</v>
      </c>
      <c r="F1148">
        <v>31</v>
      </c>
      <c r="G1148">
        <v>27</v>
      </c>
      <c r="H1148">
        <v>25.9</v>
      </c>
      <c r="I1148">
        <v>32</v>
      </c>
      <c r="J1148">
        <v>22.6</v>
      </c>
      <c r="K1148" t="s">
        <v>23</v>
      </c>
      <c r="L1148">
        <v>85</v>
      </c>
      <c r="N1148">
        <v>977</v>
      </c>
      <c r="O1148">
        <v>92.965416878656242</v>
      </c>
      <c r="P1148">
        <v>61.099310160599352</v>
      </c>
      <c r="Q1148">
        <v>79.929597624557786</v>
      </c>
      <c r="R1148">
        <v>81.7399353856174</v>
      </c>
      <c r="S1148">
        <v>1.3846153846153846</v>
      </c>
      <c r="T1148" t="s">
        <v>23</v>
      </c>
      <c r="U1148">
        <v>5</v>
      </c>
      <c r="V1148">
        <v>270</v>
      </c>
    </row>
    <row r="1149" spans="1:22" x14ac:dyDescent="0.25">
      <c r="A1149" s="1">
        <v>43152</v>
      </c>
      <c r="B1149">
        <f t="shared" si="54"/>
        <v>2018</v>
      </c>
      <c r="C1149">
        <f t="shared" si="55"/>
        <v>2</v>
      </c>
      <c r="D1149">
        <f t="shared" si="56"/>
        <v>21</v>
      </c>
      <c r="E1149">
        <v>24.2</v>
      </c>
      <c r="F1149">
        <v>31.6</v>
      </c>
      <c r="G1149">
        <v>27.1</v>
      </c>
      <c r="H1149">
        <v>26.774999999999999</v>
      </c>
      <c r="I1149">
        <v>32.1</v>
      </c>
      <c r="J1149">
        <v>23.4</v>
      </c>
      <c r="K1149" t="s">
        <v>23</v>
      </c>
      <c r="L1149">
        <v>70</v>
      </c>
      <c r="N1149">
        <v>975.3</v>
      </c>
      <c r="O1149">
        <v>89.873288097977863</v>
      </c>
      <c r="P1149">
        <v>61.55160455249905</v>
      </c>
      <c r="Q1149">
        <v>78.510558575732205</v>
      </c>
      <c r="R1149">
        <v>79.952184831046736</v>
      </c>
      <c r="S1149">
        <v>1.2307692307692308</v>
      </c>
      <c r="T1149" t="s">
        <v>23</v>
      </c>
      <c r="U1149">
        <v>2</v>
      </c>
      <c r="V1149">
        <v>180</v>
      </c>
    </row>
    <row r="1150" spans="1:22" x14ac:dyDescent="0.25">
      <c r="A1150" s="1">
        <v>43153</v>
      </c>
      <c r="B1150">
        <f t="shared" si="54"/>
        <v>2018</v>
      </c>
      <c r="C1150">
        <f t="shared" si="55"/>
        <v>2</v>
      </c>
      <c r="D1150">
        <f t="shared" si="56"/>
        <v>22</v>
      </c>
      <c r="E1150">
        <v>24</v>
      </c>
      <c r="F1150">
        <v>31.6</v>
      </c>
      <c r="G1150">
        <v>25</v>
      </c>
      <c r="H1150">
        <v>26.15</v>
      </c>
      <c r="I1150">
        <v>32</v>
      </c>
      <c r="J1150">
        <v>22.6</v>
      </c>
      <c r="K1150">
        <v>1.4</v>
      </c>
      <c r="L1150">
        <v>30</v>
      </c>
      <c r="N1150">
        <v>976.7</v>
      </c>
      <c r="O1150">
        <v>91.49030389721446</v>
      </c>
      <c r="P1150">
        <v>60.36795035675744</v>
      </c>
      <c r="Q1150">
        <v>91.68809926880499</v>
      </c>
      <c r="R1150">
        <v>83.759164354997836</v>
      </c>
      <c r="S1150">
        <v>1.3846153846153846</v>
      </c>
      <c r="T1150" t="s">
        <v>23</v>
      </c>
      <c r="U1150">
        <v>6</v>
      </c>
      <c r="V1150">
        <v>180</v>
      </c>
    </row>
    <row r="1151" spans="1:22" x14ac:dyDescent="0.25">
      <c r="A1151" s="1">
        <v>43154</v>
      </c>
      <c r="B1151">
        <f t="shared" si="54"/>
        <v>2018</v>
      </c>
      <c r="C1151">
        <f t="shared" si="55"/>
        <v>2</v>
      </c>
      <c r="D1151">
        <f t="shared" si="56"/>
        <v>23</v>
      </c>
      <c r="E1151">
        <v>23.8</v>
      </c>
      <c r="F1151">
        <v>31</v>
      </c>
      <c r="G1151">
        <v>24</v>
      </c>
      <c r="H1151">
        <v>25.65</v>
      </c>
      <c r="I1151">
        <v>32</v>
      </c>
      <c r="J1151">
        <v>22.2</v>
      </c>
      <c r="K1151">
        <v>3</v>
      </c>
      <c r="L1151">
        <v>55.000000000000007</v>
      </c>
      <c r="N1151">
        <v>977.9</v>
      </c>
      <c r="O1151">
        <v>91.449415009375599</v>
      </c>
      <c r="P1151">
        <v>62.306163689807228</v>
      </c>
      <c r="Q1151">
        <v>91.49030389721446</v>
      </c>
      <c r="R1151">
        <v>84.173824401443227</v>
      </c>
      <c r="S1151">
        <v>1.8461538461538463</v>
      </c>
      <c r="T1151" t="s">
        <v>23</v>
      </c>
      <c r="U1151">
        <v>6</v>
      </c>
      <c r="V1151">
        <v>270</v>
      </c>
    </row>
    <row r="1152" spans="1:22" x14ac:dyDescent="0.25">
      <c r="A1152" s="1">
        <v>43155</v>
      </c>
      <c r="B1152">
        <f t="shared" si="54"/>
        <v>2018</v>
      </c>
      <c r="C1152">
        <f t="shared" si="55"/>
        <v>2</v>
      </c>
      <c r="D1152">
        <f t="shared" si="56"/>
        <v>24</v>
      </c>
      <c r="E1152">
        <v>22.6</v>
      </c>
      <c r="F1152">
        <v>27.2</v>
      </c>
      <c r="G1152">
        <v>24.2</v>
      </c>
      <c r="H1152">
        <v>24.150000000000002</v>
      </c>
      <c r="I1152">
        <v>30.4</v>
      </c>
      <c r="J1152">
        <v>21.4</v>
      </c>
      <c r="K1152">
        <v>91.9</v>
      </c>
      <c r="L1152">
        <v>47</v>
      </c>
      <c r="N1152">
        <v>978.7</v>
      </c>
      <c r="O1152">
        <v>94.678874528998421</v>
      </c>
      <c r="P1152">
        <v>82.968737558370691</v>
      </c>
      <c r="Q1152">
        <v>91.530740973431563</v>
      </c>
      <c r="R1152">
        <v>90.964306897449774</v>
      </c>
      <c r="S1152">
        <v>1.5384615384615385</v>
      </c>
      <c r="T1152" t="s">
        <v>23</v>
      </c>
      <c r="U1152">
        <v>4</v>
      </c>
      <c r="V1152">
        <v>270</v>
      </c>
    </row>
    <row r="1153" spans="1:22" x14ac:dyDescent="0.25">
      <c r="A1153" s="1">
        <v>43156</v>
      </c>
      <c r="B1153">
        <f t="shared" si="54"/>
        <v>2018</v>
      </c>
      <c r="C1153">
        <f t="shared" si="55"/>
        <v>2</v>
      </c>
      <c r="D1153">
        <f t="shared" si="56"/>
        <v>25</v>
      </c>
      <c r="E1153">
        <v>22.4</v>
      </c>
      <c r="F1153">
        <v>26.8</v>
      </c>
      <c r="G1153">
        <v>26.4</v>
      </c>
      <c r="H1153">
        <v>24.5</v>
      </c>
      <c r="I1153">
        <v>30.2</v>
      </c>
      <c r="J1153">
        <v>22</v>
      </c>
      <c r="K1153">
        <v>9.1999999999999993</v>
      </c>
      <c r="L1153">
        <v>50</v>
      </c>
      <c r="N1153">
        <v>979.7</v>
      </c>
      <c r="O1153">
        <v>92.894872254471636</v>
      </c>
      <c r="P1153">
        <v>84.324261141767138</v>
      </c>
      <c r="Q1153">
        <v>82.665948335567847</v>
      </c>
      <c r="R1153">
        <v>88.194988496569565</v>
      </c>
      <c r="S1153">
        <v>0.61538461538461542</v>
      </c>
      <c r="T1153" t="s">
        <v>23</v>
      </c>
      <c r="U1153">
        <v>2</v>
      </c>
      <c r="V1153">
        <v>90</v>
      </c>
    </row>
    <row r="1154" spans="1:22" x14ac:dyDescent="0.25">
      <c r="A1154" s="1">
        <v>43157</v>
      </c>
      <c r="B1154">
        <f t="shared" si="54"/>
        <v>2018</v>
      </c>
      <c r="C1154">
        <f t="shared" si="55"/>
        <v>2</v>
      </c>
      <c r="D1154">
        <f t="shared" si="56"/>
        <v>26</v>
      </c>
      <c r="E1154">
        <v>24.1</v>
      </c>
      <c r="F1154">
        <v>29.2</v>
      </c>
      <c r="G1154">
        <v>27.4</v>
      </c>
      <c r="H1154">
        <v>26.200000000000003</v>
      </c>
      <c r="I1154">
        <v>31</v>
      </c>
      <c r="J1154">
        <v>20.8</v>
      </c>
      <c r="K1154">
        <v>13.8</v>
      </c>
      <c r="L1154">
        <v>55.000000000000007</v>
      </c>
      <c r="N1154">
        <v>976.7</v>
      </c>
      <c r="O1154">
        <v>91.510578504116353</v>
      </c>
      <c r="P1154">
        <v>64.081480385163289</v>
      </c>
      <c r="Q1154">
        <v>72.942100457355679</v>
      </c>
      <c r="R1154">
        <v>80.011184462687908</v>
      </c>
      <c r="S1154">
        <v>1.6153846153846154</v>
      </c>
      <c r="T1154">
        <v>160</v>
      </c>
      <c r="U1154">
        <v>6</v>
      </c>
      <c r="V1154">
        <v>180</v>
      </c>
    </row>
    <row r="1155" spans="1:22" x14ac:dyDescent="0.25">
      <c r="A1155" s="1">
        <v>43158</v>
      </c>
      <c r="B1155">
        <f t="shared" si="54"/>
        <v>2018</v>
      </c>
      <c r="C1155">
        <f t="shared" si="55"/>
        <v>2</v>
      </c>
      <c r="D1155">
        <f t="shared" si="56"/>
        <v>27</v>
      </c>
      <c r="E1155">
        <v>22.2</v>
      </c>
      <c r="F1155">
        <v>29.6</v>
      </c>
      <c r="G1155">
        <v>27.2</v>
      </c>
      <c r="H1155">
        <v>25.3</v>
      </c>
      <c r="I1155">
        <v>31.4</v>
      </c>
      <c r="J1155">
        <v>21</v>
      </c>
      <c r="K1155" t="s">
        <v>23</v>
      </c>
      <c r="L1155">
        <v>80</v>
      </c>
      <c r="N1155">
        <v>977.9</v>
      </c>
      <c r="O1155">
        <v>89.363823485356065</v>
      </c>
      <c r="P1155">
        <v>72.829825080395921</v>
      </c>
      <c r="Q1155">
        <v>71.415854121030847</v>
      </c>
      <c r="R1155">
        <v>80.743331543034728</v>
      </c>
      <c r="S1155">
        <v>1.8461538461538463</v>
      </c>
      <c r="T1155">
        <v>70</v>
      </c>
      <c r="U1155">
        <v>2</v>
      </c>
      <c r="V1155">
        <v>90</v>
      </c>
    </row>
    <row r="1156" spans="1:22" x14ac:dyDescent="0.25">
      <c r="A1156" s="1">
        <v>43159</v>
      </c>
      <c r="B1156">
        <f t="shared" si="54"/>
        <v>2018</v>
      </c>
      <c r="C1156">
        <f t="shared" si="55"/>
        <v>2</v>
      </c>
      <c r="D1156">
        <f t="shared" si="56"/>
        <v>28</v>
      </c>
      <c r="E1156">
        <v>22.4</v>
      </c>
      <c r="F1156">
        <v>31</v>
      </c>
      <c r="G1156">
        <v>27</v>
      </c>
      <c r="H1156">
        <v>25.7</v>
      </c>
      <c r="I1156">
        <v>31.6</v>
      </c>
      <c r="J1156">
        <v>21.6</v>
      </c>
      <c r="K1156" t="s">
        <v>23</v>
      </c>
      <c r="L1156">
        <v>70</v>
      </c>
      <c r="N1156">
        <v>977.9</v>
      </c>
      <c r="O1156">
        <v>89.417405911932903</v>
      </c>
      <c r="P1156">
        <v>63.521896516560453</v>
      </c>
      <c r="Q1156">
        <v>79.929597624557786</v>
      </c>
      <c r="R1156">
        <v>80.571576491246006</v>
      </c>
      <c r="S1156">
        <v>0.92307692307692313</v>
      </c>
      <c r="T1156" t="s">
        <v>23</v>
      </c>
      <c r="U1156">
        <v>2</v>
      </c>
      <c r="V1156">
        <v>90</v>
      </c>
    </row>
    <row r="1157" spans="1:22" x14ac:dyDescent="0.25">
      <c r="A1157" s="1">
        <v>43160</v>
      </c>
      <c r="B1157">
        <f t="shared" si="54"/>
        <v>2018</v>
      </c>
      <c r="C1157">
        <f t="shared" si="55"/>
        <v>3</v>
      </c>
      <c r="D1157">
        <f t="shared" si="56"/>
        <v>1</v>
      </c>
      <c r="E1157">
        <v>23</v>
      </c>
      <c r="F1157">
        <v>31.8</v>
      </c>
      <c r="G1157">
        <v>24.8</v>
      </c>
      <c r="H1157">
        <v>25.65</v>
      </c>
      <c r="I1157">
        <v>32.200000000000003</v>
      </c>
      <c r="J1157">
        <v>21</v>
      </c>
      <c r="K1157" t="s">
        <v>23</v>
      </c>
      <c r="L1157">
        <v>60</v>
      </c>
      <c r="N1157">
        <v>977</v>
      </c>
      <c r="O1157">
        <v>91</v>
      </c>
      <c r="P1157">
        <v>57</v>
      </c>
      <c r="Q1157">
        <v>90</v>
      </c>
      <c r="R1157">
        <v>82.25</v>
      </c>
      <c r="S1157">
        <v>1.2</v>
      </c>
      <c r="T1157" t="s">
        <v>23</v>
      </c>
      <c r="U1157">
        <v>3</v>
      </c>
      <c r="V1157">
        <v>90</v>
      </c>
    </row>
    <row r="1158" spans="1:22" x14ac:dyDescent="0.25">
      <c r="A1158" s="1">
        <v>43161</v>
      </c>
      <c r="B1158">
        <f t="shared" si="54"/>
        <v>2018</v>
      </c>
      <c r="C1158">
        <f t="shared" si="55"/>
        <v>3</v>
      </c>
      <c r="D1158">
        <f t="shared" si="56"/>
        <v>2</v>
      </c>
      <c r="E1158">
        <v>23</v>
      </c>
      <c r="F1158">
        <v>31</v>
      </c>
      <c r="G1158">
        <v>27.2</v>
      </c>
      <c r="H1158">
        <v>26.05</v>
      </c>
      <c r="I1158">
        <v>31.4</v>
      </c>
      <c r="J1158">
        <v>22.2</v>
      </c>
      <c r="K1158">
        <v>9.8000000000000007</v>
      </c>
      <c r="L1158">
        <v>60</v>
      </c>
      <c r="N1158">
        <v>977.1</v>
      </c>
      <c r="O1158">
        <v>93</v>
      </c>
      <c r="P1158">
        <v>68</v>
      </c>
      <c r="Q1158">
        <v>83</v>
      </c>
      <c r="R1158">
        <v>84.25</v>
      </c>
      <c r="S1158">
        <v>2.2000000000000002</v>
      </c>
      <c r="T1158">
        <v>160</v>
      </c>
      <c r="U1158">
        <v>3</v>
      </c>
      <c r="V1158">
        <v>180</v>
      </c>
    </row>
    <row r="1159" spans="1:22" x14ac:dyDescent="0.25">
      <c r="A1159" s="1">
        <v>43162</v>
      </c>
      <c r="B1159">
        <f t="shared" si="54"/>
        <v>2018</v>
      </c>
      <c r="C1159">
        <f t="shared" si="55"/>
        <v>3</v>
      </c>
      <c r="D1159">
        <f t="shared" si="56"/>
        <v>3</v>
      </c>
      <c r="E1159">
        <v>24.4</v>
      </c>
      <c r="F1159">
        <v>29.3</v>
      </c>
      <c r="G1159">
        <v>27.8</v>
      </c>
      <c r="H1159">
        <v>26.474999999999998</v>
      </c>
      <c r="I1159">
        <v>31</v>
      </c>
      <c r="J1159">
        <v>24</v>
      </c>
      <c r="K1159">
        <v>0.2</v>
      </c>
      <c r="L1159">
        <v>0</v>
      </c>
      <c r="N1159">
        <v>976.4</v>
      </c>
      <c r="O1159">
        <v>97</v>
      </c>
      <c r="P1159">
        <v>65</v>
      </c>
      <c r="Q1159">
        <v>79</v>
      </c>
      <c r="R1159">
        <v>84.5</v>
      </c>
      <c r="S1159">
        <v>2.4</v>
      </c>
      <c r="T1159">
        <v>160</v>
      </c>
      <c r="U1159">
        <v>4</v>
      </c>
      <c r="V1159">
        <v>180</v>
      </c>
    </row>
    <row r="1160" spans="1:22" x14ac:dyDescent="0.25">
      <c r="A1160" s="1">
        <v>43163</v>
      </c>
      <c r="B1160">
        <f t="shared" si="54"/>
        <v>2018</v>
      </c>
      <c r="C1160">
        <f t="shared" si="55"/>
        <v>3</v>
      </c>
      <c r="D1160">
        <f t="shared" si="56"/>
        <v>4</v>
      </c>
      <c r="E1160">
        <v>24.2</v>
      </c>
      <c r="F1160">
        <v>30</v>
      </c>
      <c r="G1160">
        <v>26.2</v>
      </c>
      <c r="H1160">
        <v>26.150000000000002</v>
      </c>
      <c r="I1160">
        <v>31.2</v>
      </c>
      <c r="J1160">
        <v>23.4</v>
      </c>
      <c r="K1160">
        <v>47.5</v>
      </c>
      <c r="L1160">
        <v>35</v>
      </c>
      <c r="N1160">
        <v>977.4</v>
      </c>
      <c r="O1160">
        <v>97</v>
      </c>
      <c r="P1160">
        <v>74</v>
      </c>
      <c r="Q1160">
        <v>84</v>
      </c>
      <c r="R1160">
        <v>88</v>
      </c>
      <c r="S1160">
        <v>1.5</v>
      </c>
      <c r="T1160">
        <v>70</v>
      </c>
      <c r="U1160">
        <v>4</v>
      </c>
      <c r="V1160">
        <v>270</v>
      </c>
    </row>
    <row r="1161" spans="1:22" x14ac:dyDescent="0.25">
      <c r="A1161" s="1">
        <v>43164</v>
      </c>
      <c r="B1161">
        <f t="shared" si="54"/>
        <v>2018</v>
      </c>
      <c r="C1161">
        <f t="shared" si="55"/>
        <v>3</v>
      </c>
      <c r="D1161">
        <f t="shared" si="56"/>
        <v>5</v>
      </c>
      <c r="E1161">
        <v>23.6</v>
      </c>
      <c r="F1161">
        <v>29.2</v>
      </c>
      <c r="G1161">
        <v>25</v>
      </c>
      <c r="H1161">
        <v>25.35</v>
      </c>
      <c r="I1161">
        <v>31.6</v>
      </c>
      <c r="J1161">
        <v>21.8</v>
      </c>
      <c r="K1161">
        <v>0.4</v>
      </c>
      <c r="L1161">
        <v>35</v>
      </c>
      <c r="N1161">
        <v>977.6</v>
      </c>
      <c r="O1161">
        <v>93</v>
      </c>
      <c r="P1161">
        <v>75</v>
      </c>
      <c r="Q1161">
        <v>90</v>
      </c>
      <c r="R1161">
        <v>87.75</v>
      </c>
      <c r="S1161">
        <v>2.4</v>
      </c>
      <c r="T1161" t="s">
        <v>23</v>
      </c>
      <c r="U1161">
        <v>8</v>
      </c>
      <c r="V1161">
        <v>90</v>
      </c>
    </row>
    <row r="1162" spans="1:22" x14ac:dyDescent="0.25">
      <c r="A1162" s="1">
        <v>43165</v>
      </c>
      <c r="B1162">
        <f t="shared" si="54"/>
        <v>2018</v>
      </c>
      <c r="C1162">
        <f t="shared" si="55"/>
        <v>3</v>
      </c>
      <c r="D1162">
        <f t="shared" si="56"/>
        <v>6</v>
      </c>
      <c r="E1162">
        <v>23.8</v>
      </c>
      <c r="F1162">
        <v>32</v>
      </c>
      <c r="G1162">
        <v>26.2</v>
      </c>
      <c r="H1162">
        <v>26.45</v>
      </c>
      <c r="I1162">
        <v>32.4</v>
      </c>
      <c r="J1162">
        <v>23</v>
      </c>
      <c r="K1162">
        <v>1.5</v>
      </c>
      <c r="L1162">
        <v>60</v>
      </c>
      <c r="N1162">
        <v>978.3</v>
      </c>
      <c r="O1162">
        <v>78</v>
      </c>
      <c r="P1162">
        <v>64</v>
      </c>
      <c r="Q1162">
        <v>86</v>
      </c>
      <c r="R1162">
        <v>76.5</v>
      </c>
      <c r="S1162">
        <v>1.1000000000000001</v>
      </c>
      <c r="T1162" t="s">
        <v>23</v>
      </c>
      <c r="U1162">
        <v>4</v>
      </c>
      <c r="V1162">
        <v>90</v>
      </c>
    </row>
    <row r="1163" spans="1:22" x14ac:dyDescent="0.25">
      <c r="A1163" s="1">
        <v>43166</v>
      </c>
      <c r="B1163">
        <f t="shared" si="54"/>
        <v>2018</v>
      </c>
      <c r="C1163">
        <f t="shared" si="55"/>
        <v>3</v>
      </c>
      <c r="D1163">
        <f t="shared" si="56"/>
        <v>7</v>
      </c>
      <c r="E1163">
        <v>24.4</v>
      </c>
      <c r="F1163">
        <v>27.2</v>
      </c>
      <c r="G1163">
        <v>24.2</v>
      </c>
      <c r="H1163">
        <v>25.05</v>
      </c>
      <c r="I1163">
        <v>29.2</v>
      </c>
      <c r="J1163">
        <v>22.8</v>
      </c>
      <c r="K1163">
        <v>4.5999999999999996</v>
      </c>
      <c r="L1163">
        <v>15</v>
      </c>
      <c r="N1163">
        <v>976.8</v>
      </c>
      <c r="O1163">
        <v>92</v>
      </c>
      <c r="P1163">
        <v>83</v>
      </c>
      <c r="Q1163">
        <v>92</v>
      </c>
      <c r="R1163">
        <v>89.75</v>
      </c>
      <c r="S1163">
        <v>2.1</v>
      </c>
      <c r="T1163">
        <v>70</v>
      </c>
      <c r="U1163">
        <v>4</v>
      </c>
      <c r="V1163">
        <v>90</v>
      </c>
    </row>
    <row r="1164" spans="1:22" x14ac:dyDescent="0.25">
      <c r="A1164" s="1">
        <v>43167</v>
      </c>
      <c r="B1164">
        <f t="shared" si="54"/>
        <v>2018</v>
      </c>
      <c r="C1164">
        <f t="shared" si="55"/>
        <v>3</v>
      </c>
      <c r="D1164">
        <f t="shared" si="56"/>
        <v>8</v>
      </c>
      <c r="E1164">
        <v>23</v>
      </c>
      <c r="F1164">
        <v>31</v>
      </c>
      <c r="G1164">
        <v>27.4</v>
      </c>
      <c r="H1164">
        <v>26.1</v>
      </c>
      <c r="I1164">
        <v>31.6</v>
      </c>
      <c r="J1164">
        <v>23</v>
      </c>
      <c r="K1164">
        <v>9.3000000000000007</v>
      </c>
      <c r="L1164">
        <v>70</v>
      </c>
      <c r="N1164">
        <v>976.3</v>
      </c>
      <c r="O1164">
        <v>94</v>
      </c>
      <c r="P1164">
        <v>67</v>
      </c>
      <c r="Q1164">
        <v>74</v>
      </c>
      <c r="R1164">
        <v>82.25</v>
      </c>
      <c r="S1164">
        <v>2.2000000000000002</v>
      </c>
      <c r="T1164">
        <v>70</v>
      </c>
      <c r="U1164">
        <v>3</v>
      </c>
      <c r="V1164">
        <v>90</v>
      </c>
    </row>
    <row r="1165" spans="1:22" x14ac:dyDescent="0.25">
      <c r="A1165" s="1">
        <v>43168</v>
      </c>
      <c r="B1165">
        <f t="shared" si="54"/>
        <v>2018</v>
      </c>
      <c r="C1165">
        <f t="shared" si="55"/>
        <v>3</v>
      </c>
      <c r="D1165">
        <f t="shared" si="56"/>
        <v>9</v>
      </c>
      <c r="E1165">
        <v>23.2</v>
      </c>
      <c r="F1165">
        <v>31.4</v>
      </c>
      <c r="G1165">
        <v>27.4</v>
      </c>
      <c r="H1165">
        <v>26.299999999999997</v>
      </c>
      <c r="I1165">
        <v>31.4</v>
      </c>
      <c r="J1165">
        <v>22.6</v>
      </c>
      <c r="K1165">
        <v>0.5</v>
      </c>
      <c r="L1165">
        <v>85</v>
      </c>
      <c r="N1165">
        <v>977.6</v>
      </c>
      <c r="O1165">
        <v>93</v>
      </c>
      <c r="P1165">
        <v>65</v>
      </c>
      <c r="Q1165">
        <v>79</v>
      </c>
      <c r="R1165">
        <v>82.5</v>
      </c>
      <c r="S1165">
        <v>1.2</v>
      </c>
      <c r="T1165" t="s">
        <v>23</v>
      </c>
      <c r="U1165">
        <v>6</v>
      </c>
      <c r="V1165">
        <v>90</v>
      </c>
    </row>
    <row r="1166" spans="1:22" x14ac:dyDescent="0.25">
      <c r="A1166" s="1">
        <v>43169</v>
      </c>
      <c r="B1166">
        <f t="shared" si="54"/>
        <v>2018</v>
      </c>
      <c r="C1166">
        <f t="shared" si="55"/>
        <v>3</v>
      </c>
      <c r="D1166">
        <f t="shared" si="56"/>
        <v>10</v>
      </c>
      <c r="E1166">
        <v>23.4</v>
      </c>
      <c r="F1166">
        <v>30.6</v>
      </c>
      <c r="G1166">
        <v>28</v>
      </c>
      <c r="H1166">
        <v>26.35</v>
      </c>
      <c r="I1166">
        <v>32</v>
      </c>
      <c r="J1166">
        <v>23</v>
      </c>
      <c r="K1166" t="s">
        <v>23</v>
      </c>
      <c r="L1166">
        <v>90</v>
      </c>
      <c r="N1166">
        <v>976.4</v>
      </c>
      <c r="O1166">
        <v>91</v>
      </c>
      <c r="P1166">
        <v>66</v>
      </c>
      <c r="Q1166">
        <v>78</v>
      </c>
      <c r="R1166">
        <v>81.5</v>
      </c>
      <c r="S1166">
        <v>1.4</v>
      </c>
      <c r="T1166" t="s">
        <v>23</v>
      </c>
      <c r="U1166">
        <v>2</v>
      </c>
      <c r="V1166">
        <v>180</v>
      </c>
    </row>
    <row r="1167" spans="1:22" x14ac:dyDescent="0.25">
      <c r="A1167" s="1">
        <v>43170</v>
      </c>
      <c r="B1167">
        <f t="shared" si="54"/>
        <v>2018</v>
      </c>
      <c r="C1167">
        <f t="shared" si="55"/>
        <v>3</v>
      </c>
      <c r="D1167">
        <f t="shared" si="56"/>
        <v>11</v>
      </c>
      <c r="E1167">
        <v>25</v>
      </c>
      <c r="F1167">
        <v>31.2</v>
      </c>
      <c r="G1167">
        <v>27</v>
      </c>
      <c r="H1167">
        <v>27.05</v>
      </c>
      <c r="I1167">
        <v>33</v>
      </c>
      <c r="J1167">
        <v>23</v>
      </c>
      <c r="K1167" t="s">
        <v>23</v>
      </c>
      <c r="L1167">
        <v>50</v>
      </c>
      <c r="N1167">
        <v>977.4</v>
      </c>
      <c r="O1167">
        <v>90</v>
      </c>
      <c r="P1167">
        <v>67</v>
      </c>
      <c r="Q1167">
        <v>83</v>
      </c>
      <c r="R1167">
        <v>82.5</v>
      </c>
      <c r="S1167">
        <v>1</v>
      </c>
      <c r="T1167" t="s">
        <v>23</v>
      </c>
      <c r="U1167">
        <v>3</v>
      </c>
      <c r="V1167">
        <v>90</v>
      </c>
    </row>
    <row r="1168" spans="1:22" x14ac:dyDescent="0.25">
      <c r="A1168" s="1">
        <v>43171</v>
      </c>
      <c r="B1168">
        <f t="shared" si="54"/>
        <v>2018</v>
      </c>
      <c r="C1168">
        <f t="shared" si="55"/>
        <v>3</v>
      </c>
      <c r="D1168">
        <f t="shared" si="56"/>
        <v>12</v>
      </c>
      <c r="E1168">
        <v>23.6</v>
      </c>
      <c r="F1168">
        <v>31</v>
      </c>
      <c r="G1168">
        <v>26</v>
      </c>
      <c r="H1168">
        <v>26.05</v>
      </c>
      <c r="I1168">
        <v>31.8</v>
      </c>
      <c r="J1168">
        <v>23</v>
      </c>
      <c r="K1168" t="s">
        <v>23</v>
      </c>
      <c r="L1168">
        <v>25</v>
      </c>
      <c r="N1168">
        <v>977.9</v>
      </c>
      <c r="O1168">
        <v>91</v>
      </c>
      <c r="P1168">
        <v>65</v>
      </c>
      <c r="Q1168">
        <v>84</v>
      </c>
      <c r="R1168">
        <v>82.75</v>
      </c>
      <c r="S1168">
        <v>0.8</v>
      </c>
      <c r="T1168" t="s">
        <v>23</v>
      </c>
      <c r="U1168">
        <v>2</v>
      </c>
      <c r="V1168">
        <v>270</v>
      </c>
    </row>
    <row r="1169" spans="1:22" x14ac:dyDescent="0.25">
      <c r="A1169" s="1">
        <v>43172</v>
      </c>
      <c r="B1169">
        <f t="shared" si="54"/>
        <v>2018</v>
      </c>
      <c r="C1169">
        <f t="shared" si="55"/>
        <v>3</v>
      </c>
      <c r="D1169">
        <f t="shared" si="56"/>
        <v>13</v>
      </c>
      <c r="E1169">
        <v>23.6</v>
      </c>
      <c r="F1169">
        <v>29.6</v>
      </c>
      <c r="G1169">
        <v>23.2</v>
      </c>
      <c r="H1169">
        <v>25.000000000000004</v>
      </c>
      <c r="I1169">
        <v>30.8</v>
      </c>
      <c r="J1169">
        <v>22</v>
      </c>
      <c r="K1169" t="s">
        <v>23</v>
      </c>
      <c r="L1169">
        <v>40</v>
      </c>
      <c r="N1169">
        <v>978.3</v>
      </c>
      <c r="O1169">
        <v>95</v>
      </c>
      <c r="P1169">
        <v>69</v>
      </c>
      <c r="Q1169">
        <v>93</v>
      </c>
      <c r="R1169">
        <v>88</v>
      </c>
      <c r="S1169">
        <v>1.5</v>
      </c>
      <c r="T1169" t="s">
        <v>23</v>
      </c>
      <c r="U1169">
        <v>4</v>
      </c>
      <c r="V1169">
        <v>90</v>
      </c>
    </row>
    <row r="1170" spans="1:22" x14ac:dyDescent="0.25">
      <c r="A1170" s="1">
        <v>43173</v>
      </c>
      <c r="B1170">
        <f t="shared" si="54"/>
        <v>2018</v>
      </c>
      <c r="C1170">
        <f t="shared" si="55"/>
        <v>3</v>
      </c>
      <c r="D1170">
        <f t="shared" si="56"/>
        <v>14</v>
      </c>
      <c r="E1170">
        <v>23</v>
      </c>
      <c r="F1170">
        <v>30.8</v>
      </c>
      <c r="G1170">
        <v>27.2</v>
      </c>
      <c r="H1170">
        <v>26</v>
      </c>
      <c r="I1170">
        <v>32</v>
      </c>
      <c r="J1170">
        <v>22.2</v>
      </c>
      <c r="K1170">
        <v>38</v>
      </c>
      <c r="L1170">
        <v>82</v>
      </c>
      <c r="N1170">
        <v>978.9</v>
      </c>
      <c r="O1170">
        <v>93</v>
      </c>
      <c r="P1170">
        <v>62</v>
      </c>
      <c r="Q1170">
        <v>76</v>
      </c>
      <c r="R1170">
        <v>81</v>
      </c>
      <c r="S1170">
        <v>2</v>
      </c>
      <c r="T1170">
        <v>70</v>
      </c>
      <c r="U1170">
        <v>3</v>
      </c>
      <c r="V1170">
        <v>270</v>
      </c>
    </row>
    <row r="1171" spans="1:22" x14ac:dyDescent="0.25">
      <c r="A1171" s="1">
        <v>43174</v>
      </c>
      <c r="B1171">
        <f t="shared" si="54"/>
        <v>2018</v>
      </c>
      <c r="C1171">
        <f t="shared" si="55"/>
        <v>3</v>
      </c>
      <c r="D1171">
        <f t="shared" si="56"/>
        <v>15</v>
      </c>
      <c r="E1171">
        <v>22.8</v>
      </c>
      <c r="F1171">
        <v>30.2</v>
      </c>
      <c r="G1171">
        <v>27.6</v>
      </c>
      <c r="H1171">
        <v>25.85</v>
      </c>
      <c r="I1171">
        <v>31.8</v>
      </c>
      <c r="J1171">
        <v>22</v>
      </c>
      <c r="K1171" t="s">
        <v>23</v>
      </c>
      <c r="L1171">
        <v>72</v>
      </c>
      <c r="N1171">
        <v>978.8</v>
      </c>
      <c r="O1171">
        <v>90</v>
      </c>
      <c r="P1171">
        <v>71</v>
      </c>
      <c r="Q1171">
        <v>74</v>
      </c>
      <c r="R1171">
        <v>81.25</v>
      </c>
      <c r="S1171">
        <v>0.7</v>
      </c>
      <c r="T1171" t="s">
        <v>23</v>
      </c>
      <c r="U1171">
        <v>3</v>
      </c>
      <c r="V1171">
        <v>90</v>
      </c>
    </row>
    <row r="1172" spans="1:22" x14ac:dyDescent="0.25">
      <c r="A1172" s="1">
        <v>43175</v>
      </c>
      <c r="B1172">
        <f t="shared" si="54"/>
        <v>2018</v>
      </c>
      <c r="C1172">
        <f t="shared" si="55"/>
        <v>3</v>
      </c>
      <c r="D1172">
        <f t="shared" si="56"/>
        <v>16</v>
      </c>
      <c r="E1172">
        <v>24.6</v>
      </c>
      <c r="F1172">
        <v>31.8</v>
      </c>
      <c r="G1172">
        <v>27.2</v>
      </c>
      <c r="H1172">
        <v>27.05</v>
      </c>
      <c r="I1172">
        <v>31.4</v>
      </c>
      <c r="J1172">
        <v>23</v>
      </c>
      <c r="K1172">
        <v>1.7</v>
      </c>
      <c r="L1172">
        <v>55</v>
      </c>
      <c r="N1172">
        <v>978.6</v>
      </c>
      <c r="O1172">
        <v>90</v>
      </c>
      <c r="P1172">
        <v>65</v>
      </c>
      <c r="Q1172">
        <v>77</v>
      </c>
      <c r="R1172">
        <v>80.5</v>
      </c>
      <c r="S1172">
        <v>1.3</v>
      </c>
      <c r="T1172">
        <v>70</v>
      </c>
      <c r="U1172">
        <v>2</v>
      </c>
      <c r="V1172">
        <v>270</v>
      </c>
    </row>
    <row r="1173" spans="1:22" x14ac:dyDescent="0.25">
      <c r="A1173" s="1">
        <v>43176</v>
      </c>
      <c r="B1173">
        <f t="shared" si="54"/>
        <v>2018</v>
      </c>
      <c r="C1173">
        <f t="shared" si="55"/>
        <v>3</v>
      </c>
      <c r="D1173">
        <f t="shared" si="56"/>
        <v>17</v>
      </c>
      <c r="E1173">
        <v>23.2</v>
      </c>
      <c r="F1173">
        <v>31.2</v>
      </c>
      <c r="G1173">
        <v>26</v>
      </c>
      <c r="H1173">
        <v>25.9</v>
      </c>
      <c r="I1173">
        <v>33</v>
      </c>
      <c r="J1173">
        <v>21.8</v>
      </c>
      <c r="K1173" t="s">
        <v>23</v>
      </c>
      <c r="L1173">
        <v>50</v>
      </c>
      <c r="N1173">
        <v>977.8</v>
      </c>
      <c r="O1173">
        <v>93</v>
      </c>
      <c r="P1173">
        <v>66</v>
      </c>
      <c r="Q1173">
        <v>84</v>
      </c>
      <c r="R1173">
        <v>84</v>
      </c>
      <c r="S1173">
        <v>2</v>
      </c>
      <c r="T1173" t="s">
        <v>23</v>
      </c>
      <c r="U1173">
        <v>6</v>
      </c>
      <c r="V1173">
        <v>135</v>
      </c>
    </row>
    <row r="1174" spans="1:22" x14ac:dyDescent="0.25">
      <c r="A1174" s="1">
        <v>43177</v>
      </c>
      <c r="B1174">
        <f t="shared" si="54"/>
        <v>2018</v>
      </c>
      <c r="C1174">
        <f t="shared" si="55"/>
        <v>3</v>
      </c>
      <c r="D1174">
        <f t="shared" si="56"/>
        <v>18</v>
      </c>
      <c r="E1174">
        <v>23.4</v>
      </c>
      <c r="F1174">
        <v>28.4</v>
      </c>
      <c r="G1174">
        <v>25.2</v>
      </c>
      <c r="H1174">
        <v>25.099999999999998</v>
      </c>
      <c r="I1174">
        <v>31.2</v>
      </c>
      <c r="J1174">
        <v>21.8</v>
      </c>
      <c r="K1174">
        <v>0.5</v>
      </c>
      <c r="L1174">
        <v>45</v>
      </c>
      <c r="N1174">
        <v>979.1</v>
      </c>
      <c r="O1174">
        <v>91</v>
      </c>
      <c r="P1174">
        <v>74</v>
      </c>
      <c r="Q1174">
        <v>89</v>
      </c>
      <c r="R1174">
        <v>86.25</v>
      </c>
      <c r="S1174">
        <v>3.2</v>
      </c>
      <c r="T1174">
        <v>250</v>
      </c>
      <c r="U1174">
        <v>7</v>
      </c>
      <c r="V1174">
        <v>270</v>
      </c>
    </row>
    <row r="1175" spans="1:22" x14ac:dyDescent="0.25">
      <c r="A1175" s="1">
        <v>43178</v>
      </c>
      <c r="B1175">
        <f t="shared" si="54"/>
        <v>2018</v>
      </c>
      <c r="C1175">
        <f t="shared" si="55"/>
        <v>3</v>
      </c>
      <c r="D1175">
        <f t="shared" si="56"/>
        <v>19</v>
      </c>
      <c r="E1175">
        <v>23</v>
      </c>
      <c r="F1175">
        <v>30.6</v>
      </c>
      <c r="G1175">
        <v>27.2</v>
      </c>
      <c r="H1175">
        <v>25.95</v>
      </c>
      <c r="I1175">
        <v>31</v>
      </c>
      <c r="J1175">
        <v>21.4</v>
      </c>
      <c r="K1175">
        <v>10.199999999999999</v>
      </c>
      <c r="L1175">
        <v>65</v>
      </c>
      <c r="N1175">
        <v>979.3</v>
      </c>
      <c r="O1175">
        <v>91</v>
      </c>
      <c r="P1175">
        <v>69</v>
      </c>
      <c r="Q1175">
        <v>81</v>
      </c>
      <c r="R1175">
        <v>83</v>
      </c>
      <c r="S1175">
        <v>2.2000000000000002</v>
      </c>
      <c r="T1175">
        <v>70</v>
      </c>
      <c r="U1175">
        <v>4</v>
      </c>
      <c r="V1175">
        <v>135</v>
      </c>
    </row>
    <row r="1176" spans="1:22" x14ac:dyDescent="0.25">
      <c r="A1176" s="1">
        <v>43179</v>
      </c>
      <c r="B1176">
        <f t="shared" si="54"/>
        <v>2018</v>
      </c>
      <c r="C1176">
        <f t="shared" si="55"/>
        <v>3</v>
      </c>
      <c r="D1176">
        <f t="shared" si="56"/>
        <v>20</v>
      </c>
      <c r="E1176">
        <v>22.8</v>
      </c>
      <c r="F1176">
        <v>31.4</v>
      </c>
      <c r="G1176">
        <v>27.4</v>
      </c>
      <c r="H1176">
        <v>26.1</v>
      </c>
      <c r="I1176">
        <v>31.6</v>
      </c>
      <c r="J1176">
        <v>21.4</v>
      </c>
      <c r="K1176">
        <v>0.8</v>
      </c>
      <c r="L1176">
        <v>90</v>
      </c>
      <c r="N1176">
        <v>978.4</v>
      </c>
      <c r="O1176">
        <v>91</v>
      </c>
      <c r="P1176">
        <v>64</v>
      </c>
      <c r="Q1176">
        <v>77</v>
      </c>
      <c r="R1176">
        <v>80.75</v>
      </c>
      <c r="S1176">
        <v>2.2000000000000002</v>
      </c>
      <c r="T1176">
        <v>250</v>
      </c>
      <c r="U1176">
        <v>4</v>
      </c>
      <c r="V1176">
        <v>270</v>
      </c>
    </row>
    <row r="1177" spans="1:22" x14ac:dyDescent="0.25">
      <c r="A1177" s="1">
        <v>43180</v>
      </c>
      <c r="B1177">
        <f t="shared" si="54"/>
        <v>2018</v>
      </c>
      <c r="C1177">
        <f t="shared" si="55"/>
        <v>3</v>
      </c>
      <c r="D1177">
        <f t="shared" si="56"/>
        <v>21</v>
      </c>
      <c r="E1177">
        <v>22.6</v>
      </c>
      <c r="F1177">
        <v>32.4</v>
      </c>
      <c r="G1177">
        <v>27.4</v>
      </c>
      <c r="H1177">
        <v>26.25</v>
      </c>
      <c r="I1177">
        <v>32.6</v>
      </c>
      <c r="J1177">
        <v>22.2</v>
      </c>
      <c r="K1177" t="s">
        <v>23</v>
      </c>
      <c r="L1177">
        <v>80</v>
      </c>
      <c r="N1177">
        <v>974.6</v>
      </c>
      <c r="O1177">
        <v>93</v>
      </c>
      <c r="P1177">
        <v>56</v>
      </c>
      <c r="Q1177">
        <v>72</v>
      </c>
      <c r="R1177">
        <v>78.5</v>
      </c>
      <c r="S1177">
        <v>3.2</v>
      </c>
      <c r="T1177">
        <v>250</v>
      </c>
      <c r="U1177">
        <v>8</v>
      </c>
      <c r="V1177">
        <v>270</v>
      </c>
    </row>
    <row r="1178" spans="1:22" x14ac:dyDescent="0.25">
      <c r="A1178" s="1">
        <v>43181</v>
      </c>
      <c r="B1178">
        <f t="shared" si="54"/>
        <v>2018</v>
      </c>
      <c r="C1178">
        <f t="shared" si="55"/>
        <v>3</v>
      </c>
      <c r="D1178">
        <f t="shared" si="56"/>
        <v>22</v>
      </c>
      <c r="E1178">
        <v>23.4</v>
      </c>
      <c r="F1178">
        <v>29.8</v>
      </c>
      <c r="G1178">
        <v>23.7</v>
      </c>
      <c r="H1178">
        <v>25.074999999999999</v>
      </c>
      <c r="I1178">
        <v>30.1</v>
      </c>
      <c r="J1178">
        <v>22.2</v>
      </c>
      <c r="K1178" t="s">
        <v>23</v>
      </c>
      <c r="L1178">
        <v>5</v>
      </c>
      <c r="N1178">
        <v>975.8</v>
      </c>
      <c r="O1178">
        <v>93</v>
      </c>
      <c r="P1178">
        <v>68</v>
      </c>
      <c r="Q1178">
        <v>91</v>
      </c>
      <c r="R1178">
        <v>86.25</v>
      </c>
      <c r="S1178">
        <v>1.7</v>
      </c>
      <c r="T1178" t="s">
        <v>23</v>
      </c>
      <c r="U1178">
        <v>12</v>
      </c>
      <c r="V1178">
        <v>270</v>
      </c>
    </row>
    <row r="1179" spans="1:22" x14ac:dyDescent="0.25">
      <c r="A1179" s="1">
        <v>43182</v>
      </c>
      <c r="B1179">
        <f t="shared" si="54"/>
        <v>2018</v>
      </c>
      <c r="C1179">
        <f t="shared" si="55"/>
        <v>3</v>
      </c>
      <c r="D1179">
        <f t="shared" si="56"/>
        <v>23</v>
      </c>
      <c r="E1179">
        <v>22.6</v>
      </c>
      <c r="F1179">
        <v>31</v>
      </c>
      <c r="G1179">
        <v>27.6</v>
      </c>
      <c r="H1179">
        <v>25.950000000000003</v>
      </c>
      <c r="I1179">
        <v>31.6</v>
      </c>
      <c r="J1179">
        <v>22.2</v>
      </c>
      <c r="K1179">
        <v>8</v>
      </c>
      <c r="L1179">
        <v>70</v>
      </c>
      <c r="N1179">
        <v>976.7</v>
      </c>
      <c r="O1179">
        <v>91</v>
      </c>
      <c r="P1179">
        <v>65</v>
      </c>
      <c r="Q1179">
        <v>77</v>
      </c>
      <c r="R1179">
        <v>81</v>
      </c>
      <c r="S1179">
        <v>1.5</v>
      </c>
      <c r="T1179" t="s">
        <v>23</v>
      </c>
      <c r="U1179">
        <v>4</v>
      </c>
      <c r="V1179">
        <v>180</v>
      </c>
    </row>
    <row r="1180" spans="1:22" x14ac:dyDescent="0.25">
      <c r="A1180" s="1">
        <v>43183</v>
      </c>
      <c r="B1180">
        <f t="shared" si="54"/>
        <v>2018</v>
      </c>
      <c r="C1180">
        <f t="shared" si="55"/>
        <v>3</v>
      </c>
      <c r="D1180">
        <f t="shared" si="56"/>
        <v>24</v>
      </c>
      <c r="E1180">
        <v>23.6</v>
      </c>
      <c r="F1180">
        <v>29.6</v>
      </c>
      <c r="G1180">
        <v>27.8</v>
      </c>
      <c r="H1180">
        <v>26.150000000000002</v>
      </c>
      <c r="I1180">
        <v>30.6</v>
      </c>
      <c r="J1180">
        <v>23.2</v>
      </c>
      <c r="K1180">
        <v>0.4</v>
      </c>
      <c r="L1180">
        <v>45</v>
      </c>
      <c r="N1180">
        <v>978.2</v>
      </c>
      <c r="O1180">
        <v>93</v>
      </c>
      <c r="P1180">
        <v>73</v>
      </c>
      <c r="Q1180">
        <v>76</v>
      </c>
      <c r="R1180">
        <v>83.75</v>
      </c>
      <c r="S1180">
        <v>1.2</v>
      </c>
      <c r="T1180" t="s">
        <v>23</v>
      </c>
      <c r="U1180">
        <v>4</v>
      </c>
      <c r="V1180">
        <v>135</v>
      </c>
    </row>
    <row r="1181" spans="1:22" x14ac:dyDescent="0.25">
      <c r="A1181" s="1">
        <v>43184</v>
      </c>
      <c r="B1181">
        <f t="shared" si="54"/>
        <v>2018</v>
      </c>
      <c r="C1181">
        <f t="shared" si="55"/>
        <v>3</v>
      </c>
      <c r="D1181">
        <f t="shared" si="56"/>
        <v>25</v>
      </c>
      <c r="E1181">
        <v>24.2</v>
      </c>
      <c r="F1181">
        <v>24.2</v>
      </c>
      <c r="G1181">
        <v>24.8</v>
      </c>
      <c r="H1181">
        <v>24.349999999999998</v>
      </c>
      <c r="I1181">
        <v>29</v>
      </c>
      <c r="J1181">
        <v>22.6</v>
      </c>
      <c r="K1181">
        <v>2.7</v>
      </c>
      <c r="L1181">
        <v>2</v>
      </c>
      <c r="N1181">
        <v>980.2</v>
      </c>
      <c r="O1181">
        <v>92</v>
      </c>
      <c r="P1181">
        <v>90</v>
      </c>
      <c r="Q1181">
        <v>92</v>
      </c>
      <c r="R1181">
        <v>91.5</v>
      </c>
      <c r="S1181">
        <v>1.5</v>
      </c>
      <c r="T1181" t="s">
        <v>23</v>
      </c>
      <c r="U1181">
        <v>4</v>
      </c>
      <c r="V1181">
        <v>135</v>
      </c>
    </row>
    <row r="1182" spans="1:22" x14ac:dyDescent="0.25">
      <c r="A1182" s="1">
        <v>43185</v>
      </c>
      <c r="B1182">
        <f t="shared" si="54"/>
        <v>2018</v>
      </c>
      <c r="C1182">
        <f t="shared" si="55"/>
        <v>3</v>
      </c>
      <c r="D1182">
        <f t="shared" si="56"/>
        <v>26</v>
      </c>
      <c r="E1182">
        <v>23.4</v>
      </c>
      <c r="F1182">
        <v>30.6</v>
      </c>
      <c r="G1182">
        <v>24.6</v>
      </c>
      <c r="H1182">
        <v>25.5</v>
      </c>
      <c r="I1182">
        <v>30.6</v>
      </c>
      <c r="J1182">
        <v>22</v>
      </c>
      <c r="K1182">
        <v>53.8</v>
      </c>
      <c r="L1182">
        <v>35</v>
      </c>
      <c r="N1182">
        <v>980.9</v>
      </c>
      <c r="O1182">
        <v>95</v>
      </c>
      <c r="P1182">
        <v>68</v>
      </c>
      <c r="Q1182">
        <v>90</v>
      </c>
      <c r="R1182">
        <v>87</v>
      </c>
      <c r="S1182">
        <v>1.6</v>
      </c>
      <c r="T1182">
        <v>70</v>
      </c>
      <c r="U1182">
        <v>3</v>
      </c>
      <c r="V1182">
        <v>135</v>
      </c>
    </row>
    <row r="1183" spans="1:22" x14ac:dyDescent="0.25">
      <c r="A1183" s="1">
        <v>43186</v>
      </c>
      <c r="B1183">
        <f t="shared" si="54"/>
        <v>2018</v>
      </c>
      <c r="C1183">
        <f t="shared" si="55"/>
        <v>3</v>
      </c>
      <c r="D1183">
        <f t="shared" si="56"/>
        <v>27</v>
      </c>
      <c r="E1183">
        <v>23.4</v>
      </c>
      <c r="F1183">
        <v>27.2</v>
      </c>
      <c r="G1183">
        <v>27.2</v>
      </c>
      <c r="H1183">
        <v>25.3</v>
      </c>
      <c r="I1183">
        <v>29.4</v>
      </c>
      <c r="J1183">
        <v>22.6</v>
      </c>
      <c r="K1183">
        <v>5.3</v>
      </c>
      <c r="L1183">
        <v>40</v>
      </c>
      <c r="N1183">
        <v>979.3</v>
      </c>
      <c r="O1183">
        <v>90</v>
      </c>
      <c r="P1183">
        <v>86</v>
      </c>
      <c r="Q1183">
        <v>79</v>
      </c>
      <c r="R1183">
        <v>86.25</v>
      </c>
      <c r="S1183">
        <v>1.5</v>
      </c>
      <c r="T1183">
        <v>70</v>
      </c>
      <c r="U1183">
        <v>3</v>
      </c>
      <c r="V1183">
        <v>90</v>
      </c>
    </row>
    <row r="1184" spans="1:22" x14ac:dyDescent="0.25">
      <c r="A1184" s="1">
        <v>43187</v>
      </c>
      <c r="B1184">
        <f t="shared" si="54"/>
        <v>2018</v>
      </c>
      <c r="C1184">
        <f t="shared" si="55"/>
        <v>3</v>
      </c>
      <c r="D1184">
        <f t="shared" si="56"/>
        <v>28</v>
      </c>
      <c r="E1184">
        <v>23.8</v>
      </c>
      <c r="F1184">
        <v>30.4</v>
      </c>
      <c r="G1184">
        <v>27.2</v>
      </c>
      <c r="H1184">
        <v>26.3</v>
      </c>
      <c r="I1184">
        <v>30.6</v>
      </c>
      <c r="J1184">
        <v>22.8</v>
      </c>
      <c r="K1184">
        <v>0.9</v>
      </c>
      <c r="L1184">
        <v>78</v>
      </c>
      <c r="N1184">
        <v>978.9</v>
      </c>
      <c r="O1184">
        <v>88</v>
      </c>
      <c r="P1184">
        <v>66</v>
      </c>
      <c r="Q1184">
        <v>79</v>
      </c>
      <c r="R1184">
        <v>80.25</v>
      </c>
      <c r="S1184">
        <v>1.8</v>
      </c>
      <c r="T1184">
        <v>70</v>
      </c>
      <c r="U1184">
        <v>3</v>
      </c>
      <c r="V1184">
        <v>270</v>
      </c>
    </row>
    <row r="1185" spans="1:22" x14ac:dyDescent="0.25">
      <c r="A1185" s="1">
        <v>43188</v>
      </c>
      <c r="B1185">
        <f t="shared" ref="B1185:B1248" si="57">YEAR(A1185)</f>
        <v>2018</v>
      </c>
      <c r="C1185">
        <f t="shared" ref="C1185:C1248" si="58">MONTH(A1185)</f>
        <v>3</v>
      </c>
      <c r="D1185">
        <f t="shared" ref="D1185:D1248" si="59">DAY(A1185)</f>
        <v>29</v>
      </c>
      <c r="E1185">
        <v>24</v>
      </c>
      <c r="F1185">
        <v>31.4</v>
      </c>
      <c r="G1185">
        <v>27</v>
      </c>
      <c r="H1185">
        <v>26.6</v>
      </c>
      <c r="I1185">
        <v>31.2</v>
      </c>
      <c r="J1185">
        <v>23.2</v>
      </c>
      <c r="K1185" t="s">
        <v>23</v>
      </c>
      <c r="L1185">
        <v>95</v>
      </c>
      <c r="N1185">
        <v>978.1</v>
      </c>
      <c r="O1185">
        <v>88</v>
      </c>
      <c r="P1185">
        <v>67</v>
      </c>
      <c r="Q1185">
        <v>80</v>
      </c>
      <c r="R1185">
        <v>80.75</v>
      </c>
      <c r="S1185">
        <v>1.9</v>
      </c>
      <c r="T1185">
        <v>250</v>
      </c>
      <c r="U1185">
        <v>4</v>
      </c>
      <c r="V1185">
        <v>270</v>
      </c>
    </row>
    <row r="1186" spans="1:22" x14ac:dyDescent="0.25">
      <c r="A1186" s="1">
        <v>43189</v>
      </c>
      <c r="B1186">
        <f t="shared" si="57"/>
        <v>2018</v>
      </c>
      <c r="C1186">
        <f t="shared" si="58"/>
        <v>3</v>
      </c>
      <c r="D1186">
        <f t="shared" si="59"/>
        <v>30</v>
      </c>
      <c r="E1186">
        <v>24.2</v>
      </c>
      <c r="F1186">
        <v>31.8</v>
      </c>
      <c r="G1186">
        <v>27.4</v>
      </c>
      <c r="H1186">
        <v>26.9</v>
      </c>
      <c r="I1186">
        <v>32</v>
      </c>
      <c r="J1186">
        <v>23.8</v>
      </c>
      <c r="K1186">
        <v>9.6999999999999993</v>
      </c>
      <c r="L1186">
        <v>70</v>
      </c>
      <c r="N1186">
        <v>977.3</v>
      </c>
      <c r="O1186">
        <v>93</v>
      </c>
      <c r="P1186">
        <v>64</v>
      </c>
      <c r="Q1186">
        <v>82</v>
      </c>
      <c r="R1186">
        <v>83</v>
      </c>
      <c r="S1186">
        <v>1.5</v>
      </c>
      <c r="T1186" t="s">
        <v>23</v>
      </c>
      <c r="U1186">
        <v>4</v>
      </c>
      <c r="V1186">
        <v>180</v>
      </c>
    </row>
    <row r="1187" spans="1:22" x14ac:dyDescent="0.25">
      <c r="A1187" s="1">
        <v>43190</v>
      </c>
      <c r="B1187">
        <f t="shared" si="57"/>
        <v>2018</v>
      </c>
      <c r="C1187">
        <f t="shared" si="58"/>
        <v>3</v>
      </c>
      <c r="D1187">
        <f t="shared" si="59"/>
        <v>31</v>
      </c>
      <c r="E1187">
        <v>24.6</v>
      </c>
      <c r="F1187">
        <v>31.6</v>
      </c>
      <c r="G1187">
        <v>24</v>
      </c>
      <c r="H1187">
        <v>26.200000000000003</v>
      </c>
      <c r="I1187">
        <v>31.8</v>
      </c>
      <c r="J1187">
        <v>22</v>
      </c>
      <c r="K1187" t="s">
        <v>23</v>
      </c>
      <c r="L1187">
        <v>48</v>
      </c>
      <c r="N1187">
        <v>977.5</v>
      </c>
      <c r="O1187">
        <v>92</v>
      </c>
      <c r="P1187">
        <v>65</v>
      </c>
      <c r="Q1187">
        <v>91</v>
      </c>
      <c r="R1187">
        <v>85</v>
      </c>
      <c r="S1187">
        <v>0.8</v>
      </c>
      <c r="T1187" t="s">
        <v>23</v>
      </c>
      <c r="U1187">
        <v>4</v>
      </c>
      <c r="V1187">
        <v>270</v>
      </c>
    </row>
    <row r="1188" spans="1:22" x14ac:dyDescent="0.25">
      <c r="A1188" s="1">
        <v>43191</v>
      </c>
      <c r="B1188">
        <f t="shared" si="57"/>
        <v>2018</v>
      </c>
      <c r="C1188">
        <f t="shared" si="58"/>
        <v>4</v>
      </c>
      <c r="D1188">
        <f t="shared" si="59"/>
        <v>1</v>
      </c>
      <c r="E1188">
        <v>23.6</v>
      </c>
      <c r="F1188">
        <v>32</v>
      </c>
      <c r="G1188">
        <v>27.4</v>
      </c>
      <c r="H1188">
        <v>26.65</v>
      </c>
      <c r="I1188">
        <v>32.4</v>
      </c>
      <c r="J1188">
        <v>22</v>
      </c>
      <c r="K1188" t="s">
        <v>23</v>
      </c>
      <c r="L1188">
        <v>70</v>
      </c>
      <c r="N1188">
        <v>977.4</v>
      </c>
      <c r="O1188">
        <v>90</v>
      </c>
      <c r="P1188">
        <v>61</v>
      </c>
      <c r="Q1188">
        <v>82</v>
      </c>
      <c r="R1188">
        <v>80.75</v>
      </c>
      <c r="S1188">
        <v>1.5</v>
      </c>
      <c r="T1188">
        <v>250</v>
      </c>
      <c r="U1188">
        <v>3</v>
      </c>
      <c r="V1188">
        <v>270</v>
      </c>
    </row>
    <row r="1189" spans="1:22" x14ac:dyDescent="0.25">
      <c r="A1189" s="1">
        <v>43192</v>
      </c>
      <c r="B1189">
        <f t="shared" si="57"/>
        <v>2018</v>
      </c>
      <c r="C1189">
        <f t="shared" si="58"/>
        <v>4</v>
      </c>
      <c r="D1189">
        <f t="shared" si="59"/>
        <v>2</v>
      </c>
      <c r="E1189">
        <v>23.4</v>
      </c>
      <c r="F1189">
        <v>32.6</v>
      </c>
      <c r="G1189">
        <v>24.6</v>
      </c>
      <c r="H1189">
        <v>26</v>
      </c>
      <c r="I1189">
        <v>32.6</v>
      </c>
      <c r="J1189">
        <v>22.2</v>
      </c>
      <c r="K1189">
        <v>1.8</v>
      </c>
      <c r="L1189">
        <v>60</v>
      </c>
      <c r="N1189">
        <v>978.4</v>
      </c>
      <c r="O1189">
        <v>90</v>
      </c>
      <c r="P1189">
        <v>62</v>
      </c>
      <c r="Q1189">
        <v>92</v>
      </c>
      <c r="R1189">
        <v>83.5</v>
      </c>
      <c r="S1189">
        <v>1.3</v>
      </c>
      <c r="T1189" t="s">
        <v>23</v>
      </c>
      <c r="U1189">
        <v>3</v>
      </c>
      <c r="V1189">
        <v>270</v>
      </c>
    </row>
    <row r="1190" spans="1:22" x14ac:dyDescent="0.25">
      <c r="A1190" s="1">
        <v>43193</v>
      </c>
      <c r="B1190">
        <f t="shared" si="57"/>
        <v>2018</v>
      </c>
      <c r="C1190">
        <f t="shared" si="58"/>
        <v>4</v>
      </c>
      <c r="D1190">
        <f t="shared" si="59"/>
        <v>3</v>
      </c>
      <c r="E1190">
        <v>23.2</v>
      </c>
      <c r="F1190">
        <v>30.2</v>
      </c>
      <c r="G1190">
        <v>27.8</v>
      </c>
      <c r="H1190">
        <v>26.099999999999998</v>
      </c>
      <c r="I1190">
        <v>31</v>
      </c>
      <c r="J1190">
        <v>23</v>
      </c>
      <c r="K1190">
        <v>22.5</v>
      </c>
      <c r="L1190">
        <v>70</v>
      </c>
      <c r="N1190">
        <v>978.3</v>
      </c>
      <c r="O1190">
        <v>91</v>
      </c>
      <c r="P1190">
        <v>65</v>
      </c>
      <c r="Q1190">
        <v>76</v>
      </c>
      <c r="R1190">
        <v>80.75</v>
      </c>
      <c r="S1190">
        <v>1.4</v>
      </c>
      <c r="T1190">
        <v>70</v>
      </c>
      <c r="U1190">
        <v>2</v>
      </c>
      <c r="V1190">
        <v>270</v>
      </c>
    </row>
    <row r="1191" spans="1:22" x14ac:dyDescent="0.25">
      <c r="A1191" s="1">
        <v>43194</v>
      </c>
      <c r="B1191">
        <f t="shared" si="57"/>
        <v>2018</v>
      </c>
      <c r="C1191">
        <f t="shared" si="58"/>
        <v>4</v>
      </c>
      <c r="D1191">
        <f t="shared" si="59"/>
        <v>4</v>
      </c>
      <c r="E1191">
        <v>23.6</v>
      </c>
      <c r="F1191">
        <v>32</v>
      </c>
      <c r="G1191">
        <v>27.4</v>
      </c>
      <c r="H1191">
        <v>26.65</v>
      </c>
      <c r="I1191">
        <v>32</v>
      </c>
      <c r="J1191">
        <v>23</v>
      </c>
      <c r="K1191" t="s">
        <v>23</v>
      </c>
      <c r="L1191">
        <v>80</v>
      </c>
      <c r="N1191">
        <v>978.7</v>
      </c>
      <c r="O1191">
        <v>93</v>
      </c>
      <c r="P1191">
        <v>62</v>
      </c>
      <c r="Q1191">
        <v>77</v>
      </c>
      <c r="R1191">
        <v>81.25</v>
      </c>
      <c r="S1191">
        <v>1.6</v>
      </c>
      <c r="T1191" t="s">
        <v>23</v>
      </c>
      <c r="U1191">
        <v>4</v>
      </c>
      <c r="V1191">
        <v>135</v>
      </c>
    </row>
    <row r="1192" spans="1:22" x14ac:dyDescent="0.25">
      <c r="A1192" s="1">
        <v>43195</v>
      </c>
      <c r="B1192">
        <f t="shared" si="57"/>
        <v>2018</v>
      </c>
      <c r="C1192">
        <f t="shared" si="58"/>
        <v>4</v>
      </c>
      <c r="D1192">
        <f t="shared" si="59"/>
        <v>5</v>
      </c>
      <c r="E1192">
        <v>23.8</v>
      </c>
      <c r="F1192">
        <v>31.8</v>
      </c>
      <c r="G1192">
        <v>27.8</v>
      </c>
      <c r="H1192">
        <v>26.8</v>
      </c>
      <c r="I1192">
        <v>32</v>
      </c>
      <c r="J1192">
        <v>23.6</v>
      </c>
      <c r="K1192" t="s">
        <v>23</v>
      </c>
      <c r="L1192">
        <v>90</v>
      </c>
      <c r="N1192">
        <v>977.2</v>
      </c>
      <c r="O1192">
        <v>91</v>
      </c>
      <c r="P1192">
        <v>63</v>
      </c>
      <c r="Q1192">
        <v>77</v>
      </c>
      <c r="R1192">
        <v>80.5</v>
      </c>
      <c r="S1192">
        <v>2.2000000000000002</v>
      </c>
      <c r="T1192" t="s">
        <v>23</v>
      </c>
      <c r="U1192">
        <v>5</v>
      </c>
      <c r="V1192">
        <v>135</v>
      </c>
    </row>
    <row r="1193" spans="1:22" x14ac:dyDescent="0.25">
      <c r="A1193" s="1">
        <v>43196</v>
      </c>
      <c r="B1193">
        <f t="shared" si="57"/>
        <v>2018</v>
      </c>
      <c r="C1193">
        <f t="shared" si="58"/>
        <v>4</v>
      </c>
      <c r="D1193">
        <f t="shared" si="59"/>
        <v>6</v>
      </c>
      <c r="E1193">
        <v>24.6</v>
      </c>
      <c r="F1193">
        <v>31.8</v>
      </c>
      <c r="G1193">
        <v>26</v>
      </c>
      <c r="H1193">
        <v>26.75</v>
      </c>
      <c r="I1193">
        <v>32.6</v>
      </c>
      <c r="J1193">
        <v>23</v>
      </c>
      <c r="K1193" t="s">
        <v>23</v>
      </c>
      <c r="L1193">
        <v>70</v>
      </c>
      <c r="N1193">
        <v>976.5</v>
      </c>
      <c r="O1193">
        <v>90</v>
      </c>
      <c r="P1193">
        <v>63</v>
      </c>
      <c r="Q1193">
        <v>79</v>
      </c>
      <c r="R1193">
        <v>80.5</v>
      </c>
      <c r="S1193">
        <v>1.9</v>
      </c>
      <c r="T1193">
        <v>160</v>
      </c>
      <c r="U1193">
        <v>5</v>
      </c>
      <c r="V1193">
        <v>270</v>
      </c>
    </row>
    <row r="1194" spans="1:22" x14ac:dyDescent="0.25">
      <c r="A1194" s="1">
        <v>43197</v>
      </c>
      <c r="B1194">
        <f t="shared" si="57"/>
        <v>2018</v>
      </c>
      <c r="C1194">
        <f t="shared" si="58"/>
        <v>4</v>
      </c>
      <c r="D1194">
        <f t="shared" si="59"/>
        <v>7</v>
      </c>
      <c r="E1194">
        <v>23.6</v>
      </c>
      <c r="F1194">
        <v>32.200000000000003</v>
      </c>
      <c r="G1194">
        <v>25.8</v>
      </c>
      <c r="H1194">
        <v>26.3</v>
      </c>
      <c r="I1194">
        <v>32.4</v>
      </c>
      <c r="J1194">
        <v>22.4</v>
      </c>
      <c r="K1194" t="s">
        <v>23</v>
      </c>
      <c r="L1194">
        <v>65</v>
      </c>
      <c r="N1194">
        <v>978.8</v>
      </c>
      <c r="O1194">
        <v>90</v>
      </c>
      <c r="P1194">
        <v>57</v>
      </c>
      <c r="Q1194">
        <v>82</v>
      </c>
      <c r="R1194">
        <v>79.75</v>
      </c>
      <c r="S1194">
        <v>1.2</v>
      </c>
      <c r="T1194" t="s">
        <v>23</v>
      </c>
      <c r="U1194">
        <v>2</v>
      </c>
      <c r="V1194">
        <v>90</v>
      </c>
    </row>
    <row r="1195" spans="1:22" x14ac:dyDescent="0.25">
      <c r="A1195" s="1">
        <v>43198</v>
      </c>
      <c r="B1195">
        <f t="shared" si="57"/>
        <v>2018</v>
      </c>
      <c r="C1195">
        <f t="shared" si="58"/>
        <v>4</v>
      </c>
      <c r="D1195">
        <f t="shared" si="59"/>
        <v>8</v>
      </c>
      <c r="E1195">
        <v>23.8</v>
      </c>
      <c r="F1195">
        <v>30.6</v>
      </c>
      <c r="G1195">
        <v>25.4</v>
      </c>
      <c r="H1195">
        <v>25.9</v>
      </c>
      <c r="I1195">
        <v>31.6</v>
      </c>
      <c r="J1195">
        <v>21.8</v>
      </c>
      <c r="K1195">
        <v>3.2</v>
      </c>
      <c r="L1195">
        <v>45</v>
      </c>
      <c r="N1195">
        <v>978.2</v>
      </c>
      <c r="O1195">
        <v>91</v>
      </c>
      <c r="P1195">
        <v>55</v>
      </c>
      <c r="Q1195">
        <v>90</v>
      </c>
      <c r="R1195">
        <v>81.75</v>
      </c>
      <c r="S1195">
        <v>2</v>
      </c>
      <c r="T1195">
        <v>70</v>
      </c>
      <c r="U1195">
        <v>5</v>
      </c>
      <c r="V1195">
        <v>90</v>
      </c>
    </row>
    <row r="1196" spans="1:22" x14ac:dyDescent="0.25">
      <c r="A1196" s="1">
        <v>43199</v>
      </c>
      <c r="B1196">
        <f t="shared" si="57"/>
        <v>2018</v>
      </c>
      <c r="C1196">
        <f t="shared" si="58"/>
        <v>4</v>
      </c>
      <c r="D1196">
        <f t="shared" si="59"/>
        <v>9</v>
      </c>
      <c r="E1196">
        <v>23</v>
      </c>
      <c r="F1196">
        <v>31.6</v>
      </c>
      <c r="G1196">
        <v>25.8</v>
      </c>
      <c r="H1196">
        <v>25.849999999999998</v>
      </c>
      <c r="I1196">
        <v>32.200000000000003</v>
      </c>
      <c r="J1196">
        <v>22.4</v>
      </c>
      <c r="K1196">
        <v>45.3</v>
      </c>
      <c r="L1196">
        <v>70</v>
      </c>
      <c r="N1196">
        <v>979.3</v>
      </c>
      <c r="O1196">
        <v>91</v>
      </c>
      <c r="P1196">
        <v>53</v>
      </c>
      <c r="Q1196">
        <v>86</v>
      </c>
      <c r="R1196">
        <v>80.25</v>
      </c>
      <c r="S1196">
        <v>2.2999999999999998</v>
      </c>
      <c r="T1196">
        <v>70</v>
      </c>
      <c r="U1196">
        <v>4</v>
      </c>
      <c r="V1196">
        <v>90</v>
      </c>
    </row>
    <row r="1197" spans="1:22" x14ac:dyDescent="0.25">
      <c r="A1197" s="1">
        <v>43200</v>
      </c>
      <c r="B1197">
        <f t="shared" si="57"/>
        <v>2018</v>
      </c>
      <c r="C1197">
        <f t="shared" si="58"/>
        <v>4</v>
      </c>
      <c r="D1197">
        <f t="shared" si="59"/>
        <v>10</v>
      </c>
      <c r="E1197">
        <v>23.2</v>
      </c>
      <c r="F1197">
        <v>31.4</v>
      </c>
      <c r="G1197">
        <v>26</v>
      </c>
      <c r="H1197">
        <v>25.95</v>
      </c>
      <c r="I1197">
        <v>31.6</v>
      </c>
      <c r="J1197">
        <v>23</v>
      </c>
      <c r="K1197">
        <v>5.2</v>
      </c>
      <c r="L1197">
        <v>40</v>
      </c>
      <c r="N1197">
        <v>979.4</v>
      </c>
      <c r="O1197">
        <v>93</v>
      </c>
      <c r="P1197">
        <v>53</v>
      </c>
      <c r="Q1197">
        <v>87</v>
      </c>
      <c r="R1197">
        <v>81.5</v>
      </c>
      <c r="S1197">
        <v>2.1</v>
      </c>
      <c r="T1197">
        <v>70</v>
      </c>
      <c r="U1197">
        <v>4</v>
      </c>
      <c r="V1197">
        <v>90</v>
      </c>
    </row>
    <row r="1198" spans="1:22" x14ac:dyDescent="0.25">
      <c r="A1198" s="1">
        <v>43201</v>
      </c>
      <c r="B1198">
        <f t="shared" si="57"/>
        <v>2018</v>
      </c>
      <c r="C1198">
        <f t="shared" si="58"/>
        <v>4</v>
      </c>
      <c r="D1198">
        <f t="shared" si="59"/>
        <v>11</v>
      </c>
      <c r="E1198">
        <v>25.4</v>
      </c>
      <c r="F1198">
        <v>32</v>
      </c>
      <c r="G1198">
        <v>27</v>
      </c>
      <c r="H1198">
        <v>27.45</v>
      </c>
      <c r="I1198">
        <v>32.299999999999997</v>
      </c>
      <c r="J1198">
        <v>23.8</v>
      </c>
      <c r="K1198">
        <v>16.2</v>
      </c>
      <c r="L1198">
        <v>75</v>
      </c>
      <c r="N1198">
        <v>977.8</v>
      </c>
      <c r="O1198">
        <v>87</v>
      </c>
      <c r="P1198">
        <v>61</v>
      </c>
      <c r="Q1198">
        <v>84</v>
      </c>
      <c r="R1198">
        <v>79.75</v>
      </c>
      <c r="S1198">
        <v>1.8</v>
      </c>
      <c r="T1198">
        <v>70</v>
      </c>
      <c r="U1198">
        <v>4</v>
      </c>
      <c r="V1198">
        <v>180</v>
      </c>
    </row>
    <row r="1199" spans="1:22" x14ac:dyDescent="0.25">
      <c r="A1199" s="1">
        <v>43202</v>
      </c>
      <c r="B1199">
        <f t="shared" si="57"/>
        <v>2018</v>
      </c>
      <c r="C1199">
        <f t="shared" si="58"/>
        <v>4</v>
      </c>
      <c r="D1199">
        <f t="shared" si="59"/>
        <v>12</v>
      </c>
      <c r="E1199">
        <v>24.4</v>
      </c>
      <c r="F1199">
        <v>32.4</v>
      </c>
      <c r="G1199">
        <v>27.6</v>
      </c>
      <c r="H1199">
        <v>27.199999999999996</v>
      </c>
      <c r="I1199">
        <v>33</v>
      </c>
      <c r="J1199">
        <v>24</v>
      </c>
      <c r="K1199">
        <v>0.2</v>
      </c>
      <c r="L1199">
        <v>70</v>
      </c>
      <c r="N1199">
        <v>977.7</v>
      </c>
      <c r="O1199">
        <v>90</v>
      </c>
      <c r="P1199">
        <v>63</v>
      </c>
      <c r="Q1199">
        <v>80</v>
      </c>
      <c r="R1199">
        <v>80.75</v>
      </c>
      <c r="S1199">
        <v>0.6</v>
      </c>
      <c r="T1199" t="s">
        <v>23</v>
      </c>
      <c r="U1199">
        <v>4</v>
      </c>
      <c r="V1199">
        <v>90</v>
      </c>
    </row>
    <row r="1200" spans="1:22" x14ac:dyDescent="0.25">
      <c r="A1200" s="1">
        <v>43203</v>
      </c>
      <c r="B1200">
        <f t="shared" si="57"/>
        <v>2018</v>
      </c>
      <c r="C1200">
        <f t="shared" si="58"/>
        <v>4</v>
      </c>
      <c r="D1200">
        <f t="shared" si="59"/>
        <v>13</v>
      </c>
      <c r="E1200">
        <v>25.6</v>
      </c>
      <c r="F1200">
        <v>32.4</v>
      </c>
      <c r="G1200">
        <v>28.2</v>
      </c>
      <c r="H1200">
        <v>27.95</v>
      </c>
      <c r="I1200">
        <v>32.799999999999997</v>
      </c>
      <c r="J1200">
        <v>23.2</v>
      </c>
      <c r="K1200" t="s">
        <v>23</v>
      </c>
      <c r="L1200">
        <v>85</v>
      </c>
      <c r="N1200">
        <v>977.6</v>
      </c>
      <c r="O1200">
        <v>89</v>
      </c>
      <c r="P1200">
        <v>61</v>
      </c>
      <c r="Q1200">
        <v>78</v>
      </c>
      <c r="R1200">
        <v>79.25</v>
      </c>
      <c r="S1200">
        <v>3.4</v>
      </c>
      <c r="T1200">
        <v>70</v>
      </c>
      <c r="U1200">
        <v>6</v>
      </c>
      <c r="V1200">
        <v>90</v>
      </c>
    </row>
    <row r="1201" spans="1:22" x14ac:dyDescent="0.25">
      <c r="A1201" s="1">
        <v>43204</v>
      </c>
      <c r="B1201">
        <f t="shared" si="57"/>
        <v>2018</v>
      </c>
      <c r="C1201">
        <f t="shared" si="58"/>
        <v>4</v>
      </c>
      <c r="D1201">
        <f t="shared" si="59"/>
        <v>14</v>
      </c>
      <c r="E1201">
        <v>24.8</v>
      </c>
      <c r="F1201">
        <v>33</v>
      </c>
      <c r="G1201">
        <v>26.8</v>
      </c>
      <c r="H1201">
        <v>27.349999999999998</v>
      </c>
      <c r="I1201">
        <v>33.6</v>
      </c>
      <c r="J1201">
        <v>23.8</v>
      </c>
      <c r="K1201" t="s">
        <v>23</v>
      </c>
      <c r="L1201">
        <v>72</v>
      </c>
      <c r="N1201">
        <v>978.2</v>
      </c>
      <c r="O1201">
        <v>90</v>
      </c>
      <c r="P1201">
        <v>61</v>
      </c>
      <c r="Q1201">
        <v>81</v>
      </c>
      <c r="R1201">
        <v>80.5</v>
      </c>
      <c r="S1201">
        <v>1.9</v>
      </c>
      <c r="T1201">
        <v>70</v>
      </c>
      <c r="U1201">
        <v>4</v>
      </c>
      <c r="V1201">
        <v>180</v>
      </c>
    </row>
    <row r="1202" spans="1:22" x14ac:dyDescent="0.25">
      <c r="A1202" s="1">
        <v>43205</v>
      </c>
      <c r="B1202">
        <f t="shared" si="57"/>
        <v>2018</v>
      </c>
      <c r="C1202">
        <f t="shared" si="58"/>
        <v>4</v>
      </c>
      <c r="D1202">
        <f t="shared" si="59"/>
        <v>15</v>
      </c>
      <c r="E1202">
        <v>25</v>
      </c>
      <c r="F1202">
        <v>31.6</v>
      </c>
      <c r="G1202">
        <v>27.2</v>
      </c>
      <c r="H1202">
        <v>27.2</v>
      </c>
      <c r="I1202">
        <v>32.6</v>
      </c>
      <c r="J1202">
        <v>23.8</v>
      </c>
      <c r="K1202" t="s">
        <v>23</v>
      </c>
      <c r="L1202">
        <v>60</v>
      </c>
      <c r="N1202">
        <v>977.1</v>
      </c>
      <c r="O1202">
        <v>87</v>
      </c>
      <c r="P1202">
        <v>64</v>
      </c>
      <c r="Q1202">
        <v>77</v>
      </c>
      <c r="R1202">
        <v>78.75</v>
      </c>
      <c r="S1202">
        <v>2.2000000000000002</v>
      </c>
      <c r="T1202">
        <v>70</v>
      </c>
      <c r="U1202">
        <v>4</v>
      </c>
      <c r="V1202">
        <v>270</v>
      </c>
    </row>
    <row r="1203" spans="1:22" x14ac:dyDescent="0.25">
      <c r="A1203" s="1">
        <v>43206</v>
      </c>
      <c r="B1203">
        <f t="shared" si="57"/>
        <v>2018</v>
      </c>
      <c r="C1203">
        <f t="shared" si="58"/>
        <v>4</v>
      </c>
      <c r="D1203">
        <f t="shared" si="59"/>
        <v>16</v>
      </c>
      <c r="E1203">
        <v>25</v>
      </c>
      <c r="F1203">
        <v>32</v>
      </c>
      <c r="G1203">
        <v>24.6</v>
      </c>
      <c r="H1203">
        <v>26.65</v>
      </c>
      <c r="I1203">
        <v>32.200000000000003</v>
      </c>
      <c r="J1203">
        <v>23.6</v>
      </c>
      <c r="K1203" t="s">
        <v>23</v>
      </c>
      <c r="L1203">
        <v>40</v>
      </c>
      <c r="N1203">
        <v>977</v>
      </c>
      <c r="O1203">
        <v>87</v>
      </c>
      <c r="P1203">
        <v>67</v>
      </c>
      <c r="Q1203">
        <v>95</v>
      </c>
      <c r="R1203">
        <v>84</v>
      </c>
      <c r="S1203">
        <v>1.5</v>
      </c>
      <c r="T1203">
        <v>250</v>
      </c>
      <c r="U1203">
        <v>8</v>
      </c>
      <c r="V1203">
        <v>270</v>
      </c>
    </row>
    <row r="1204" spans="1:22" x14ac:dyDescent="0.25">
      <c r="A1204" s="1">
        <v>43207</v>
      </c>
      <c r="B1204">
        <f t="shared" si="57"/>
        <v>2018</v>
      </c>
      <c r="C1204">
        <f t="shared" si="58"/>
        <v>4</v>
      </c>
      <c r="D1204">
        <f t="shared" si="59"/>
        <v>17</v>
      </c>
      <c r="E1204">
        <v>24.2</v>
      </c>
      <c r="F1204">
        <v>31.6</v>
      </c>
      <c r="G1204">
        <v>27.4</v>
      </c>
      <c r="H1204">
        <v>26.85</v>
      </c>
      <c r="I1204">
        <v>32.4</v>
      </c>
      <c r="J1204">
        <v>23.8</v>
      </c>
      <c r="K1204">
        <v>1</v>
      </c>
      <c r="L1204">
        <v>60</v>
      </c>
      <c r="N1204">
        <v>979.5</v>
      </c>
      <c r="O1204">
        <v>95</v>
      </c>
      <c r="P1204">
        <v>66</v>
      </c>
      <c r="Q1204">
        <v>82</v>
      </c>
      <c r="R1204">
        <v>84.5</v>
      </c>
      <c r="S1204">
        <v>1.4</v>
      </c>
      <c r="T1204" t="s">
        <v>23</v>
      </c>
      <c r="U1204">
        <v>4</v>
      </c>
      <c r="V1204">
        <v>180</v>
      </c>
    </row>
    <row r="1205" spans="1:22" x14ac:dyDescent="0.25">
      <c r="A1205" s="1">
        <v>43208</v>
      </c>
      <c r="B1205">
        <f t="shared" si="57"/>
        <v>2018</v>
      </c>
      <c r="C1205">
        <f t="shared" si="58"/>
        <v>4</v>
      </c>
      <c r="D1205">
        <f t="shared" si="59"/>
        <v>18</v>
      </c>
      <c r="E1205">
        <v>24.8</v>
      </c>
      <c r="F1205">
        <v>32.799999999999997</v>
      </c>
      <c r="G1205">
        <v>25.4</v>
      </c>
      <c r="H1205">
        <v>26.950000000000003</v>
      </c>
      <c r="I1205">
        <v>33</v>
      </c>
      <c r="J1205">
        <v>23.2</v>
      </c>
      <c r="K1205" t="s">
        <v>23</v>
      </c>
      <c r="L1205">
        <v>75</v>
      </c>
      <c r="N1205">
        <v>978.4</v>
      </c>
      <c r="O1205">
        <v>90</v>
      </c>
      <c r="P1205">
        <v>61</v>
      </c>
      <c r="Q1205">
        <v>84</v>
      </c>
      <c r="R1205">
        <v>81.25</v>
      </c>
      <c r="S1205">
        <v>0.2</v>
      </c>
      <c r="T1205" t="s">
        <v>23</v>
      </c>
      <c r="U1205">
        <v>2</v>
      </c>
      <c r="V1205">
        <v>270</v>
      </c>
    </row>
    <row r="1206" spans="1:22" x14ac:dyDescent="0.25">
      <c r="A1206" s="1">
        <v>43209</v>
      </c>
      <c r="B1206">
        <f t="shared" si="57"/>
        <v>2018</v>
      </c>
      <c r="C1206">
        <f t="shared" si="58"/>
        <v>4</v>
      </c>
      <c r="D1206">
        <f t="shared" si="59"/>
        <v>19</v>
      </c>
      <c r="E1206">
        <v>23.8</v>
      </c>
      <c r="F1206">
        <v>32.4</v>
      </c>
      <c r="G1206">
        <v>27.8</v>
      </c>
      <c r="H1206">
        <v>26.95</v>
      </c>
      <c r="I1206">
        <v>33</v>
      </c>
      <c r="J1206">
        <v>23.6</v>
      </c>
      <c r="K1206" t="s">
        <v>23</v>
      </c>
      <c r="L1206">
        <v>90</v>
      </c>
      <c r="N1206">
        <v>977.3</v>
      </c>
      <c r="O1206">
        <v>90</v>
      </c>
      <c r="P1206">
        <v>60</v>
      </c>
      <c r="Q1206">
        <v>77</v>
      </c>
      <c r="R1206">
        <v>79.25</v>
      </c>
      <c r="S1206">
        <v>2.5</v>
      </c>
      <c r="T1206">
        <v>70</v>
      </c>
      <c r="U1206">
        <v>4</v>
      </c>
      <c r="V1206">
        <v>180</v>
      </c>
    </row>
    <row r="1207" spans="1:22" x14ac:dyDescent="0.25">
      <c r="A1207" s="1">
        <v>43210</v>
      </c>
      <c r="B1207">
        <f t="shared" si="57"/>
        <v>2018</v>
      </c>
      <c r="C1207">
        <f t="shared" si="58"/>
        <v>4</v>
      </c>
      <c r="D1207">
        <f t="shared" si="59"/>
        <v>20</v>
      </c>
      <c r="E1207">
        <v>24.2</v>
      </c>
      <c r="F1207">
        <v>30.6</v>
      </c>
      <c r="G1207">
        <v>27</v>
      </c>
      <c r="H1207">
        <v>26.5</v>
      </c>
      <c r="I1207">
        <v>32.200000000000003</v>
      </c>
      <c r="J1207">
        <v>24</v>
      </c>
      <c r="K1207" t="s">
        <v>23</v>
      </c>
      <c r="L1207">
        <v>55</v>
      </c>
      <c r="N1207">
        <v>977.7</v>
      </c>
      <c r="O1207">
        <v>90</v>
      </c>
      <c r="P1207">
        <v>71</v>
      </c>
      <c r="Q1207">
        <v>84</v>
      </c>
      <c r="R1207">
        <v>83.75</v>
      </c>
      <c r="S1207">
        <v>1.4</v>
      </c>
      <c r="T1207" t="s">
        <v>23</v>
      </c>
      <c r="U1207">
        <v>4</v>
      </c>
      <c r="V1207">
        <v>180</v>
      </c>
    </row>
    <row r="1208" spans="1:22" x14ac:dyDescent="0.25">
      <c r="A1208" s="1">
        <v>43211</v>
      </c>
      <c r="B1208">
        <f t="shared" si="57"/>
        <v>2018</v>
      </c>
      <c r="C1208">
        <f t="shared" si="58"/>
        <v>4</v>
      </c>
      <c r="D1208">
        <f t="shared" si="59"/>
        <v>21</v>
      </c>
      <c r="E1208">
        <v>25</v>
      </c>
      <c r="F1208">
        <v>32.799999999999997</v>
      </c>
      <c r="G1208">
        <v>27.6</v>
      </c>
      <c r="H1208">
        <v>27.6</v>
      </c>
      <c r="I1208">
        <v>33</v>
      </c>
      <c r="J1208">
        <v>23</v>
      </c>
      <c r="K1208">
        <v>0.1</v>
      </c>
      <c r="L1208">
        <v>55</v>
      </c>
      <c r="N1208">
        <v>978.4</v>
      </c>
      <c r="O1208">
        <v>92</v>
      </c>
      <c r="P1208">
        <v>59</v>
      </c>
      <c r="Q1208">
        <v>79</v>
      </c>
      <c r="R1208">
        <v>80.5</v>
      </c>
      <c r="S1208">
        <v>0.8</v>
      </c>
      <c r="T1208" t="s">
        <v>23</v>
      </c>
      <c r="U1208">
        <v>3</v>
      </c>
      <c r="V1208">
        <v>90</v>
      </c>
    </row>
    <row r="1209" spans="1:22" x14ac:dyDescent="0.25">
      <c r="A1209" s="1">
        <v>43212</v>
      </c>
      <c r="B1209">
        <f t="shared" si="57"/>
        <v>2018</v>
      </c>
      <c r="C1209">
        <f t="shared" si="58"/>
        <v>4</v>
      </c>
      <c r="D1209">
        <f t="shared" si="59"/>
        <v>22</v>
      </c>
      <c r="E1209">
        <v>24.4</v>
      </c>
      <c r="F1209">
        <v>30.8</v>
      </c>
      <c r="G1209">
        <v>24.8</v>
      </c>
      <c r="H1209">
        <v>26.099999999999998</v>
      </c>
      <c r="I1209">
        <v>31.6</v>
      </c>
      <c r="J1209">
        <v>24</v>
      </c>
      <c r="K1209" t="s">
        <v>23</v>
      </c>
      <c r="L1209">
        <v>35</v>
      </c>
      <c r="N1209">
        <v>977</v>
      </c>
      <c r="O1209">
        <v>90</v>
      </c>
      <c r="P1209">
        <v>67</v>
      </c>
      <c r="Q1209">
        <v>93</v>
      </c>
      <c r="R1209">
        <v>85</v>
      </c>
      <c r="S1209">
        <v>1.4</v>
      </c>
      <c r="T1209">
        <v>70</v>
      </c>
      <c r="U1209">
        <v>3</v>
      </c>
      <c r="V1209">
        <v>90</v>
      </c>
    </row>
    <row r="1210" spans="1:22" x14ac:dyDescent="0.25">
      <c r="A1210" s="1">
        <v>43213</v>
      </c>
      <c r="B1210">
        <f t="shared" si="57"/>
        <v>2018</v>
      </c>
      <c r="C1210">
        <f t="shared" si="58"/>
        <v>4</v>
      </c>
      <c r="D1210">
        <f t="shared" si="59"/>
        <v>23</v>
      </c>
      <c r="E1210">
        <v>24.2</v>
      </c>
      <c r="F1210">
        <v>32</v>
      </c>
      <c r="G1210">
        <v>27</v>
      </c>
      <c r="H1210">
        <v>26.85</v>
      </c>
      <c r="I1210">
        <v>32.200000000000003</v>
      </c>
      <c r="J1210">
        <v>24</v>
      </c>
      <c r="K1210">
        <v>22.4</v>
      </c>
      <c r="L1210">
        <v>65</v>
      </c>
      <c r="N1210">
        <v>976.6</v>
      </c>
      <c r="O1210">
        <v>92</v>
      </c>
      <c r="P1210">
        <v>56</v>
      </c>
      <c r="Q1210">
        <v>81</v>
      </c>
      <c r="R1210">
        <v>80.25</v>
      </c>
      <c r="S1210">
        <v>2.2000000000000002</v>
      </c>
      <c r="T1210">
        <v>70</v>
      </c>
      <c r="U1210">
        <v>3</v>
      </c>
      <c r="V1210">
        <v>270</v>
      </c>
    </row>
    <row r="1211" spans="1:22" x14ac:dyDescent="0.25">
      <c r="A1211" s="1">
        <v>43214</v>
      </c>
      <c r="B1211">
        <f t="shared" si="57"/>
        <v>2018</v>
      </c>
      <c r="C1211">
        <f t="shared" si="58"/>
        <v>4</v>
      </c>
      <c r="D1211">
        <f t="shared" si="59"/>
        <v>24</v>
      </c>
      <c r="E1211">
        <v>25.4</v>
      </c>
      <c r="F1211">
        <v>32.200000000000003</v>
      </c>
      <c r="G1211">
        <v>27.6</v>
      </c>
      <c r="H1211">
        <v>27.65</v>
      </c>
      <c r="I1211">
        <v>33</v>
      </c>
      <c r="J1211">
        <v>24</v>
      </c>
      <c r="K1211" t="s">
        <v>23</v>
      </c>
      <c r="L1211">
        <v>70</v>
      </c>
      <c r="N1211">
        <v>977.9</v>
      </c>
      <c r="O1211">
        <v>85</v>
      </c>
      <c r="P1211">
        <v>54</v>
      </c>
      <c r="Q1211">
        <v>80</v>
      </c>
      <c r="R1211">
        <v>76</v>
      </c>
      <c r="S1211">
        <v>1.8</v>
      </c>
      <c r="T1211">
        <v>70</v>
      </c>
      <c r="U1211">
        <v>4</v>
      </c>
      <c r="V1211">
        <v>90</v>
      </c>
    </row>
    <row r="1212" spans="1:22" x14ac:dyDescent="0.25">
      <c r="A1212" s="1">
        <v>43215</v>
      </c>
      <c r="B1212">
        <f t="shared" si="57"/>
        <v>2018</v>
      </c>
      <c r="C1212">
        <f t="shared" si="58"/>
        <v>4</v>
      </c>
      <c r="D1212">
        <f t="shared" si="59"/>
        <v>25</v>
      </c>
      <c r="E1212">
        <v>24.8</v>
      </c>
      <c r="F1212">
        <v>31.8</v>
      </c>
      <c r="G1212">
        <v>28</v>
      </c>
      <c r="H1212">
        <v>27.35</v>
      </c>
      <c r="I1212">
        <v>32.299999999999997</v>
      </c>
      <c r="J1212">
        <v>22.8</v>
      </c>
      <c r="K1212" t="s">
        <v>23</v>
      </c>
      <c r="L1212">
        <v>80</v>
      </c>
      <c r="N1212">
        <v>977.8</v>
      </c>
      <c r="O1212">
        <v>88</v>
      </c>
      <c r="P1212">
        <v>56</v>
      </c>
      <c r="Q1212">
        <v>78</v>
      </c>
      <c r="R1212">
        <v>77.5</v>
      </c>
      <c r="S1212">
        <v>0.7</v>
      </c>
      <c r="T1212" t="s">
        <v>23</v>
      </c>
      <c r="U1212">
        <v>2</v>
      </c>
      <c r="V1212">
        <v>270</v>
      </c>
    </row>
    <row r="1213" spans="1:22" x14ac:dyDescent="0.25">
      <c r="A1213" s="1">
        <v>43216</v>
      </c>
      <c r="B1213">
        <f t="shared" si="57"/>
        <v>2018</v>
      </c>
      <c r="C1213">
        <f t="shared" si="58"/>
        <v>4</v>
      </c>
      <c r="D1213">
        <f t="shared" si="59"/>
        <v>26</v>
      </c>
      <c r="E1213">
        <v>23.4</v>
      </c>
      <c r="F1213">
        <v>32.799999999999997</v>
      </c>
      <c r="G1213">
        <v>27.6</v>
      </c>
      <c r="H1213">
        <v>26.799999999999997</v>
      </c>
      <c r="I1213">
        <v>33.6</v>
      </c>
      <c r="J1213">
        <v>22.2</v>
      </c>
      <c r="K1213" t="s">
        <v>23</v>
      </c>
      <c r="L1213">
        <v>95</v>
      </c>
      <c r="N1213">
        <v>979.1</v>
      </c>
      <c r="O1213">
        <v>90</v>
      </c>
      <c r="P1213">
        <v>57</v>
      </c>
      <c r="Q1213">
        <v>80</v>
      </c>
      <c r="R1213">
        <v>79.25</v>
      </c>
      <c r="S1213">
        <v>1.3</v>
      </c>
      <c r="T1213" t="s">
        <v>23</v>
      </c>
      <c r="U1213">
        <v>4</v>
      </c>
      <c r="V1213">
        <v>90</v>
      </c>
    </row>
    <row r="1214" spans="1:22" x14ac:dyDescent="0.25">
      <c r="A1214" s="1">
        <v>43217</v>
      </c>
      <c r="B1214">
        <f t="shared" si="57"/>
        <v>2018</v>
      </c>
      <c r="C1214">
        <f t="shared" si="58"/>
        <v>4</v>
      </c>
      <c r="D1214">
        <f t="shared" si="59"/>
        <v>27</v>
      </c>
      <c r="E1214">
        <v>23.2</v>
      </c>
      <c r="F1214">
        <v>32.799999999999997</v>
      </c>
      <c r="G1214">
        <v>27.2</v>
      </c>
      <c r="H1214">
        <v>26.599999999999998</v>
      </c>
      <c r="I1214">
        <v>32.799999999999997</v>
      </c>
      <c r="J1214">
        <v>22.8</v>
      </c>
      <c r="K1214" t="s">
        <v>23</v>
      </c>
      <c r="L1214">
        <v>70</v>
      </c>
      <c r="N1214">
        <v>980</v>
      </c>
      <c r="O1214">
        <v>90</v>
      </c>
      <c r="P1214">
        <v>54</v>
      </c>
      <c r="Q1214">
        <v>79</v>
      </c>
      <c r="R1214">
        <v>78.25</v>
      </c>
      <c r="S1214">
        <v>2</v>
      </c>
      <c r="T1214" t="s">
        <v>23</v>
      </c>
      <c r="U1214">
        <v>5</v>
      </c>
      <c r="V1214">
        <v>135</v>
      </c>
    </row>
    <row r="1215" spans="1:22" x14ac:dyDescent="0.25">
      <c r="A1215" s="1">
        <v>43218</v>
      </c>
      <c r="B1215">
        <f t="shared" si="57"/>
        <v>2018</v>
      </c>
      <c r="C1215">
        <f t="shared" si="58"/>
        <v>4</v>
      </c>
      <c r="D1215">
        <f t="shared" si="59"/>
        <v>28</v>
      </c>
      <c r="E1215">
        <v>24.8</v>
      </c>
      <c r="F1215">
        <v>32.200000000000003</v>
      </c>
      <c r="G1215">
        <v>26.8</v>
      </c>
      <c r="H1215">
        <v>27.150000000000002</v>
      </c>
      <c r="I1215">
        <v>32.4</v>
      </c>
      <c r="J1215">
        <v>20.399999999999999</v>
      </c>
      <c r="K1215" t="s">
        <v>23</v>
      </c>
      <c r="L1215">
        <v>100</v>
      </c>
      <c r="N1215">
        <v>979.2</v>
      </c>
      <c r="O1215">
        <v>87</v>
      </c>
      <c r="P1215">
        <v>61</v>
      </c>
      <c r="Q1215">
        <v>70</v>
      </c>
      <c r="R1215">
        <v>76.25</v>
      </c>
      <c r="S1215">
        <v>3.1</v>
      </c>
      <c r="T1215" t="s">
        <v>23</v>
      </c>
      <c r="U1215">
        <v>10</v>
      </c>
      <c r="V1215">
        <v>135</v>
      </c>
    </row>
    <row r="1216" spans="1:22" x14ac:dyDescent="0.25">
      <c r="A1216" s="1">
        <v>43219</v>
      </c>
      <c r="B1216">
        <f t="shared" si="57"/>
        <v>2018</v>
      </c>
      <c r="C1216">
        <f t="shared" si="58"/>
        <v>4</v>
      </c>
      <c r="D1216">
        <f t="shared" si="59"/>
        <v>29</v>
      </c>
      <c r="E1216">
        <v>22.2</v>
      </c>
      <c r="F1216">
        <v>31.6</v>
      </c>
      <c r="G1216">
        <v>27.4</v>
      </c>
      <c r="H1216">
        <v>25.85</v>
      </c>
      <c r="I1216">
        <v>32.799999999999997</v>
      </c>
      <c r="J1216">
        <v>20</v>
      </c>
      <c r="K1216" t="s">
        <v>23</v>
      </c>
      <c r="L1216">
        <v>100</v>
      </c>
      <c r="N1216">
        <v>980.6</v>
      </c>
      <c r="O1216">
        <v>89</v>
      </c>
      <c r="P1216">
        <v>43</v>
      </c>
      <c r="Q1216">
        <v>73</v>
      </c>
      <c r="R1216">
        <v>73.5</v>
      </c>
      <c r="S1216">
        <v>1.5</v>
      </c>
      <c r="T1216" t="s">
        <v>23</v>
      </c>
      <c r="U1216">
        <v>5</v>
      </c>
      <c r="V1216">
        <v>135</v>
      </c>
    </row>
    <row r="1217" spans="1:22" x14ac:dyDescent="0.25">
      <c r="A1217" s="1">
        <v>43220</v>
      </c>
      <c r="B1217">
        <f t="shared" si="57"/>
        <v>2018</v>
      </c>
      <c r="C1217">
        <f t="shared" si="58"/>
        <v>4</v>
      </c>
      <c r="D1217">
        <f t="shared" si="59"/>
        <v>30</v>
      </c>
      <c r="E1217">
        <v>21.1</v>
      </c>
      <c r="F1217">
        <v>31.3</v>
      </c>
      <c r="G1217">
        <v>26.6</v>
      </c>
      <c r="H1217">
        <v>25.024999999999999</v>
      </c>
      <c r="I1217">
        <v>32.4</v>
      </c>
      <c r="J1217">
        <v>21</v>
      </c>
      <c r="K1217" t="s">
        <v>23</v>
      </c>
      <c r="L1217">
        <v>96</v>
      </c>
      <c r="N1217">
        <v>978.5</v>
      </c>
      <c r="O1217">
        <v>92</v>
      </c>
      <c r="P1217">
        <v>47</v>
      </c>
      <c r="Q1217">
        <v>75</v>
      </c>
      <c r="R1217">
        <v>76.5</v>
      </c>
      <c r="S1217">
        <v>2</v>
      </c>
      <c r="T1217">
        <v>250</v>
      </c>
      <c r="U1217">
        <v>6</v>
      </c>
      <c r="V1217">
        <v>270</v>
      </c>
    </row>
    <row r="1218" spans="1:22" x14ac:dyDescent="0.25">
      <c r="A1218" s="1">
        <v>43221</v>
      </c>
      <c r="B1218">
        <f t="shared" si="57"/>
        <v>2018</v>
      </c>
      <c r="C1218">
        <f t="shared" si="58"/>
        <v>5</v>
      </c>
      <c r="D1218">
        <f t="shared" si="59"/>
        <v>1</v>
      </c>
      <c r="E1218">
        <v>22</v>
      </c>
      <c r="F1218">
        <v>31.4</v>
      </c>
      <c r="G1218">
        <v>26.4</v>
      </c>
      <c r="H1218">
        <v>25.450000000000003</v>
      </c>
      <c r="I1218">
        <v>31.6</v>
      </c>
      <c r="J1218">
        <v>21</v>
      </c>
      <c r="K1218" t="s">
        <v>23</v>
      </c>
      <c r="L1218">
        <v>95</v>
      </c>
      <c r="N1218">
        <v>980.1</v>
      </c>
      <c r="O1218">
        <v>88</v>
      </c>
      <c r="P1218">
        <v>49</v>
      </c>
      <c r="Q1218">
        <v>71</v>
      </c>
      <c r="R1218">
        <v>74</v>
      </c>
      <c r="S1218">
        <v>1.6</v>
      </c>
      <c r="T1218">
        <v>70</v>
      </c>
      <c r="U1218">
        <v>4</v>
      </c>
      <c r="V1218">
        <v>90</v>
      </c>
    </row>
    <row r="1219" spans="1:22" x14ac:dyDescent="0.25">
      <c r="A1219" s="1">
        <v>43222</v>
      </c>
      <c r="B1219">
        <f t="shared" si="57"/>
        <v>2018</v>
      </c>
      <c r="C1219">
        <f t="shared" si="58"/>
        <v>5</v>
      </c>
      <c r="D1219">
        <f t="shared" si="59"/>
        <v>2</v>
      </c>
      <c r="E1219">
        <v>22</v>
      </c>
      <c r="F1219">
        <v>32</v>
      </c>
      <c r="G1219">
        <v>26.2</v>
      </c>
      <c r="H1219">
        <v>25.55</v>
      </c>
      <c r="I1219">
        <v>32.299999999999997</v>
      </c>
      <c r="J1219">
        <v>20</v>
      </c>
      <c r="K1219" t="s">
        <v>23</v>
      </c>
      <c r="L1219">
        <v>100</v>
      </c>
      <c r="N1219">
        <v>980.9</v>
      </c>
      <c r="O1219">
        <v>86</v>
      </c>
      <c r="P1219">
        <v>39</v>
      </c>
      <c r="Q1219">
        <v>70</v>
      </c>
      <c r="R1219">
        <v>70.25</v>
      </c>
      <c r="S1219">
        <v>1.7</v>
      </c>
      <c r="T1219" t="s">
        <v>23</v>
      </c>
      <c r="U1219">
        <v>4</v>
      </c>
      <c r="V1219">
        <v>180</v>
      </c>
    </row>
    <row r="1220" spans="1:22" x14ac:dyDescent="0.25">
      <c r="A1220" s="1">
        <v>43223</v>
      </c>
      <c r="B1220">
        <f t="shared" si="57"/>
        <v>2018</v>
      </c>
      <c r="C1220">
        <f t="shared" si="58"/>
        <v>5</v>
      </c>
      <c r="D1220">
        <f t="shared" si="59"/>
        <v>3</v>
      </c>
      <c r="E1220">
        <v>20.6</v>
      </c>
      <c r="F1220">
        <v>32</v>
      </c>
      <c r="G1220">
        <v>26.6</v>
      </c>
      <c r="H1220">
        <v>24.950000000000003</v>
      </c>
      <c r="I1220">
        <v>32.6</v>
      </c>
      <c r="J1220">
        <v>20</v>
      </c>
      <c r="K1220" t="s">
        <v>23</v>
      </c>
      <c r="L1220">
        <v>95</v>
      </c>
      <c r="N1220">
        <v>979.7</v>
      </c>
      <c r="O1220">
        <v>89</v>
      </c>
      <c r="P1220">
        <v>49</v>
      </c>
      <c r="Q1220">
        <v>68</v>
      </c>
      <c r="R1220">
        <v>73.75</v>
      </c>
      <c r="S1220">
        <v>2.8</v>
      </c>
      <c r="T1220">
        <v>70</v>
      </c>
      <c r="U1220">
        <v>6</v>
      </c>
      <c r="V1220">
        <v>180</v>
      </c>
    </row>
    <row r="1221" spans="1:22" x14ac:dyDescent="0.25">
      <c r="A1221" s="1">
        <v>43224</v>
      </c>
      <c r="B1221">
        <f t="shared" si="57"/>
        <v>2018</v>
      </c>
      <c r="C1221">
        <f t="shared" si="58"/>
        <v>5</v>
      </c>
      <c r="D1221">
        <f t="shared" si="59"/>
        <v>4</v>
      </c>
      <c r="E1221">
        <v>21.4</v>
      </c>
      <c r="F1221">
        <v>32.799999999999997</v>
      </c>
      <c r="G1221">
        <v>27.4</v>
      </c>
      <c r="H1221">
        <v>25.75</v>
      </c>
      <c r="I1221">
        <v>33</v>
      </c>
      <c r="J1221">
        <v>20</v>
      </c>
      <c r="K1221" t="s">
        <v>23</v>
      </c>
      <c r="L1221">
        <v>95</v>
      </c>
      <c r="N1221">
        <v>980.5</v>
      </c>
      <c r="O1221">
        <v>89</v>
      </c>
      <c r="P1221">
        <v>39</v>
      </c>
      <c r="Q1221">
        <v>59</v>
      </c>
      <c r="R1221">
        <v>69</v>
      </c>
      <c r="S1221">
        <v>3.6</v>
      </c>
      <c r="T1221">
        <v>70</v>
      </c>
      <c r="U1221">
        <v>8</v>
      </c>
      <c r="V1221">
        <v>90</v>
      </c>
    </row>
    <row r="1222" spans="1:22" x14ac:dyDescent="0.25">
      <c r="A1222" s="1">
        <v>43225</v>
      </c>
      <c r="B1222">
        <f t="shared" si="57"/>
        <v>2018</v>
      </c>
      <c r="C1222">
        <f t="shared" si="58"/>
        <v>5</v>
      </c>
      <c r="D1222">
        <f t="shared" si="59"/>
        <v>5</v>
      </c>
      <c r="E1222">
        <v>21</v>
      </c>
      <c r="F1222">
        <v>32.4</v>
      </c>
      <c r="G1222">
        <v>27.2</v>
      </c>
      <c r="H1222">
        <v>25.400000000000002</v>
      </c>
      <c r="I1222">
        <v>33.200000000000003</v>
      </c>
      <c r="J1222">
        <v>20.8</v>
      </c>
      <c r="K1222" t="s">
        <v>23</v>
      </c>
      <c r="L1222">
        <v>80</v>
      </c>
      <c r="N1222">
        <v>980.5</v>
      </c>
      <c r="O1222">
        <v>85</v>
      </c>
      <c r="P1222">
        <v>53</v>
      </c>
      <c r="Q1222">
        <v>77</v>
      </c>
      <c r="R1222">
        <v>75</v>
      </c>
      <c r="S1222">
        <v>1.1000000000000001</v>
      </c>
      <c r="T1222" t="s">
        <v>23</v>
      </c>
      <c r="U1222">
        <v>2</v>
      </c>
      <c r="V1222">
        <v>270</v>
      </c>
    </row>
    <row r="1223" spans="1:22" x14ac:dyDescent="0.25">
      <c r="A1223" s="1">
        <v>43226</v>
      </c>
      <c r="B1223">
        <f t="shared" si="57"/>
        <v>2018</v>
      </c>
      <c r="C1223">
        <f t="shared" si="58"/>
        <v>5</v>
      </c>
      <c r="D1223">
        <f t="shared" si="59"/>
        <v>6</v>
      </c>
      <c r="E1223">
        <v>22.6</v>
      </c>
      <c r="F1223">
        <v>33</v>
      </c>
      <c r="G1223">
        <v>26.6</v>
      </c>
      <c r="H1223">
        <v>26.200000000000003</v>
      </c>
      <c r="I1223">
        <v>33.200000000000003</v>
      </c>
      <c r="J1223">
        <v>20.3</v>
      </c>
      <c r="K1223" t="s">
        <v>23</v>
      </c>
      <c r="L1223">
        <v>70</v>
      </c>
      <c r="N1223">
        <v>982</v>
      </c>
      <c r="O1223">
        <v>88</v>
      </c>
      <c r="P1223">
        <v>52</v>
      </c>
      <c r="Q1223">
        <v>86</v>
      </c>
      <c r="R1223">
        <v>78.5</v>
      </c>
      <c r="S1223">
        <v>0.6</v>
      </c>
      <c r="T1223" t="s">
        <v>23</v>
      </c>
      <c r="U1223">
        <v>2</v>
      </c>
      <c r="V1223">
        <v>270</v>
      </c>
    </row>
    <row r="1224" spans="1:22" x14ac:dyDescent="0.25">
      <c r="A1224" s="1">
        <v>43227</v>
      </c>
      <c r="B1224">
        <f t="shared" si="57"/>
        <v>2018</v>
      </c>
      <c r="C1224">
        <f t="shared" si="58"/>
        <v>5</v>
      </c>
      <c r="D1224">
        <f t="shared" si="59"/>
        <v>7</v>
      </c>
      <c r="E1224">
        <v>22.4</v>
      </c>
      <c r="F1224">
        <v>32</v>
      </c>
      <c r="G1224">
        <v>27.4</v>
      </c>
      <c r="H1224">
        <v>26.049999999999997</v>
      </c>
      <c r="I1224">
        <v>32.4</v>
      </c>
      <c r="J1224">
        <v>22</v>
      </c>
      <c r="K1224">
        <v>1.7</v>
      </c>
      <c r="L1224">
        <v>96</v>
      </c>
      <c r="N1224">
        <v>979.6</v>
      </c>
      <c r="O1224">
        <v>91</v>
      </c>
      <c r="P1224">
        <v>55</v>
      </c>
      <c r="Q1224">
        <v>74</v>
      </c>
      <c r="R1224">
        <v>77.75</v>
      </c>
      <c r="S1224">
        <v>2.2000000000000002</v>
      </c>
      <c r="T1224">
        <v>70</v>
      </c>
      <c r="U1224">
        <v>4</v>
      </c>
      <c r="V1224">
        <v>90</v>
      </c>
    </row>
    <row r="1225" spans="1:22" x14ac:dyDescent="0.25">
      <c r="A1225" s="1">
        <v>43228</v>
      </c>
      <c r="B1225">
        <f t="shared" si="57"/>
        <v>2018</v>
      </c>
      <c r="C1225">
        <f t="shared" si="58"/>
        <v>5</v>
      </c>
      <c r="D1225">
        <f t="shared" si="59"/>
        <v>8</v>
      </c>
      <c r="E1225">
        <v>23.8</v>
      </c>
      <c r="F1225">
        <v>32.6</v>
      </c>
      <c r="G1225">
        <v>27</v>
      </c>
      <c r="H1225">
        <v>26.8</v>
      </c>
      <c r="I1225">
        <v>33</v>
      </c>
      <c r="J1225">
        <v>21</v>
      </c>
      <c r="K1225" t="s">
        <v>23</v>
      </c>
      <c r="L1225">
        <v>95</v>
      </c>
      <c r="N1225">
        <v>980.3</v>
      </c>
      <c r="O1225">
        <v>88</v>
      </c>
      <c r="P1225">
        <v>51</v>
      </c>
      <c r="Q1225">
        <v>74</v>
      </c>
      <c r="R1225">
        <v>75.25</v>
      </c>
      <c r="S1225">
        <v>2.2999999999999998</v>
      </c>
      <c r="T1225">
        <v>70</v>
      </c>
      <c r="U1225">
        <v>4</v>
      </c>
      <c r="V1225">
        <v>90</v>
      </c>
    </row>
    <row r="1226" spans="1:22" x14ac:dyDescent="0.25">
      <c r="A1226" s="1">
        <v>43229</v>
      </c>
      <c r="B1226">
        <f t="shared" si="57"/>
        <v>2018</v>
      </c>
      <c r="C1226">
        <f t="shared" si="58"/>
        <v>5</v>
      </c>
      <c r="D1226">
        <f t="shared" si="59"/>
        <v>9</v>
      </c>
      <c r="E1226">
        <v>21.6</v>
      </c>
      <c r="F1226">
        <v>32.200000000000003</v>
      </c>
      <c r="G1226">
        <v>26.3</v>
      </c>
      <c r="H1226">
        <v>25.425000000000001</v>
      </c>
      <c r="I1226">
        <v>33</v>
      </c>
      <c r="J1226">
        <v>21.4</v>
      </c>
      <c r="K1226" t="s">
        <v>23</v>
      </c>
      <c r="L1226">
        <v>100</v>
      </c>
      <c r="N1226">
        <v>980.1</v>
      </c>
      <c r="O1226">
        <v>89</v>
      </c>
      <c r="P1226">
        <v>54</v>
      </c>
      <c r="Q1226">
        <v>77</v>
      </c>
      <c r="R1226">
        <v>77.25</v>
      </c>
      <c r="S1226">
        <v>2.4</v>
      </c>
      <c r="T1226">
        <v>70</v>
      </c>
      <c r="U1226">
        <v>6</v>
      </c>
      <c r="V1226">
        <v>135</v>
      </c>
    </row>
    <row r="1227" spans="1:22" x14ac:dyDescent="0.25">
      <c r="A1227" s="1">
        <v>43230</v>
      </c>
      <c r="B1227">
        <f t="shared" si="57"/>
        <v>2018</v>
      </c>
      <c r="C1227">
        <f t="shared" si="58"/>
        <v>5</v>
      </c>
      <c r="D1227">
        <f t="shared" si="59"/>
        <v>10</v>
      </c>
      <c r="E1227">
        <v>22.6</v>
      </c>
      <c r="F1227">
        <v>32.4</v>
      </c>
      <c r="G1227">
        <v>27</v>
      </c>
      <c r="H1227">
        <v>26.15</v>
      </c>
      <c r="I1227">
        <v>32.6</v>
      </c>
      <c r="J1227">
        <v>20.2</v>
      </c>
      <c r="K1227" t="s">
        <v>23</v>
      </c>
      <c r="L1227">
        <v>65</v>
      </c>
      <c r="N1227">
        <v>979.6</v>
      </c>
      <c r="O1227">
        <v>89</v>
      </c>
      <c r="P1227">
        <v>53</v>
      </c>
      <c r="Q1227">
        <v>74</v>
      </c>
      <c r="R1227">
        <v>76.25</v>
      </c>
      <c r="S1227">
        <v>2.6</v>
      </c>
      <c r="T1227">
        <v>70</v>
      </c>
      <c r="U1227">
        <v>8</v>
      </c>
      <c r="V1227">
        <v>90</v>
      </c>
    </row>
    <row r="1228" spans="1:22" x14ac:dyDescent="0.25">
      <c r="A1228" s="1">
        <v>43231</v>
      </c>
      <c r="B1228">
        <f t="shared" si="57"/>
        <v>2018</v>
      </c>
      <c r="C1228">
        <f t="shared" si="58"/>
        <v>5</v>
      </c>
      <c r="D1228">
        <f t="shared" si="59"/>
        <v>11</v>
      </c>
      <c r="E1228">
        <v>21.6</v>
      </c>
      <c r="F1228">
        <v>31.2</v>
      </c>
      <c r="G1228">
        <v>27</v>
      </c>
      <c r="H1228">
        <v>25.35</v>
      </c>
      <c r="I1228">
        <v>31.2</v>
      </c>
      <c r="J1228">
        <v>21.2</v>
      </c>
      <c r="K1228" t="s">
        <v>23</v>
      </c>
      <c r="L1228">
        <v>95</v>
      </c>
      <c r="N1228">
        <v>979.7</v>
      </c>
      <c r="O1228">
        <v>86</v>
      </c>
      <c r="P1228">
        <v>59</v>
      </c>
      <c r="Q1228">
        <v>71</v>
      </c>
      <c r="R1228">
        <v>75.5</v>
      </c>
      <c r="S1228">
        <v>2.2999999999999998</v>
      </c>
      <c r="T1228">
        <v>70</v>
      </c>
      <c r="U1228">
        <v>6</v>
      </c>
      <c r="V1228">
        <v>90</v>
      </c>
    </row>
    <row r="1229" spans="1:22" x14ac:dyDescent="0.25">
      <c r="A1229" s="1">
        <v>43232</v>
      </c>
      <c r="B1229">
        <f t="shared" si="57"/>
        <v>2018</v>
      </c>
      <c r="C1229">
        <f t="shared" si="58"/>
        <v>5</v>
      </c>
      <c r="D1229">
        <f t="shared" si="59"/>
        <v>12</v>
      </c>
      <c r="E1229">
        <v>23.6</v>
      </c>
      <c r="F1229">
        <v>31.4</v>
      </c>
      <c r="G1229">
        <v>27</v>
      </c>
      <c r="H1229">
        <v>26.4</v>
      </c>
      <c r="I1229">
        <v>31.6</v>
      </c>
      <c r="J1229">
        <v>22</v>
      </c>
      <c r="K1229" t="s">
        <v>23</v>
      </c>
      <c r="L1229">
        <v>90</v>
      </c>
      <c r="N1229">
        <v>979.8</v>
      </c>
      <c r="O1229">
        <v>85</v>
      </c>
      <c r="P1229">
        <v>52</v>
      </c>
      <c r="Q1229">
        <v>71</v>
      </c>
      <c r="R1229">
        <v>73.25</v>
      </c>
      <c r="S1229">
        <v>2</v>
      </c>
      <c r="T1229">
        <v>70</v>
      </c>
      <c r="U1229">
        <v>4</v>
      </c>
      <c r="V1229">
        <v>90</v>
      </c>
    </row>
    <row r="1230" spans="1:22" x14ac:dyDescent="0.25">
      <c r="A1230" s="1">
        <v>43233</v>
      </c>
      <c r="B1230">
        <f t="shared" si="57"/>
        <v>2018</v>
      </c>
      <c r="C1230">
        <f t="shared" si="58"/>
        <v>5</v>
      </c>
      <c r="D1230">
        <f t="shared" si="59"/>
        <v>13</v>
      </c>
      <c r="E1230">
        <v>23.6</v>
      </c>
      <c r="F1230">
        <v>30.8</v>
      </c>
      <c r="G1230">
        <v>27</v>
      </c>
      <c r="H1230">
        <v>26.25</v>
      </c>
      <c r="I1230">
        <v>31.8</v>
      </c>
      <c r="J1230">
        <v>22.4</v>
      </c>
      <c r="K1230" t="s">
        <v>23</v>
      </c>
      <c r="L1230">
        <v>85</v>
      </c>
      <c r="N1230">
        <v>980</v>
      </c>
      <c r="O1230">
        <v>88</v>
      </c>
      <c r="P1230">
        <v>61</v>
      </c>
      <c r="Q1230">
        <v>76</v>
      </c>
      <c r="R1230">
        <v>78.25</v>
      </c>
      <c r="S1230">
        <v>2.5</v>
      </c>
      <c r="T1230">
        <v>70</v>
      </c>
      <c r="U1230">
        <v>5</v>
      </c>
      <c r="V1230">
        <v>45</v>
      </c>
    </row>
    <row r="1231" spans="1:22" x14ac:dyDescent="0.25">
      <c r="A1231" s="1">
        <v>43234</v>
      </c>
      <c r="B1231">
        <f t="shared" si="57"/>
        <v>2018</v>
      </c>
      <c r="C1231">
        <f t="shared" si="58"/>
        <v>5</v>
      </c>
      <c r="D1231">
        <f t="shared" si="59"/>
        <v>14</v>
      </c>
      <c r="E1231">
        <v>24</v>
      </c>
      <c r="F1231">
        <v>33</v>
      </c>
      <c r="G1231">
        <v>27.2</v>
      </c>
      <c r="H1231">
        <v>27.05</v>
      </c>
      <c r="I1231">
        <v>33.4</v>
      </c>
      <c r="J1231">
        <v>23.9</v>
      </c>
      <c r="K1231" t="s">
        <v>23</v>
      </c>
      <c r="L1231">
        <v>76</v>
      </c>
      <c r="N1231">
        <v>978.2</v>
      </c>
      <c r="O1231">
        <v>88</v>
      </c>
      <c r="P1231">
        <v>55</v>
      </c>
      <c r="Q1231">
        <v>80</v>
      </c>
      <c r="R1231">
        <v>77.75</v>
      </c>
      <c r="S1231">
        <v>3.8</v>
      </c>
      <c r="T1231">
        <v>70</v>
      </c>
      <c r="U1231">
        <v>8</v>
      </c>
      <c r="V1231">
        <v>90</v>
      </c>
    </row>
    <row r="1232" spans="1:22" x14ac:dyDescent="0.25">
      <c r="A1232" s="1">
        <v>43235</v>
      </c>
      <c r="B1232">
        <f t="shared" si="57"/>
        <v>2018</v>
      </c>
      <c r="C1232">
        <f t="shared" si="58"/>
        <v>5</v>
      </c>
      <c r="D1232">
        <f t="shared" si="59"/>
        <v>15</v>
      </c>
      <c r="E1232">
        <v>25.4</v>
      </c>
      <c r="F1232">
        <v>30.2</v>
      </c>
      <c r="G1232">
        <v>27</v>
      </c>
      <c r="H1232">
        <v>27</v>
      </c>
      <c r="I1232">
        <v>30.4</v>
      </c>
      <c r="J1232">
        <v>22.9</v>
      </c>
      <c r="K1232" t="s">
        <v>23</v>
      </c>
      <c r="L1232">
        <v>65</v>
      </c>
      <c r="N1232">
        <v>978.5</v>
      </c>
      <c r="O1232">
        <v>88</v>
      </c>
      <c r="P1232">
        <v>67</v>
      </c>
      <c r="Q1232">
        <v>77</v>
      </c>
      <c r="R1232">
        <v>80</v>
      </c>
      <c r="S1232">
        <v>4.0999999999999996</v>
      </c>
      <c r="T1232">
        <v>70</v>
      </c>
      <c r="U1232">
        <v>7</v>
      </c>
      <c r="V1232">
        <v>90</v>
      </c>
    </row>
    <row r="1233" spans="1:22" x14ac:dyDescent="0.25">
      <c r="A1233" s="1">
        <v>43236</v>
      </c>
      <c r="B1233">
        <f t="shared" si="57"/>
        <v>2018</v>
      </c>
      <c r="C1233">
        <f t="shared" si="58"/>
        <v>5</v>
      </c>
      <c r="D1233">
        <f t="shared" si="59"/>
        <v>16</v>
      </c>
      <c r="E1233">
        <v>24.2</v>
      </c>
      <c r="F1233">
        <v>31.4</v>
      </c>
      <c r="G1233">
        <v>26.1</v>
      </c>
      <c r="H1233">
        <v>26.475000000000001</v>
      </c>
      <c r="I1233">
        <v>31.6</v>
      </c>
      <c r="J1233">
        <v>23.8</v>
      </c>
      <c r="K1233" t="s">
        <v>23</v>
      </c>
      <c r="L1233">
        <v>35</v>
      </c>
      <c r="N1233">
        <v>976.8</v>
      </c>
      <c r="O1233">
        <v>90</v>
      </c>
      <c r="P1233">
        <v>66</v>
      </c>
      <c r="Q1233">
        <v>85</v>
      </c>
      <c r="R1233">
        <v>82.75</v>
      </c>
      <c r="S1233">
        <v>1.4</v>
      </c>
      <c r="T1233" t="s">
        <v>23</v>
      </c>
      <c r="U1233">
        <v>4</v>
      </c>
      <c r="V1233">
        <v>135</v>
      </c>
    </row>
    <row r="1234" spans="1:22" x14ac:dyDescent="0.25">
      <c r="A1234" s="1">
        <v>43237</v>
      </c>
      <c r="B1234">
        <f t="shared" si="57"/>
        <v>2018</v>
      </c>
      <c r="C1234">
        <f t="shared" si="58"/>
        <v>5</v>
      </c>
      <c r="D1234">
        <f t="shared" si="59"/>
        <v>17</v>
      </c>
      <c r="E1234">
        <v>24.6</v>
      </c>
      <c r="F1234">
        <v>31</v>
      </c>
      <c r="G1234">
        <v>26</v>
      </c>
      <c r="H1234">
        <v>26.55</v>
      </c>
      <c r="I1234">
        <v>31.6</v>
      </c>
      <c r="J1234">
        <v>23</v>
      </c>
      <c r="K1234">
        <v>0.2</v>
      </c>
      <c r="L1234">
        <v>40</v>
      </c>
      <c r="N1234">
        <v>977.5</v>
      </c>
      <c r="O1234">
        <v>87</v>
      </c>
      <c r="P1234">
        <v>59</v>
      </c>
      <c r="Q1234">
        <v>78</v>
      </c>
      <c r="R1234">
        <v>77.75</v>
      </c>
      <c r="S1234">
        <v>2</v>
      </c>
      <c r="T1234">
        <v>70</v>
      </c>
      <c r="U1234">
        <v>4</v>
      </c>
      <c r="V1234">
        <v>90</v>
      </c>
    </row>
    <row r="1235" spans="1:22" x14ac:dyDescent="0.25">
      <c r="A1235" s="1">
        <v>43238</v>
      </c>
      <c r="B1235">
        <f t="shared" si="57"/>
        <v>2018</v>
      </c>
      <c r="C1235">
        <f t="shared" si="58"/>
        <v>5</v>
      </c>
      <c r="D1235">
        <f t="shared" si="59"/>
        <v>18</v>
      </c>
      <c r="E1235">
        <v>24</v>
      </c>
      <c r="F1235">
        <v>29.8</v>
      </c>
      <c r="G1235">
        <v>25.8</v>
      </c>
      <c r="H1235">
        <v>25.9</v>
      </c>
      <c r="I1235">
        <v>30.6</v>
      </c>
      <c r="J1235">
        <v>21.8</v>
      </c>
      <c r="K1235" t="s">
        <v>23</v>
      </c>
      <c r="L1235">
        <v>35</v>
      </c>
      <c r="N1235">
        <v>977.3</v>
      </c>
      <c r="O1235">
        <v>87</v>
      </c>
      <c r="P1235">
        <v>65</v>
      </c>
      <c r="Q1235">
        <v>79</v>
      </c>
      <c r="R1235">
        <v>79.5</v>
      </c>
      <c r="S1235">
        <v>2.6</v>
      </c>
      <c r="T1235" t="s">
        <v>23</v>
      </c>
      <c r="U1235">
        <v>5</v>
      </c>
      <c r="V1235">
        <v>45</v>
      </c>
    </row>
    <row r="1236" spans="1:22" x14ac:dyDescent="0.25">
      <c r="A1236" s="1">
        <v>43239</v>
      </c>
      <c r="B1236">
        <f t="shared" si="57"/>
        <v>2018</v>
      </c>
      <c r="C1236">
        <f t="shared" si="58"/>
        <v>5</v>
      </c>
      <c r="D1236">
        <f t="shared" si="59"/>
        <v>19</v>
      </c>
      <c r="E1236">
        <v>22.6</v>
      </c>
      <c r="F1236">
        <v>32.200000000000003</v>
      </c>
      <c r="G1236">
        <v>26.2</v>
      </c>
      <c r="H1236">
        <v>25.900000000000002</v>
      </c>
      <c r="I1236">
        <v>32.6</v>
      </c>
      <c r="J1236">
        <v>21.4</v>
      </c>
      <c r="K1236" t="s">
        <v>23</v>
      </c>
      <c r="L1236">
        <v>75</v>
      </c>
      <c r="N1236">
        <v>977.6</v>
      </c>
      <c r="O1236">
        <v>88</v>
      </c>
      <c r="P1236">
        <v>51</v>
      </c>
      <c r="Q1236">
        <v>80</v>
      </c>
      <c r="R1236">
        <v>76.75</v>
      </c>
      <c r="S1236">
        <v>2.2000000000000002</v>
      </c>
      <c r="T1236">
        <v>70</v>
      </c>
      <c r="U1236">
        <v>4</v>
      </c>
      <c r="V1236">
        <v>90</v>
      </c>
    </row>
    <row r="1237" spans="1:22" x14ac:dyDescent="0.25">
      <c r="A1237" s="1">
        <v>43240</v>
      </c>
      <c r="B1237">
        <f t="shared" si="57"/>
        <v>2018</v>
      </c>
      <c r="C1237">
        <f t="shared" si="58"/>
        <v>5</v>
      </c>
      <c r="D1237">
        <f t="shared" si="59"/>
        <v>20</v>
      </c>
      <c r="E1237">
        <v>23.4</v>
      </c>
      <c r="F1237">
        <v>31.8</v>
      </c>
      <c r="G1237">
        <v>25.4</v>
      </c>
      <c r="H1237">
        <v>26</v>
      </c>
      <c r="I1237">
        <v>32.799999999999997</v>
      </c>
      <c r="J1237">
        <v>21.6</v>
      </c>
      <c r="K1237">
        <v>1.3</v>
      </c>
      <c r="L1237">
        <v>55</v>
      </c>
      <c r="N1237">
        <v>977.2</v>
      </c>
      <c r="O1237">
        <v>85</v>
      </c>
      <c r="P1237">
        <v>56</v>
      </c>
      <c r="Q1237">
        <v>84</v>
      </c>
      <c r="R1237">
        <v>77.5</v>
      </c>
      <c r="S1237">
        <v>1.8</v>
      </c>
      <c r="T1237" t="s">
        <v>23</v>
      </c>
      <c r="U1237">
        <v>4</v>
      </c>
      <c r="V1237">
        <v>135</v>
      </c>
    </row>
    <row r="1238" spans="1:22" x14ac:dyDescent="0.25">
      <c r="A1238" s="1">
        <v>43241</v>
      </c>
      <c r="B1238">
        <f t="shared" si="57"/>
        <v>2018</v>
      </c>
      <c r="C1238">
        <f t="shared" si="58"/>
        <v>5</v>
      </c>
      <c r="D1238">
        <f t="shared" si="59"/>
        <v>21</v>
      </c>
      <c r="E1238">
        <v>23.8</v>
      </c>
      <c r="F1238">
        <v>30</v>
      </c>
      <c r="G1238">
        <v>25.4</v>
      </c>
      <c r="H1238">
        <v>25.75</v>
      </c>
      <c r="I1238">
        <v>31.4</v>
      </c>
      <c r="J1238">
        <v>23</v>
      </c>
      <c r="K1238">
        <v>0.4</v>
      </c>
      <c r="L1238">
        <v>35</v>
      </c>
      <c r="N1238">
        <v>977.5</v>
      </c>
      <c r="O1238">
        <v>88</v>
      </c>
      <c r="P1238">
        <v>73</v>
      </c>
      <c r="Q1238">
        <v>85</v>
      </c>
      <c r="R1238">
        <v>83.5</v>
      </c>
      <c r="S1238">
        <v>0.5</v>
      </c>
      <c r="T1238" t="s">
        <v>23</v>
      </c>
      <c r="U1238">
        <v>2</v>
      </c>
      <c r="V1238">
        <v>135</v>
      </c>
    </row>
    <row r="1239" spans="1:22" x14ac:dyDescent="0.25">
      <c r="A1239" s="1">
        <v>43242</v>
      </c>
      <c r="B1239">
        <f t="shared" si="57"/>
        <v>2018</v>
      </c>
      <c r="C1239">
        <f t="shared" si="58"/>
        <v>5</v>
      </c>
      <c r="D1239">
        <f t="shared" si="59"/>
        <v>22</v>
      </c>
      <c r="E1239">
        <v>24</v>
      </c>
      <c r="F1239">
        <v>32.200000000000003</v>
      </c>
      <c r="G1239">
        <v>26.6</v>
      </c>
      <c r="H1239">
        <v>26.700000000000003</v>
      </c>
      <c r="I1239">
        <v>32.4</v>
      </c>
      <c r="J1239">
        <v>23.2</v>
      </c>
      <c r="K1239" t="s">
        <v>23</v>
      </c>
      <c r="L1239">
        <v>60</v>
      </c>
      <c r="N1239">
        <v>977.6</v>
      </c>
      <c r="O1239">
        <v>90</v>
      </c>
      <c r="P1239">
        <v>62</v>
      </c>
      <c r="Q1239">
        <v>75</v>
      </c>
      <c r="R1239">
        <v>79.25</v>
      </c>
      <c r="S1239">
        <v>0.2</v>
      </c>
      <c r="T1239" t="s">
        <v>23</v>
      </c>
      <c r="U1239">
        <v>2</v>
      </c>
      <c r="V1239">
        <v>270</v>
      </c>
    </row>
    <row r="1240" spans="1:22" x14ac:dyDescent="0.25">
      <c r="A1240" s="1">
        <v>43243</v>
      </c>
      <c r="B1240">
        <f t="shared" si="57"/>
        <v>2018</v>
      </c>
      <c r="C1240">
        <f t="shared" si="58"/>
        <v>5</v>
      </c>
      <c r="D1240">
        <f t="shared" si="59"/>
        <v>23</v>
      </c>
      <c r="E1240">
        <v>24</v>
      </c>
      <c r="F1240">
        <v>32.200000000000003</v>
      </c>
      <c r="G1240">
        <v>26.4</v>
      </c>
      <c r="H1240">
        <v>26.65</v>
      </c>
      <c r="I1240">
        <v>32.4</v>
      </c>
      <c r="J1240">
        <v>23.4</v>
      </c>
      <c r="K1240">
        <v>2.5</v>
      </c>
      <c r="L1240">
        <v>80</v>
      </c>
      <c r="N1240">
        <v>978</v>
      </c>
      <c r="O1240">
        <v>90</v>
      </c>
      <c r="P1240">
        <v>63</v>
      </c>
      <c r="Q1240">
        <v>87</v>
      </c>
      <c r="R1240">
        <v>82.5</v>
      </c>
      <c r="S1240">
        <v>0.1</v>
      </c>
      <c r="T1240" t="s">
        <v>23</v>
      </c>
      <c r="U1240">
        <v>1</v>
      </c>
      <c r="V1240">
        <v>90</v>
      </c>
    </row>
    <row r="1241" spans="1:22" x14ac:dyDescent="0.25">
      <c r="A1241" s="1">
        <v>43244</v>
      </c>
      <c r="B1241">
        <f t="shared" si="57"/>
        <v>2018</v>
      </c>
      <c r="C1241">
        <f t="shared" si="58"/>
        <v>5</v>
      </c>
      <c r="D1241">
        <f t="shared" si="59"/>
        <v>24</v>
      </c>
      <c r="E1241">
        <v>24.6</v>
      </c>
      <c r="F1241">
        <v>30</v>
      </c>
      <c r="G1241">
        <v>26</v>
      </c>
      <c r="H1241">
        <v>26.3</v>
      </c>
      <c r="I1241">
        <v>30.6</v>
      </c>
      <c r="J1241">
        <v>22.4</v>
      </c>
      <c r="K1241">
        <v>14</v>
      </c>
      <c r="L1241">
        <v>40</v>
      </c>
      <c r="N1241">
        <v>977.5</v>
      </c>
      <c r="O1241">
        <v>90</v>
      </c>
      <c r="P1241">
        <v>70</v>
      </c>
      <c r="Q1241">
        <v>81</v>
      </c>
      <c r="R1241">
        <v>82.75</v>
      </c>
      <c r="S1241">
        <v>2.5</v>
      </c>
      <c r="T1241" t="s">
        <v>23</v>
      </c>
      <c r="U1241">
        <v>6</v>
      </c>
      <c r="V1241">
        <v>135</v>
      </c>
    </row>
    <row r="1242" spans="1:22" x14ac:dyDescent="0.25">
      <c r="A1242" s="1">
        <v>43245</v>
      </c>
      <c r="B1242">
        <f t="shared" si="57"/>
        <v>2018</v>
      </c>
      <c r="C1242">
        <f t="shared" si="58"/>
        <v>5</v>
      </c>
      <c r="D1242">
        <f t="shared" si="59"/>
        <v>25</v>
      </c>
      <c r="E1242">
        <v>23.8</v>
      </c>
      <c r="F1242">
        <v>31.8</v>
      </c>
      <c r="G1242">
        <v>25.8</v>
      </c>
      <c r="H1242">
        <v>26.3</v>
      </c>
      <c r="I1242">
        <v>32.799999999999997</v>
      </c>
      <c r="J1242">
        <v>23</v>
      </c>
      <c r="K1242">
        <v>0.2</v>
      </c>
      <c r="L1242">
        <v>60</v>
      </c>
      <c r="N1242">
        <v>976.8</v>
      </c>
      <c r="O1242">
        <v>90</v>
      </c>
      <c r="P1242">
        <v>63</v>
      </c>
      <c r="Q1242">
        <v>87</v>
      </c>
      <c r="R1242">
        <v>82.5</v>
      </c>
      <c r="S1242">
        <v>1.8</v>
      </c>
      <c r="T1242">
        <v>70</v>
      </c>
      <c r="U1242">
        <v>4</v>
      </c>
      <c r="V1242">
        <v>270</v>
      </c>
    </row>
    <row r="1243" spans="1:22" x14ac:dyDescent="0.25">
      <c r="A1243" s="1">
        <v>43246</v>
      </c>
      <c r="B1243">
        <f t="shared" si="57"/>
        <v>2018</v>
      </c>
      <c r="C1243">
        <f t="shared" si="58"/>
        <v>5</v>
      </c>
      <c r="D1243">
        <f t="shared" si="59"/>
        <v>26</v>
      </c>
      <c r="E1243">
        <v>24.2</v>
      </c>
      <c r="F1243">
        <v>29</v>
      </c>
      <c r="G1243">
        <v>26</v>
      </c>
      <c r="H1243">
        <v>25.85</v>
      </c>
      <c r="I1243">
        <v>29.4</v>
      </c>
      <c r="J1243">
        <v>23.4</v>
      </c>
      <c r="K1243">
        <v>2.8</v>
      </c>
      <c r="L1243">
        <v>30</v>
      </c>
      <c r="N1243">
        <v>978.8</v>
      </c>
      <c r="O1243">
        <v>88</v>
      </c>
      <c r="P1243">
        <v>71</v>
      </c>
      <c r="Q1243">
        <v>79</v>
      </c>
      <c r="R1243">
        <v>81.5</v>
      </c>
      <c r="S1243">
        <v>3.3</v>
      </c>
      <c r="T1243">
        <v>70</v>
      </c>
      <c r="U1243">
        <v>8</v>
      </c>
      <c r="V1243">
        <v>90</v>
      </c>
    </row>
    <row r="1244" spans="1:22" x14ac:dyDescent="0.25">
      <c r="A1244" s="1">
        <v>43247</v>
      </c>
      <c r="B1244">
        <f t="shared" si="57"/>
        <v>2018</v>
      </c>
      <c r="C1244">
        <f t="shared" si="58"/>
        <v>5</v>
      </c>
      <c r="D1244">
        <f t="shared" si="59"/>
        <v>27</v>
      </c>
      <c r="E1244">
        <v>24.4</v>
      </c>
      <c r="F1244">
        <v>29.4</v>
      </c>
      <c r="G1244">
        <v>26</v>
      </c>
      <c r="H1244">
        <v>26.049999999999997</v>
      </c>
      <c r="I1244">
        <v>29.8</v>
      </c>
      <c r="J1244">
        <v>21.8</v>
      </c>
      <c r="K1244" t="s">
        <v>23</v>
      </c>
      <c r="L1244">
        <v>75</v>
      </c>
      <c r="N1244">
        <v>979.6</v>
      </c>
      <c r="O1244">
        <v>93</v>
      </c>
      <c r="P1244">
        <v>65</v>
      </c>
      <c r="Q1244">
        <v>78</v>
      </c>
      <c r="R1244">
        <v>82.25</v>
      </c>
      <c r="S1244">
        <v>1.3</v>
      </c>
      <c r="T1244">
        <v>70</v>
      </c>
      <c r="U1244">
        <v>3</v>
      </c>
      <c r="V1244">
        <v>90</v>
      </c>
    </row>
    <row r="1245" spans="1:22" x14ac:dyDescent="0.25">
      <c r="A1245" s="1">
        <v>43248</v>
      </c>
      <c r="B1245">
        <f t="shared" si="57"/>
        <v>2018</v>
      </c>
      <c r="C1245">
        <f t="shared" si="58"/>
        <v>5</v>
      </c>
      <c r="D1245">
        <f t="shared" si="59"/>
        <v>28</v>
      </c>
      <c r="E1245">
        <v>23.2</v>
      </c>
      <c r="F1245">
        <v>30.4</v>
      </c>
      <c r="G1245">
        <v>26</v>
      </c>
      <c r="H1245">
        <v>25.7</v>
      </c>
      <c r="I1245">
        <v>30.6</v>
      </c>
      <c r="J1245">
        <v>21.6</v>
      </c>
      <c r="K1245" t="s">
        <v>23</v>
      </c>
      <c r="L1245">
        <v>70</v>
      </c>
      <c r="N1245">
        <v>978.1</v>
      </c>
      <c r="O1245">
        <v>90</v>
      </c>
      <c r="P1245">
        <v>57</v>
      </c>
      <c r="Q1245">
        <v>78</v>
      </c>
      <c r="R1245">
        <v>78.75</v>
      </c>
      <c r="S1245">
        <v>2.1</v>
      </c>
      <c r="T1245">
        <v>70</v>
      </c>
      <c r="U1245">
        <v>4</v>
      </c>
      <c r="V1245">
        <v>90</v>
      </c>
    </row>
    <row r="1246" spans="1:22" x14ac:dyDescent="0.25">
      <c r="A1246" s="1">
        <v>43249</v>
      </c>
      <c r="B1246">
        <f t="shared" si="57"/>
        <v>2018</v>
      </c>
      <c r="C1246">
        <f t="shared" si="58"/>
        <v>5</v>
      </c>
      <c r="D1246">
        <f t="shared" si="59"/>
        <v>29</v>
      </c>
      <c r="E1246">
        <v>23.2</v>
      </c>
      <c r="F1246">
        <v>30</v>
      </c>
      <c r="G1246">
        <v>26</v>
      </c>
      <c r="H1246">
        <v>25.6</v>
      </c>
      <c r="I1246">
        <v>30.6</v>
      </c>
      <c r="J1246">
        <v>19</v>
      </c>
      <c r="K1246" t="s">
        <v>23</v>
      </c>
      <c r="L1246">
        <v>85</v>
      </c>
      <c r="N1246">
        <v>978.5</v>
      </c>
      <c r="O1246">
        <v>88</v>
      </c>
      <c r="P1246">
        <v>58</v>
      </c>
      <c r="Q1246">
        <v>72</v>
      </c>
      <c r="R1246">
        <v>76.5</v>
      </c>
      <c r="S1246">
        <v>3.2</v>
      </c>
      <c r="T1246">
        <v>70</v>
      </c>
      <c r="U1246">
        <v>8</v>
      </c>
      <c r="V1246">
        <v>90</v>
      </c>
    </row>
    <row r="1247" spans="1:22" x14ac:dyDescent="0.25">
      <c r="A1247" s="1">
        <v>43250</v>
      </c>
      <c r="B1247">
        <f t="shared" si="57"/>
        <v>2018</v>
      </c>
      <c r="C1247">
        <f t="shared" si="58"/>
        <v>5</v>
      </c>
      <c r="D1247">
        <f t="shared" si="59"/>
        <v>30</v>
      </c>
      <c r="E1247">
        <v>20.399999999999999</v>
      </c>
      <c r="F1247">
        <v>30.6</v>
      </c>
      <c r="G1247">
        <v>25.4</v>
      </c>
      <c r="H1247">
        <v>24.200000000000003</v>
      </c>
      <c r="I1247">
        <v>30.8</v>
      </c>
      <c r="J1247">
        <v>19.399999999999999</v>
      </c>
      <c r="K1247" t="s">
        <v>23</v>
      </c>
      <c r="L1247">
        <v>90</v>
      </c>
      <c r="N1247">
        <v>979.1</v>
      </c>
      <c r="O1247">
        <v>91</v>
      </c>
      <c r="P1247">
        <v>51</v>
      </c>
      <c r="Q1247">
        <v>73</v>
      </c>
      <c r="R1247">
        <v>76.5</v>
      </c>
      <c r="S1247">
        <v>2.2000000000000002</v>
      </c>
      <c r="T1247">
        <v>70</v>
      </c>
      <c r="U1247">
        <v>4</v>
      </c>
      <c r="V1247">
        <v>90</v>
      </c>
    </row>
    <row r="1248" spans="1:22" x14ac:dyDescent="0.25">
      <c r="A1248" s="1">
        <v>43251</v>
      </c>
      <c r="B1248">
        <f t="shared" si="57"/>
        <v>2018</v>
      </c>
      <c r="C1248">
        <f t="shared" si="58"/>
        <v>5</v>
      </c>
      <c r="D1248">
        <f t="shared" si="59"/>
        <v>31</v>
      </c>
      <c r="E1248">
        <v>20.6</v>
      </c>
      <c r="F1248">
        <v>31.2</v>
      </c>
      <c r="G1248">
        <v>25.4</v>
      </c>
      <c r="H1248">
        <v>24.450000000000003</v>
      </c>
      <c r="I1248">
        <v>32</v>
      </c>
      <c r="J1248">
        <v>18.8</v>
      </c>
      <c r="K1248" t="s">
        <v>23</v>
      </c>
      <c r="L1248">
        <v>90</v>
      </c>
      <c r="N1248">
        <v>978.5</v>
      </c>
      <c r="O1248">
        <v>87</v>
      </c>
      <c r="P1248">
        <v>50</v>
      </c>
      <c r="Q1248">
        <v>73</v>
      </c>
      <c r="R1248">
        <v>74.25</v>
      </c>
      <c r="S1248">
        <v>1.6</v>
      </c>
      <c r="T1248" t="s">
        <v>23</v>
      </c>
      <c r="U1248">
        <v>5</v>
      </c>
      <c r="V1248">
        <v>180</v>
      </c>
    </row>
    <row r="1249" spans="1:22" x14ac:dyDescent="0.25">
      <c r="A1249" s="1">
        <v>43252</v>
      </c>
      <c r="B1249">
        <f t="shared" ref="B1249:B1312" si="60">YEAR(A1249)</f>
        <v>2018</v>
      </c>
      <c r="C1249">
        <f t="shared" ref="C1249:C1312" si="61">MONTH(A1249)</f>
        <v>6</v>
      </c>
      <c r="D1249">
        <f t="shared" ref="D1249:D1312" si="62">DAY(A1249)</f>
        <v>1</v>
      </c>
      <c r="E1249">
        <v>20.2</v>
      </c>
      <c r="F1249">
        <v>30.8</v>
      </c>
      <c r="G1249">
        <v>25.4</v>
      </c>
      <c r="H1249">
        <v>24.15</v>
      </c>
      <c r="I1249">
        <v>31</v>
      </c>
      <c r="J1249">
        <v>19.399999999999999</v>
      </c>
      <c r="K1249" t="s">
        <v>23</v>
      </c>
      <c r="L1249">
        <v>95</v>
      </c>
      <c r="N1249">
        <v>979.5</v>
      </c>
      <c r="O1249">
        <v>89</v>
      </c>
      <c r="P1249">
        <v>53</v>
      </c>
      <c r="Q1249">
        <v>75</v>
      </c>
      <c r="R1249">
        <v>76.5</v>
      </c>
      <c r="S1249">
        <v>1.4</v>
      </c>
      <c r="T1249" t="s">
        <v>23</v>
      </c>
      <c r="U1249">
        <v>4</v>
      </c>
      <c r="V1249">
        <v>135</v>
      </c>
    </row>
    <row r="1250" spans="1:22" x14ac:dyDescent="0.25">
      <c r="A1250" s="1">
        <v>43253</v>
      </c>
      <c r="B1250">
        <f t="shared" si="60"/>
        <v>2018</v>
      </c>
      <c r="C1250">
        <f t="shared" si="61"/>
        <v>6</v>
      </c>
      <c r="D1250">
        <f t="shared" si="62"/>
        <v>2</v>
      </c>
      <c r="E1250">
        <v>20.399999999999999</v>
      </c>
      <c r="F1250">
        <v>32</v>
      </c>
      <c r="G1250">
        <v>26.4</v>
      </c>
      <c r="H1250">
        <v>24.799999999999997</v>
      </c>
      <c r="I1250">
        <v>32.200000000000003</v>
      </c>
      <c r="J1250">
        <v>20.2</v>
      </c>
      <c r="K1250" t="s">
        <v>23</v>
      </c>
      <c r="L1250">
        <v>90</v>
      </c>
      <c r="N1250">
        <v>978.9</v>
      </c>
      <c r="O1250">
        <v>93</v>
      </c>
      <c r="P1250">
        <v>47</v>
      </c>
      <c r="Q1250">
        <v>72</v>
      </c>
      <c r="R1250">
        <v>76.25</v>
      </c>
      <c r="S1250">
        <v>1.5</v>
      </c>
      <c r="T1250" t="s">
        <v>23</v>
      </c>
      <c r="U1250">
        <v>2</v>
      </c>
      <c r="V1250">
        <v>90</v>
      </c>
    </row>
    <row r="1251" spans="1:22" x14ac:dyDescent="0.25">
      <c r="A1251" s="1">
        <v>43254</v>
      </c>
      <c r="B1251">
        <f t="shared" si="60"/>
        <v>2018</v>
      </c>
      <c r="C1251">
        <f t="shared" si="61"/>
        <v>6</v>
      </c>
      <c r="D1251">
        <f t="shared" si="62"/>
        <v>3</v>
      </c>
      <c r="E1251">
        <v>22.2</v>
      </c>
      <c r="F1251">
        <v>31.2</v>
      </c>
      <c r="G1251">
        <v>26.7</v>
      </c>
      <c r="H1251">
        <v>25.574999999999999</v>
      </c>
      <c r="I1251">
        <v>32.200000000000003</v>
      </c>
      <c r="J1251">
        <v>22</v>
      </c>
      <c r="K1251" t="s">
        <v>23</v>
      </c>
      <c r="L1251">
        <v>70</v>
      </c>
      <c r="N1251">
        <v>979.1</v>
      </c>
      <c r="O1251">
        <v>89</v>
      </c>
      <c r="P1251">
        <v>57</v>
      </c>
      <c r="Q1251">
        <v>79</v>
      </c>
      <c r="R1251">
        <v>78.5</v>
      </c>
      <c r="S1251">
        <v>1.7</v>
      </c>
      <c r="T1251">
        <v>70</v>
      </c>
      <c r="U1251">
        <v>3</v>
      </c>
      <c r="V1251">
        <v>90</v>
      </c>
    </row>
    <row r="1252" spans="1:22" x14ac:dyDescent="0.25">
      <c r="A1252" s="1">
        <v>43255</v>
      </c>
      <c r="B1252">
        <f t="shared" si="60"/>
        <v>2018</v>
      </c>
      <c r="C1252">
        <f t="shared" si="61"/>
        <v>6</v>
      </c>
      <c r="D1252">
        <f t="shared" si="62"/>
        <v>4</v>
      </c>
      <c r="E1252">
        <v>22.4</v>
      </c>
      <c r="F1252">
        <v>32.200000000000003</v>
      </c>
      <c r="G1252">
        <v>27.4</v>
      </c>
      <c r="H1252">
        <v>26.1</v>
      </c>
      <c r="I1252">
        <v>32.4</v>
      </c>
      <c r="J1252">
        <v>22.2</v>
      </c>
      <c r="K1252" t="s">
        <v>23</v>
      </c>
      <c r="L1252">
        <v>60</v>
      </c>
      <c r="N1252">
        <v>977.4</v>
      </c>
      <c r="O1252">
        <v>96</v>
      </c>
      <c r="P1252">
        <v>59</v>
      </c>
      <c r="Q1252">
        <v>76</v>
      </c>
      <c r="R1252">
        <v>81.75</v>
      </c>
      <c r="S1252">
        <v>0.8</v>
      </c>
      <c r="T1252" t="s">
        <v>23</v>
      </c>
      <c r="U1252">
        <v>3</v>
      </c>
      <c r="V1252">
        <v>90</v>
      </c>
    </row>
    <row r="1253" spans="1:22" x14ac:dyDescent="0.25">
      <c r="A1253" s="1">
        <v>43256</v>
      </c>
      <c r="B1253">
        <f t="shared" si="60"/>
        <v>2018</v>
      </c>
      <c r="C1253">
        <f t="shared" si="61"/>
        <v>6</v>
      </c>
      <c r="D1253">
        <f t="shared" si="62"/>
        <v>5</v>
      </c>
      <c r="E1253">
        <v>23.4</v>
      </c>
      <c r="F1253">
        <v>32.5</v>
      </c>
      <c r="G1253">
        <v>28.2</v>
      </c>
      <c r="H1253">
        <v>26.875</v>
      </c>
      <c r="I1253">
        <v>33.799999999999997</v>
      </c>
      <c r="J1253">
        <v>22.6</v>
      </c>
      <c r="K1253" t="s">
        <v>23</v>
      </c>
      <c r="L1253">
        <v>85</v>
      </c>
      <c r="N1253">
        <v>978.7</v>
      </c>
      <c r="O1253">
        <v>90</v>
      </c>
      <c r="P1253">
        <v>56</v>
      </c>
      <c r="Q1253">
        <v>73</v>
      </c>
      <c r="R1253">
        <v>77.25</v>
      </c>
      <c r="S1253">
        <v>0.2</v>
      </c>
      <c r="T1253" t="s">
        <v>23</v>
      </c>
      <c r="U1253">
        <v>2</v>
      </c>
      <c r="V1253">
        <v>270</v>
      </c>
    </row>
    <row r="1254" spans="1:22" x14ac:dyDescent="0.25">
      <c r="A1254" s="1">
        <v>43257</v>
      </c>
      <c r="B1254">
        <f t="shared" si="60"/>
        <v>2018</v>
      </c>
      <c r="C1254">
        <f t="shared" si="61"/>
        <v>6</v>
      </c>
      <c r="D1254">
        <f t="shared" si="62"/>
        <v>6</v>
      </c>
      <c r="E1254">
        <v>23.6</v>
      </c>
      <c r="F1254">
        <v>31.8</v>
      </c>
      <c r="G1254">
        <v>26.4</v>
      </c>
      <c r="H1254">
        <v>26.35</v>
      </c>
      <c r="I1254">
        <v>32.200000000000003</v>
      </c>
      <c r="J1254">
        <v>20.399999999999999</v>
      </c>
      <c r="K1254" t="s">
        <v>23</v>
      </c>
      <c r="L1254">
        <v>45</v>
      </c>
      <c r="N1254">
        <v>980.2</v>
      </c>
      <c r="O1254">
        <v>91</v>
      </c>
      <c r="P1254">
        <v>62</v>
      </c>
      <c r="Q1254">
        <v>87</v>
      </c>
      <c r="R1254">
        <v>82.75</v>
      </c>
      <c r="S1254">
        <v>0.8</v>
      </c>
      <c r="T1254" t="s">
        <v>23</v>
      </c>
      <c r="U1254">
        <v>2</v>
      </c>
      <c r="V1254">
        <v>270</v>
      </c>
    </row>
    <row r="1255" spans="1:22" x14ac:dyDescent="0.25">
      <c r="A1255" s="1">
        <v>43258</v>
      </c>
      <c r="B1255">
        <f t="shared" si="60"/>
        <v>2018</v>
      </c>
      <c r="C1255">
        <f t="shared" si="61"/>
        <v>6</v>
      </c>
      <c r="D1255">
        <f t="shared" si="62"/>
        <v>7</v>
      </c>
      <c r="E1255">
        <v>21.4</v>
      </c>
      <c r="F1255">
        <v>33.4</v>
      </c>
      <c r="G1255">
        <v>26.2</v>
      </c>
      <c r="H1255">
        <v>25.599999999999998</v>
      </c>
      <c r="I1255">
        <v>33.6</v>
      </c>
      <c r="J1255">
        <v>21.4</v>
      </c>
      <c r="K1255" t="s">
        <v>23</v>
      </c>
      <c r="L1255">
        <v>80</v>
      </c>
      <c r="N1255">
        <v>975.6</v>
      </c>
      <c r="O1255">
        <v>89</v>
      </c>
      <c r="P1255">
        <v>49</v>
      </c>
      <c r="Q1255">
        <v>78</v>
      </c>
      <c r="R1255">
        <v>76.25</v>
      </c>
      <c r="S1255">
        <v>1.2</v>
      </c>
      <c r="T1255" t="s">
        <v>23</v>
      </c>
      <c r="U1255">
        <v>4</v>
      </c>
      <c r="V1255">
        <v>135</v>
      </c>
    </row>
    <row r="1256" spans="1:22" x14ac:dyDescent="0.25">
      <c r="A1256" s="1">
        <v>43259</v>
      </c>
      <c r="B1256">
        <f t="shared" si="60"/>
        <v>2018</v>
      </c>
      <c r="C1256">
        <f t="shared" si="61"/>
        <v>6</v>
      </c>
      <c r="D1256">
        <f t="shared" si="62"/>
        <v>8</v>
      </c>
      <c r="E1256">
        <v>22.8</v>
      </c>
      <c r="F1256">
        <v>31</v>
      </c>
      <c r="G1256">
        <v>25.4</v>
      </c>
      <c r="H1256">
        <v>25.5</v>
      </c>
      <c r="I1256">
        <v>31.6</v>
      </c>
      <c r="J1256">
        <v>21.8</v>
      </c>
      <c r="K1256" t="s">
        <v>23</v>
      </c>
      <c r="L1256">
        <v>85</v>
      </c>
      <c r="N1256">
        <v>980</v>
      </c>
      <c r="O1256">
        <v>90</v>
      </c>
      <c r="P1256">
        <v>58</v>
      </c>
      <c r="Q1256">
        <v>81</v>
      </c>
      <c r="R1256">
        <v>79.75</v>
      </c>
      <c r="S1256">
        <v>1.5</v>
      </c>
      <c r="T1256">
        <v>70</v>
      </c>
      <c r="U1256">
        <v>3</v>
      </c>
      <c r="V1256">
        <v>90</v>
      </c>
    </row>
    <row r="1257" spans="1:22" x14ac:dyDescent="0.25">
      <c r="A1257" s="1">
        <v>43260</v>
      </c>
      <c r="B1257">
        <f t="shared" si="60"/>
        <v>2018</v>
      </c>
      <c r="C1257">
        <f t="shared" si="61"/>
        <v>6</v>
      </c>
      <c r="D1257">
        <f t="shared" si="62"/>
        <v>9</v>
      </c>
      <c r="E1257">
        <v>22.4</v>
      </c>
      <c r="F1257">
        <v>31</v>
      </c>
      <c r="G1257">
        <v>25.6</v>
      </c>
      <c r="H1257">
        <v>25.35</v>
      </c>
      <c r="I1257">
        <v>31.4</v>
      </c>
      <c r="J1257">
        <v>20.2</v>
      </c>
      <c r="K1257" t="s">
        <v>23</v>
      </c>
      <c r="L1257">
        <v>75</v>
      </c>
      <c r="N1257">
        <v>980.4</v>
      </c>
      <c r="O1257">
        <v>89</v>
      </c>
      <c r="P1257">
        <v>59</v>
      </c>
      <c r="Q1257">
        <v>79</v>
      </c>
      <c r="R1257">
        <v>79</v>
      </c>
      <c r="S1257">
        <v>2.1</v>
      </c>
      <c r="T1257">
        <v>70</v>
      </c>
      <c r="U1257">
        <v>4</v>
      </c>
      <c r="V1257">
        <v>135</v>
      </c>
    </row>
    <row r="1258" spans="1:22" x14ac:dyDescent="0.25">
      <c r="A1258" s="1">
        <v>43261</v>
      </c>
      <c r="B1258">
        <f t="shared" si="60"/>
        <v>2018</v>
      </c>
      <c r="C1258">
        <f t="shared" si="61"/>
        <v>6</v>
      </c>
      <c r="D1258">
        <f t="shared" si="62"/>
        <v>10</v>
      </c>
      <c r="E1258">
        <v>21</v>
      </c>
      <c r="F1258">
        <v>31</v>
      </c>
      <c r="G1258">
        <v>26.2</v>
      </c>
      <c r="H1258">
        <v>24.8</v>
      </c>
      <c r="I1258">
        <v>31.2</v>
      </c>
      <c r="J1258">
        <v>20</v>
      </c>
      <c r="K1258" t="s">
        <v>23</v>
      </c>
      <c r="L1258">
        <v>60</v>
      </c>
      <c r="N1258">
        <v>982.3</v>
      </c>
      <c r="O1258">
        <v>91</v>
      </c>
      <c r="P1258">
        <v>60</v>
      </c>
      <c r="Q1258">
        <v>78</v>
      </c>
      <c r="R1258">
        <v>80</v>
      </c>
      <c r="S1258">
        <v>0.9</v>
      </c>
      <c r="T1258" t="s">
        <v>23</v>
      </c>
      <c r="U1258">
        <v>6</v>
      </c>
      <c r="V1258">
        <v>180</v>
      </c>
    </row>
    <row r="1259" spans="1:22" x14ac:dyDescent="0.25">
      <c r="A1259" s="1">
        <v>43262</v>
      </c>
      <c r="B1259">
        <f t="shared" si="60"/>
        <v>2018</v>
      </c>
      <c r="C1259">
        <f t="shared" si="61"/>
        <v>6</v>
      </c>
      <c r="D1259">
        <f t="shared" si="62"/>
        <v>11</v>
      </c>
      <c r="E1259">
        <v>24.1</v>
      </c>
      <c r="F1259">
        <v>29.1</v>
      </c>
      <c r="G1259">
        <v>26.2</v>
      </c>
      <c r="H1259">
        <v>25.875000000000004</v>
      </c>
      <c r="I1259">
        <v>29.8</v>
      </c>
      <c r="J1259">
        <v>23.4</v>
      </c>
      <c r="K1259" t="s">
        <v>23</v>
      </c>
      <c r="L1259">
        <v>70</v>
      </c>
      <c r="N1259">
        <v>982.7</v>
      </c>
      <c r="O1259">
        <v>86</v>
      </c>
      <c r="P1259">
        <v>67</v>
      </c>
      <c r="Q1259">
        <v>77</v>
      </c>
      <c r="R1259">
        <v>79</v>
      </c>
      <c r="S1259">
        <v>1.1000000000000001</v>
      </c>
      <c r="T1259" t="s">
        <v>23</v>
      </c>
      <c r="U1259">
        <v>2</v>
      </c>
      <c r="V1259">
        <v>90</v>
      </c>
    </row>
    <row r="1260" spans="1:22" x14ac:dyDescent="0.25">
      <c r="A1260" s="1">
        <v>43263</v>
      </c>
      <c r="B1260">
        <f t="shared" si="60"/>
        <v>2018</v>
      </c>
      <c r="C1260">
        <f t="shared" si="61"/>
        <v>6</v>
      </c>
      <c r="D1260">
        <f t="shared" si="62"/>
        <v>12</v>
      </c>
      <c r="E1260">
        <v>23.8</v>
      </c>
      <c r="F1260">
        <v>29.6</v>
      </c>
      <c r="G1260">
        <v>25.6</v>
      </c>
      <c r="H1260">
        <v>25.700000000000003</v>
      </c>
      <c r="I1260">
        <v>30</v>
      </c>
      <c r="J1260">
        <v>20.8</v>
      </c>
      <c r="K1260" t="s">
        <v>23</v>
      </c>
      <c r="L1260">
        <v>55</v>
      </c>
      <c r="N1260">
        <v>981.7</v>
      </c>
      <c r="O1260">
        <v>88</v>
      </c>
      <c r="P1260">
        <v>65</v>
      </c>
      <c r="Q1260">
        <v>76</v>
      </c>
      <c r="R1260">
        <v>79.25</v>
      </c>
      <c r="S1260">
        <v>2.1</v>
      </c>
      <c r="T1260">
        <v>70</v>
      </c>
      <c r="U1260">
        <v>5</v>
      </c>
      <c r="V1260">
        <v>90</v>
      </c>
    </row>
    <row r="1261" spans="1:22" x14ac:dyDescent="0.25">
      <c r="A1261" s="1">
        <v>43264</v>
      </c>
      <c r="B1261">
        <f t="shared" si="60"/>
        <v>2018</v>
      </c>
      <c r="C1261">
        <f t="shared" si="61"/>
        <v>6</v>
      </c>
      <c r="D1261">
        <f t="shared" si="62"/>
        <v>13</v>
      </c>
      <c r="E1261">
        <v>22.2</v>
      </c>
      <c r="F1261">
        <v>30.8</v>
      </c>
      <c r="G1261">
        <v>24.3</v>
      </c>
      <c r="H1261">
        <v>24.875</v>
      </c>
      <c r="I1261">
        <v>31.1</v>
      </c>
      <c r="J1261">
        <v>21</v>
      </c>
      <c r="K1261" t="s">
        <v>23</v>
      </c>
      <c r="L1261">
        <v>65</v>
      </c>
      <c r="N1261">
        <v>980.3</v>
      </c>
      <c r="O1261">
        <v>89</v>
      </c>
      <c r="P1261">
        <v>55</v>
      </c>
      <c r="Q1261">
        <v>76</v>
      </c>
      <c r="R1261">
        <v>77.25</v>
      </c>
      <c r="S1261">
        <v>2.9</v>
      </c>
      <c r="T1261">
        <v>70</v>
      </c>
      <c r="U1261">
        <v>6</v>
      </c>
      <c r="V1261">
        <v>90</v>
      </c>
    </row>
    <row r="1262" spans="1:22" x14ac:dyDescent="0.25">
      <c r="A1262" s="1">
        <v>43265</v>
      </c>
      <c r="B1262">
        <f t="shared" si="60"/>
        <v>2018</v>
      </c>
      <c r="C1262">
        <f t="shared" si="61"/>
        <v>6</v>
      </c>
      <c r="D1262">
        <f t="shared" si="62"/>
        <v>14</v>
      </c>
      <c r="E1262">
        <v>21.6</v>
      </c>
      <c r="F1262">
        <v>32.4</v>
      </c>
      <c r="G1262">
        <v>26.8</v>
      </c>
      <c r="H1262">
        <v>25.599999999999998</v>
      </c>
      <c r="I1262">
        <v>32.6</v>
      </c>
      <c r="J1262">
        <v>20</v>
      </c>
      <c r="K1262" t="s">
        <v>23</v>
      </c>
      <c r="L1262">
        <v>95</v>
      </c>
      <c r="N1262">
        <v>980.9</v>
      </c>
      <c r="O1262">
        <v>86</v>
      </c>
      <c r="P1262">
        <v>44</v>
      </c>
      <c r="Q1262">
        <v>64</v>
      </c>
      <c r="R1262">
        <v>70</v>
      </c>
      <c r="S1262">
        <v>3.5</v>
      </c>
      <c r="T1262">
        <v>70</v>
      </c>
      <c r="U1262">
        <v>8</v>
      </c>
      <c r="V1262">
        <v>90</v>
      </c>
    </row>
    <row r="1263" spans="1:22" x14ac:dyDescent="0.25">
      <c r="A1263" s="1">
        <v>43266</v>
      </c>
      <c r="B1263">
        <f t="shared" si="60"/>
        <v>2018</v>
      </c>
      <c r="C1263">
        <f t="shared" si="61"/>
        <v>6</v>
      </c>
      <c r="D1263">
        <f t="shared" si="62"/>
        <v>15</v>
      </c>
      <c r="E1263">
        <v>20.399999999999999</v>
      </c>
      <c r="F1263">
        <v>30</v>
      </c>
      <c r="G1263">
        <v>25.3</v>
      </c>
      <c r="H1263">
        <v>24.024999999999999</v>
      </c>
      <c r="I1263">
        <v>32.299999999999997</v>
      </c>
      <c r="J1263">
        <v>19.8</v>
      </c>
      <c r="K1263" t="s">
        <v>23</v>
      </c>
      <c r="L1263">
        <v>95</v>
      </c>
      <c r="N1263">
        <v>977.5</v>
      </c>
      <c r="O1263">
        <v>94</v>
      </c>
      <c r="P1263">
        <v>59</v>
      </c>
      <c r="Q1263">
        <v>76</v>
      </c>
      <c r="R1263">
        <v>80.75</v>
      </c>
      <c r="S1263">
        <v>2.2000000000000002</v>
      </c>
      <c r="T1263">
        <v>70</v>
      </c>
      <c r="U1263">
        <v>6</v>
      </c>
      <c r="V1263">
        <v>90</v>
      </c>
    </row>
    <row r="1264" spans="1:22" x14ac:dyDescent="0.25">
      <c r="A1264" s="1">
        <v>43267</v>
      </c>
      <c r="B1264">
        <f t="shared" si="60"/>
        <v>2018</v>
      </c>
      <c r="C1264">
        <f t="shared" si="61"/>
        <v>6</v>
      </c>
      <c r="D1264">
        <f t="shared" si="62"/>
        <v>16</v>
      </c>
      <c r="E1264">
        <v>20.399999999999999</v>
      </c>
      <c r="F1264">
        <v>31.4</v>
      </c>
      <c r="G1264">
        <v>26.2</v>
      </c>
      <c r="H1264">
        <v>24.599999999999998</v>
      </c>
      <c r="I1264">
        <v>32.799999999999997</v>
      </c>
      <c r="J1264">
        <v>19</v>
      </c>
      <c r="K1264" t="s">
        <v>23</v>
      </c>
      <c r="L1264">
        <v>70</v>
      </c>
      <c r="N1264">
        <v>981.1</v>
      </c>
      <c r="O1264">
        <v>93</v>
      </c>
      <c r="P1264">
        <v>51</v>
      </c>
      <c r="Q1264">
        <v>78</v>
      </c>
      <c r="R1264">
        <v>78.75</v>
      </c>
      <c r="S1264">
        <v>1.2</v>
      </c>
      <c r="T1264" t="s">
        <v>23</v>
      </c>
      <c r="U1264">
        <v>3</v>
      </c>
      <c r="V1264">
        <v>270</v>
      </c>
    </row>
    <row r="1265" spans="1:22" x14ac:dyDescent="0.25">
      <c r="A1265" s="1">
        <v>43268</v>
      </c>
      <c r="B1265">
        <f t="shared" si="60"/>
        <v>2018</v>
      </c>
      <c r="C1265">
        <f t="shared" si="61"/>
        <v>6</v>
      </c>
      <c r="D1265">
        <f t="shared" si="62"/>
        <v>17</v>
      </c>
      <c r="E1265">
        <v>20.2</v>
      </c>
      <c r="F1265">
        <v>32</v>
      </c>
      <c r="G1265">
        <v>27</v>
      </c>
      <c r="H1265">
        <v>24.85</v>
      </c>
      <c r="I1265">
        <v>33</v>
      </c>
      <c r="J1265">
        <v>20.2</v>
      </c>
      <c r="K1265" t="s">
        <v>23</v>
      </c>
      <c r="L1265">
        <v>85</v>
      </c>
      <c r="N1265">
        <v>980.3</v>
      </c>
      <c r="O1265">
        <v>85</v>
      </c>
      <c r="P1265">
        <v>50</v>
      </c>
      <c r="Q1265">
        <v>77</v>
      </c>
      <c r="R1265">
        <v>74.25</v>
      </c>
      <c r="S1265">
        <v>3</v>
      </c>
      <c r="T1265">
        <v>70</v>
      </c>
      <c r="U1265">
        <v>3</v>
      </c>
      <c r="V1265">
        <v>90</v>
      </c>
    </row>
    <row r="1266" spans="1:22" x14ac:dyDescent="0.25">
      <c r="A1266" s="1">
        <v>43269</v>
      </c>
      <c r="B1266">
        <f t="shared" si="60"/>
        <v>2018</v>
      </c>
      <c r="C1266">
        <f t="shared" si="61"/>
        <v>6</v>
      </c>
      <c r="D1266">
        <f t="shared" si="62"/>
        <v>18</v>
      </c>
      <c r="E1266">
        <v>21.2</v>
      </c>
      <c r="F1266">
        <v>31.4</v>
      </c>
      <c r="G1266">
        <v>26.8</v>
      </c>
      <c r="H1266">
        <v>25.15</v>
      </c>
      <c r="I1266">
        <v>32</v>
      </c>
      <c r="J1266">
        <v>21.2</v>
      </c>
      <c r="K1266" t="s">
        <v>23</v>
      </c>
      <c r="L1266">
        <v>80</v>
      </c>
      <c r="N1266">
        <v>978.9</v>
      </c>
      <c r="O1266">
        <v>89</v>
      </c>
      <c r="P1266">
        <v>52</v>
      </c>
      <c r="Q1266">
        <v>74</v>
      </c>
      <c r="R1266">
        <v>76</v>
      </c>
      <c r="S1266">
        <v>1.2</v>
      </c>
      <c r="T1266">
        <v>250</v>
      </c>
      <c r="U1266">
        <v>2</v>
      </c>
      <c r="V1266">
        <v>270</v>
      </c>
    </row>
    <row r="1267" spans="1:22" x14ac:dyDescent="0.25">
      <c r="A1267" s="1">
        <v>43270</v>
      </c>
      <c r="B1267">
        <f t="shared" si="60"/>
        <v>2018</v>
      </c>
      <c r="C1267">
        <f t="shared" si="61"/>
        <v>6</v>
      </c>
      <c r="D1267">
        <f t="shared" si="62"/>
        <v>19</v>
      </c>
      <c r="E1267">
        <v>22.8</v>
      </c>
      <c r="F1267">
        <v>30.8</v>
      </c>
      <c r="G1267">
        <v>24.6</v>
      </c>
      <c r="H1267">
        <v>25.25</v>
      </c>
      <c r="I1267">
        <v>31</v>
      </c>
      <c r="J1267">
        <v>22.6</v>
      </c>
      <c r="K1267" t="s">
        <v>23</v>
      </c>
      <c r="L1267">
        <v>52</v>
      </c>
      <c r="N1267">
        <v>976.6</v>
      </c>
      <c r="O1267">
        <v>88</v>
      </c>
      <c r="P1267">
        <v>59</v>
      </c>
      <c r="Q1267">
        <v>93</v>
      </c>
      <c r="R1267">
        <v>82</v>
      </c>
      <c r="S1267">
        <v>1.5</v>
      </c>
      <c r="T1267" t="s">
        <v>23</v>
      </c>
      <c r="U1267">
        <v>4</v>
      </c>
      <c r="V1267">
        <v>90</v>
      </c>
    </row>
    <row r="1268" spans="1:22" x14ac:dyDescent="0.25">
      <c r="A1268" s="1">
        <v>43271</v>
      </c>
      <c r="B1268">
        <f t="shared" si="60"/>
        <v>2018</v>
      </c>
      <c r="C1268">
        <f t="shared" si="61"/>
        <v>6</v>
      </c>
      <c r="D1268">
        <f t="shared" si="62"/>
        <v>20</v>
      </c>
      <c r="E1268">
        <v>23.4</v>
      </c>
      <c r="F1268">
        <v>27.2</v>
      </c>
      <c r="G1268">
        <v>24.3</v>
      </c>
      <c r="H1268">
        <v>24.574999999999999</v>
      </c>
      <c r="I1268">
        <v>27.5</v>
      </c>
      <c r="J1268">
        <v>22.6</v>
      </c>
      <c r="K1268">
        <v>6.1</v>
      </c>
      <c r="L1268">
        <v>10</v>
      </c>
      <c r="N1268">
        <v>977.6</v>
      </c>
      <c r="O1268">
        <v>93</v>
      </c>
      <c r="P1268">
        <v>79</v>
      </c>
      <c r="Q1268">
        <v>90</v>
      </c>
      <c r="R1268">
        <v>88.75</v>
      </c>
      <c r="S1268">
        <v>2.2999999999999998</v>
      </c>
      <c r="T1268" t="s">
        <v>23</v>
      </c>
      <c r="U1268">
        <v>6</v>
      </c>
      <c r="V1268">
        <v>90</v>
      </c>
    </row>
    <row r="1269" spans="1:22" x14ac:dyDescent="0.25">
      <c r="A1269" s="1">
        <v>43272</v>
      </c>
      <c r="B1269">
        <f t="shared" si="60"/>
        <v>2018</v>
      </c>
      <c r="C1269">
        <f t="shared" si="61"/>
        <v>6</v>
      </c>
      <c r="D1269">
        <f t="shared" si="62"/>
        <v>21</v>
      </c>
      <c r="E1269">
        <v>23</v>
      </c>
      <c r="F1269">
        <v>27.8</v>
      </c>
      <c r="G1269">
        <v>25</v>
      </c>
      <c r="H1269">
        <v>24.7</v>
      </c>
      <c r="I1269">
        <v>28.2</v>
      </c>
      <c r="J1269">
        <v>22.8</v>
      </c>
      <c r="K1269">
        <v>14.5</v>
      </c>
      <c r="L1269">
        <v>5</v>
      </c>
      <c r="N1269">
        <v>977.7</v>
      </c>
      <c r="O1269">
        <v>95</v>
      </c>
      <c r="P1269">
        <v>75</v>
      </c>
      <c r="Q1269">
        <v>85</v>
      </c>
      <c r="R1269">
        <v>87.5</v>
      </c>
      <c r="S1269">
        <v>2.5</v>
      </c>
      <c r="T1269" t="s">
        <v>23</v>
      </c>
      <c r="U1269">
        <v>6</v>
      </c>
      <c r="V1269">
        <v>90</v>
      </c>
    </row>
    <row r="1270" spans="1:22" x14ac:dyDescent="0.25">
      <c r="A1270" s="1">
        <v>43273</v>
      </c>
      <c r="B1270">
        <f t="shared" si="60"/>
        <v>2018</v>
      </c>
      <c r="C1270">
        <f t="shared" si="61"/>
        <v>6</v>
      </c>
      <c r="D1270">
        <f t="shared" si="62"/>
        <v>22</v>
      </c>
      <c r="E1270">
        <v>23.2</v>
      </c>
      <c r="F1270">
        <v>26.8</v>
      </c>
      <c r="G1270">
        <v>25</v>
      </c>
      <c r="H1270">
        <v>24.55</v>
      </c>
      <c r="I1270">
        <v>28</v>
      </c>
      <c r="J1270">
        <v>21</v>
      </c>
      <c r="K1270">
        <v>4.7</v>
      </c>
      <c r="L1270">
        <v>5</v>
      </c>
      <c r="N1270">
        <v>980.7</v>
      </c>
      <c r="O1270">
        <v>95</v>
      </c>
      <c r="P1270">
        <v>75</v>
      </c>
      <c r="Q1270">
        <v>85</v>
      </c>
      <c r="R1270">
        <v>87.5</v>
      </c>
      <c r="S1270">
        <v>1.2</v>
      </c>
      <c r="T1270" t="s">
        <v>23</v>
      </c>
      <c r="U1270">
        <v>2</v>
      </c>
      <c r="V1270">
        <v>135</v>
      </c>
    </row>
    <row r="1271" spans="1:22" x14ac:dyDescent="0.25">
      <c r="A1271" s="1">
        <v>43274</v>
      </c>
      <c r="B1271">
        <f t="shared" si="60"/>
        <v>2018</v>
      </c>
      <c r="C1271">
        <f t="shared" si="61"/>
        <v>6</v>
      </c>
      <c r="D1271">
        <f t="shared" si="62"/>
        <v>23</v>
      </c>
      <c r="E1271">
        <v>23</v>
      </c>
      <c r="F1271">
        <v>27.6</v>
      </c>
      <c r="G1271">
        <v>25.2</v>
      </c>
      <c r="H1271">
        <v>24.7</v>
      </c>
      <c r="I1271">
        <v>28.8</v>
      </c>
      <c r="J1271">
        <v>22.2</v>
      </c>
      <c r="K1271">
        <v>0.4</v>
      </c>
      <c r="L1271">
        <v>45</v>
      </c>
      <c r="N1271">
        <v>981.1</v>
      </c>
      <c r="O1271">
        <v>86</v>
      </c>
      <c r="P1271">
        <v>73</v>
      </c>
      <c r="Q1271">
        <v>87</v>
      </c>
      <c r="R1271">
        <v>83</v>
      </c>
      <c r="S1271">
        <v>2.2999999999999998</v>
      </c>
      <c r="T1271">
        <v>70</v>
      </c>
      <c r="U1271">
        <v>6</v>
      </c>
      <c r="V1271">
        <v>90</v>
      </c>
    </row>
    <row r="1272" spans="1:22" x14ac:dyDescent="0.25">
      <c r="A1272" s="1">
        <v>43275</v>
      </c>
      <c r="B1272">
        <f t="shared" si="60"/>
        <v>2018</v>
      </c>
      <c r="C1272">
        <f t="shared" si="61"/>
        <v>6</v>
      </c>
      <c r="D1272">
        <f t="shared" si="62"/>
        <v>24</v>
      </c>
      <c r="E1272">
        <v>23.6</v>
      </c>
      <c r="F1272">
        <v>27.4</v>
      </c>
      <c r="G1272">
        <v>25.4</v>
      </c>
      <c r="H1272">
        <v>25</v>
      </c>
      <c r="I1272">
        <v>28</v>
      </c>
      <c r="J1272">
        <v>22.4</v>
      </c>
      <c r="K1272">
        <v>0.8</v>
      </c>
      <c r="L1272">
        <v>25</v>
      </c>
      <c r="N1272">
        <v>980.2</v>
      </c>
      <c r="O1272">
        <v>90</v>
      </c>
      <c r="P1272">
        <v>74</v>
      </c>
      <c r="Q1272">
        <v>79</v>
      </c>
      <c r="R1272">
        <v>83.25</v>
      </c>
      <c r="S1272">
        <v>1.6</v>
      </c>
      <c r="T1272" t="s">
        <v>23</v>
      </c>
      <c r="U1272">
        <v>7</v>
      </c>
      <c r="V1272">
        <v>90</v>
      </c>
    </row>
    <row r="1273" spans="1:22" x14ac:dyDescent="0.25">
      <c r="A1273" s="1">
        <v>43276</v>
      </c>
      <c r="B1273">
        <f t="shared" si="60"/>
        <v>2018</v>
      </c>
      <c r="C1273">
        <f t="shared" si="61"/>
        <v>6</v>
      </c>
      <c r="D1273">
        <f t="shared" si="62"/>
        <v>25</v>
      </c>
      <c r="E1273">
        <v>23.4</v>
      </c>
      <c r="F1273">
        <v>26.8</v>
      </c>
      <c r="G1273">
        <v>24.4</v>
      </c>
      <c r="H1273">
        <v>24.5</v>
      </c>
      <c r="I1273">
        <v>27.6</v>
      </c>
      <c r="J1273">
        <v>21.8</v>
      </c>
      <c r="K1273" t="s">
        <v>23</v>
      </c>
      <c r="L1273">
        <v>25</v>
      </c>
      <c r="N1273">
        <v>979.7</v>
      </c>
      <c r="O1273">
        <v>85</v>
      </c>
      <c r="P1273">
        <v>67</v>
      </c>
      <c r="Q1273">
        <v>82</v>
      </c>
      <c r="R1273">
        <v>79.75</v>
      </c>
      <c r="S1273">
        <v>1.8</v>
      </c>
      <c r="T1273">
        <v>70</v>
      </c>
      <c r="U1273">
        <v>4</v>
      </c>
      <c r="V1273">
        <v>135</v>
      </c>
    </row>
    <row r="1274" spans="1:22" x14ac:dyDescent="0.25">
      <c r="A1274" s="1">
        <v>43277</v>
      </c>
      <c r="B1274">
        <f t="shared" si="60"/>
        <v>2018</v>
      </c>
      <c r="C1274">
        <f t="shared" si="61"/>
        <v>6</v>
      </c>
      <c r="D1274">
        <f t="shared" si="62"/>
        <v>26</v>
      </c>
      <c r="E1274">
        <v>22</v>
      </c>
      <c r="F1274">
        <v>28.2</v>
      </c>
      <c r="G1274">
        <v>24.6</v>
      </c>
      <c r="H1274">
        <v>24.200000000000003</v>
      </c>
      <c r="I1274">
        <v>29</v>
      </c>
      <c r="J1274">
        <v>21.8</v>
      </c>
      <c r="K1274" t="s">
        <v>23</v>
      </c>
      <c r="L1274">
        <v>32</v>
      </c>
      <c r="N1274">
        <v>979.4</v>
      </c>
      <c r="O1274">
        <v>93</v>
      </c>
      <c r="P1274">
        <v>67</v>
      </c>
      <c r="Q1274">
        <v>79</v>
      </c>
      <c r="R1274">
        <v>83</v>
      </c>
      <c r="S1274">
        <v>0.8</v>
      </c>
      <c r="T1274" t="s">
        <v>23</v>
      </c>
      <c r="U1274">
        <v>4</v>
      </c>
      <c r="V1274">
        <v>90</v>
      </c>
    </row>
    <row r="1275" spans="1:22" x14ac:dyDescent="0.25">
      <c r="A1275" s="1">
        <v>43278</v>
      </c>
      <c r="B1275">
        <f t="shared" si="60"/>
        <v>2018</v>
      </c>
      <c r="C1275">
        <f t="shared" si="61"/>
        <v>6</v>
      </c>
      <c r="D1275">
        <f t="shared" si="62"/>
        <v>27</v>
      </c>
      <c r="E1275">
        <v>22.6</v>
      </c>
      <c r="F1275">
        <v>27.8</v>
      </c>
      <c r="G1275">
        <v>24.4</v>
      </c>
      <c r="H1275">
        <v>24.35</v>
      </c>
      <c r="I1275">
        <v>28.2</v>
      </c>
      <c r="J1275">
        <v>20.8</v>
      </c>
      <c r="K1275" t="s">
        <v>23</v>
      </c>
      <c r="L1275">
        <v>70</v>
      </c>
      <c r="N1275">
        <v>980.6</v>
      </c>
      <c r="O1275">
        <v>91</v>
      </c>
      <c r="P1275">
        <v>69</v>
      </c>
      <c r="Q1275">
        <v>80</v>
      </c>
      <c r="R1275">
        <v>82.75</v>
      </c>
      <c r="S1275">
        <v>2.2000000000000002</v>
      </c>
      <c r="T1275">
        <v>70</v>
      </c>
      <c r="U1275">
        <v>4</v>
      </c>
      <c r="V1275">
        <v>90</v>
      </c>
    </row>
    <row r="1276" spans="1:22" x14ac:dyDescent="0.25">
      <c r="A1276" s="1">
        <v>43279</v>
      </c>
      <c r="B1276">
        <f t="shared" si="60"/>
        <v>2018</v>
      </c>
      <c r="C1276">
        <f t="shared" si="61"/>
        <v>6</v>
      </c>
      <c r="D1276">
        <f t="shared" si="62"/>
        <v>28</v>
      </c>
      <c r="E1276">
        <v>22</v>
      </c>
      <c r="F1276">
        <v>29</v>
      </c>
      <c r="G1276">
        <v>24.6</v>
      </c>
      <c r="H1276">
        <v>24.4</v>
      </c>
      <c r="I1276">
        <v>30.2</v>
      </c>
      <c r="J1276">
        <v>20.399999999999999</v>
      </c>
      <c r="K1276" t="s">
        <v>23</v>
      </c>
      <c r="L1276">
        <v>95</v>
      </c>
      <c r="N1276">
        <v>981.1</v>
      </c>
      <c r="O1276">
        <v>91</v>
      </c>
      <c r="P1276">
        <v>58</v>
      </c>
      <c r="Q1276">
        <v>76</v>
      </c>
      <c r="R1276">
        <v>79</v>
      </c>
      <c r="S1276">
        <v>6.2</v>
      </c>
      <c r="T1276">
        <v>70</v>
      </c>
      <c r="U1276">
        <v>10</v>
      </c>
      <c r="V1276">
        <v>135</v>
      </c>
    </row>
    <row r="1277" spans="1:22" x14ac:dyDescent="0.25">
      <c r="A1277" s="1">
        <v>43280</v>
      </c>
      <c r="B1277">
        <f t="shared" si="60"/>
        <v>2018</v>
      </c>
      <c r="C1277">
        <f t="shared" si="61"/>
        <v>6</v>
      </c>
      <c r="D1277">
        <f t="shared" si="62"/>
        <v>29</v>
      </c>
      <c r="E1277">
        <v>21.8</v>
      </c>
      <c r="F1277">
        <v>28.8</v>
      </c>
      <c r="G1277">
        <v>25.4</v>
      </c>
      <c r="H1277">
        <v>24.450000000000003</v>
      </c>
      <c r="I1277">
        <v>29.2</v>
      </c>
      <c r="J1277">
        <v>20.2</v>
      </c>
      <c r="K1277" t="s">
        <v>23</v>
      </c>
      <c r="L1277">
        <v>80</v>
      </c>
      <c r="N1277">
        <v>979.2</v>
      </c>
      <c r="O1277">
        <v>91</v>
      </c>
      <c r="P1277">
        <v>61</v>
      </c>
      <c r="Q1277">
        <v>76</v>
      </c>
      <c r="R1277">
        <v>79.75</v>
      </c>
      <c r="S1277">
        <v>4.2</v>
      </c>
      <c r="T1277" t="s">
        <v>23</v>
      </c>
      <c r="U1277">
        <v>7</v>
      </c>
      <c r="V1277">
        <v>135</v>
      </c>
    </row>
    <row r="1278" spans="1:22" x14ac:dyDescent="0.25">
      <c r="A1278" s="1">
        <v>43281</v>
      </c>
      <c r="B1278">
        <f t="shared" si="60"/>
        <v>2018</v>
      </c>
      <c r="C1278">
        <f t="shared" si="61"/>
        <v>6</v>
      </c>
      <c r="D1278">
        <f t="shared" si="62"/>
        <v>30</v>
      </c>
      <c r="E1278">
        <v>21.4</v>
      </c>
      <c r="F1278">
        <v>27.8</v>
      </c>
      <c r="G1278">
        <v>24.8</v>
      </c>
      <c r="H1278">
        <v>23.849999999999998</v>
      </c>
      <c r="I1278">
        <v>29.4</v>
      </c>
      <c r="J1278">
        <v>21</v>
      </c>
      <c r="K1278" t="s">
        <v>23</v>
      </c>
      <c r="L1278">
        <v>75</v>
      </c>
      <c r="N1278">
        <v>979.6</v>
      </c>
      <c r="O1278">
        <v>93</v>
      </c>
      <c r="P1278">
        <v>66</v>
      </c>
      <c r="Q1278">
        <v>82</v>
      </c>
      <c r="R1278">
        <v>83.5</v>
      </c>
      <c r="S1278">
        <v>1.2</v>
      </c>
      <c r="T1278" t="s">
        <v>23</v>
      </c>
      <c r="U1278">
        <v>4</v>
      </c>
      <c r="V1278">
        <v>90</v>
      </c>
    </row>
    <row r="1279" spans="1:22" x14ac:dyDescent="0.25">
      <c r="A1279" s="1">
        <v>43282</v>
      </c>
      <c r="B1279">
        <f t="shared" si="60"/>
        <v>2018</v>
      </c>
      <c r="C1279">
        <f t="shared" si="61"/>
        <v>7</v>
      </c>
      <c r="D1279">
        <f t="shared" si="62"/>
        <v>1</v>
      </c>
      <c r="E1279">
        <v>21.2</v>
      </c>
      <c r="F1279">
        <v>31.4</v>
      </c>
      <c r="G1279">
        <v>26.4</v>
      </c>
      <c r="H1279">
        <v>25.049999999999997</v>
      </c>
      <c r="I1279">
        <v>32.200000000000003</v>
      </c>
      <c r="J1279">
        <v>19.399999999999999</v>
      </c>
      <c r="K1279" t="s">
        <v>23</v>
      </c>
      <c r="L1279">
        <v>95</v>
      </c>
      <c r="N1279">
        <v>980.3</v>
      </c>
      <c r="O1279">
        <v>86</v>
      </c>
      <c r="P1279">
        <v>50</v>
      </c>
      <c r="Q1279">
        <v>64</v>
      </c>
      <c r="R1279">
        <v>71.5</v>
      </c>
      <c r="S1279">
        <v>0.8</v>
      </c>
      <c r="T1279" t="s">
        <v>23</v>
      </c>
      <c r="U1279">
        <v>3</v>
      </c>
      <c r="V1279">
        <v>135</v>
      </c>
    </row>
    <row r="1280" spans="1:22" x14ac:dyDescent="0.25">
      <c r="A1280" s="1">
        <v>43283</v>
      </c>
      <c r="B1280">
        <f t="shared" si="60"/>
        <v>2018</v>
      </c>
      <c r="C1280">
        <f t="shared" si="61"/>
        <v>7</v>
      </c>
      <c r="D1280">
        <f t="shared" si="62"/>
        <v>2</v>
      </c>
      <c r="E1280">
        <v>24.1</v>
      </c>
      <c r="F1280">
        <v>29.8</v>
      </c>
      <c r="G1280">
        <v>25.4</v>
      </c>
      <c r="H1280">
        <v>25.85</v>
      </c>
      <c r="I1280">
        <v>30.2</v>
      </c>
      <c r="J1280">
        <v>20.6</v>
      </c>
      <c r="K1280" t="s">
        <v>23</v>
      </c>
      <c r="L1280">
        <v>90</v>
      </c>
      <c r="N1280">
        <v>980.5</v>
      </c>
      <c r="O1280">
        <v>94</v>
      </c>
      <c r="P1280">
        <v>60</v>
      </c>
      <c r="Q1280">
        <v>74</v>
      </c>
      <c r="R1280">
        <v>80.5</v>
      </c>
      <c r="S1280">
        <v>1.2</v>
      </c>
      <c r="T1280" t="s">
        <v>23</v>
      </c>
      <c r="U1280">
        <v>4</v>
      </c>
      <c r="V1280">
        <v>90</v>
      </c>
    </row>
    <row r="1281" spans="1:22" x14ac:dyDescent="0.25">
      <c r="A1281" s="1">
        <v>43284</v>
      </c>
      <c r="B1281">
        <f t="shared" si="60"/>
        <v>2018</v>
      </c>
      <c r="C1281">
        <f t="shared" si="61"/>
        <v>7</v>
      </c>
      <c r="D1281">
        <f t="shared" si="62"/>
        <v>3</v>
      </c>
      <c r="E1281">
        <v>20.6</v>
      </c>
      <c r="F1281">
        <v>29.2</v>
      </c>
      <c r="G1281">
        <v>25.2</v>
      </c>
      <c r="H1281">
        <v>23.900000000000002</v>
      </c>
      <c r="I1281">
        <v>30</v>
      </c>
      <c r="J1281">
        <v>20.6</v>
      </c>
      <c r="K1281" t="s">
        <v>23</v>
      </c>
      <c r="L1281">
        <v>80</v>
      </c>
      <c r="N1281">
        <v>981.5</v>
      </c>
      <c r="O1281">
        <v>95</v>
      </c>
      <c r="P1281">
        <v>60</v>
      </c>
      <c r="Q1281">
        <v>85</v>
      </c>
      <c r="R1281">
        <v>83.75</v>
      </c>
      <c r="S1281">
        <v>1.8</v>
      </c>
      <c r="T1281">
        <v>70</v>
      </c>
      <c r="U1281">
        <v>4</v>
      </c>
      <c r="V1281">
        <v>90</v>
      </c>
    </row>
    <row r="1282" spans="1:22" x14ac:dyDescent="0.25">
      <c r="A1282" s="1">
        <v>43285</v>
      </c>
      <c r="B1282">
        <f t="shared" si="60"/>
        <v>2018</v>
      </c>
      <c r="C1282">
        <f t="shared" si="61"/>
        <v>7</v>
      </c>
      <c r="D1282">
        <f t="shared" si="62"/>
        <v>4</v>
      </c>
      <c r="E1282">
        <v>22.8</v>
      </c>
      <c r="F1282">
        <v>28.8</v>
      </c>
      <c r="G1282">
        <v>24.5</v>
      </c>
      <c r="H1282">
        <v>24.725000000000001</v>
      </c>
      <c r="I1282">
        <v>29.2</v>
      </c>
      <c r="J1282">
        <v>21.6</v>
      </c>
      <c r="K1282" t="s">
        <v>23</v>
      </c>
      <c r="L1282">
        <v>85</v>
      </c>
      <c r="N1282">
        <v>980.4</v>
      </c>
      <c r="O1282">
        <v>92</v>
      </c>
      <c r="P1282">
        <v>61</v>
      </c>
      <c r="Q1282">
        <v>73</v>
      </c>
      <c r="R1282">
        <v>79.5</v>
      </c>
      <c r="S1282">
        <v>2.6</v>
      </c>
      <c r="T1282" t="s">
        <v>23</v>
      </c>
      <c r="U1282">
        <v>6</v>
      </c>
      <c r="V1282">
        <v>135</v>
      </c>
    </row>
    <row r="1283" spans="1:22" x14ac:dyDescent="0.25">
      <c r="A1283" s="1">
        <v>43286</v>
      </c>
      <c r="B1283">
        <f t="shared" si="60"/>
        <v>2018</v>
      </c>
      <c r="C1283">
        <f t="shared" si="61"/>
        <v>7</v>
      </c>
      <c r="D1283">
        <f t="shared" si="62"/>
        <v>5</v>
      </c>
      <c r="E1283">
        <v>22</v>
      </c>
      <c r="F1283">
        <v>28.6</v>
      </c>
      <c r="G1283">
        <v>23.8</v>
      </c>
      <c r="H1283">
        <v>24.099999999999998</v>
      </c>
      <c r="I1283">
        <v>29.6</v>
      </c>
      <c r="J1283">
        <v>18.8</v>
      </c>
      <c r="K1283" t="s">
        <v>23</v>
      </c>
      <c r="L1283">
        <v>95</v>
      </c>
      <c r="N1283">
        <v>982.3</v>
      </c>
      <c r="O1283">
        <v>85</v>
      </c>
      <c r="P1283">
        <v>41</v>
      </c>
      <c r="Q1283">
        <v>67</v>
      </c>
      <c r="R1283">
        <v>69.5</v>
      </c>
      <c r="S1283">
        <v>4.8</v>
      </c>
      <c r="T1283">
        <v>70</v>
      </c>
      <c r="U1283">
        <v>10</v>
      </c>
      <c r="V1283">
        <v>90</v>
      </c>
    </row>
    <row r="1284" spans="1:22" x14ac:dyDescent="0.25">
      <c r="A1284" s="1">
        <v>43287</v>
      </c>
      <c r="B1284">
        <f t="shared" si="60"/>
        <v>2018</v>
      </c>
      <c r="C1284">
        <f t="shared" si="61"/>
        <v>7</v>
      </c>
      <c r="D1284">
        <f t="shared" si="62"/>
        <v>6</v>
      </c>
      <c r="E1284">
        <v>19.8</v>
      </c>
      <c r="F1284">
        <v>27</v>
      </c>
      <c r="G1284">
        <v>24.8</v>
      </c>
      <c r="H1284">
        <v>22.849999999999998</v>
      </c>
      <c r="I1284">
        <v>28.6</v>
      </c>
      <c r="J1284">
        <v>19</v>
      </c>
      <c r="K1284" t="s">
        <v>23</v>
      </c>
      <c r="L1284">
        <v>85</v>
      </c>
      <c r="N1284">
        <v>980.9</v>
      </c>
      <c r="O1284">
        <v>91</v>
      </c>
      <c r="P1284">
        <v>64</v>
      </c>
      <c r="Q1284">
        <v>69</v>
      </c>
      <c r="R1284">
        <v>78.75</v>
      </c>
      <c r="S1284">
        <v>3</v>
      </c>
      <c r="T1284">
        <v>70</v>
      </c>
      <c r="U1284">
        <v>10</v>
      </c>
      <c r="V1284">
        <v>90</v>
      </c>
    </row>
    <row r="1285" spans="1:22" x14ac:dyDescent="0.25">
      <c r="A1285" s="1">
        <v>43288</v>
      </c>
      <c r="B1285">
        <f t="shared" si="60"/>
        <v>2018</v>
      </c>
      <c r="C1285">
        <f t="shared" si="61"/>
        <v>7</v>
      </c>
      <c r="D1285">
        <f t="shared" si="62"/>
        <v>7</v>
      </c>
      <c r="E1285">
        <v>20</v>
      </c>
      <c r="F1285">
        <v>28.2</v>
      </c>
      <c r="G1285">
        <v>24.8</v>
      </c>
      <c r="H1285">
        <v>23.25</v>
      </c>
      <c r="I1285">
        <v>29.2</v>
      </c>
      <c r="J1285">
        <v>19.8</v>
      </c>
      <c r="K1285" t="s">
        <v>23</v>
      </c>
      <c r="L1285">
        <v>75</v>
      </c>
      <c r="N1285">
        <v>980.3</v>
      </c>
      <c r="O1285">
        <v>93</v>
      </c>
      <c r="P1285">
        <v>56</v>
      </c>
      <c r="Q1285">
        <v>75</v>
      </c>
      <c r="R1285">
        <v>79.25</v>
      </c>
      <c r="S1285">
        <v>1.7</v>
      </c>
      <c r="T1285" t="s">
        <v>23</v>
      </c>
      <c r="U1285">
        <v>6</v>
      </c>
      <c r="V1285">
        <v>180</v>
      </c>
    </row>
    <row r="1286" spans="1:22" x14ac:dyDescent="0.25">
      <c r="A1286" s="1">
        <v>43289</v>
      </c>
      <c r="B1286">
        <f t="shared" si="60"/>
        <v>2018</v>
      </c>
      <c r="C1286">
        <f t="shared" si="61"/>
        <v>7</v>
      </c>
      <c r="D1286">
        <f t="shared" si="62"/>
        <v>8</v>
      </c>
      <c r="E1286">
        <v>21.8</v>
      </c>
      <c r="F1286">
        <v>29.4</v>
      </c>
      <c r="G1286">
        <v>24.8</v>
      </c>
      <c r="H1286">
        <v>24.45</v>
      </c>
      <c r="I1286">
        <v>29.8</v>
      </c>
      <c r="J1286">
        <v>19.8</v>
      </c>
      <c r="K1286" t="s">
        <v>23</v>
      </c>
      <c r="L1286">
        <v>70</v>
      </c>
      <c r="N1286">
        <v>980.3</v>
      </c>
      <c r="O1286">
        <v>90</v>
      </c>
      <c r="P1286">
        <v>66</v>
      </c>
      <c r="Q1286">
        <v>77</v>
      </c>
      <c r="R1286">
        <v>80.75</v>
      </c>
      <c r="S1286">
        <v>1</v>
      </c>
      <c r="T1286" t="s">
        <v>23</v>
      </c>
      <c r="U1286">
        <v>4</v>
      </c>
      <c r="V1286">
        <v>90</v>
      </c>
    </row>
    <row r="1287" spans="1:22" x14ac:dyDescent="0.25">
      <c r="A1287" s="1">
        <v>43290</v>
      </c>
      <c r="B1287">
        <f t="shared" si="60"/>
        <v>2018</v>
      </c>
      <c r="C1287">
        <f t="shared" si="61"/>
        <v>7</v>
      </c>
      <c r="D1287">
        <f t="shared" si="62"/>
        <v>9</v>
      </c>
      <c r="E1287">
        <v>21.6</v>
      </c>
      <c r="F1287">
        <v>29</v>
      </c>
      <c r="G1287">
        <v>25.4</v>
      </c>
      <c r="H1287">
        <v>24.4</v>
      </c>
      <c r="I1287">
        <v>29.8</v>
      </c>
      <c r="J1287">
        <v>20.399999999999999</v>
      </c>
      <c r="K1287" t="s">
        <v>23</v>
      </c>
      <c r="L1287">
        <v>98</v>
      </c>
      <c r="N1287">
        <v>979</v>
      </c>
      <c r="O1287">
        <v>92</v>
      </c>
      <c r="P1287">
        <v>57</v>
      </c>
      <c r="Q1287">
        <v>72</v>
      </c>
      <c r="R1287">
        <v>78.25</v>
      </c>
      <c r="S1287">
        <v>4.5999999999999996</v>
      </c>
      <c r="T1287">
        <v>70</v>
      </c>
      <c r="U1287">
        <v>10</v>
      </c>
      <c r="V1287">
        <v>90</v>
      </c>
    </row>
    <row r="1288" spans="1:22" x14ac:dyDescent="0.25">
      <c r="A1288" s="1">
        <v>43291</v>
      </c>
      <c r="B1288">
        <f t="shared" si="60"/>
        <v>2018</v>
      </c>
      <c r="C1288">
        <f t="shared" si="61"/>
        <v>7</v>
      </c>
      <c r="D1288">
        <f t="shared" si="62"/>
        <v>10</v>
      </c>
      <c r="E1288">
        <v>20.6</v>
      </c>
      <c r="F1288">
        <v>29.4</v>
      </c>
      <c r="G1288">
        <v>23.6</v>
      </c>
      <c r="H1288">
        <v>23.549999999999997</v>
      </c>
      <c r="I1288">
        <v>29.4</v>
      </c>
      <c r="J1288">
        <v>20.2</v>
      </c>
      <c r="K1288" t="s">
        <v>23</v>
      </c>
      <c r="L1288">
        <v>95</v>
      </c>
      <c r="N1288">
        <v>980.4</v>
      </c>
      <c r="O1288">
        <v>92</v>
      </c>
      <c r="P1288">
        <v>52</v>
      </c>
      <c r="Q1288">
        <v>73</v>
      </c>
      <c r="R1288">
        <v>77.25</v>
      </c>
      <c r="S1288">
        <v>3.2</v>
      </c>
      <c r="T1288">
        <v>70</v>
      </c>
      <c r="U1288">
        <v>8</v>
      </c>
      <c r="V1288">
        <v>90</v>
      </c>
    </row>
    <row r="1289" spans="1:22" x14ac:dyDescent="0.25">
      <c r="A1289" s="1">
        <v>43292</v>
      </c>
      <c r="B1289">
        <f t="shared" si="60"/>
        <v>2018</v>
      </c>
      <c r="C1289">
        <f t="shared" si="61"/>
        <v>7</v>
      </c>
      <c r="D1289">
        <f t="shared" si="62"/>
        <v>11</v>
      </c>
      <c r="E1289">
        <v>20.8</v>
      </c>
      <c r="F1289">
        <v>28</v>
      </c>
      <c r="G1289">
        <v>24.2</v>
      </c>
      <c r="H1289">
        <v>23.45</v>
      </c>
      <c r="I1289">
        <v>29</v>
      </c>
      <c r="J1289">
        <v>19.399999999999999</v>
      </c>
      <c r="K1289" t="s">
        <v>23</v>
      </c>
      <c r="L1289">
        <v>65</v>
      </c>
      <c r="N1289">
        <v>981.9</v>
      </c>
      <c r="O1289">
        <v>93</v>
      </c>
      <c r="P1289">
        <v>58</v>
      </c>
      <c r="Q1289">
        <v>75</v>
      </c>
      <c r="R1289">
        <v>79.75</v>
      </c>
      <c r="S1289">
        <v>2.2000000000000002</v>
      </c>
      <c r="T1289">
        <v>70</v>
      </c>
      <c r="U1289">
        <v>6</v>
      </c>
      <c r="V1289">
        <v>90</v>
      </c>
    </row>
    <row r="1290" spans="1:22" x14ac:dyDescent="0.25">
      <c r="A1290" s="1">
        <v>43293</v>
      </c>
      <c r="B1290">
        <f t="shared" si="60"/>
        <v>2018</v>
      </c>
      <c r="C1290">
        <f t="shared" si="61"/>
        <v>7</v>
      </c>
      <c r="D1290">
        <f t="shared" si="62"/>
        <v>12</v>
      </c>
      <c r="E1290">
        <v>20.8</v>
      </c>
      <c r="F1290">
        <v>28.8</v>
      </c>
      <c r="G1290">
        <v>25</v>
      </c>
      <c r="H1290">
        <v>23.85</v>
      </c>
      <c r="I1290">
        <v>30</v>
      </c>
      <c r="J1290">
        <v>19.600000000000001</v>
      </c>
      <c r="K1290" t="s">
        <v>23</v>
      </c>
      <c r="L1290">
        <v>80</v>
      </c>
      <c r="N1290">
        <v>980.8</v>
      </c>
      <c r="O1290">
        <v>93</v>
      </c>
      <c r="P1290">
        <v>59</v>
      </c>
      <c r="Q1290">
        <v>74</v>
      </c>
      <c r="R1290">
        <v>79.75</v>
      </c>
      <c r="S1290">
        <v>2.5</v>
      </c>
      <c r="T1290">
        <v>70</v>
      </c>
      <c r="U1290">
        <v>6</v>
      </c>
      <c r="V1290">
        <v>135</v>
      </c>
    </row>
    <row r="1291" spans="1:22" x14ac:dyDescent="0.25">
      <c r="A1291" s="1">
        <v>43294</v>
      </c>
      <c r="B1291">
        <f t="shared" si="60"/>
        <v>2018</v>
      </c>
      <c r="C1291">
        <f t="shared" si="61"/>
        <v>7</v>
      </c>
      <c r="D1291">
        <f t="shared" si="62"/>
        <v>13</v>
      </c>
      <c r="E1291">
        <v>20.8</v>
      </c>
      <c r="F1291">
        <v>28.8</v>
      </c>
      <c r="G1291">
        <v>23.8</v>
      </c>
      <c r="H1291">
        <v>23.55</v>
      </c>
      <c r="I1291">
        <v>29.6</v>
      </c>
      <c r="J1291">
        <v>19.2</v>
      </c>
      <c r="K1291" t="s">
        <v>23</v>
      </c>
      <c r="L1291">
        <v>95</v>
      </c>
      <c r="N1291">
        <v>979.7</v>
      </c>
      <c r="O1291">
        <v>93</v>
      </c>
      <c r="P1291">
        <v>56</v>
      </c>
      <c r="Q1291">
        <v>75</v>
      </c>
      <c r="R1291">
        <v>79.25</v>
      </c>
      <c r="S1291">
        <v>4.7</v>
      </c>
      <c r="T1291">
        <v>70</v>
      </c>
      <c r="U1291">
        <v>9</v>
      </c>
      <c r="V1291">
        <v>90</v>
      </c>
    </row>
    <row r="1292" spans="1:22" x14ac:dyDescent="0.25">
      <c r="A1292" s="1">
        <v>43295</v>
      </c>
      <c r="B1292">
        <f t="shared" si="60"/>
        <v>2018</v>
      </c>
      <c r="C1292">
        <f t="shared" si="61"/>
        <v>7</v>
      </c>
      <c r="D1292">
        <f t="shared" si="62"/>
        <v>14</v>
      </c>
      <c r="E1292">
        <v>21.8</v>
      </c>
      <c r="F1292">
        <v>28.2</v>
      </c>
      <c r="G1292">
        <v>23.6</v>
      </c>
      <c r="H1292">
        <v>23.85</v>
      </c>
      <c r="I1292">
        <v>30</v>
      </c>
      <c r="J1292">
        <v>21.8</v>
      </c>
      <c r="K1292" t="s">
        <v>23</v>
      </c>
      <c r="L1292">
        <v>75</v>
      </c>
      <c r="N1292">
        <v>981.9</v>
      </c>
      <c r="O1292">
        <v>95</v>
      </c>
      <c r="P1292">
        <v>56</v>
      </c>
      <c r="Q1292">
        <v>73</v>
      </c>
      <c r="R1292">
        <v>79.75</v>
      </c>
      <c r="S1292">
        <v>2.2999999999999998</v>
      </c>
      <c r="T1292">
        <v>250</v>
      </c>
      <c r="U1292">
        <v>8</v>
      </c>
      <c r="V1292">
        <v>90</v>
      </c>
    </row>
    <row r="1293" spans="1:22" x14ac:dyDescent="0.25">
      <c r="A1293" s="1">
        <v>43296</v>
      </c>
      <c r="B1293">
        <f t="shared" si="60"/>
        <v>2018</v>
      </c>
      <c r="C1293">
        <f t="shared" si="61"/>
        <v>7</v>
      </c>
      <c r="D1293">
        <f t="shared" si="62"/>
        <v>15</v>
      </c>
      <c r="E1293">
        <v>22.2</v>
      </c>
      <c r="F1293">
        <v>28</v>
      </c>
      <c r="G1293">
        <v>24.2</v>
      </c>
      <c r="H1293">
        <v>24.150000000000002</v>
      </c>
      <c r="I1293">
        <v>28.4</v>
      </c>
      <c r="J1293">
        <v>19.399999999999999</v>
      </c>
      <c r="K1293" t="s">
        <v>23</v>
      </c>
      <c r="L1293">
        <v>78</v>
      </c>
      <c r="N1293">
        <v>981.6</v>
      </c>
      <c r="O1293">
        <v>82</v>
      </c>
      <c r="P1293">
        <v>53</v>
      </c>
      <c r="Q1293">
        <v>69</v>
      </c>
      <c r="R1293">
        <v>71.5</v>
      </c>
      <c r="S1293">
        <v>2.1</v>
      </c>
      <c r="T1293">
        <v>70</v>
      </c>
      <c r="U1293">
        <v>5</v>
      </c>
      <c r="V1293">
        <v>90</v>
      </c>
    </row>
    <row r="1294" spans="1:22" x14ac:dyDescent="0.25">
      <c r="A1294" s="1">
        <v>43297</v>
      </c>
      <c r="B1294">
        <f t="shared" si="60"/>
        <v>2018</v>
      </c>
      <c r="C1294">
        <f t="shared" si="61"/>
        <v>7</v>
      </c>
      <c r="D1294">
        <f t="shared" si="62"/>
        <v>16</v>
      </c>
      <c r="E1294">
        <v>20.6</v>
      </c>
      <c r="F1294">
        <v>29.2</v>
      </c>
      <c r="G1294">
        <v>23.6</v>
      </c>
      <c r="H1294">
        <v>23.5</v>
      </c>
      <c r="I1294">
        <v>29.2</v>
      </c>
      <c r="J1294">
        <v>21.2</v>
      </c>
      <c r="K1294" t="s">
        <v>23</v>
      </c>
      <c r="L1294">
        <v>95</v>
      </c>
      <c r="N1294">
        <v>980.6</v>
      </c>
      <c r="O1294">
        <v>90</v>
      </c>
      <c r="P1294">
        <v>53</v>
      </c>
      <c r="Q1294">
        <v>73</v>
      </c>
      <c r="R1294">
        <v>76.5</v>
      </c>
      <c r="S1294">
        <v>1.1000000000000001</v>
      </c>
      <c r="T1294" t="s">
        <v>23</v>
      </c>
      <c r="U1294">
        <v>2</v>
      </c>
      <c r="V1294">
        <v>90</v>
      </c>
    </row>
    <row r="1295" spans="1:22" x14ac:dyDescent="0.25">
      <c r="A1295" s="1">
        <v>43298</v>
      </c>
      <c r="B1295">
        <f t="shared" si="60"/>
        <v>2018</v>
      </c>
      <c r="C1295">
        <f t="shared" si="61"/>
        <v>7</v>
      </c>
      <c r="D1295">
        <f t="shared" si="62"/>
        <v>17</v>
      </c>
      <c r="E1295">
        <v>21.6</v>
      </c>
      <c r="F1295">
        <v>29.4</v>
      </c>
      <c r="G1295">
        <v>25</v>
      </c>
      <c r="H1295">
        <v>24.4</v>
      </c>
      <c r="I1295">
        <v>31.4</v>
      </c>
      <c r="J1295">
        <v>20.6</v>
      </c>
      <c r="K1295" t="s">
        <v>23</v>
      </c>
      <c r="L1295">
        <v>85</v>
      </c>
      <c r="N1295">
        <v>979.3</v>
      </c>
      <c r="O1295">
        <v>88</v>
      </c>
      <c r="P1295">
        <v>57</v>
      </c>
      <c r="Q1295">
        <v>71</v>
      </c>
      <c r="R1295">
        <v>76</v>
      </c>
      <c r="S1295">
        <v>1.8</v>
      </c>
      <c r="T1295" t="s">
        <v>23</v>
      </c>
      <c r="U1295">
        <v>8</v>
      </c>
      <c r="V1295">
        <v>90</v>
      </c>
    </row>
    <row r="1296" spans="1:22" x14ac:dyDescent="0.25">
      <c r="A1296" s="1">
        <v>43299</v>
      </c>
      <c r="B1296">
        <f t="shared" si="60"/>
        <v>2018</v>
      </c>
      <c r="C1296">
        <f t="shared" si="61"/>
        <v>7</v>
      </c>
      <c r="D1296">
        <f t="shared" si="62"/>
        <v>18</v>
      </c>
      <c r="E1296">
        <v>22</v>
      </c>
      <c r="F1296">
        <v>30.2</v>
      </c>
      <c r="G1296">
        <v>24.6</v>
      </c>
      <c r="H1296">
        <v>24.700000000000003</v>
      </c>
      <c r="I1296">
        <v>31.6</v>
      </c>
      <c r="J1296">
        <v>20.2</v>
      </c>
      <c r="K1296" t="s">
        <v>23</v>
      </c>
      <c r="L1296">
        <v>80</v>
      </c>
      <c r="N1296">
        <v>980.7</v>
      </c>
      <c r="O1296">
        <v>92</v>
      </c>
      <c r="P1296">
        <v>58</v>
      </c>
      <c r="Q1296">
        <v>77</v>
      </c>
      <c r="R1296">
        <v>79.75</v>
      </c>
      <c r="S1296">
        <v>3.2</v>
      </c>
      <c r="T1296">
        <v>70</v>
      </c>
      <c r="U1296">
        <v>4</v>
      </c>
      <c r="V1296">
        <v>90</v>
      </c>
    </row>
    <row r="1297" spans="1:22" x14ac:dyDescent="0.25">
      <c r="A1297" s="1">
        <v>43300</v>
      </c>
      <c r="B1297">
        <f t="shared" si="60"/>
        <v>2018</v>
      </c>
      <c r="C1297">
        <f t="shared" si="61"/>
        <v>7</v>
      </c>
      <c r="D1297">
        <f t="shared" si="62"/>
        <v>19</v>
      </c>
      <c r="E1297">
        <v>21.6</v>
      </c>
      <c r="F1297">
        <v>29.8</v>
      </c>
      <c r="G1297">
        <v>25</v>
      </c>
      <c r="H1297">
        <v>24.5</v>
      </c>
      <c r="I1297">
        <v>30.4</v>
      </c>
      <c r="J1297">
        <v>20.6</v>
      </c>
      <c r="K1297" t="s">
        <v>23</v>
      </c>
      <c r="L1297">
        <v>55</v>
      </c>
      <c r="N1297">
        <v>980.9</v>
      </c>
      <c r="O1297">
        <v>92</v>
      </c>
      <c r="P1297">
        <v>55</v>
      </c>
      <c r="Q1297">
        <v>75</v>
      </c>
      <c r="R1297">
        <v>78.5</v>
      </c>
      <c r="S1297">
        <v>3.2</v>
      </c>
      <c r="T1297">
        <v>70</v>
      </c>
      <c r="U1297">
        <v>9</v>
      </c>
      <c r="V1297">
        <v>90</v>
      </c>
    </row>
    <row r="1298" spans="1:22" x14ac:dyDescent="0.25">
      <c r="A1298" s="1">
        <v>43301</v>
      </c>
      <c r="B1298">
        <f t="shared" si="60"/>
        <v>2018</v>
      </c>
      <c r="C1298">
        <f t="shared" si="61"/>
        <v>7</v>
      </c>
      <c r="D1298">
        <f t="shared" si="62"/>
        <v>20</v>
      </c>
      <c r="E1298">
        <v>21</v>
      </c>
      <c r="F1298">
        <v>29.8</v>
      </c>
      <c r="G1298">
        <v>25.4</v>
      </c>
      <c r="H1298">
        <v>24.299999999999997</v>
      </c>
      <c r="I1298">
        <v>31</v>
      </c>
      <c r="J1298">
        <v>21.2</v>
      </c>
      <c r="K1298" t="s">
        <v>23</v>
      </c>
      <c r="L1298">
        <v>50</v>
      </c>
      <c r="N1298">
        <v>980.4</v>
      </c>
      <c r="O1298">
        <v>92</v>
      </c>
      <c r="P1298">
        <v>66</v>
      </c>
      <c r="Q1298">
        <v>75</v>
      </c>
      <c r="R1298">
        <v>81.25</v>
      </c>
      <c r="S1298">
        <v>2</v>
      </c>
      <c r="T1298">
        <v>250</v>
      </c>
      <c r="U1298">
        <v>4</v>
      </c>
      <c r="V1298">
        <v>90</v>
      </c>
    </row>
    <row r="1299" spans="1:22" x14ac:dyDescent="0.25">
      <c r="A1299" s="1">
        <v>43302</v>
      </c>
      <c r="B1299">
        <f t="shared" si="60"/>
        <v>2018</v>
      </c>
      <c r="C1299">
        <f t="shared" si="61"/>
        <v>7</v>
      </c>
      <c r="D1299">
        <f t="shared" si="62"/>
        <v>21</v>
      </c>
      <c r="E1299">
        <v>23.4</v>
      </c>
      <c r="F1299">
        <v>29.6</v>
      </c>
      <c r="G1299">
        <v>25.7</v>
      </c>
      <c r="H1299">
        <v>25.525000000000002</v>
      </c>
      <c r="I1299">
        <v>30.3</v>
      </c>
      <c r="J1299">
        <v>22</v>
      </c>
      <c r="K1299" t="s">
        <v>23</v>
      </c>
      <c r="L1299">
        <v>50</v>
      </c>
      <c r="N1299">
        <v>980.3</v>
      </c>
      <c r="O1299">
        <v>86</v>
      </c>
      <c r="P1299">
        <v>58</v>
      </c>
      <c r="Q1299">
        <v>76</v>
      </c>
      <c r="R1299">
        <v>76.5</v>
      </c>
      <c r="S1299">
        <v>4.5</v>
      </c>
      <c r="T1299">
        <v>70</v>
      </c>
      <c r="U1299">
        <v>11</v>
      </c>
      <c r="V1299">
        <v>135</v>
      </c>
    </row>
    <row r="1300" spans="1:22" x14ac:dyDescent="0.25">
      <c r="A1300" s="1">
        <v>43303</v>
      </c>
      <c r="B1300">
        <f t="shared" si="60"/>
        <v>2018</v>
      </c>
      <c r="C1300">
        <f t="shared" si="61"/>
        <v>7</v>
      </c>
      <c r="D1300">
        <f t="shared" si="62"/>
        <v>22</v>
      </c>
      <c r="E1300">
        <v>23.2</v>
      </c>
      <c r="F1300">
        <v>31</v>
      </c>
      <c r="G1300">
        <v>26.6</v>
      </c>
      <c r="H1300">
        <v>26</v>
      </c>
      <c r="I1300">
        <v>31.4</v>
      </c>
      <c r="J1300">
        <v>22.4</v>
      </c>
      <c r="K1300" t="s">
        <v>23</v>
      </c>
      <c r="L1300">
        <v>85</v>
      </c>
      <c r="N1300">
        <v>981</v>
      </c>
      <c r="O1300">
        <v>91</v>
      </c>
      <c r="P1300">
        <v>57</v>
      </c>
      <c r="Q1300">
        <v>73</v>
      </c>
      <c r="R1300">
        <v>78</v>
      </c>
      <c r="S1300">
        <v>2.5</v>
      </c>
      <c r="T1300">
        <v>70</v>
      </c>
      <c r="U1300">
        <v>6</v>
      </c>
      <c r="V1300">
        <v>180</v>
      </c>
    </row>
    <row r="1301" spans="1:22" x14ac:dyDescent="0.25">
      <c r="A1301" s="1">
        <v>43304</v>
      </c>
      <c r="B1301">
        <f t="shared" si="60"/>
        <v>2018</v>
      </c>
      <c r="C1301">
        <f t="shared" si="61"/>
        <v>7</v>
      </c>
      <c r="D1301">
        <f t="shared" si="62"/>
        <v>23</v>
      </c>
      <c r="E1301">
        <v>23.4</v>
      </c>
      <c r="F1301">
        <v>29.2</v>
      </c>
      <c r="G1301">
        <v>25.6</v>
      </c>
      <c r="H1301">
        <v>25.4</v>
      </c>
      <c r="I1301">
        <v>30</v>
      </c>
      <c r="J1301">
        <v>19.8</v>
      </c>
      <c r="K1301">
        <v>4.3</v>
      </c>
      <c r="L1301">
        <v>90</v>
      </c>
      <c r="N1301">
        <v>980.3</v>
      </c>
      <c r="O1301">
        <v>92</v>
      </c>
      <c r="P1301">
        <v>64</v>
      </c>
      <c r="Q1301">
        <v>76</v>
      </c>
      <c r="R1301">
        <v>81</v>
      </c>
      <c r="S1301">
        <v>2.8</v>
      </c>
      <c r="T1301">
        <v>70</v>
      </c>
      <c r="U1301">
        <v>6</v>
      </c>
      <c r="V1301">
        <v>90</v>
      </c>
    </row>
    <row r="1302" spans="1:22" x14ac:dyDescent="0.25">
      <c r="A1302" s="1">
        <v>43305</v>
      </c>
      <c r="B1302">
        <f t="shared" si="60"/>
        <v>2018</v>
      </c>
      <c r="C1302">
        <f t="shared" si="61"/>
        <v>7</v>
      </c>
      <c r="D1302">
        <f t="shared" si="62"/>
        <v>24</v>
      </c>
      <c r="E1302">
        <v>19.600000000000001</v>
      </c>
      <c r="F1302">
        <v>30.8</v>
      </c>
      <c r="G1302">
        <v>26</v>
      </c>
      <c r="H1302">
        <v>24</v>
      </c>
      <c r="I1302">
        <v>31.2</v>
      </c>
      <c r="J1302">
        <v>16.8</v>
      </c>
      <c r="K1302" t="s">
        <v>23</v>
      </c>
      <c r="L1302">
        <v>98</v>
      </c>
      <c r="N1302">
        <v>980.4</v>
      </c>
      <c r="O1302">
        <v>95</v>
      </c>
      <c r="P1302">
        <v>50</v>
      </c>
      <c r="Q1302">
        <v>68</v>
      </c>
      <c r="R1302">
        <v>77</v>
      </c>
      <c r="S1302">
        <v>2</v>
      </c>
      <c r="T1302">
        <v>70</v>
      </c>
      <c r="U1302">
        <v>5</v>
      </c>
      <c r="V1302">
        <v>90</v>
      </c>
    </row>
    <row r="1303" spans="1:22" x14ac:dyDescent="0.25">
      <c r="A1303" s="1">
        <v>43306</v>
      </c>
      <c r="B1303">
        <f t="shared" si="60"/>
        <v>2018</v>
      </c>
      <c r="C1303">
        <f t="shared" si="61"/>
        <v>7</v>
      </c>
      <c r="D1303">
        <f t="shared" si="62"/>
        <v>25</v>
      </c>
      <c r="E1303">
        <v>17.399999999999999</v>
      </c>
      <c r="F1303">
        <v>29.2</v>
      </c>
      <c r="G1303">
        <v>24</v>
      </c>
      <c r="H1303">
        <v>22</v>
      </c>
      <c r="I1303">
        <v>29.6</v>
      </c>
      <c r="J1303">
        <v>16.8</v>
      </c>
      <c r="K1303" t="s">
        <v>23</v>
      </c>
      <c r="L1303">
        <v>95</v>
      </c>
      <c r="N1303">
        <v>981.7</v>
      </c>
      <c r="O1303">
        <v>99</v>
      </c>
      <c r="P1303">
        <v>56</v>
      </c>
      <c r="Q1303">
        <v>72</v>
      </c>
      <c r="R1303">
        <v>81.5</v>
      </c>
      <c r="S1303">
        <v>2.2999999999999998</v>
      </c>
      <c r="T1303">
        <v>70</v>
      </c>
      <c r="U1303">
        <v>6</v>
      </c>
      <c r="V1303">
        <v>90</v>
      </c>
    </row>
    <row r="1304" spans="1:22" x14ac:dyDescent="0.25">
      <c r="A1304" s="1">
        <v>43307</v>
      </c>
      <c r="B1304">
        <f t="shared" si="60"/>
        <v>2018</v>
      </c>
      <c r="C1304">
        <f t="shared" si="61"/>
        <v>7</v>
      </c>
      <c r="D1304">
        <f t="shared" si="62"/>
        <v>26</v>
      </c>
      <c r="E1304">
        <v>18.2</v>
      </c>
      <c r="F1304">
        <v>29.4</v>
      </c>
      <c r="G1304">
        <v>24</v>
      </c>
      <c r="H1304">
        <v>22.45</v>
      </c>
      <c r="I1304">
        <v>30.2</v>
      </c>
      <c r="J1304">
        <v>16.8</v>
      </c>
      <c r="K1304" t="s">
        <v>23</v>
      </c>
      <c r="L1304">
        <v>95</v>
      </c>
      <c r="N1304">
        <v>981.7</v>
      </c>
      <c r="O1304">
        <v>95</v>
      </c>
      <c r="P1304">
        <v>52</v>
      </c>
      <c r="Q1304">
        <v>73</v>
      </c>
      <c r="R1304">
        <v>78.75</v>
      </c>
      <c r="S1304">
        <v>3.6</v>
      </c>
      <c r="T1304">
        <v>70</v>
      </c>
      <c r="U1304">
        <v>7</v>
      </c>
      <c r="V1304">
        <v>135</v>
      </c>
    </row>
    <row r="1305" spans="1:22" x14ac:dyDescent="0.25">
      <c r="A1305" s="1">
        <v>43308</v>
      </c>
      <c r="B1305">
        <f t="shared" si="60"/>
        <v>2018</v>
      </c>
      <c r="C1305">
        <f t="shared" si="61"/>
        <v>7</v>
      </c>
      <c r="D1305">
        <f t="shared" si="62"/>
        <v>27</v>
      </c>
      <c r="E1305">
        <v>18.600000000000001</v>
      </c>
      <c r="F1305">
        <v>28.8</v>
      </c>
      <c r="G1305">
        <v>24.6</v>
      </c>
      <c r="H1305">
        <v>22.65</v>
      </c>
      <c r="I1305">
        <v>29.8</v>
      </c>
      <c r="J1305">
        <v>20.3</v>
      </c>
      <c r="K1305" t="s">
        <v>23</v>
      </c>
      <c r="L1305">
        <v>90</v>
      </c>
      <c r="N1305">
        <v>980.8</v>
      </c>
      <c r="O1305">
        <v>97</v>
      </c>
      <c r="P1305">
        <v>59</v>
      </c>
      <c r="Q1305">
        <v>70</v>
      </c>
      <c r="R1305">
        <v>80.75</v>
      </c>
      <c r="S1305">
        <v>2.8</v>
      </c>
      <c r="T1305">
        <v>70</v>
      </c>
      <c r="U1305">
        <v>5</v>
      </c>
      <c r="V1305">
        <v>90</v>
      </c>
    </row>
    <row r="1306" spans="1:22" x14ac:dyDescent="0.25">
      <c r="A1306" s="1">
        <v>43309</v>
      </c>
      <c r="B1306">
        <f t="shared" si="60"/>
        <v>2018</v>
      </c>
      <c r="C1306">
        <f t="shared" si="61"/>
        <v>7</v>
      </c>
      <c r="D1306">
        <f t="shared" si="62"/>
        <v>28</v>
      </c>
      <c r="E1306">
        <v>21.8</v>
      </c>
      <c r="F1306">
        <v>28</v>
      </c>
      <c r="G1306">
        <v>24.6</v>
      </c>
      <c r="H1306">
        <v>24.049999999999997</v>
      </c>
      <c r="I1306">
        <v>29</v>
      </c>
      <c r="J1306">
        <v>21</v>
      </c>
      <c r="K1306" t="s">
        <v>23</v>
      </c>
      <c r="L1306">
        <v>65</v>
      </c>
      <c r="N1306">
        <v>980.3</v>
      </c>
      <c r="O1306">
        <v>94</v>
      </c>
      <c r="P1306">
        <v>63</v>
      </c>
      <c r="Q1306">
        <v>72</v>
      </c>
      <c r="R1306">
        <v>80.75</v>
      </c>
      <c r="S1306">
        <v>1.4</v>
      </c>
      <c r="T1306" t="s">
        <v>23</v>
      </c>
      <c r="U1306">
        <v>5</v>
      </c>
      <c r="V1306">
        <v>135</v>
      </c>
    </row>
    <row r="1307" spans="1:22" x14ac:dyDescent="0.25">
      <c r="A1307" s="1">
        <v>43310</v>
      </c>
      <c r="B1307">
        <f t="shared" si="60"/>
        <v>2018</v>
      </c>
      <c r="C1307">
        <f t="shared" si="61"/>
        <v>7</v>
      </c>
      <c r="D1307">
        <f t="shared" si="62"/>
        <v>29</v>
      </c>
      <c r="E1307">
        <v>21.4</v>
      </c>
      <c r="F1307">
        <v>29.8</v>
      </c>
      <c r="G1307">
        <v>25.2</v>
      </c>
      <c r="H1307">
        <v>24.45</v>
      </c>
      <c r="I1307">
        <v>30.2</v>
      </c>
      <c r="J1307">
        <v>21</v>
      </c>
      <c r="K1307" t="s">
        <v>23</v>
      </c>
      <c r="L1307">
        <v>80</v>
      </c>
      <c r="N1307">
        <v>980.2</v>
      </c>
      <c r="O1307">
        <v>88</v>
      </c>
      <c r="P1307">
        <v>56</v>
      </c>
      <c r="Q1307">
        <v>68</v>
      </c>
      <c r="R1307">
        <v>75</v>
      </c>
      <c r="S1307">
        <v>0.9</v>
      </c>
      <c r="T1307" t="s">
        <v>23</v>
      </c>
      <c r="U1307">
        <v>4</v>
      </c>
      <c r="V1307">
        <v>90</v>
      </c>
    </row>
    <row r="1308" spans="1:22" x14ac:dyDescent="0.25">
      <c r="A1308" s="1">
        <v>43311</v>
      </c>
      <c r="B1308">
        <f t="shared" si="60"/>
        <v>2018</v>
      </c>
      <c r="C1308">
        <f t="shared" si="61"/>
        <v>7</v>
      </c>
      <c r="D1308">
        <f t="shared" si="62"/>
        <v>30</v>
      </c>
      <c r="E1308">
        <v>21</v>
      </c>
      <c r="F1308">
        <v>31.6</v>
      </c>
      <c r="G1308">
        <v>26.2</v>
      </c>
      <c r="H1308">
        <v>24.95</v>
      </c>
      <c r="I1308">
        <v>31.8</v>
      </c>
      <c r="J1308">
        <v>21</v>
      </c>
      <c r="K1308" t="s">
        <v>23</v>
      </c>
      <c r="L1308">
        <v>65</v>
      </c>
      <c r="N1308">
        <v>980.4</v>
      </c>
      <c r="O1308">
        <v>92</v>
      </c>
      <c r="P1308">
        <v>50</v>
      </c>
      <c r="Q1308">
        <v>73</v>
      </c>
      <c r="R1308">
        <v>76.75</v>
      </c>
      <c r="S1308">
        <v>1.7</v>
      </c>
      <c r="T1308">
        <v>160</v>
      </c>
      <c r="U1308">
        <v>6</v>
      </c>
      <c r="V1308">
        <v>90</v>
      </c>
    </row>
    <row r="1309" spans="1:22" x14ac:dyDescent="0.25">
      <c r="A1309" s="1">
        <v>43312</v>
      </c>
      <c r="B1309">
        <f t="shared" si="60"/>
        <v>2018</v>
      </c>
      <c r="C1309">
        <f t="shared" si="61"/>
        <v>7</v>
      </c>
      <c r="D1309">
        <f t="shared" si="62"/>
        <v>31</v>
      </c>
      <c r="E1309">
        <v>22.6</v>
      </c>
      <c r="F1309">
        <v>28.2</v>
      </c>
      <c r="G1309">
        <v>24.8</v>
      </c>
      <c r="H1309">
        <v>24.55</v>
      </c>
      <c r="I1309">
        <v>29.4</v>
      </c>
      <c r="J1309">
        <v>20.2</v>
      </c>
      <c r="K1309" t="s">
        <v>23</v>
      </c>
      <c r="L1309">
        <v>30</v>
      </c>
      <c r="N1309">
        <v>981</v>
      </c>
      <c r="O1309">
        <v>92</v>
      </c>
      <c r="P1309">
        <v>63</v>
      </c>
      <c r="Q1309">
        <v>75</v>
      </c>
      <c r="R1309">
        <v>80.5</v>
      </c>
      <c r="S1309">
        <v>2.8</v>
      </c>
      <c r="T1309">
        <v>70</v>
      </c>
      <c r="U1309">
        <v>5</v>
      </c>
      <c r="V1309">
        <v>135</v>
      </c>
    </row>
    <row r="1310" spans="1:22" x14ac:dyDescent="0.25">
      <c r="A1310" s="1">
        <v>43313</v>
      </c>
      <c r="B1310">
        <f t="shared" si="60"/>
        <v>2018</v>
      </c>
      <c r="C1310">
        <f t="shared" si="61"/>
        <v>8</v>
      </c>
      <c r="D1310">
        <f t="shared" si="62"/>
        <v>1</v>
      </c>
      <c r="E1310">
        <v>20.8</v>
      </c>
      <c r="F1310">
        <v>30</v>
      </c>
      <c r="G1310">
        <v>25.2</v>
      </c>
      <c r="H1310">
        <v>24.2</v>
      </c>
      <c r="I1310">
        <v>30.8</v>
      </c>
      <c r="J1310">
        <v>20.399999999999999</v>
      </c>
      <c r="K1310" t="s">
        <v>23</v>
      </c>
      <c r="L1310">
        <v>100</v>
      </c>
      <c r="N1310">
        <v>982.3</v>
      </c>
      <c r="O1310">
        <v>95</v>
      </c>
      <c r="P1310">
        <v>56</v>
      </c>
      <c r="Q1310">
        <v>72</v>
      </c>
      <c r="R1310">
        <v>79.5</v>
      </c>
      <c r="S1310">
        <v>2</v>
      </c>
      <c r="T1310">
        <v>70</v>
      </c>
      <c r="U1310">
        <v>5</v>
      </c>
      <c r="V1310">
        <v>135</v>
      </c>
    </row>
    <row r="1311" spans="1:22" x14ac:dyDescent="0.25">
      <c r="A1311" s="1">
        <v>43314</v>
      </c>
      <c r="B1311">
        <f t="shared" si="60"/>
        <v>2018</v>
      </c>
      <c r="C1311">
        <f t="shared" si="61"/>
        <v>8</v>
      </c>
      <c r="D1311">
        <f t="shared" si="62"/>
        <v>2</v>
      </c>
      <c r="E1311">
        <v>20.6</v>
      </c>
      <c r="F1311">
        <v>28.6</v>
      </c>
      <c r="G1311">
        <v>23.6</v>
      </c>
      <c r="H1311">
        <v>23.35</v>
      </c>
      <c r="I1311">
        <v>29.4</v>
      </c>
      <c r="J1311">
        <v>20.399999999999999</v>
      </c>
      <c r="K1311" t="s">
        <v>23</v>
      </c>
      <c r="L1311">
        <v>97</v>
      </c>
      <c r="N1311">
        <v>984.4</v>
      </c>
      <c r="O1311">
        <v>92</v>
      </c>
      <c r="P1311">
        <v>42</v>
      </c>
      <c r="Q1311">
        <v>67</v>
      </c>
      <c r="R1311">
        <v>73.25</v>
      </c>
      <c r="S1311">
        <v>3.6</v>
      </c>
      <c r="T1311">
        <v>70</v>
      </c>
      <c r="U1311">
        <v>6</v>
      </c>
      <c r="V1311">
        <v>135</v>
      </c>
    </row>
    <row r="1312" spans="1:22" x14ac:dyDescent="0.25">
      <c r="A1312" s="1">
        <v>43315</v>
      </c>
      <c r="B1312">
        <f t="shared" si="60"/>
        <v>2018</v>
      </c>
      <c r="C1312">
        <f t="shared" si="61"/>
        <v>8</v>
      </c>
      <c r="D1312">
        <f t="shared" si="62"/>
        <v>3</v>
      </c>
      <c r="E1312">
        <v>20.8</v>
      </c>
      <c r="F1312">
        <v>26</v>
      </c>
      <c r="G1312">
        <v>22.4</v>
      </c>
      <c r="H1312">
        <v>22.5</v>
      </c>
      <c r="I1312">
        <v>26.6</v>
      </c>
      <c r="J1312">
        <v>18.2</v>
      </c>
      <c r="K1312">
        <v>0.7</v>
      </c>
      <c r="L1312">
        <v>55</v>
      </c>
      <c r="N1312">
        <v>983.7</v>
      </c>
      <c r="O1312">
        <v>85</v>
      </c>
      <c r="P1312">
        <v>60</v>
      </c>
      <c r="Q1312">
        <v>75</v>
      </c>
      <c r="R1312">
        <v>76.25</v>
      </c>
      <c r="S1312">
        <v>1.7</v>
      </c>
      <c r="T1312" t="s">
        <v>23</v>
      </c>
      <c r="U1312">
        <v>6</v>
      </c>
      <c r="V1312">
        <v>140</v>
      </c>
    </row>
    <row r="1313" spans="1:22" x14ac:dyDescent="0.25">
      <c r="A1313" s="1">
        <v>43316</v>
      </c>
      <c r="B1313">
        <f t="shared" ref="B1313:B1376" si="63">YEAR(A1313)</f>
        <v>2018</v>
      </c>
      <c r="C1313">
        <f t="shared" ref="C1313:C1376" si="64">MONTH(A1313)</f>
        <v>8</v>
      </c>
      <c r="D1313">
        <f t="shared" ref="D1313:D1376" si="65">DAY(A1313)</f>
        <v>4</v>
      </c>
      <c r="E1313">
        <v>18.8</v>
      </c>
      <c r="F1313">
        <v>27.6</v>
      </c>
      <c r="G1313">
        <v>23.2</v>
      </c>
      <c r="H1313">
        <v>22.1</v>
      </c>
      <c r="I1313">
        <v>28.2</v>
      </c>
      <c r="J1313">
        <v>18.600000000000001</v>
      </c>
      <c r="K1313" t="s">
        <v>23</v>
      </c>
      <c r="L1313">
        <v>85</v>
      </c>
      <c r="N1313">
        <v>982.2</v>
      </c>
      <c r="O1313">
        <v>91</v>
      </c>
      <c r="P1313">
        <v>56</v>
      </c>
      <c r="Q1313">
        <v>73</v>
      </c>
      <c r="R1313">
        <v>77.75</v>
      </c>
      <c r="S1313">
        <v>3.2</v>
      </c>
      <c r="T1313">
        <v>70</v>
      </c>
      <c r="U1313">
        <v>7</v>
      </c>
      <c r="V1313">
        <v>135</v>
      </c>
    </row>
    <row r="1314" spans="1:22" x14ac:dyDescent="0.25">
      <c r="A1314" s="1">
        <v>43317</v>
      </c>
      <c r="B1314">
        <f t="shared" si="63"/>
        <v>2018</v>
      </c>
      <c r="C1314">
        <f t="shared" si="64"/>
        <v>8</v>
      </c>
      <c r="D1314">
        <f t="shared" si="65"/>
        <v>5</v>
      </c>
      <c r="E1314">
        <v>20.2</v>
      </c>
      <c r="F1314">
        <v>26.2</v>
      </c>
      <c r="G1314">
        <v>23.2</v>
      </c>
      <c r="H1314">
        <v>22.45</v>
      </c>
      <c r="I1314">
        <v>26.8</v>
      </c>
      <c r="J1314">
        <v>17</v>
      </c>
      <c r="K1314" t="s">
        <v>23</v>
      </c>
      <c r="L1314">
        <v>40</v>
      </c>
      <c r="N1314">
        <v>983.3</v>
      </c>
      <c r="O1314">
        <v>97</v>
      </c>
      <c r="P1314">
        <v>60</v>
      </c>
      <c r="Q1314">
        <v>68</v>
      </c>
      <c r="R1314">
        <v>80.5</v>
      </c>
      <c r="S1314">
        <v>3.2</v>
      </c>
      <c r="T1314">
        <v>70</v>
      </c>
      <c r="U1314">
        <v>6</v>
      </c>
      <c r="V1314">
        <v>135</v>
      </c>
    </row>
    <row r="1315" spans="1:22" x14ac:dyDescent="0.25">
      <c r="A1315" s="1">
        <v>43318</v>
      </c>
      <c r="B1315">
        <f t="shared" si="63"/>
        <v>2018</v>
      </c>
      <c r="C1315">
        <f t="shared" si="64"/>
        <v>8</v>
      </c>
      <c r="D1315">
        <f t="shared" si="65"/>
        <v>6</v>
      </c>
      <c r="E1315">
        <v>18.8</v>
      </c>
      <c r="F1315">
        <v>28.2</v>
      </c>
      <c r="G1315">
        <v>23.6</v>
      </c>
      <c r="H1315">
        <v>22.35</v>
      </c>
      <c r="I1315">
        <v>28.4</v>
      </c>
      <c r="J1315">
        <v>17.399999999999999</v>
      </c>
      <c r="K1315" t="s">
        <v>23</v>
      </c>
      <c r="L1315">
        <v>65</v>
      </c>
      <c r="N1315">
        <v>982.1</v>
      </c>
      <c r="O1315">
        <v>85</v>
      </c>
      <c r="P1315">
        <v>47</v>
      </c>
      <c r="Q1315">
        <v>64</v>
      </c>
      <c r="R1315">
        <v>70.25</v>
      </c>
      <c r="S1315">
        <v>3.9</v>
      </c>
      <c r="T1315">
        <v>70</v>
      </c>
      <c r="U1315">
        <v>7</v>
      </c>
      <c r="V1315">
        <v>90</v>
      </c>
    </row>
    <row r="1316" spans="1:22" x14ac:dyDescent="0.25">
      <c r="A1316" s="1">
        <v>43319</v>
      </c>
      <c r="B1316">
        <f t="shared" si="63"/>
        <v>2018</v>
      </c>
      <c r="C1316">
        <f t="shared" si="64"/>
        <v>8</v>
      </c>
      <c r="D1316">
        <f t="shared" si="65"/>
        <v>7</v>
      </c>
      <c r="E1316">
        <v>19</v>
      </c>
      <c r="F1316">
        <v>28.6</v>
      </c>
      <c r="G1316">
        <v>24.6</v>
      </c>
      <c r="H1316">
        <v>22.799999999999997</v>
      </c>
      <c r="I1316">
        <v>29.4</v>
      </c>
      <c r="J1316">
        <v>20.6</v>
      </c>
      <c r="K1316" t="s">
        <v>23</v>
      </c>
      <c r="L1316">
        <v>85</v>
      </c>
      <c r="N1316">
        <v>981.9</v>
      </c>
      <c r="O1316">
        <v>91</v>
      </c>
      <c r="P1316">
        <v>55</v>
      </c>
      <c r="Q1316">
        <v>72</v>
      </c>
      <c r="R1316">
        <v>77.25</v>
      </c>
      <c r="S1316">
        <v>3.3</v>
      </c>
      <c r="T1316">
        <v>70</v>
      </c>
      <c r="U1316">
        <v>7</v>
      </c>
      <c r="V1316">
        <v>90</v>
      </c>
    </row>
    <row r="1317" spans="1:22" x14ac:dyDescent="0.25">
      <c r="A1317" s="1">
        <v>43320</v>
      </c>
      <c r="B1317">
        <f t="shared" si="63"/>
        <v>2018</v>
      </c>
      <c r="C1317">
        <f t="shared" si="64"/>
        <v>8</v>
      </c>
      <c r="D1317">
        <f t="shared" si="65"/>
        <v>8</v>
      </c>
      <c r="E1317">
        <v>22.4</v>
      </c>
      <c r="F1317">
        <v>29.8</v>
      </c>
      <c r="G1317">
        <v>26.4</v>
      </c>
      <c r="H1317">
        <v>25.25</v>
      </c>
      <c r="I1317">
        <v>31</v>
      </c>
      <c r="J1317">
        <v>20.8</v>
      </c>
      <c r="K1317" t="s">
        <v>23</v>
      </c>
      <c r="L1317">
        <v>65</v>
      </c>
      <c r="N1317">
        <v>979.9</v>
      </c>
      <c r="O1317">
        <v>89</v>
      </c>
      <c r="P1317">
        <v>60</v>
      </c>
      <c r="Q1317">
        <v>72</v>
      </c>
      <c r="R1317">
        <v>77.5</v>
      </c>
      <c r="S1317">
        <v>3.9</v>
      </c>
      <c r="T1317">
        <v>70</v>
      </c>
      <c r="U1317">
        <v>6</v>
      </c>
      <c r="V1317">
        <v>135</v>
      </c>
    </row>
    <row r="1318" spans="1:22" x14ac:dyDescent="0.25">
      <c r="A1318" s="1">
        <v>43321</v>
      </c>
      <c r="B1318">
        <f t="shared" si="63"/>
        <v>2018</v>
      </c>
      <c r="C1318">
        <f t="shared" si="64"/>
        <v>8</v>
      </c>
      <c r="D1318">
        <f t="shared" si="65"/>
        <v>9</v>
      </c>
      <c r="E1318">
        <v>22.2</v>
      </c>
      <c r="F1318">
        <v>30.8</v>
      </c>
      <c r="G1318">
        <v>25.2</v>
      </c>
      <c r="H1318">
        <v>25.1</v>
      </c>
      <c r="I1318">
        <v>31.4</v>
      </c>
      <c r="J1318">
        <v>21.4</v>
      </c>
      <c r="K1318" t="s">
        <v>23</v>
      </c>
      <c r="L1318">
        <v>90</v>
      </c>
      <c r="N1318">
        <v>981.5</v>
      </c>
      <c r="O1318">
        <v>92</v>
      </c>
      <c r="P1318">
        <v>57</v>
      </c>
      <c r="Q1318">
        <v>74</v>
      </c>
      <c r="R1318">
        <v>78.75</v>
      </c>
      <c r="S1318">
        <v>2.2000000000000002</v>
      </c>
      <c r="T1318">
        <v>70</v>
      </c>
      <c r="U1318">
        <v>4</v>
      </c>
      <c r="V1318">
        <v>90</v>
      </c>
    </row>
    <row r="1319" spans="1:22" x14ac:dyDescent="0.25">
      <c r="A1319" s="1">
        <v>43322</v>
      </c>
      <c r="B1319">
        <f t="shared" si="63"/>
        <v>2018</v>
      </c>
      <c r="C1319">
        <f t="shared" si="64"/>
        <v>8</v>
      </c>
      <c r="D1319">
        <f t="shared" si="65"/>
        <v>10</v>
      </c>
      <c r="E1319">
        <v>23.2</v>
      </c>
      <c r="F1319">
        <v>29</v>
      </c>
      <c r="G1319">
        <v>25.8</v>
      </c>
      <c r="H1319">
        <v>25.3</v>
      </c>
      <c r="I1319">
        <v>29.4</v>
      </c>
      <c r="J1319">
        <v>21.6</v>
      </c>
      <c r="K1319" t="s">
        <v>23</v>
      </c>
      <c r="L1319">
        <v>90</v>
      </c>
      <c r="N1319">
        <v>982.2</v>
      </c>
      <c r="O1319">
        <v>90</v>
      </c>
      <c r="P1319">
        <v>58</v>
      </c>
      <c r="Q1319">
        <v>70</v>
      </c>
      <c r="R1319">
        <v>77</v>
      </c>
      <c r="S1319">
        <v>1.8</v>
      </c>
      <c r="T1319">
        <v>70</v>
      </c>
      <c r="U1319">
        <v>4</v>
      </c>
      <c r="V1319">
        <v>90</v>
      </c>
    </row>
    <row r="1320" spans="1:22" x14ac:dyDescent="0.25">
      <c r="A1320" s="1">
        <v>43323</v>
      </c>
      <c r="B1320">
        <f t="shared" si="63"/>
        <v>2018</v>
      </c>
      <c r="C1320">
        <f t="shared" si="64"/>
        <v>8</v>
      </c>
      <c r="D1320">
        <f t="shared" si="65"/>
        <v>11</v>
      </c>
      <c r="E1320">
        <v>22.8</v>
      </c>
      <c r="F1320">
        <v>26.6</v>
      </c>
      <c r="G1320">
        <v>23.8</v>
      </c>
      <c r="H1320">
        <v>24</v>
      </c>
      <c r="I1320">
        <v>30.4</v>
      </c>
      <c r="J1320">
        <v>21.8</v>
      </c>
      <c r="K1320" t="s">
        <v>23</v>
      </c>
      <c r="L1320">
        <v>25</v>
      </c>
      <c r="N1320">
        <v>982</v>
      </c>
      <c r="O1320">
        <v>90</v>
      </c>
      <c r="P1320">
        <v>70</v>
      </c>
      <c r="Q1320">
        <v>78</v>
      </c>
      <c r="R1320">
        <v>82</v>
      </c>
      <c r="S1320">
        <v>3.6</v>
      </c>
      <c r="T1320">
        <v>70</v>
      </c>
      <c r="U1320">
        <v>5</v>
      </c>
      <c r="V1320">
        <v>90</v>
      </c>
    </row>
    <row r="1321" spans="1:22" x14ac:dyDescent="0.25">
      <c r="A1321" s="1">
        <v>43324</v>
      </c>
      <c r="B1321">
        <f t="shared" si="63"/>
        <v>2018</v>
      </c>
      <c r="C1321">
        <f t="shared" si="64"/>
        <v>8</v>
      </c>
      <c r="D1321">
        <f t="shared" si="65"/>
        <v>12</v>
      </c>
      <c r="E1321">
        <v>22.4</v>
      </c>
      <c r="F1321">
        <v>29.8</v>
      </c>
      <c r="G1321">
        <v>25</v>
      </c>
      <c r="H1321">
        <v>24.9</v>
      </c>
      <c r="I1321">
        <v>31</v>
      </c>
      <c r="J1321">
        <v>21</v>
      </c>
      <c r="K1321" t="s">
        <v>23</v>
      </c>
      <c r="L1321">
        <v>85</v>
      </c>
      <c r="N1321">
        <v>981.1</v>
      </c>
      <c r="O1321">
        <v>87</v>
      </c>
      <c r="P1321">
        <v>56</v>
      </c>
      <c r="Q1321">
        <v>75</v>
      </c>
      <c r="R1321">
        <v>76.25</v>
      </c>
      <c r="S1321">
        <v>2.5</v>
      </c>
      <c r="T1321" t="s">
        <v>23</v>
      </c>
      <c r="U1321">
        <v>6</v>
      </c>
      <c r="V1321">
        <v>135</v>
      </c>
    </row>
    <row r="1322" spans="1:22" x14ac:dyDescent="0.25">
      <c r="A1322" s="1">
        <v>43325</v>
      </c>
      <c r="B1322">
        <f t="shared" si="63"/>
        <v>2018</v>
      </c>
      <c r="C1322">
        <f t="shared" si="64"/>
        <v>8</v>
      </c>
      <c r="D1322">
        <f t="shared" si="65"/>
        <v>13</v>
      </c>
      <c r="E1322">
        <v>21</v>
      </c>
      <c r="F1322">
        <v>31.6</v>
      </c>
      <c r="G1322">
        <v>25.8</v>
      </c>
      <c r="H1322">
        <v>24.849999999999998</v>
      </c>
      <c r="I1322">
        <v>32.200000000000003</v>
      </c>
      <c r="J1322">
        <v>21</v>
      </c>
      <c r="K1322" t="s">
        <v>23</v>
      </c>
      <c r="L1322">
        <v>85</v>
      </c>
      <c r="N1322">
        <v>981.2</v>
      </c>
      <c r="O1322">
        <v>93</v>
      </c>
      <c r="P1322">
        <v>51</v>
      </c>
      <c r="Q1322">
        <v>71</v>
      </c>
      <c r="R1322">
        <v>77</v>
      </c>
      <c r="S1322">
        <v>2.7</v>
      </c>
      <c r="T1322" t="s">
        <v>23</v>
      </c>
      <c r="U1322">
        <v>5</v>
      </c>
      <c r="V1322">
        <v>90</v>
      </c>
    </row>
    <row r="1323" spans="1:22" x14ac:dyDescent="0.25">
      <c r="A1323" s="1">
        <v>43326</v>
      </c>
      <c r="B1323">
        <f t="shared" si="63"/>
        <v>2018</v>
      </c>
      <c r="C1323">
        <f t="shared" si="64"/>
        <v>8</v>
      </c>
      <c r="D1323">
        <f t="shared" si="65"/>
        <v>14</v>
      </c>
      <c r="E1323">
        <v>22</v>
      </c>
      <c r="F1323">
        <v>31</v>
      </c>
      <c r="G1323">
        <v>25</v>
      </c>
      <c r="H1323">
        <v>25</v>
      </c>
      <c r="I1323">
        <v>31.4</v>
      </c>
      <c r="J1323">
        <v>19.8</v>
      </c>
      <c r="K1323" t="s">
        <v>23</v>
      </c>
      <c r="L1323">
        <v>90</v>
      </c>
      <c r="N1323">
        <v>980.9</v>
      </c>
      <c r="O1323">
        <v>92</v>
      </c>
      <c r="P1323">
        <v>49</v>
      </c>
      <c r="Q1323">
        <v>72</v>
      </c>
      <c r="R1323">
        <v>76.25</v>
      </c>
      <c r="S1323">
        <v>2.2999999999999998</v>
      </c>
      <c r="T1323">
        <v>70</v>
      </c>
      <c r="U1323">
        <v>5</v>
      </c>
      <c r="V1323">
        <v>135</v>
      </c>
    </row>
    <row r="1324" spans="1:22" x14ac:dyDescent="0.25">
      <c r="A1324" s="1">
        <v>43327</v>
      </c>
      <c r="B1324">
        <f t="shared" si="63"/>
        <v>2018</v>
      </c>
      <c r="C1324">
        <f t="shared" si="64"/>
        <v>8</v>
      </c>
      <c r="D1324">
        <f t="shared" si="65"/>
        <v>15</v>
      </c>
      <c r="E1324">
        <v>20.2</v>
      </c>
      <c r="F1324">
        <v>30</v>
      </c>
      <c r="G1324">
        <v>25.6</v>
      </c>
      <c r="H1324">
        <v>24</v>
      </c>
      <c r="I1324">
        <v>30.8</v>
      </c>
      <c r="J1324">
        <v>17.8</v>
      </c>
      <c r="K1324" t="s">
        <v>23</v>
      </c>
      <c r="L1324">
        <v>95</v>
      </c>
      <c r="N1324">
        <v>982</v>
      </c>
      <c r="O1324">
        <v>93</v>
      </c>
      <c r="P1324">
        <v>47</v>
      </c>
      <c r="Q1324">
        <v>58</v>
      </c>
      <c r="R1324">
        <v>72.75</v>
      </c>
      <c r="S1324">
        <v>2.2000000000000002</v>
      </c>
      <c r="T1324">
        <v>70</v>
      </c>
      <c r="U1324">
        <v>5</v>
      </c>
      <c r="V1324">
        <v>135</v>
      </c>
    </row>
    <row r="1325" spans="1:22" x14ac:dyDescent="0.25">
      <c r="A1325" s="1">
        <v>43328</v>
      </c>
      <c r="B1325">
        <f t="shared" si="63"/>
        <v>2018</v>
      </c>
      <c r="C1325">
        <f t="shared" si="64"/>
        <v>8</v>
      </c>
      <c r="D1325">
        <f t="shared" si="65"/>
        <v>16</v>
      </c>
      <c r="E1325">
        <v>18.8</v>
      </c>
      <c r="F1325">
        <v>29.4</v>
      </c>
      <c r="G1325">
        <v>23.8</v>
      </c>
      <c r="H1325">
        <v>22.7</v>
      </c>
      <c r="I1325">
        <v>29.8</v>
      </c>
      <c r="J1325">
        <v>17</v>
      </c>
      <c r="K1325" t="s">
        <v>23</v>
      </c>
      <c r="L1325">
        <v>98</v>
      </c>
      <c r="N1325">
        <v>980.1</v>
      </c>
      <c r="O1325">
        <v>93</v>
      </c>
      <c r="P1325">
        <v>50</v>
      </c>
      <c r="Q1325">
        <v>68</v>
      </c>
      <c r="R1325">
        <v>76</v>
      </c>
      <c r="S1325">
        <v>3.6</v>
      </c>
      <c r="T1325">
        <v>70</v>
      </c>
      <c r="U1325">
        <v>6</v>
      </c>
      <c r="V1325">
        <v>90</v>
      </c>
    </row>
    <row r="1326" spans="1:22" x14ac:dyDescent="0.25">
      <c r="A1326" s="1">
        <v>43329</v>
      </c>
      <c r="B1326">
        <f t="shared" si="63"/>
        <v>2018</v>
      </c>
      <c r="C1326">
        <f t="shared" si="64"/>
        <v>8</v>
      </c>
      <c r="D1326">
        <f t="shared" si="65"/>
        <v>17</v>
      </c>
      <c r="E1326">
        <v>17.8</v>
      </c>
      <c r="F1326">
        <v>28.8</v>
      </c>
      <c r="G1326">
        <v>25</v>
      </c>
      <c r="H1326">
        <v>22.35</v>
      </c>
      <c r="I1326">
        <v>29.2</v>
      </c>
      <c r="J1326">
        <v>16.399999999999999</v>
      </c>
      <c r="K1326" t="s">
        <v>23</v>
      </c>
      <c r="L1326">
        <v>85</v>
      </c>
      <c r="N1326">
        <v>980</v>
      </c>
      <c r="O1326">
        <v>87</v>
      </c>
      <c r="P1326">
        <v>54</v>
      </c>
      <c r="Q1326">
        <v>66</v>
      </c>
      <c r="R1326">
        <v>73.5</v>
      </c>
      <c r="S1326">
        <v>2.8</v>
      </c>
      <c r="T1326">
        <v>70</v>
      </c>
      <c r="U1326">
        <v>4</v>
      </c>
      <c r="V1326">
        <v>90</v>
      </c>
    </row>
    <row r="1327" spans="1:22" x14ac:dyDescent="0.25">
      <c r="A1327" s="1">
        <v>43330</v>
      </c>
      <c r="B1327">
        <f t="shared" si="63"/>
        <v>2018</v>
      </c>
      <c r="C1327">
        <f t="shared" si="64"/>
        <v>8</v>
      </c>
      <c r="D1327">
        <f t="shared" si="65"/>
        <v>18</v>
      </c>
      <c r="E1327">
        <v>17.8</v>
      </c>
      <c r="F1327">
        <v>30</v>
      </c>
      <c r="G1327">
        <v>25.2</v>
      </c>
      <c r="H1327">
        <v>22.7</v>
      </c>
      <c r="I1327">
        <v>30.2</v>
      </c>
      <c r="J1327">
        <v>18.2</v>
      </c>
      <c r="K1327" t="s">
        <v>23</v>
      </c>
      <c r="L1327">
        <v>100</v>
      </c>
      <c r="N1327">
        <v>980.3</v>
      </c>
      <c r="O1327">
        <v>89</v>
      </c>
      <c r="P1327">
        <v>54</v>
      </c>
      <c r="Q1327">
        <v>74</v>
      </c>
      <c r="R1327">
        <v>76.5</v>
      </c>
      <c r="S1327">
        <v>2.2999999999999998</v>
      </c>
      <c r="T1327">
        <v>70</v>
      </c>
      <c r="U1327">
        <v>4</v>
      </c>
      <c r="V1327">
        <v>135</v>
      </c>
    </row>
    <row r="1328" spans="1:22" x14ac:dyDescent="0.25">
      <c r="A1328" s="1">
        <v>43331</v>
      </c>
      <c r="B1328">
        <f t="shared" si="63"/>
        <v>2018</v>
      </c>
      <c r="C1328">
        <f t="shared" si="64"/>
        <v>8</v>
      </c>
      <c r="D1328">
        <f t="shared" si="65"/>
        <v>19</v>
      </c>
      <c r="E1328">
        <v>19.600000000000001</v>
      </c>
      <c r="F1328">
        <v>31.8</v>
      </c>
      <c r="G1328">
        <v>25.4</v>
      </c>
      <c r="H1328">
        <v>24.1</v>
      </c>
      <c r="I1328">
        <v>32.200000000000003</v>
      </c>
      <c r="J1328">
        <v>20.2</v>
      </c>
      <c r="K1328" t="s">
        <v>23</v>
      </c>
      <c r="L1328">
        <v>95</v>
      </c>
      <c r="N1328">
        <v>981.1</v>
      </c>
      <c r="O1328">
        <v>91</v>
      </c>
      <c r="P1328">
        <v>48</v>
      </c>
      <c r="Q1328">
        <v>75</v>
      </c>
      <c r="R1328">
        <v>76.25</v>
      </c>
      <c r="S1328">
        <v>3.4</v>
      </c>
      <c r="T1328">
        <v>70</v>
      </c>
      <c r="U1328">
        <v>5</v>
      </c>
      <c r="V1328">
        <v>90</v>
      </c>
    </row>
    <row r="1329" spans="1:22" x14ac:dyDescent="0.25">
      <c r="A1329" s="1">
        <v>43332</v>
      </c>
      <c r="B1329">
        <f t="shared" si="63"/>
        <v>2018</v>
      </c>
      <c r="C1329">
        <f t="shared" si="64"/>
        <v>8</v>
      </c>
      <c r="D1329">
        <f t="shared" si="65"/>
        <v>20</v>
      </c>
      <c r="E1329">
        <v>21.4</v>
      </c>
      <c r="F1329">
        <v>30.6</v>
      </c>
      <c r="G1329">
        <v>25.8</v>
      </c>
      <c r="H1329">
        <v>24.8</v>
      </c>
      <c r="I1329">
        <v>31</v>
      </c>
      <c r="J1329">
        <v>21.8</v>
      </c>
      <c r="K1329" t="s">
        <v>23</v>
      </c>
      <c r="L1329">
        <v>60</v>
      </c>
      <c r="N1329">
        <v>980.9</v>
      </c>
      <c r="O1329">
        <v>90</v>
      </c>
      <c r="P1329">
        <v>52</v>
      </c>
      <c r="Q1329">
        <v>71</v>
      </c>
      <c r="R1329">
        <v>75.75</v>
      </c>
      <c r="S1329">
        <v>1.6</v>
      </c>
      <c r="T1329">
        <v>70</v>
      </c>
      <c r="U1329">
        <v>6</v>
      </c>
      <c r="V1329">
        <v>90</v>
      </c>
    </row>
    <row r="1330" spans="1:22" x14ac:dyDescent="0.25">
      <c r="A1330" s="1">
        <v>43333</v>
      </c>
      <c r="B1330">
        <f t="shared" si="63"/>
        <v>2018</v>
      </c>
      <c r="C1330">
        <f t="shared" si="64"/>
        <v>8</v>
      </c>
      <c r="D1330">
        <f t="shared" si="65"/>
        <v>21</v>
      </c>
      <c r="E1330">
        <v>22.8</v>
      </c>
      <c r="F1330">
        <v>30.2</v>
      </c>
      <c r="G1330">
        <v>25.2</v>
      </c>
      <c r="H1330">
        <v>25.25</v>
      </c>
      <c r="I1330">
        <v>31.4</v>
      </c>
      <c r="J1330">
        <v>21</v>
      </c>
      <c r="K1330" t="s">
        <v>23</v>
      </c>
      <c r="L1330">
        <v>70</v>
      </c>
      <c r="N1330">
        <v>979.2</v>
      </c>
      <c r="O1330">
        <v>92</v>
      </c>
      <c r="P1330">
        <v>55</v>
      </c>
      <c r="Q1330">
        <v>72</v>
      </c>
      <c r="R1330">
        <v>77.75</v>
      </c>
      <c r="S1330">
        <v>1.9</v>
      </c>
      <c r="T1330" t="s">
        <v>23</v>
      </c>
      <c r="U1330">
        <v>7</v>
      </c>
      <c r="V1330">
        <v>135</v>
      </c>
    </row>
    <row r="1331" spans="1:22" x14ac:dyDescent="0.25">
      <c r="A1331" s="1">
        <v>43334</v>
      </c>
      <c r="B1331">
        <f t="shared" si="63"/>
        <v>2018</v>
      </c>
      <c r="C1331">
        <f t="shared" si="64"/>
        <v>8</v>
      </c>
      <c r="D1331">
        <f t="shared" si="65"/>
        <v>22</v>
      </c>
      <c r="E1331">
        <v>20.8</v>
      </c>
      <c r="F1331">
        <v>31</v>
      </c>
      <c r="G1331">
        <v>26.4</v>
      </c>
      <c r="H1331">
        <v>24.75</v>
      </c>
      <c r="I1331">
        <v>32</v>
      </c>
      <c r="J1331">
        <v>19</v>
      </c>
      <c r="K1331" t="s">
        <v>23</v>
      </c>
      <c r="L1331">
        <v>60</v>
      </c>
      <c r="N1331">
        <v>980.1</v>
      </c>
      <c r="O1331">
        <v>93</v>
      </c>
      <c r="P1331">
        <v>48</v>
      </c>
      <c r="Q1331">
        <v>66</v>
      </c>
      <c r="R1331">
        <v>75</v>
      </c>
      <c r="S1331">
        <v>2.1</v>
      </c>
      <c r="T1331" t="s">
        <v>23</v>
      </c>
      <c r="U1331">
        <v>4</v>
      </c>
      <c r="V1331">
        <v>90</v>
      </c>
    </row>
    <row r="1332" spans="1:22" x14ac:dyDescent="0.25">
      <c r="A1332" s="1">
        <v>43335</v>
      </c>
      <c r="B1332">
        <f t="shared" si="63"/>
        <v>2018</v>
      </c>
      <c r="C1332">
        <f t="shared" si="64"/>
        <v>8</v>
      </c>
      <c r="D1332">
        <f t="shared" si="65"/>
        <v>23</v>
      </c>
      <c r="E1332">
        <v>24.2</v>
      </c>
      <c r="F1332">
        <v>30.8</v>
      </c>
      <c r="G1332">
        <v>26.6</v>
      </c>
      <c r="H1332">
        <v>26.450000000000003</v>
      </c>
      <c r="I1332">
        <v>32.4</v>
      </c>
      <c r="J1332">
        <v>20.100000000000001</v>
      </c>
      <c r="K1332" t="s">
        <v>23</v>
      </c>
      <c r="L1332">
        <v>95</v>
      </c>
      <c r="N1332">
        <v>981.8</v>
      </c>
      <c r="O1332">
        <v>96</v>
      </c>
      <c r="P1332">
        <v>45</v>
      </c>
      <c r="Q1332">
        <v>62</v>
      </c>
      <c r="R1332">
        <v>74.75</v>
      </c>
      <c r="S1332">
        <v>1.2</v>
      </c>
      <c r="T1332" t="s">
        <v>23</v>
      </c>
      <c r="U1332">
        <v>2</v>
      </c>
      <c r="V1332">
        <v>270</v>
      </c>
    </row>
    <row r="1333" spans="1:22" x14ac:dyDescent="0.25">
      <c r="A1333" s="1">
        <v>43336</v>
      </c>
      <c r="B1333">
        <f t="shared" si="63"/>
        <v>2018</v>
      </c>
      <c r="C1333">
        <f t="shared" si="64"/>
        <v>8</v>
      </c>
      <c r="D1333">
        <f t="shared" si="65"/>
        <v>24</v>
      </c>
      <c r="E1333">
        <v>21</v>
      </c>
      <c r="F1333">
        <v>30.8</v>
      </c>
      <c r="G1333">
        <v>26.2</v>
      </c>
      <c r="H1333">
        <v>24.75</v>
      </c>
      <c r="I1333">
        <v>31</v>
      </c>
      <c r="J1333">
        <v>17.2</v>
      </c>
      <c r="K1333" t="s">
        <v>23</v>
      </c>
      <c r="L1333">
        <v>98</v>
      </c>
      <c r="N1333">
        <v>982.6</v>
      </c>
      <c r="O1333">
        <v>92</v>
      </c>
      <c r="P1333">
        <v>40</v>
      </c>
      <c r="Q1333">
        <v>47</v>
      </c>
      <c r="R1333">
        <v>67.75</v>
      </c>
      <c r="S1333">
        <v>5.2</v>
      </c>
      <c r="T1333" t="s">
        <v>23</v>
      </c>
      <c r="U1333">
        <v>14</v>
      </c>
      <c r="V1333">
        <v>135</v>
      </c>
    </row>
    <row r="1334" spans="1:22" x14ac:dyDescent="0.25">
      <c r="A1334" s="1">
        <v>43337</v>
      </c>
      <c r="B1334">
        <f t="shared" si="63"/>
        <v>2018</v>
      </c>
      <c r="C1334">
        <f t="shared" si="64"/>
        <v>8</v>
      </c>
      <c r="D1334">
        <f t="shared" si="65"/>
        <v>25</v>
      </c>
      <c r="E1334">
        <v>18.600000000000001</v>
      </c>
      <c r="F1334">
        <v>31</v>
      </c>
      <c r="G1334">
        <v>24.4</v>
      </c>
      <c r="H1334">
        <v>23.15</v>
      </c>
      <c r="I1334">
        <v>31.4</v>
      </c>
      <c r="J1334">
        <v>20.399999999999999</v>
      </c>
      <c r="K1334" t="s">
        <v>23</v>
      </c>
      <c r="L1334">
        <v>100</v>
      </c>
      <c r="N1334">
        <v>980.2</v>
      </c>
      <c r="O1334">
        <v>89</v>
      </c>
      <c r="P1334">
        <v>49</v>
      </c>
      <c r="Q1334">
        <v>72</v>
      </c>
      <c r="R1334">
        <v>74.75</v>
      </c>
      <c r="S1334">
        <v>1.1000000000000001</v>
      </c>
      <c r="T1334" t="s">
        <v>23</v>
      </c>
      <c r="U1334">
        <v>4</v>
      </c>
      <c r="V1334">
        <v>135</v>
      </c>
    </row>
    <row r="1335" spans="1:22" x14ac:dyDescent="0.25">
      <c r="A1335" s="1">
        <v>43338</v>
      </c>
      <c r="B1335">
        <f t="shared" si="63"/>
        <v>2018</v>
      </c>
      <c r="C1335">
        <f t="shared" si="64"/>
        <v>8</v>
      </c>
      <c r="D1335">
        <f t="shared" si="65"/>
        <v>26</v>
      </c>
      <c r="E1335">
        <v>21.8</v>
      </c>
      <c r="F1335">
        <v>29.8</v>
      </c>
      <c r="G1335">
        <v>25.2</v>
      </c>
      <c r="H1335">
        <v>24.650000000000002</v>
      </c>
      <c r="I1335">
        <v>30.4</v>
      </c>
      <c r="J1335">
        <v>21.2</v>
      </c>
      <c r="K1335" t="s">
        <v>23</v>
      </c>
      <c r="L1335">
        <v>60</v>
      </c>
      <c r="N1335">
        <v>980.7</v>
      </c>
      <c r="O1335">
        <v>90</v>
      </c>
      <c r="P1335">
        <v>60</v>
      </c>
      <c r="Q1335">
        <v>74</v>
      </c>
      <c r="R1335">
        <v>78.5</v>
      </c>
      <c r="S1335">
        <v>4.4000000000000004</v>
      </c>
      <c r="T1335">
        <v>70</v>
      </c>
      <c r="U1335">
        <v>6</v>
      </c>
      <c r="V1335">
        <v>135</v>
      </c>
    </row>
    <row r="1336" spans="1:22" x14ac:dyDescent="0.25">
      <c r="A1336" s="1">
        <v>43339</v>
      </c>
      <c r="B1336">
        <f t="shared" si="63"/>
        <v>2018</v>
      </c>
      <c r="C1336">
        <f t="shared" si="64"/>
        <v>8</v>
      </c>
      <c r="D1336">
        <f t="shared" si="65"/>
        <v>27</v>
      </c>
      <c r="E1336">
        <v>22.9</v>
      </c>
      <c r="F1336">
        <v>31.4</v>
      </c>
      <c r="G1336">
        <v>25.8</v>
      </c>
      <c r="H1336">
        <v>25.749999999999996</v>
      </c>
      <c r="I1336">
        <v>32</v>
      </c>
      <c r="J1336">
        <v>23</v>
      </c>
      <c r="K1336" t="s">
        <v>23</v>
      </c>
      <c r="L1336">
        <v>70</v>
      </c>
      <c r="N1336">
        <v>980.8</v>
      </c>
      <c r="O1336">
        <v>88</v>
      </c>
      <c r="P1336">
        <v>53</v>
      </c>
      <c r="Q1336">
        <v>73</v>
      </c>
      <c r="R1336">
        <v>75.5</v>
      </c>
      <c r="S1336">
        <v>2.7</v>
      </c>
      <c r="T1336">
        <v>70</v>
      </c>
      <c r="U1336">
        <v>4</v>
      </c>
      <c r="V1336">
        <v>90</v>
      </c>
    </row>
    <row r="1337" spans="1:22" x14ac:dyDescent="0.25">
      <c r="A1337" s="1">
        <v>43340</v>
      </c>
      <c r="B1337">
        <f t="shared" si="63"/>
        <v>2018</v>
      </c>
      <c r="C1337">
        <f t="shared" si="64"/>
        <v>8</v>
      </c>
      <c r="D1337">
        <f t="shared" si="65"/>
        <v>28</v>
      </c>
      <c r="E1337">
        <v>23.6</v>
      </c>
      <c r="F1337">
        <v>31.6</v>
      </c>
      <c r="G1337">
        <v>26.3</v>
      </c>
      <c r="H1337">
        <v>26.275000000000002</v>
      </c>
      <c r="I1337">
        <v>31.4</v>
      </c>
      <c r="J1337">
        <v>21.8</v>
      </c>
      <c r="K1337" t="s">
        <v>23</v>
      </c>
      <c r="L1337">
        <v>50</v>
      </c>
      <c r="N1337">
        <v>981.4</v>
      </c>
      <c r="O1337">
        <v>86</v>
      </c>
      <c r="P1337">
        <v>52</v>
      </c>
      <c r="Q1337">
        <v>69</v>
      </c>
      <c r="R1337">
        <v>73.25</v>
      </c>
      <c r="S1337">
        <v>4.3</v>
      </c>
      <c r="T1337">
        <v>70</v>
      </c>
      <c r="U1337">
        <v>11</v>
      </c>
      <c r="V1337">
        <v>90</v>
      </c>
    </row>
    <row r="1338" spans="1:22" x14ac:dyDescent="0.25">
      <c r="A1338" s="1">
        <v>43341</v>
      </c>
      <c r="B1338">
        <f t="shared" si="63"/>
        <v>2018</v>
      </c>
      <c r="C1338">
        <f t="shared" si="64"/>
        <v>8</v>
      </c>
      <c r="D1338">
        <f t="shared" si="65"/>
        <v>29</v>
      </c>
      <c r="E1338">
        <v>21.8</v>
      </c>
      <c r="F1338">
        <v>28.2</v>
      </c>
      <c r="G1338">
        <v>24.8</v>
      </c>
      <c r="H1338">
        <v>24.15</v>
      </c>
      <c r="I1338">
        <v>29</v>
      </c>
      <c r="J1338">
        <v>21</v>
      </c>
      <c r="K1338" t="s">
        <v>23</v>
      </c>
      <c r="L1338">
        <v>20</v>
      </c>
      <c r="N1338">
        <v>981.4</v>
      </c>
      <c r="O1338">
        <v>94</v>
      </c>
      <c r="P1338">
        <v>62</v>
      </c>
      <c r="Q1338">
        <v>72</v>
      </c>
      <c r="R1338">
        <v>80.5</v>
      </c>
      <c r="S1338">
        <v>2.5</v>
      </c>
      <c r="T1338">
        <v>70</v>
      </c>
      <c r="U1338">
        <v>4</v>
      </c>
      <c r="V1338">
        <v>90</v>
      </c>
    </row>
    <row r="1339" spans="1:22" x14ac:dyDescent="0.25">
      <c r="A1339" s="1">
        <v>43342</v>
      </c>
      <c r="B1339">
        <f t="shared" si="63"/>
        <v>2018</v>
      </c>
      <c r="C1339">
        <f t="shared" si="64"/>
        <v>8</v>
      </c>
      <c r="D1339">
        <f t="shared" si="65"/>
        <v>30</v>
      </c>
      <c r="E1339">
        <v>21.8</v>
      </c>
      <c r="F1339">
        <v>28.1</v>
      </c>
      <c r="G1339">
        <v>24.2</v>
      </c>
      <c r="H1339">
        <v>23.975000000000001</v>
      </c>
      <c r="I1339">
        <v>29.6</v>
      </c>
      <c r="J1339">
        <v>20.3</v>
      </c>
      <c r="K1339" t="s">
        <v>23</v>
      </c>
      <c r="L1339">
        <v>25</v>
      </c>
      <c r="N1339">
        <v>982.1</v>
      </c>
      <c r="O1339">
        <v>92</v>
      </c>
      <c r="P1339">
        <v>64</v>
      </c>
      <c r="Q1339">
        <v>80</v>
      </c>
      <c r="R1339">
        <v>82</v>
      </c>
      <c r="S1339">
        <v>1.5</v>
      </c>
      <c r="T1339" t="s">
        <v>23</v>
      </c>
      <c r="U1339">
        <v>3</v>
      </c>
      <c r="V1339">
        <v>90</v>
      </c>
    </row>
    <row r="1340" spans="1:22" x14ac:dyDescent="0.25">
      <c r="A1340" s="1">
        <v>43343</v>
      </c>
      <c r="B1340">
        <f t="shared" si="63"/>
        <v>2018</v>
      </c>
      <c r="C1340">
        <f t="shared" si="64"/>
        <v>8</v>
      </c>
      <c r="D1340">
        <f t="shared" si="65"/>
        <v>31</v>
      </c>
      <c r="E1340">
        <v>22.8</v>
      </c>
      <c r="F1340">
        <v>27.8</v>
      </c>
      <c r="G1340">
        <v>25.2</v>
      </c>
      <c r="H1340">
        <v>24.650000000000002</v>
      </c>
      <c r="I1340">
        <v>30</v>
      </c>
      <c r="J1340">
        <v>23</v>
      </c>
      <c r="K1340" t="s">
        <v>23</v>
      </c>
      <c r="L1340">
        <v>25</v>
      </c>
      <c r="N1340">
        <v>982.1</v>
      </c>
      <c r="O1340">
        <v>87</v>
      </c>
      <c r="P1340">
        <v>66</v>
      </c>
      <c r="Q1340">
        <v>75</v>
      </c>
      <c r="R1340">
        <v>78.75</v>
      </c>
      <c r="S1340">
        <v>0.9</v>
      </c>
      <c r="T1340" t="s">
        <v>23</v>
      </c>
      <c r="U1340">
        <v>2</v>
      </c>
      <c r="V1340">
        <v>135</v>
      </c>
    </row>
    <row r="1341" spans="1:22" x14ac:dyDescent="0.25">
      <c r="A1341" s="1">
        <v>43344</v>
      </c>
      <c r="B1341">
        <f t="shared" si="63"/>
        <v>2018</v>
      </c>
      <c r="C1341">
        <f t="shared" si="64"/>
        <v>9</v>
      </c>
      <c r="D1341">
        <f t="shared" si="65"/>
        <v>1</v>
      </c>
      <c r="E1341">
        <v>23.2</v>
      </c>
      <c r="F1341">
        <v>28</v>
      </c>
      <c r="G1341">
        <v>25.2</v>
      </c>
      <c r="H1341">
        <v>24.900000000000002</v>
      </c>
      <c r="I1341">
        <v>31</v>
      </c>
      <c r="J1341">
        <v>21.6</v>
      </c>
      <c r="K1341" t="s">
        <v>23</v>
      </c>
      <c r="L1341">
        <v>5</v>
      </c>
      <c r="N1341">
        <v>982.3</v>
      </c>
      <c r="O1341">
        <v>92</v>
      </c>
      <c r="P1341">
        <v>66</v>
      </c>
      <c r="Q1341">
        <v>75</v>
      </c>
      <c r="R1341">
        <v>81.25</v>
      </c>
      <c r="S1341">
        <v>1.8</v>
      </c>
      <c r="T1341" t="s">
        <v>23</v>
      </c>
      <c r="U1341">
        <v>4</v>
      </c>
      <c r="V1341">
        <v>135</v>
      </c>
    </row>
    <row r="1342" spans="1:22" x14ac:dyDescent="0.25">
      <c r="A1342" s="1">
        <v>43345</v>
      </c>
      <c r="B1342">
        <f t="shared" si="63"/>
        <v>2018</v>
      </c>
      <c r="C1342">
        <f t="shared" si="64"/>
        <v>9</v>
      </c>
      <c r="D1342">
        <f t="shared" si="65"/>
        <v>2</v>
      </c>
      <c r="E1342">
        <v>22.4</v>
      </c>
      <c r="F1342">
        <v>30</v>
      </c>
      <c r="G1342">
        <v>25.4</v>
      </c>
      <c r="H1342">
        <v>25.049999999999997</v>
      </c>
      <c r="I1342">
        <v>30.4</v>
      </c>
      <c r="J1342">
        <v>20.399999999999999</v>
      </c>
      <c r="K1342" t="s">
        <v>23</v>
      </c>
      <c r="L1342">
        <v>65</v>
      </c>
      <c r="N1342">
        <v>982</v>
      </c>
      <c r="O1342">
        <v>89</v>
      </c>
      <c r="P1342">
        <v>57</v>
      </c>
      <c r="Q1342">
        <v>74</v>
      </c>
      <c r="R1342">
        <v>77.25</v>
      </c>
      <c r="S1342">
        <v>1.4</v>
      </c>
      <c r="T1342">
        <v>70</v>
      </c>
      <c r="U1342">
        <v>4</v>
      </c>
      <c r="V1342">
        <v>135</v>
      </c>
    </row>
    <row r="1343" spans="1:22" x14ac:dyDescent="0.25">
      <c r="A1343" s="1">
        <v>43346</v>
      </c>
      <c r="B1343">
        <f t="shared" si="63"/>
        <v>2018</v>
      </c>
      <c r="C1343">
        <f t="shared" si="64"/>
        <v>9</v>
      </c>
      <c r="D1343">
        <f t="shared" si="65"/>
        <v>3</v>
      </c>
      <c r="E1343">
        <v>21</v>
      </c>
      <c r="F1343">
        <v>28.6</v>
      </c>
      <c r="G1343">
        <v>24.2</v>
      </c>
      <c r="H1343">
        <v>23.7</v>
      </c>
      <c r="I1343">
        <v>29.4</v>
      </c>
      <c r="J1343">
        <v>20.2</v>
      </c>
      <c r="K1343" t="s">
        <v>23</v>
      </c>
      <c r="L1343">
        <v>95</v>
      </c>
      <c r="N1343">
        <v>978.1</v>
      </c>
      <c r="O1343">
        <v>88</v>
      </c>
      <c r="P1343">
        <v>55</v>
      </c>
      <c r="Q1343">
        <v>73</v>
      </c>
      <c r="R1343">
        <v>76</v>
      </c>
      <c r="S1343">
        <v>1.7</v>
      </c>
      <c r="T1343" t="s">
        <v>23</v>
      </c>
      <c r="U1343">
        <v>4</v>
      </c>
      <c r="V1343">
        <v>90</v>
      </c>
    </row>
    <row r="1344" spans="1:22" x14ac:dyDescent="0.25">
      <c r="A1344" s="1">
        <v>43347</v>
      </c>
      <c r="B1344">
        <f t="shared" si="63"/>
        <v>2018</v>
      </c>
      <c r="C1344">
        <f t="shared" si="64"/>
        <v>9</v>
      </c>
      <c r="D1344">
        <f t="shared" si="65"/>
        <v>4</v>
      </c>
      <c r="E1344">
        <v>20.8</v>
      </c>
      <c r="F1344">
        <v>27</v>
      </c>
      <c r="G1344">
        <v>24</v>
      </c>
      <c r="H1344">
        <v>23.15</v>
      </c>
      <c r="I1344">
        <v>27.8</v>
      </c>
      <c r="J1344">
        <v>20.6</v>
      </c>
      <c r="K1344" t="s">
        <v>23</v>
      </c>
      <c r="L1344">
        <v>45</v>
      </c>
      <c r="N1344">
        <v>981.9</v>
      </c>
      <c r="O1344">
        <v>92</v>
      </c>
      <c r="P1344">
        <v>64</v>
      </c>
      <c r="Q1344">
        <v>68</v>
      </c>
      <c r="R1344">
        <v>79</v>
      </c>
      <c r="S1344">
        <v>1.5</v>
      </c>
      <c r="T1344" t="s">
        <v>23</v>
      </c>
      <c r="U1344">
        <v>4</v>
      </c>
      <c r="V1344">
        <v>180</v>
      </c>
    </row>
    <row r="1345" spans="1:22" x14ac:dyDescent="0.25">
      <c r="A1345" s="1">
        <v>43348</v>
      </c>
      <c r="B1345">
        <f t="shared" si="63"/>
        <v>2018</v>
      </c>
      <c r="C1345">
        <f t="shared" si="64"/>
        <v>9</v>
      </c>
      <c r="D1345">
        <f t="shared" si="65"/>
        <v>5</v>
      </c>
      <c r="E1345">
        <v>21.4</v>
      </c>
      <c r="F1345">
        <v>29</v>
      </c>
      <c r="G1345">
        <v>25.4</v>
      </c>
      <c r="H1345">
        <v>24.299999999999997</v>
      </c>
      <c r="I1345">
        <v>29.8</v>
      </c>
      <c r="J1345">
        <v>21.2</v>
      </c>
      <c r="K1345" t="s">
        <v>23</v>
      </c>
      <c r="L1345">
        <v>65</v>
      </c>
      <c r="N1345">
        <v>978.1</v>
      </c>
      <c r="O1345">
        <v>94</v>
      </c>
      <c r="P1345">
        <v>60</v>
      </c>
      <c r="Q1345">
        <v>74</v>
      </c>
      <c r="R1345">
        <v>80.5</v>
      </c>
      <c r="S1345">
        <v>3.6</v>
      </c>
      <c r="T1345">
        <v>70</v>
      </c>
      <c r="U1345">
        <v>7</v>
      </c>
      <c r="V1345">
        <v>135</v>
      </c>
    </row>
    <row r="1346" spans="1:22" x14ac:dyDescent="0.25">
      <c r="A1346" s="1">
        <v>43349</v>
      </c>
      <c r="B1346">
        <f t="shared" si="63"/>
        <v>2018</v>
      </c>
      <c r="C1346">
        <f t="shared" si="64"/>
        <v>9</v>
      </c>
      <c r="D1346">
        <f t="shared" si="65"/>
        <v>6</v>
      </c>
      <c r="E1346">
        <v>22.4</v>
      </c>
      <c r="F1346">
        <v>29</v>
      </c>
      <c r="G1346">
        <v>25</v>
      </c>
      <c r="H1346">
        <v>24.7</v>
      </c>
      <c r="I1346">
        <v>30.4</v>
      </c>
      <c r="J1346">
        <v>21.1</v>
      </c>
      <c r="K1346" t="s">
        <v>23</v>
      </c>
      <c r="L1346">
        <v>55</v>
      </c>
      <c r="N1346">
        <v>980.9</v>
      </c>
      <c r="O1346">
        <v>87</v>
      </c>
      <c r="P1346">
        <v>60</v>
      </c>
      <c r="Q1346">
        <v>72</v>
      </c>
      <c r="R1346">
        <v>76.5</v>
      </c>
      <c r="S1346">
        <v>1.4</v>
      </c>
      <c r="T1346" t="s">
        <v>23</v>
      </c>
      <c r="U1346">
        <v>4</v>
      </c>
      <c r="V1346">
        <v>90</v>
      </c>
    </row>
    <row r="1347" spans="1:22" x14ac:dyDescent="0.25">
      <c r="A1347" s="1">
        <v>43350</v>
      </c>
      <c r="B1347">
        <f t="shared" si="63"/>
        <v>2018</v>
      </c>
      <c r="C1347">
        <f t="shared" si="64"/>
        <v>9</v>
      </c>
      <c r="D1347">
        <f t="shared" si="65"/>
        <v>7</v>
      </c>
      <c r="E1347">
        <v>22.2</v>
      </c>
      <c r="F1347">
        <v>28.9</v>
      </c>
      <c r="G1347">
        <v>25.2</v>
      </c>
      <c r="H1347">
        <v>24.625</v>
      </c>
      <c r="I1347">
        <v>29.8</v>
      </c>
      <c r="J1347">
        <v>22</v>
      </c>
      <c r="K1347" t="s">
        <v>23</v>
      </c>
      <c r="L1347">
        <v>51</v>
      </c>
      <c r="N1347">
        <v>980.9</v>
      </c>
      <c r="O1347">
        <v>91</v>
      </c>
      <c r="P1347">
        <v>60</v>
      </c>
      <c r="Q1347">
        <v>75</v>
      </c>
      <c r="R1347">
        <v>79.25</v>
      </c>
      <c r="S1347">
        <v>1.5</v>
      </c>
      <c r="T1347">
        <v>70</v>
      </c>
      <c r="U1347">
        <v>4</v>
      </c>
      <c r="V1347">
        <v>90</v>
      </c>
    </row>
    <row r="1348" spans="1:22" x14ac:dyDescent="0.25">
      <c r="A1348" s="1">
        <v>43351</v>
      </c>
      <c r="B1348">
        <f t="shared" si="63"/>
        <v>2018</v>
      </c>
      <c r="C1348">
        <f t="shared" si="64"/>
        <v>9</v>
      </c>
      <c r="D1348">
        <f t="shared" si="65"/>
        <v>8</v>
      </c>
      <c r="E1348">
        <v>23.4</v>
      </c>
      <c r="F1348">
        <v>29.8</v>
      </c>
      <c r="G1348">
        <v>25.8</v>
      </c>
      <c r="H1348">
        <v>25.599999999999998</v>
      </c>
      <c r="I1348">
        <v>30.4</v>
      </c>
      <c r="J1348">
        <v>20.6</v>
      </c>
      <c r="K1348">
        <v>2.2999999999999998</v>
      </c>
      <c r="L1348">
        <v>75</v>
      </c>
      <c r="N1348">
        <v>981.2</v>
      </c>
      <c r="O1348">
        <v>92</v>
      </c>
      <c r="P1348">
        <v>61</v>
      </c>
      <c r="Q1348">
        <v>73</v>
      </c>
      <c r="R1348">
        <v>79.5</v>
      </c>
      <c r="S1348">
        <v>2.5</v>
      </c>
      <c r="T1348" t="s">
        <v>23</v>
      </c>
      <c r="U1348">
        <v>5</v>
      </c>
      <c r="V1348">
        <v>135</v>
      </c>
    </row>
    <row r="1349" spans="1:22" x14ac:dyDescent="0.25">
      <c r="A1349" s="1">
        <v>43352</v>
      </c>
      <c r="B1349">
        <f t="shared" si="63"/>
        <v>2018</v>
      </c>
      <c r="C1349">
        <f t="shared" si="64"/>
        <v>9</v>
      </c>
      <c r="D1349">
        <f t="shared" si="65"/>
        <v>9</v>
      </c>
      <c r="E1349">
        <v>21.4</v>
      </c>
      <c r="F1349">
        <v>32.200000000000003</v>
      </c>
      <c r="G1349">
        <v>26</v>
      </c>
      <c r="H1349">
        <v>25.25</v>
      </c>
      <c r="I1349">
        <v>32.799999999999997</v>
      </c>
      <c r="J1349">
        <v>21.2</v>
      </c>
      <c r="K1349" t="s">
        <v>23</v>
      </c>
      <c r="L1349">
        <v>95</v>
      </c>
      <c r="N1349">
        <v>980.7</v>
      </c>
      <c r="O1349">
        <v>88</v>
      </c>
      <c r="P1349">
        <v>53</v>
      </c>
      <c r="Q1349">
        <v>73</v>
      </c>
      <c r="R1349">
        <v>75.5</v>
      </c>
      <c r="S1349">
        <v>2.4</v>
      </c>
      <c r="T1349">
        <v>70</v>
      </c>
      <c r="U1349">
        <v>4</v>
      </c>
      <c r="V1349">
        <v>90</v>
      </c>
    </row>
    <row r="1350" spans="1:22" x14ac:dyDescent="0.25">
      <c r="A1350" s="1">
        <v>43353</v>
      </c>
      <c r="B1350">
        <f t="shared" si="63"/>
        <v>2018</v>
      </c>
      <c r="C1350">
        <f t="shared" si="64"/>
        <v>9</v>
      </c>
      <c r="D1350">
        <f t="shared" si="65"/>
        <v>10</v>
      </c>
      <c r="E1350">
        <v>23.8</v>
      </c>
      <c r="F1350">
        <v>30.8</v>
      </c>
      <c r="G1350">
        <v>25.8</v>
      </c>
      <c r="H1350">
        <v>26.05</v>
      </c>
      <c r="I1350">
        <v>32.4</v>
      </c>
      <c r="J1350">
        <v>21.8</v>
      </c>
      <c r="K1350" t="s">
        <v>23</v>
      </c>
      <c r="L1350">
        <v>55</v>
      </c>
      <c r="N1350">
        <v>983.2</v>
      </c>
      <c r="O1350">
        <v>86</v>
      </c>
      <c r="P1350">
        <v>55</v>
      </c>
      <c r="Q1350">
        <v>74</v>
      </c>
      <c r="R1350">
        <v>75.25</v>
      </c>
      <c r="S1350">
        <v>2.5</v>
      </c>
      <c r="T1350">
        <v>70</v>
      </c>
      <c r="U1350">
        <v>5</v>
      </c>
      <c r="V1350">
        <v>90</v>
      </c>
    </row>
    <row r="1351" spans="1:22" x14ac:dyDescent="0.25">
      <c r="A1351" s="1">
        <v>43354</v>
      </c>
      <c r="B1351">
        <f t="shared" si="63"/>
        <v>2018</v>
      </c>
      <c r="C1351">
        <f t="shared" si="64"/>
        <v>9</v>
      </c>
      <c r="D1351">
        <f t="shared" si="65"/>
        <v>11</v>
      </c>
      <c r="E1351">
        <v>22.8</v>
      </c>
      <c r="F1351">
        <v>31.8</v>
      </c>
      <c r="G1351">
        <v>26</v>
      </c>
      <c r="H1351">
        <v>25.85</v>
      </c>
      <c r="I1351">
        <v>32.6</v>
      </c>
      <c r="J1351">
        <v>22</v>
      </c>
      <c r="K1351" t="s">
        <v>23</v>
      </c>
      <c r="L1351">
        <v>100</v>
      </c>
      <c r="N1351">
        <v>983.2</v>
      </c>
      <c r="O1351">
        <v>90</v>
      </c>
      <c r="P1351">
        <v>49</v>
      </c>
      <c r="Q1351">
        <v>71</v>
      </c>
      <c r="R1351">
        <v>75</v>
      </c>
      <c r="S1351">
        <v>3.2</v>
      </c>
      <c r="T1351">
        <v>70</v>
      </c>
      <c r="U1351">
        <v>6</v>
      </c>
      <c r="V1351">
        <v>90</v>
      </c>
    </row>
    <row r="1352" spans="1:22" x14ac:dyDescent="0.25">
      <c r="A1352" s="1">
        <v>43355</v>
      </c>
      <c r="B1352">
        <f t="shared" si="63"/>
        <v>2018</v>
      </c>
      <c r="C1352">
        <f t="shared" si="64"/>
        <v>9</v>
      </c>
      <c r="D1352">
        <f t="shared" si="65"/>
        <v>12</v>
      </c>
      <c r="E1352">
        <v>23.4</v>
      </c>
      <c r="F1352">
        <v>30</v>
      </c>
      <c r="G1352">
        <v>25.2</v>
      </c>
      <c r="H1352">
        <v>25.5</v>
      </c>
      <c r="I1352">
        <v>30.6</v>
      </c>
      <c r="J1352">
        <v>19.8</v>
      </c>
      <c r="K1352" t="s">
        <v>23</v>
      </c>
      <c r="L1352">
        <v>96</v>
      </c>
      <c r="N1352">
        <v>983.1</v>
      </c>
      <c r="O1352">
        <v>82</v>
      </c>
      <c r="P1352">
        <v>47</v>
      </c>
      <c r="Q1352">
        <v>68</v>
      </c>
      <c r="R1352">
        <v>69.75</v>
      </c>
      <c r="S1352">
        <v>2.8</v>
      </c>
      <c r="T1352" t="s">
        <v>23</v>
      </c>
      <c r="U1352">
        <v>5</v>
      </c>
      <c r="V1352">
        <v>135</v>
      </c>
    </row>
    <row r="1353" spans="1:22" x14ac:dyDescent="0.25">
      <c r="A1353" s="1">
        <v>43356</v>
      </c>
      <c r="B1353">
        <f t="shared" si="63"/>
        <v>2018</v>
      </c>
      <c r="C1353">
        <f t="shared" si="64"/>
        <v>9</v>
      </c>
      <c r="D1353">
        <f t="shared" si="65"/>
        <v>13</v>
      </c>
      <c r="E1353">
        <v>19.8</v>
      </c>
      <c r="F1353">
        <v>30</v>
      </c>
      <c r="G1353">
        <v>24.4</v>
      </c>
      <c r="H1353">
        <v>23.5</v>
      </c>
      <c r="I1353">
        <v>30.2</v>
      </c>
      <c r="J1353">
        <v>19.3</v>
      </c>
      <c r="K1353" t="s">
        <v>23</v>
      </c>
      <c r="L1353">
        <v>85</v>
      </c>
      <c r="N1353">
        <v>981.8</v>
      </c>
      <c r="O1353">
        <v>91</v>
      </c>
      <c r="P1353">
        <v>54</v>
      </c>
      <c r="Q1353">
        <v>72</v>
      </c>
      <c r="R1353">
        <v>77</v>
      </c>
      <c r="S1353">
        <v>1.1000000000000001</v>
      </c>
      <c r="T1353" t="s">
        <v>23</v>
      </c>
      <c r="U1353">
        <v>3</v>
      </c>
      <c r="V1353">
        <v>180</v>
      </c>
    </row>
    <row r="1354" spans="1:22" x14ac:dyDescent="0.25">
      <c r="A1354" s="1">
        <v>43357</v>
      </c>
      <c r="B1354">
        <f t="shared" si="63"/>
        <v>2018</v>
      </c>
      <c r="C1354">
        <f t="shared" si="64"/>
        <v>9</v>
      </c>
      <c r="D1354">
        <f t="shared" si="65"/>
        <v>14</v>
      </c>
      <c r="E1354">
        <v>21.8</v>
      </c>
      <c r="F1354">
        <v>29.2</v>
      </c>
      <c r="G1354">
        <v>24.4</v>
      </c>
      <c r="H1354">
        <v>24.299999999999997</v>
      </c>
      <c r="I1354">
        <v>30</v>
      </c>
      <c r="J1354">
        <v>19.2</v>
      </c>
      <c r="K1354" t="s">
        <v>23</v>
      </c>
      <c r="L1354">
        <v>75</v>
      </c>
      <c r="N1354">
        <v>981.3</v>
      </c>
      <c r="O1354">
        <v>87</v>
      </c>
      <c r="P1354">
        <v>53</v>
      </c>
      <c r="Q1354">
        <v>72</v>
      </c>
      <c r="R1354">
        <v>74.75</v>
      </c>
      <c r="S1354">
        <v>0.8</v>
      </c>
      <c r="T1354" t="s">
        <v>23</v>
      </c>
      <c r="U1354">
        <v>2</v>
      </c>
      <c r="V1354">
        <v>90</v>
      </c>
    </row>
    <row r="1355" spans="1:22" x14ac:dyDescent="0.25">
      <c r="A1355" s="1">
        <v>43358</v>
      </c>
      <c r="B1355">
        <f t="shared" si="63"/>
        <v>2018</v>
      </c>
      <c r="C1355">
        <f t="shared" si="64"/>
        <v>9</v>
      </c>
      <c r="D1355">
        <f t="shared" si="65"/>
        <v>15</v>
      </c>
      <c r="E1355">
        <v>19.8</v>
      </c>
      <c r="F1355">
        <v>30.6</v>
      </c>
      <c r="G1355">
        <v>24.4</v>
      </c>
      <c r="H1355">
        <v>23.65</v>
      </c>
      <c r="I1355">
        <v>30.4</v>
      </c>
      <c r="J1355">
        <v>19</v>
      </c>
      <c r="K1355" t="s">
        <v>23</v>
      </c>
      <c r="L1355">
        <v>70</v>
      </c>
      <c r="N1355">
        <v>982.4</v>
      </c>
      <c r="O1355">
        <v>86</v>
      </c>
      <c r="P1355">
        <v>48</v>
      </c>
      <c r="Q1355">
        <v>73</v>
      </c>
      <c r="R1355">
        <v>73.25</v>
      </c>
      <c r="S1355">
        <v>2.5</v>
      </c>
      <c r="T1355" t="s">
        <v>23</v>
      </c>
      <c r="U1355">
        <v>4</v>
      </c>
      <c r="V1355">
        <v>135</v>
      </c>
    </row>
    <row r="1356" spans="1:22" x14ac:dyDescent="0.25">
      <c r="A1356" s="1">
        <v>43359</v>
      </c>
      <c r="B1356">
        <f t="shared" si="63"/>
        <v>2018</v>
      </c>
      <c r="C1356">
        <f t="shared" si="64"/>
        <v>9</v>
      </c>
      <c r="D1356">
        <f t="shared" si="65"/>
        <v>16</v>
      </c>
      <c r="E1356">
        <v>20.8</v>
      </c>
      <c r="F1356">
        <v>30.2</v>
      </c>
      <c r="G1356">
        <v>26.2</v>
      </c>
      <c r="H1356">
        <v>24.5</v>
      </c>
      <c r="I1356">
        <v>31.2</v>
      </c>
      <c r="J1356">
        <v>20.6</v>
      </c>
      <c r="K1356" t="s">
        <v>23</v>
      </c>
      <c r="L1356">
        <v>85</v>
      </c>
      <c r="N1356">
        <v>980</v>
      </c>
      <c r="O1356">
        <v>86</v>
      </c>
      <c r="P1356">
        <v>56</v>
      </c>
      <c r="Q1356">
        <v>70</v>
      </c>
      <c r="R1356">
        <v>74.5</v>
      </c>
      <c r="S1356">
        <v>2.8</v>
      </c>
      <c r="T1356" t="s">
        <v>23</v>
      </c>
      <c r="U1356">
        <v>6</v>
      </c>
      <c r="V1356">
        <v>135</v>
      </c>
    </row>
    <row r="1357" spans="1:22" x14ac:dyDescent="0.25">
      <c r="A1357" s="1">
        <v>43360</v>
      </c>
      <c r="B1357">
        <f t="shared" si="63"/>
        <v>2018</v>
      </c>
      <c r="C1357">
        <f t="shared" si="64"/>
        <v>9</v>
      </c>
      <c r="D1357">
        <f t="shared" si="65"/>
        <v>17</v>
      </c>
      <c r="E1357">
        <v>23.8</v>
      </c>
      <c r="F1357">
        <v>31.8</v>
      </c>
      <c r="G1357">
        <v>25.4</v>
      </c>
      <c r="H1357">
        <v>26.200000000000003</v>
      </c>
      <c r="I1357">
        <v>32</v>
      </c>
      <c r="J1357">
        <v>22.8</v>
      </c>
      <c r="K1357" t="s">
        <v>23</v>
      </c>
      <c r="L1357">
        <v>70</v>
      </c>
      <c r="N1357">
        <v>981.2</v>
      </c>
      <c r="O1357">
        <v>86</v>
      </c>
      <c r="P1357">
        <v>53</v>
      </c>
      <c r="Q1357">
        <v>75</v>
      </c>
      <c r="R1357">
        <v>75</v>
      </c>
      <c r="S1357">
        <v>2.1</v>
      </c>
      <c r="T1357">
        <v>70</v>
      </c>
      <c r="U1357">
        <v>4</v>
      </c>
      <c r="V1357">
        <v>90</v>
      </c>
    </row>
    <row r="1358" spans="1:22" x14ac:dyDescent="0.25">
      <c r="A1358" s="1">
        <v>43361</v>
      </c>
      <c r="B1358">
        <f t="shared" si="63"/>
        <v>2018</v>
      </c>
      <c r="C1358">
        <f t="shared" si="64"/>
        <v>9</v>
      </c>
      <c r="D1358">
        <f t="shared" si="65"/>
        <v>18</v>
      </c>
      <c r="E1358">
        <v>23.6</v>
      </c>
      <c r="F1358">
        <v>32</v>
      </c>
      <c r="G1358">
        <v>25.6</v>
      </c>
      <c r="H1358">
        <v>26.200000000000003</v>
      </c>
      <c r="I1358">
        <v>33</v>
      </c>
      <c r="J1358">
        <v>22</v>
      </c>
      <c r="K1358">
        <v>1.8</v>
      </c>
      <c r="L1358">
        <v>50</v>
      </c>
      <c r="N1358">
        <v>981</v>
      </c>
      <c r="O1358">
        <v>89</v>
      </c>
      <c r="P1358">
        <v>51</v>
      </c>
      <c r="Q1358">
        <v>76</v>
      </c>
      <c r="R1358">
        <v>76.25</v>
      </c>
      <c r="S1358">
        <v>1.5</v>
      </c>
      <c r="T1358" t="s">
        <v>23</v>
      </c>
      <c r="U1358">
        <v>5</v>
      </c>
      <c r="V1358">
        <v>135</v>
      </c>
    </row>
    <row r="1359" spans="1:22" x14ac:dyDescent="0.25">
      <c r="A1359" s="1">
        <v>43362</v>
      </c>
      <c r="B1359">
        <f t="shared" si="63"/>
        <v>2018</v>
      </c>
      <c r="C1359">
        <f t="shared" si="64"/>
        <v>9</v>
      </c>
      <c r="D1359">
        <f t="shared" si="65"/>
        <v>19</v>
      </c>
      <c r="E1359">
        <v>24</v>
      </c>
      <c r="F1359">
        <v>30</v>
      </c>
      <c r="G1359">
        <v>25.5</v>
      </c>
      <c r="H1359">
        <v>25.875</v>
      </c>
      <c r="I1359">
        <v>31.3</v>
      </c>
      <c r="J1359">
        <v>23</v>
      </c>
      <c r="K1359" t="s">
        <v>23</v>
      </c>
      <c r="L1359">
        <v>15</v>
      </c>
      <c r="N1359">
        <v>980.8</v>
      </c>
      <c r="O1359">
        <v>91</v>
      </c>
      <c r="P1359">
        <v>65</v>
      </c>
      <c r="Q1359">
        <v>80</v>
      </c>
      <c r="R1359">
        <v>81.75</v>
      </c>
      <c r="S1359">
        <v>0.7</v>
      </c>
      <c r="T1359" t="s">
        <v>23</v>
      </c>
      <c r="U1359">
        <v>3</v>
      </c>
      <c r="V1359">
        <v>90</v>
      </c>
    </row>
    <row r="1360" spans="1:22" x14ac:dyDescent="0.25">
      <c r="A1360" s="1">
        <v>43363</v>
      </c>
      <c r="B1360">
        <f t="shared" si="63"/>
        <v>2018</v>
      </c>
      <c r="C1360">
        <f t="shared" si="64"/>
        <v>9</v>
      </c>
      <c r="D1360">
        <f t="shared" si="65"/>
        <v>20</v>
      </c>
      <c r="E1360">
        <v>23.6</v>
      </c>
      <c r="F1360">
        <v>32</v>
      </c>
      <c r="G1360">
        <v>25.8</v>
      </c>
      <c r="H1360">
        <v>26.25</v>
      </c>
      <c r="I1360">
        <v>33</v>
      </c>
      <c r="J1360">
        <v>21.1</v>
      </c>
      <c r="K1360" t="s">
        <v>23</v>
      </c>
      <c r="L1360">
        <v>40</v>
      </c>
      <c r="N1360">
        <v>980</v>
      </c>
      <c r="O1360">
        <v>89</v>
      </c>
      <c r="P1360">
        <v>55</v>
      </c>
      <c r="Q1360">
        <v>82</v>
      </c>
      <c r="R1360">
        <v>78.75</v>
      </c>
      <c r="S1360">
        <v>2.2000000000000002</v>
      </c>
      <c r="T1360">
        <v>250</v>
      </c>
      <c r="U1360">
        <v>4</v>
      </c>
      <c r="V1360">
        <v>270</v>
      </c>
    </row>
    <row r="1361" spans="1:22" x14ac:dyDescent="0.25">
      <c r="A1361" s="1">
        <v>43364</v>
      </c>
      <c r="B1361">
        <f t="shared" si="63"/>
        <v>2018</v>
      </c>
      <c r="C1361">
        <f t="shared" si="64"/>
        <v>9</v>
      </c>
      <c r="D1361">
        <f t="shared" si="65"/>
        <v>21</v>
      </c>
      <c r="E1361">
        <v>23.2</v>
      </c>
      <c r="F1361">
        <v>32.799999999999997</v>
      </c>
      <c r="G1361">
        <v>27.2</v>
      </c>
      <c r="H1361">
        <v>26.599999999999998</v>
      </c>
      <c r="I1361">
        <v>33.4</v>
      </c>
      <c r="J1361">
        <v>20</v>
      </c>
      <c r="K1361" t="s">
        <v>23</v>
      </c>
      <c r="L1361">
        <v>87</v>
      </c>
      <c r="N1361">
        <v>981.3</v>
      </c>
      <c r="O1361">
        <v>83</v>
      </c>
      <c r="P1361">
        <v>51</v>
      </c>
      <c r="Q1361">
        <v>56</v>
      </c>
      <c r="R1361">
        <v>68.25</v>
      </c>
      <c r="S1361">
        <v>0.5</v>
      </c>
      <c r="T1361" t="s">
        <v>23</v>
      </c>
      <c r="U1361">
        <v>2</v>
      </c>
      <c r="V1361">
        <v>90</v>
      </c>
    </row>
    <row r="1362" spans="1:22" x14ac:dyDescent="0.25">
      <c r="A1362" s="1">
        <v>43365</v>
      </c>
      <c r="B1362">
        <f t="shared" si="63"/>
        <v>2018</v>
      </c>
      <c r="C1362">
        <f t="shared" si="64"/>
        <v>9</v>
      </c>
      <c r="D1362">
        <f t="shared" si="65"/>
        <v>22</v>
      </c>
      <c r="E1362">
        <v>21.8</v>
      </c>
      <c r="F1362">
        <v>34.200000000000003</v>
      </c>
      <c r="G1362">
        <v>26.2</v>
      </c>
      <c r="H1362">
        <v>26.000000000000004</v>
      </c>
      <c r="I1362">
        <v>33</v>
      </c>
      <c r="J1362">
        <v>21</v>
      </c>
      <c r="K1362" t="s">
        <v>23</v>
      </c>
      <c r="L1362">
        <v>95</v>
      </c>
      <c r="N1362">
        <v>983.3</v>
      </c>
      <c r="O1362">
        <v>87</v>
      </c>
      <c r="P1362">
        <v>49</v>
      </c>
      <c r="Q1362">
        <v>70</v>
      </c>
      <c r="R1362">
        <v>73.25</v>
      </c>
      <c r="S1362">
        <v>1.7</v>
      </c>
      <c r="T1362">
        <v>70</v>
      </c>
      <c r="U1362">
        <v>2</v>
      </c>
      <c r="V1362">
        <v>90</v>
      </c>
    </row>
    <row r="1363" spans="1:22" x14ac:dyDescent="0.25">
      <c r="A1363" s="1">
        <v>43366</v>
      </c>
      <c r="B1363">
        <f t="shared" si="63"/>
        <v>2018</v>
      </c>
      <c r="C1363">
        <f t="shared" si="64"/>
        <v>9</v>
      </c>
      <c r="D1363">
        <f t="shared" si="65"/>
        <v>23</v>
      </c>
      <c r="E1363">
        <v>23</v>
      </c>
      <c r="F1363">
        <v>32.799999999999997</v>
      </c>
      <c r="G1363">
        <v>26.6</v>
      </c>
      <c r="H1363">
        <v>26.35</v>
      </c>
      <c r="I1363">
        <v>33.200000000000003</v>
      </c>
      <c r="J1363">
        <v>22.2</v>
      </c>
      <c r="K1363" t="s">
        <v>23</v>
      </c>
      <c r="L1363">
        <v>75</v>
      </c>
      <c r="N1363">
        <v>983</v>
      </c>
      <c r="O1363">
        <v>89</v>
      </c>
      <c r="P1363">
        <v>50</v>
      </c>
      <c r="Q1363">
        <v>72</v>
      </c>
      <c r="R1363">
        <v>75</v>
      </c>
      <c r="S1363">
        <v>2</v>
      </c>
      <c r="T1363">
        <v>70</v>
      </c>
      <c r="U1363">
        <v>6</v>
      </c>
      <c r="V1363">
        <v>90</v>
      </c>
    </row>
    <row r="1364" spans="1:22" x14ac:dyDescent="0.25">
      <c r="A1364" s="1">
        <v>43367</v>
      </c>
      <c r="B1364">
        <f t="shared" si="63"/>
        <v>2018</v>
      </c>
      <c r="C1364">
        <f t="shared" si="64"/>
        <v>9</v>
      </c>
      <c r="D1364">
        <f t="shared" si="65"/>
        <v>24</v>
      </c>
      <c r="E1364">
        <v>24.4</v>
      </c>
      <c r="F1364">
        <v>33</v>
      </c>
      <c r="G1364">
        <v>26.6</v>
      </c>
      <c r="H1364">
        <v>27.1</v>
      </c>
      <c r="I1364">
        <v>34</v>
      </c>
      <c r="J1364">
        <v>23.8</v>
      </c>
      <c r="K1364" t="s">
        <v>23</v>
      </c>
      <c r="L1364">
        <v>90</v>
      </c>
      <c r="N1364">
        <v>981.2</v>
      </c>
      <c r="O1364">
        <v>83</v>
      </c>
      <c r="P1364">
        <v>43</v>
      </c>
      <c r="Q1364">
        <v>72</v>
      </c>
      <c r="R1364">
        <v>70.25</v>
      </c>
      <c r="S1364">
        <v>1.4</v>
      </c>
      <c r="T1364" t="s">
        <v>23</v>
      </c>
      <c r="U1364">
        <v>6</v>
      </c>
      <c r="V1364">
        <v>90</v>
      </c>
    </row>
    <row r="1365" spans="1:22" x14ac:dyDescent="0.25">
      <c r="A1365" s="1">
        <v>43368</v>
      </c>
      <c r="B1365">
        <f t="shared" si="63"/>
        <v>2018</v>
      </c>
      <c r="C1365">
        <f t="shared" si="64"/>
        <v>9</v>
      </c>
      <c r="D1365">
        <f t="shared" si="65"/>
        <v>25</v>
      </c>
      <c r="E1365">
        <v>24.8</v>
      </c>
      <c r="F1365">
        <v>33</v>
      </c>
      <c r="G1365">
        <v>27</v>
      </c>
      <c r="H1365">
        <v>27.4</v>
      </c>
      <c r="I1365">
        <v>34.200000000000003</v>
      </c>
      <c r="J1365">
        <v>23</v>
      </c>
      <c r="K1365" t="s">
        <v>23</v>
      </c>
      <c r="L1365">
        <v>95</v>
      </c>
      <c r="N1365">
        <v>980.4</v>
      </c>
      <c r="O1365">
        <v>86</v>
      </c>
      <c r="P1365">
        <v>51</v>
      </c>
      <c r="Q1365">
        <v>66</v>
      </c>
      <c r="R1365">
        <v>72.25</v>
      </c>
      <c r="S1365">
        <v>1.9</v>
      </c>
      <c r="T1365">
        <v>70</v>
      </c>
      <c r="U1365">
        <v>4</v>
      </c>
      <c r="V1365">
        <v>135</v>
      </c>
    </row>
    <row r="1366" spans="1:22" x14ac:dyDescent="0.25">
      <c r="A1366" s="1">
        <v>43369</v>
      </c>
      <c r="B1366">
        <f t="shared" si="63"/>
        <v>2018</v>
      </c>
      <c r="C1366">
        <f t="shared" si="64"/>
        <v>9</v>
      </c>
      <c r="D1366">
        <f t="shared" si="65"/>
        <v>26</v>
      </c>
      <c r="E1366">
        <v>24</v>
      </c>
      <c r="F1366">
        <v>32.6</v>
      </c>
      <c r="G1366">
        <v>26.6</v>
      </c>
      <c r="H1366">
        <v>26.799999999999997</v>
      </c>
      <c r="I1366">
        <v>33.4</v>
      </c>
      <c r="J1366">
        <v>19.600000000000001</v>
      </c>
      <c r="K1366" t="s">
        <v>23</v>
      </c>
      <c r="L1366">
        <v>100</v>
      </c>
      <c r="N1366">
        <v>981.2</v>
      </c>
      <c r="O1366">
        <v>86</v>
      </c>
      <c r="P1366">
        <v>48</v>
      </c>
      <c r="Q1366">
        <v>66</v>
      </c>
      <c r="R1366">
        <v>71.5</v>
      </c>
      <c r="S1366">
        <v>3.8</v>
      </c>
      <c r="T1366" t="s">
        <v>23</v>
      </c>
      <c r="U1366">
        <v>9</v>
      </c>
      <c r="V1366">
        <v>235</v>
      </c>
    </row>
    <row r="1367" spans="1:22" x14ac:dyDescent="0.25">
      <c r="A1367" s="1">
        <v>43370</v>
      </c>
      <c r="B1367">
        <f t="shared" si="63"/>
        <v>2018</v>
      </c>
      <c r="C1367">
        <f t="shared" si="64"/>
        <v>9</v>
      </c>
      <c r="D1367">
        <f t="shared" si="65"/>
        <v>27</v>
      </c>
      <c r="E1367">
        <v>21.2</v>
      </c>
      <c r="F1367">
        <v>31.2</v>
      </c>
      <c r="G1367">
        <v>26</v>
      </c>
      <c r="H1367">
        <v>24.9</v>
      </c>
      <c r="I1367">
        <v>33.4</v>
      </c>
      <c r="J1367">
        <v>20.399999999999999</v>
      </c>
      <c r="K1367" t="s">
        <v>23</v>
      </c>
      <c r="L1367">
        <v>90</v>
      </c>
      <c r="N1367">
        <v>981.3</v>
      </c>
      <c r="O1367">
        <v>88</v>
      </c>
      <c r="P1367">
        <v>52</v>
      </c>
      <c r="Q1367">
        <v>70</v>
      </c>
      <c r="R1367">
        <v>74.5</v>
      </c>
      <c r="S1367">
        <v>2.4</v>
      </c>
      <c r="T1367">
        <v>70</v>
      </c>
      <c r="U1367">
        <v>4</v>
      </c>
      <c r="V1367">
        <v>90</v>
      </c>
    </row>
    <row r="1368" spans="1:22" x14ac:dyDescent="0.25">
      <c r="A1368" s="1">
        <v>43371</v>
      </c>
      <c r="B1368">
        <f t="shared" si="63"/>
        <v>2018</v>
      </c>
      <c r="C1368">
        <f t="shared" si="64"/>
        <v>9</v>
      </c>
      <c r="D1368">
        <f t="shared" si="65"/>
        <v>28</v>
      </c>
      <c r="E1368">
        <v>22.2</v>
      </c>
      <c r="F1368">
        <v>32.200000000000003</v>
      </c>
      <c r="G1368">
        <v>26.2</v>
      </c>
      <c r="H1368">
        <v>25.7</v>
      </c>
      <c r="I1368">
        <v>32.200000000000003</v>
      </c>
      <c r="J1368">
        <v>20</v>
      </c>
      <c r="K1368" t="s">
        <v>23</v>
      </c>
      <c r="L1368">
        <v>95</v>
      </c>
      <c r="N1368">
        <v>980.2</v>
      </c>
      <c r="O1368">
        <v>80</v>
      </c>
      <c r="P1368">
        <v>41</v>
      </c>
      <c r="Q1368">
        <v>69</v>
      </c>
      <c r="R1368">
        <v>67.5</v>
      </c>
      <c r="S1368">
        <v>2.2999999999999998</v>
      </c>
      <c r="T1368">
        <v>70</v>
      </c>
      <c r="U1368">
        <v>4</v>
      </c>
      <c r="V1368">
        <v>90</v>
      </c>
    </row>
    <row r="1369" spans="1:22" x14ac:dyDescent="0.25">
      <c r="A1369" s="1">
        <v>43372</v>
      </c>
      <c r="B1369">
        <f t="shared" si="63"/>
        <v>2018</v>
      </c>
      <c r="C1369">
        <f t="shared" si="64"/>
        <v>9</v>
      </c>
      <c r="D1369">
        <f t="shared" si="65"/>
        <v>29</v>
      </c>
      <c r="E1369">
        <v>21.8</v>
      </c>
      <c r="F1369">
        <v>30.8</v>
      </c>
      <c r="G1369">
        <v>26.6</v>
      </c>
      <c r="H1369">
        <v>25.25</v>
      </c>
      <c r="I1369">
        <v>33.200000000000003</v>
      </c>
      <c r="J1369">
        <v>21.4</v>
      </c>
      <c r="K1369" t="s">
        <v>23</v>
      </c>
      <c r="L1369">
        <v>70</v>
      </c>
      <c r="N1369">
        <v>979.5</v>
      </c>
      <c r="O1369">
        <v>83</v>
      </c>
      <c r="P1369">
        <v>58</v>
      </c>
      <c r="Q1369">
        <v>73</v>
      </c>
      <c r="R1369">
        <v>74.25</v>
      </c>
      <c r="S1369">
        <v>2.2000000000000002</v>
      </c>
      <c r="T1369">
        <v>160</v>
      </c>
      <c r="U1369">
        <v>4</v>
      </c>
      <c r="V1369">
        <v>135</v>
      </c>
    </row>
    <row r="1370" spans="1:22" x14ac:dyDescent="0.25">
      <c r="A1370" s="1">
        <v>43373</v>
      </c>
      <c r="B1370">
        <f t="shared" si="63"/>
        <v>2018</v>
      </c>
      <c r="C1370">
        <f t="shared" si="64"/>
        <v>9</v>
      </c>
      <c r="D1370">
        <f t="shared" si="65"/>
        <v>30</v>
      </c>
      <c r="E1370">
        <v>22.8</v>
      </c>
      <c r="F1370">
        <v>32.200000000000003</v>
      </c>
      <c r="G1370">
        <v>27.8</v>
      </c>
      <c r="H1370">
        <v>26.400000000000002</v>
      </c>
      <c r="I1370">
        <v>33</v>
      </c>
      <c r="J1370">
        <v>21</v>
      </c>
      <c r="K1370" t="s">
        <v>23</v>
      </c>
      <c r="L1370">
        <v>75</v>
      </c>
      <c r="N1370">
        <v>979</v>
      </c>
      <c r="O1370">
        <v>87</v>
      </c>
      <c r="P1370">
        <v>54</v>
      </c>
      <c r="Q1370">
        <v>64</v>
      </c>
      <c r="R1370">
        <v>73</v>
      </c>
      <c r="S1370">
        <v>1.5</v>
      </c>
      <c r="T1370">
        <v>70</v>
      </c>
      <c r="U1370">
        <v>3</v>
      </c>
      <c r="V1370">
        <v>135</v>
      </c>
    </row>
    <row r="1371" spans="1:22" x14ac:dyDescent="0.25">
      <c r="A1371" s="1">
        <v>43374</v>
      </c>
      <c r="B1371">
        <f t="shared" si="63"/>
        <v>2018</v>
      </c>
      <c r="C1371">
        <f t="shared" si="64"/>
        <v>10</v>
      </c>
      <c r="D1371">
        <f t="shared" si="65"/>
        <v>1</v>
      </c>
      <c r="E1371">
        <v>23</v>
      </c>
      <c r="F1371">
        <v>33.6</v>
      </c>
      <c r="G1371">
        <v>27.4</v>
      </c>
      <c r="H1371">
        <v>26.75</v>
      </c>
      <c r="I1371">
        <v>34.4</v>
      </c>
      <c r="J1371">
        <v>21.4</v>
      </c>
      <c r="K1371" t="s">
        <v>23</v>
      </c>
      <c r="L1371">
        <v>75</v>
      </c>
      <c r="N1371">
        <v>980.1</v>
      </c>
      <c r="O1371">
        <v>92</v>
      </c>
      <c r="P1371">
        <v>47</v>
      </c>
      <c r="Q1371">
        <v>65</v>
      </c>
      <c r="R1371">
        <v>74</v>
      </c>
      <c r="S1371">
        <v>1.8</v>
      </c>
      <c r="T1371" t="s">
        <v>23</v>
      </c>
      <c r="U1371">
        <v>5</v>
      </c>
      <c r="V1371">
        <v>135</v>
      </c>
    </row>
    <row r="1372" spans="1:22" x14ac:dyDescent="0.25">
      <c r="A1372" s="1">
        <v>43375</v>
      </c>
      <c r="B1372">
        <f t="shared" si="63"/>
        <v>2018</v>
      </c>
      <c r="C1372">
        <f t="shared" si="64"/>
        <v>10</v>
      </c>
      <c r="D1372">
        <f t="shared" si="65"/>
        <v>2</v>
      </c>
      <c r="E1372">
        <v>22.4</v>
      </c>
      <c r="F1372">
        <v>34.799999999999997</v>
      </c>
      <c r="G1372">
        <v>27</v>
      </c>
      <c r="H1372">
        <v>26.65</v>
      </c>
      <c r="I1372">
        <v>35.200000000000003</v>
      </c>
      <c r="J1372">
        <v>22</v>
      </c>
      <c r="K1372" t="s">
        <v>23</v>
      </c>
      <c r="L1372">
        <v>85</v>
      </c>
      <c r="N1372">
        <v>980.9</v>
      </c>
      <c r="O1372">
        <v>89</v>
      </c>
      <c r="P1372">
        <v>48</v>
      </c>
      <c r="Q1372">
        <v>69</v>
      </c>
      <c r="R1372">
        <v>73.75</v>
      </c>
      <c r="S1372">
        <v>1.8</v>
      </c>
      <c r="T1372">
        <v>70</v>
      </c>
      <c r="U1372">
        <v>3</v>
      </c>
      <c r="V1372">
        <v>45</v>
      </c>
    </row>
    <row r="1373" spans="1:22" x14ac:dyDescent="0.25">
      <c r="A1373" s="1">
        <v>43376</v>
      </c>
      <c r="B1373">
        <f t="shared" si="63"/>
        <v>2018</v>
      </c>
      <c r="C1373">
        <f t="shared" si="64"/>
        <v>10</v>
      </c>
      <c r="D1373">
        <f t="shared" si="65"/>
        <v>3</v>
      </c>
      <c r="E1373">
        <v>24</v>
      </c>
      <c r="F1373">
        <v>33</v>
      </c>
      <c r="G1373">
        <v>27.2</v>
      </c>
      <c r="H1373">
        <v>27.05</v>
      </c>
      <c r="I1373">
        <v>34</v>
      </c>
      <c r="J1373">
        <v>20.2</v>
      </c>
      <c r="K1373" t="s">
        <v>23</v>
      </c>
      <c r="L1373">
        <v>75</v>
      </c>
      <c r="N1373">
        <v>981.2</v>
      </c>
      <c r="O1373">
        <v>86</v>
      </c>
      <c r="P1373">
        <v>49</v>
      </c>
      <c r="Q1373">
        <v>65</v>
      </c>
      <c r="R1373">
        <v>71.5</v>
      </c>
      <c r="S1373">
        <v>2.8</v>
      </c>
      <c r="T1373">
        <v>160</v>
      </c>
      <c r="U1373">
        <v>5</v>
      </c>
      <c r="V1373">
        <v>135</v>
      </c>
    </row>
    <row r="1374" spans="1:22" x14ac:dyDescent="0.25">
      <c r="A1374" s="1">
        <v>43377</v>
      </c>
      <c r="B1374">
        <f t="shared" si="63"/>
        <v>2018</v>
      </c>
      <c r="C1374">
        <f t="shared" si="64"/>
        <v>10</v>
      </c>
      <c r="D1374">
        <f t="shared" si="65"/>
        <v>4</v>
      </c>
      <c r="E1374">
        <v>20.8</v>
      </c>
      <c r="F1374">
        <v>33.799999999999997</v>
      </c>
      <c r="G1374">
        <v>26.8</v>
      </c>
      <c r="H1374">
        <v>25.55</v>
      </c>
      <c r="I1374">
        <v>34.200000000000003</v>
      </c>
      <c r="J1374">
        <v>19</v>
      </c>
      <c r="K1374" t="s">
        <v>23</v>
      </c>
      <c r="L1374">
        <v>95</v>
      </c>
      <c r="N1374">
        <v>981.1</v>
      </c>
      <c r="O1374">
        <v>92</v>
      </c>
      <c r="P1374">
        <v>37</v>
      </c>
      <c r="Q1374">
        <v>59</v>
      </c>
      <c r="R1374">
        <v>70</v>
      </c>
      <c r="S1374">
        <v>1.4</v>
      </c>
      <c r="T1374" t="s">
        <v>23</v>
      </c>
      <c r="U1374">
        <v>4</v>
      </c>
      <c r="V1374">
        <v>90</v>
      </c>
    </row>
    <row r="1375" spans="1:22" x14ac:dyDescent="0.25">
      <c r="A1375" s="1">
        <v>43378</v>
      </c>
      <c r="B1375">
        <f t="shared" si="63"/>
        <v>2018</v>
      </c>
      <c r="C1375">
        <f t="shared" si="64"/>
        <v>10</v>
      </c>
      <c r="D1375">
        <f t="shared" si="65"/>
        <v>5</v>
      </c>
      <c r="E1375">
        <v>20.9</v>
      </c>
      <c r="F1375">
        <v>32.1</v>
      </c>
      <c r="G1375">
        <v>28</v>
      </c>
      <c r="H1375">
        <v>25.475000000000001</v>
      </c>
      <c r="I1375">
        <v>33.4</v>
      </c>
      <c r="J1375">
        <v>20.6</v>
      </c>
      <c r="K1375" t="s">
        <v>23</v>
      </c>
      <c r="L1375">
        <v>72</v>
      </c>
      <c r="N1375">
        <v>980.1</v>
      </c>
      <c r="O1375">
        <v>85</v>
      </c>
      <c r="P1375">
        <v>55</v>
      </c>
      <c r="Q1375">
        <v>63</v>
      </c>
      <c r="R1375">
        <v>72</v>
      </c>
      <c r="S1375">
        <v>0.9</v>
      </c>
      <c r="T1375" t="s">
        <v>23</v>
      </c>
      <c r="U1375">
        <v>2</v>
      </c>
      <c r="V1375">
        <v>45</v>
      </c>
    </row>
    <row r="1376" spans="1:22" x14ac:dyDescent="0.25">
      <c r="A1376" s="1">
        <v>43379</v>
      </c>
      <c r="B1376">
        <f t="shared" si="63"/>
        <v>2018</v>
      </c>
      <c r="C1376">
        <f t="shared" si="64"/>
        <v>10</v>
      </c>
      <c r="D1376">
        <f t="shared" si="65"/>
        <v>6</v>
      </c>
      <c r="E1376">
        <v>21</v>
      </c>
      <c r="F1376">
        <v>30.8</v>
      </c>
      <c r="G1376">
        <v>27.2</v>
      </c>
      <c r="H1376">
        <v>25</v>
      </c>
      <c r="I1376">
        <v>33.4</v>
      </c>
      <c r="J1376">
        <v>20</v>
      </c>
      <c r="K1376" t="s">
        <v>23</v>
      </c>
      <c r="L1376">
        <v>60</v>
      </c>
      <c r="N1376">
        <v>982.1</v>
      </c>
      <c r="O1376">
        <v>95</v>
      </c>
      <c r="P1376">
        <v>58</v>
      </c>
      <c r="Q1376">
        <v>69</v>
      </c>
      <c r="R1376">
        <v>79.25</v>
      </c>
      <c r="S1376">
        <v>2.4</v>
      </c>
      <c r="T1376">
        <v>70</v>
      </c>
      <c r="U1376">
        <v>4</v>
      </c>
      <c r="V1376">
        <v>90</v>
      </c>
    </row>
    <row r="1377" spans="1:22" x14ac:dyDescent="0.25">
      <c r="A1377" s="1">
        <v>43380</v>
      </c>
      <c r="B1377">
        <f t="shared" ref="B1377:B1440" si="66">YEAR(A1377)</f>
        <v>2018</v>
      </c>
      <c r="C1377">
        <f t="shared" ref="C1377:C1440" si="67">MONTH(A1377)</f>
        <v>10</v>
      </c>
      <c r="D1377">
        <f t="shared" ref="D1377:D1440" si="68">DAY(A1377)</f>
        <v>7</v>
      </c>
      <c r="E1377">
        <v>23.6</v>
      </c>
      <c r="F1377">
        <v>33</v>
      </c>
      <c r="G1377">
        <v>26.4</v>
      </c>
      <c r="H1377">
        <v>26.65</v>
      </c>
      <c r="I1377">
        <v>33.6</v>
      </c>
      <c r="J1377">
        <v>21</v>
      </c>
      <c r="K1377" t="s">
        <v>23</v>
      </c>
      <c r="L1377">
        <v>95</v>
      </c>
      <c r="N1377">
        <v>982</v>
      </c>
      <c r="O1377">
        <v>86</v>
      </c>
      <c r="P1377">
        <v>52</v>
      </c>
      <c r="Q1377">
        <v>70</v>
      </c>
      <c r="R1377">
        <v>73.5</v>
      </c>
      <c r="S1377">
        <v>3</v>
      </c>
      <c r="T1377">
        <v>70</v>
      </c>
      <c r="U1377">
        <v>5</v>
      </c>
      <c r="V1377">
        <v>90</v>
      </c>
    </row>
    <row r="1378" spans="1:22" x14ac:dyDescent="0.25">
      <c r="A1378" s="1">
        <v>43381</v>
      </c>
      <c r="B1378">
        <f t="shared" si="66"/>
        <v>2018</v>
      </c>
      <c r="C1378">
        <f t="shared" si="67"/>
        <v>10</v>
      </c>
      <c r="D1378">
        <f t="shared" si="68"/>
        <v>8</v>
      </c>
      <c r="E1378">
        <v>22.6</v>
      </c>
      <c r="F1378">
        <v>33.6</v>
      </c>
      <c r="G1378">
        <v>26.8</v>
      </c>
      <c r="H1378">
        <v>26.400000000000002</v>
      </c>
      <c r="I1378">
        <v>33.799999999999997</v>
      </c>
      <c r="J1378">
        <v>21.2</v>
      </c>
      <c r="K1378" t="s">
        <v>23</v>
      </c>
      <c r="L1378">
        <v>90</v>
      </c>
      <c r="N1378">
        <v>980.1</v>
      </c>
      <c r="O1378">
        <v>90</v>
      </c>
      <c r="P1378">
        <v>47</v>
      </c>
      <c r="Q1378">
        <v>72</v>
      </c>
      <c r="R1378">
        <v>74.75</v>
      </c>
      <c r="S1378">
        <v>3.9</v>
      </c>
      <c r="T1378" t="s">
        <v>23</v>
      </c>
      <c r="U1378">
        <v>7</v>
      </c>
      <c r="V1378">
        <v>135</v>
      </c>
    </row>
    <row r="1379" spans="1:22" x14ac:dyDescent="0.25">
      <c r="A1379" s="1">
        <v>43382</v>
      </c>
      <c r="B1379">
        <f t="shared" si="66"/>
        <v>2018</v>
      </c>
      <c r="C1379">
        <f t="shared" si="67"/>
        <v>10</v>
      </c>
      <c r="D1379">
        <f t="shared" si="68"/>
        <v>9</v>
      </c>
      <c r="E1379">
        <v>23.2</v>
      </c>
      <c r="F1379">
        <v>32</v>
      </c>
      <c r="G1379">
        <v>26.6</v>
      </c>
      <c r="H1379">
        <v>26.25</v>
      </c>
      <c r="I1379">
        <v>32.799999999999997</v>
      </c>
      <c r="J1379">
        <v>23</v>
      </c>
      <c r="K1379" t="s">
        <v>23</v>
      </c>
      <c r="L1379">
        <v>95</v>
      </c>
      <c r="N1379">
        <v>980.4</v>
      </c>
      <c r="O1379">
        <v>89</v>
      </c>
      <c r="P1379">
        <v>55</v>
      </c>
      <c r="Q1379">
        <v>75</v>
      </c>
      <c r="R1379">
        <v>77</v>
      </c>
      <c r="S1379">
        <v>4.0999999999999996</v>
      </c>
      <c r="T1379">
        <v>70</v>
      </c>
      <c r="U1379">
        <v>5</v>
      </c>
      <c r="V1379">
        <v>135</v>
      </c>
    </row>
    <row r="1380" spans="1:22" x14ac:dyDescent="0.25">
      <c r="A1380" s="1">
        <v>43383</v>
      </c>
      <c r="B1380">
        <f t="shared" si="66"/>
        <v>2018</v>
      </c>
      <c r="C1380">
        <f t="shared" si="67"/>
        <v>10</v>
      </c>
      <c r="D1380">
        <f t="shared" si="68"/>
        <v>10</v>
      </c>
      <c r="E1380">
        <v>24</v>
      </c>
      <c r="F1380">
        <v>33.200000000000003</v>
      </c>
      <c r="G1380">
        <v>26.8</v>
      </c>
      <c r="H1380">
        <v>27</v>
      </c>
      <c r="I1380">
        <v>33.4</v>
      </c>
      <c r="J1380">
        <v>22.8</v>
      </c>
      <c r="K1380" t="s">
        <v>23</v>
      </c>
      <c r="L1380">
        <v>95</v>
      </c>
      <c r="N1380">
        <v>980.2</v>
      </c>
      <c r="O1380">
        <v>86</v>
      </c>
      <c r="P1380">
        <v>50</v>
      </c>
      <c r="Q1380">
        <v>70</v>
      </c>
      <c r="R1380">
        <v>73</v>
      </c>
      <c r="S1380">
        <v>3.4</v>
      </c>
      <c r="T1380">
        <v>70</v>
      </c>
      <c r="U1380">
        <v>6</v>
      </c>
      <c r="V1380">
        <v>90</v>
      </c>
    </row>
    <row r="1381" spans="1:22" x14ac:dyDescent="0.25">
      <c r="A1381" s="1">
        <v>43384</v>
      </c>
      <c r="B1381">
        <f t="shared" si="66"/>
        <v>2018</v>
      </c>
      <c r="C1381">
        <f t="shared" si="67"/>
        <v>10</v>
      </c>
      <c r="D1381">
        <f t="shared" si="68"/>
        <v>11</v>
      </c>
      <c r="E1381">
        <v>24.4</v>
      </c>
      <c r="F1381">
        <v>33.6</v>
      </c>
      <c r="G1381">
        <v>26.4</v>
      </c>
      <c r="H1381">
        <v>27.200000000000003</v>
      </c>
      <c r="I1381">
        <v>34</v>
      </c>
      <c r="J1381">
        <v>22</v>
      </c>
      <c r="K1381" t="s">
        <v>23</v>
      </c>
      <c r="L1381">
        <v>80</v>
      </c>
      <c r="N1381">
        <v>980.4</v>
      </c>
      <c r="O1381">
        <v>83</v>
      </c>
      <c r="P1381">
        <v>49</v>
      </c>
      <c r="Q1381">
        <v>74</v>
      </c>
      <c r="R1381">
        <v>72.25</v>
      </c>
      <c r="S1381">
        <v>2.1</v>
      </c>
      <c r="T1381">
        <v>70</v>
      </c>
      <c r="U1381">
        <v>3</v>
      </c>
      <c r="V1381">
        <v>90</v>
      </c>
    </row>
    <row r="1382" spans="1:22" x14ac:dyDescent="0.25">
      <c r="A1382" s="1">
        <v>43385</v>
      </c>
      <c r="B1382">
        <f t="shared" si="66"/>
        <v>2018</v>
      </c>
      <c r="C1382">
        <f t="shared" si="67"/>
        <v>10</v>
      </c>
      <c r="D1382">
        <f t="shared" si="68"/>
        <v>12</v>
      </c>
      <c r="E1382">
        <v>23.1</v>
      </c>
      <c r="F1382">
        <v>33</v>
      </c>
      <c r="G1382">
        <v>26.6</v>
      </c>
      <c r="H1382">
        <v>26.450000000000003</v>
      </c>
      <c r="I1382">
        <v>34</v>
      </c>
      <c r="J1382">
        <v>22.6</v>
      </c>
      <c r="K1382" t="s">
        <v>23</v>
      </c>
      <c r="L1382">
        <v>85</v>
      </c>
      <c r="N1382">
        <v>979.1</v>
      </c>
      <c r="O1382">
        <v>91</v>
      </c>
      <c r="P1382">
        <v>54</v>
      </c>
      <c r="Q1382">
        <v>76</v>
      </c>
      <c r="R1382">
        <v>78</v>
      </c>
      <c r="S1382">
        <v>2.2999999999999998</v>
      </c>
      <c r="T1382">
        <v>70</v>
      </c>
      <c r="U1382">
        <v>5</v>
      </c>
      <c r="V1382">
        <v>90</v>
      </c>
    </row>
    <row r="1383" spans="1:22" x14ac:dyDescent="0.25">
      <c r="A1383" s="1">
        <v>43386</v>
      </c>
      <c r="B1383">
        <f t="shared" si="66"/>
        <v>2018</v>
      </c>
      <c r="C1383">
        <f t="shared" si="67"/>
        <v>10</v>
      </c>
      <c r="D1383">
        <f t="shared" si="68"/>
        <v>13</v>
      </c>
      <c r="E1383">
        <v>25</v>
      </c>
      <c r="F1383">
        <v>32</v>
      </c>
      <c r="G1383">
        <v>26.5</v>
      </c>
      <c r="H1383">
        <v>27.125</v>
      </c>
      <c r="I1383">
        <v>34</v>
      </c>
      <c r="J1383">
        <v>20.8</v>
      </c>
      <c r="K1383" t="s">
        <v>23</v>
      </c>
      <c r="L1383">
        <v>95</v>
      </c>
      <c r="N1383">
        <v>982.1</v>
      </c>
      <c r="O1383">
        <v>83</v>
      </c>
      <c r="P1383">
        <v>49</v>
      </c>
      <c r="Q1383">
        <v>73</v>
      </c>
      <c r="R1383">
        <v>72</v>
      </c>
      <c r="S1383">
        <v>1.6</v>
      </c>
      <c r="T1383" t="s">
        <v>23</v>
      </c>
      <c r="U1383">
        <v>5</v>
      </c>
      <c r="V1383">
        <v>135</v>
      </c>
    </row>
    <row r="1384" spans="1:22" x14ac:dyDescent="0.25">
      <c r="A1384" s="1">
        <v>43387</v>
      </c>
      <c r="B1384">
        <f t="shared" si="66"/>
        <v>2018</v>
      </c>
      <c r="C1384">
        <f t="shared" si="67"/>
        <v>10</v>
      </c>
      <c r="D1384">
        <f t="shared" si="68"/>
        <v>14</v>
      </c>
      <c r="E1384">
        <v>22.4</v>
      </c>
      <c r="F1384">
        <v>31.4</v>
      </c>
      <c r="G1384">
        <v>27.2</v>
      </c>
      <c r="H1384">
        <v>25.849999999999998</v>
      </c>
      <c r="I1384">
        <v>33.4</v>
      </c>
      <c r="J1384">
        <v>22.2</v>
      </c>
      <c r="K1384" t="s">
        <v>23</v>
      </c>
      <c r="L1384">
        <v>70</v>
      </c>
      <c r="N1384">
        <v>982</v>
      </c>
      <c r="O1384">
        <v>89</v>
      </c>
      <c r="P1384">
        <v>54</v>
      </c>
      <c r="Q1384">
        <v>72</v>
      </c>
      <c r="R1384">
        <v>76</v>
      </c>
      <c r="S1384">
        <v>1.3</v>
      </c>
      <c r="T1384" t="s">
        <v>23</v>
      </c>
      <c r="U1384">
        <v>4</v>
      </c>
      <c r="V1384">
        <v>90</v>
      </c>
    </row>
    <row r="1385" spans="1:22" x14ac:dyDescent="0.25">
      <c r="A1385" s="1">
        <v>43388</v>
      </c>
      <c r="B1385">
        <f t="shared" si="66"/>
        <v>2018</v>
      </c>
      <c r="C1385">
        <f t="shared" si="67"/>
        <v>10</v>
      </c>
      <c r="D1385">
        <f t="shared" si="68"/>
        <v>15</v>
      </c>
      <c r="E1385">
        <v>24.4</v>
      </c>
      <c r="F1385">
        <v>32.200000000000003</v>
      </c>
      <c r="G1385">
        <v>26.6</v>
      </c>
      <c r="H1385">
        <v>26.9</v>
      </c>
      <c r="I1385">
        <v>33</v>
      </c>
      <c r="J1385">
        <v>23</v>
      </c>
      <c r="K1385" t="s">
        <v>23</v>
      </c>
      <c r="L1385">
        <v>70</v>
      </c>
      <c r="N1385">
        <v>981.7</v>
      </c>
      <c r="O1385">
        <v>86</v>
      </c>
      <c r="P1385">
        <v>53</v>
      </c>
      <c r="Q1385">
        <v>72</v>
      </c>
      <c r="R1385">
        <v>74.25</v>
      </c>
      <c r="S1385">
        <v>2.2999999999999998</v>
      </c>
      <c r="T1385">
        <v>160</v>
      </c>
      <c r="U1385">
        <v>6</v>
      </c>
      <c r="V1385">
        <v>180</v>
      </c>
    </row>
    <row r="1386" spans="1:22" x14ac:dyDescent="0.25">
      <c r="A1386" s="1">
        <v>43389</v>
      </c>
      <c r="B1386">
        <f t="shared" si="66"/>
        <v>2018</v>
      </c>
      <c r="C1386">
        <f t="shared" si="67"/>
        <v>10</v>
      </c>
      <c r="D1386">
        <f t="shared" si="68"/>
        <v>16</v>
      </c>
      <c r="E1386">
        <v>24.6</v>
      </c>
      <c r="F1386">
        <v>32</v>
      </c>
      <c r="G1386">
        <v>26.4</v>
      </c>
      <c r="H1386">
        <v>26.9</v>
      </c>
      <c r="I1386">
        <v>32.799999999999997</v>
      </c>
      <c r="J1386">
        <v>23.2</v>
      </c>
      <c r="K1386" t="s">
        <v>23</v>
      </c>
      <c r="L1386">
        <v>80</v>
      </c>
      <c r="N1386">
        <v>981.8</v>
      </c>
      <c r="O1386">
        <v>85</v>
      </c>
      <c r="P1386">
        <v>55</v>
      </c>
      <c r="Q1386">
        <v>72</v>
      </c>
      <c r="R1386">
        <v>74.25</v>
      </c>
      <c r="S1386">
        <v>2.7</v>
      </c>
      <c r="T1386">
        <v>70</v>
      </c>
      <c r="U1386">
        <v>4</v>
      </c>
      <c r="V1386">
        <v>135</v>
      </c>
    </row>
    <row r="1387" spans="1:22" x14ac:dyDescent="0.25">
      <c r="A1387" s="1">
        <v>43390</v>
      </c>
      <c r="B1387">
        <f t="shared" si="66"/>
        <v>2018</v>
      </c>
      <c r="C1387">
        <f t="shared" si="67"/>
        <v>10</v>
      </c>
      <c r="D1387">
        <f t="shared" si="68"/>
        <v>17</v>
      </c>
      <c r="E1387">
        <v>24.2</v>
      </c>
      <c r="F1387">
        <v>30.4</v>
      </c>
      <c r="G1387">
        <v>25.8</v>
      </c>
      <c r="H1387">
        <v>26.15</v>
      </c>
      <c r="I1387">
        <v>32</v>
      </c>
      <c r="J1387">
        <v>23.6</v>
      </c>
      <c r="K1387" t="s">
        <v>23</v>
      </c>
      <c r="L1387">
        <v>60</v>
      </c>
      <c r="N1387">
        <v>981.6</v>
      </c>
      <c r="O1387">
        <v>86</v>
      </c>
      <c r="P1387">
        <v>58</v>
      </c>
      <c r="Q1387">
        <v>74</v>
      </c>
      <c r="R1387">
        <v>76</v>
      </c>
      <c r="S1387">
        <v>3.1</v>
      </c>
      <c r="T1387">
        <v>70</v>
      </c>
      <c r="U1387">
        <v>4</v>
      </c>
      <c r="V1387">
        <v>90</v>
      </c>
    </row>
    <row r="1388" spans="1:22" x14ac:dyDescent="0.25">
      <c r="A1388" s="1">
        <v>43391</v>
      </c>
      <c r="B1388">
        <f t="shared" si="66"/>
        <v>2018</v>
      </c>
      <c r="C1388">
        <f t="shared" si="67"/>
        <v>10</v>
      </c>
      <c r="D1388">
        <f t="shared" si="68"/>
        <v>18</v>
      </c>
      <c r="E1388">
        <v>24.8</v>
      </c>
      <c r="F1388">
        <v>29</v>
      </c>
      <c r="G1388">
        <v>26.2</v>
      </c>
      <c r="H1388">
        <v>26.2</v>
      </c>
      <c r="I1388">
        <v>31</v>
      </c>
      <c r="J1388">
        <v>23</v>
      </c>
      <c r="K1388" t="s">
        <v>23</v>
      </c>
      <c r="L1388">
        <v>35</v>
      </c>
      <c r="N1388">
        <v>981.9</v>
      </c>
      <c r="O1388">
        <v>83</v>
      </c>
      <c r="P1388">
        <v>63</v>
      </c>
      <c r="Q1388">
        <v>70</v>
      </c>
      <c r="R1388">
        <v>74.75</v>
      </c>
      <c r="S1388">
        <v>3</v>
      </c>
      <c r="T1388">
        <v>70</v>
      </c>
      <c r="U1388">
        <v>6</v>
      </c>
      <c r="V1388">
        <v>90</v>
      </c>
    </row>
    <row r="1389" spans="1:22" x14ac:dyDescent="0.25">
      <c r="A1389" s="1">
        <v>43392</v>
      </c>
      <c r="B1389">
        <f t="shared" si="66"/>
        <v>2018</v>
      </c>
      <c r="C1389">
        <f t="shared" si="67"/>
        <v>10</v>
      </c>
      <c r="D1389">
        <f t="shared" si="68"/>
        <v>19</v>
      </c>
      <c r="E1389">
        <v>24</v>
      </c>
      <c r="F1389">
        <v>29.8</v>
      </c>
      <c r="G1389">
        <v>27.2</v>
      </c>
      <c r="H1389">
        <v>26.25</v>
      </c>
      <c r="I1389">
        <v>31</v>
      </c>
      <c r="J1389">
        <v>20.399999999999999</v>
      </c>
      <c r="K1389" t="s">
        <v>23</v>
      </c>
      <c r="L1389">
        <v>70</v>
      </c>
      <c r="N1389">
        <v>981.6</v>
      </c>
      <c r="O1389">
        <v>85</v>
      </c>
      <c r="P1389">
        <v>55</v>
      </c>
      <c r="Q1389">
        <v>65</v>
      </c>
      <c r="R1389">
        <v>72.5</v>
      </c>
      <c r="S1389">
        <v>3.2</v>
      </c>
      <c r="T1389" t="s">
        <v>23</v>
      </c>
      <c r="U1389">
        <v>7</v>
      </c>
      <c r="V1389">
        <v>135</v>
      </c>
    </row>
    <row r="1390" spans="1:22" x14ac:dyDescent="0.25">
      <c r="A1390" s="1">
        <v>43393</v>
      </c>
      <c r="B1390">
        <f t="shared" si="66"/>
        <v>2018</v>
      </c>
      <c r="C1390">
        <f t="shared" si="67"/>
        <v>10</v>
      </c>
      <c r="D1390">
        <f t="shared" si="68"/>
        <v>20</v>
      </c>
      <c r="E1390">
        <v>22</v>
      </c>
      <c r="F1390">
        <v>31.4</v>
      </c>
      <c r="G1390">
        <v>26.2</v>
      </c>
      <c r="H1390">
        <v>25.400000000000002</v>
      </c>
      <c r="I1390">
        <v>34</v>
      </c>
      <c r="J1390">
        <v>22.2</v>
      </c>
      <c r="K1390" t="s">
        <v>23</v>
      </c>
      <c r="L1390">
        <v>55</v>
      </c>
      <c r="N1390">
        <v>982</v>
      </c>
      <c r="O1390">
        <v>86</v>
      </c>
      <c r="P1390">
        <v>53</v>
      </c>
      <c r="Q1390">
        <v>75</v>
      </c>
      <c r="R1390">
        <v>75</v>
      </c>
      <c r="S1390">
        <v>2.5</v>
      </c>
      <c r="T1390">
        <v>160</v>
      </c>
      <c r="U1390">
        <v>4</v>
      </c>
      <c r="V1390">
        <v>180</v>
      </c>
    </row>
    <row r="1391" spans="1:22" x14ac:dyDescent="0.25">
      <c r="A1391" s="1">
        <v>43394</v>
      </c>
      <c r="B1391">
        <f t="shared" si="66"/>
        <v>2018</v>
      </c>
      <c r="C1391">
        <f t="shared" si="67"/>
        <v>10</v>
      </c>
      <c r="D1391">
        <f t="shared" si="68"/>
        <v>21</v>
      </c>
      <c r="E1391">
        <v>24.6</v>
      </c>
      <c r="F1391">
        <v>30.6</v>
      </c>
      <c r="G1391">
        <v>26.2</v>
      </c>
      <c r="H1391">
        <v>26.500000000000004</v>
      </c>
      <c r="I1391">
        <v>32.200000000000003</v>
      </c>
      <c r="J1391">
        <v>23.2</v>
      </c>
      <c r="K1391" t="s">
        <v>23</v>
      </c>
      <c r="L1391">
        <v>50</v>
      </c>
      <c r="N1391">
        <v>982.8</v>
      </c>
      <c r="O1391">
        <v>83</v>
      </c>
      <c r="P1391">
        <v>62</v>
      </c>
      <c r="Q1391">
        <v>77</v>
      </c>
      <c r="R1391">
        <v>76.25</v>
      </c>
      <c r="S1391">
        <v>1.4</v>
      </c>
      <c r="T1391" t="s">
        <v>23</v>
      </c>
      <c r="U1391">
        <v>6</v>
      </c>
      <c r="V1391">
        <v>90</v>
      </c>
    </row>
    <row r="1392" spans="1:22" x14ac:dyDescent="0.25">
      <c r="A1392" s="1">
        <v>43395</v>
      </c>
      <c r="B1392">
        <f t="shared" si="66"/>
        <v>2018</v>
      </c>
      <c r="C1392">
        <f t="shared" si="67"/>
        <v>10</v>
      </c>
      <c r="D1392">
        <f t="shared" si="68"/>
        <v>22</v>
      </c>
      <c r="E1392">
        <v>24.2</v>
      </c>
      <c r="F1392">
        <v>31</v>
      </c>
      <c r="G1392">
        <v>26.4</v>
      </c>
      <c r="H1392">
        <v>26.450000000000003</v>
      </c>
      <c r="I1392">
        <v>32.6</v>
      </c>
      <c r="J1392">
        <v>24</v>
      </c>
      <c r="K1392" t="s">
        <v>23</v>
      </c>
      <c r="L1392">
        <v>65</v>
      </c>
      <c r="N1392">
        <v>981</v>
      </c>
      <c r="O1392">
        <v>88</v>
      </c>
      <c r="P1392">
        <v>57</v>
      </c>
      <c r="Q1392">
        <v>76</v>
      </c>
      <c r="R1392">
        <v>77.25</v>
      </c>
      <c r="S1392">
        <v>2.2000000000000002</v>
      </c>
      <c r="T1392">
        <v>70</v>
      </c>
      <c r="U1392">
        <v>6</v>
      </c>
      <c r="V1392">
        <v>90</v>
      </c>
    </row>
    <row r="1393" spans="1:22" x14ac:dyDescent="0.25">
      <c r="A1393" s="1">
        <v>43396</v>
      </c>
      <c r="B1393">
        <f t="shared" si="66"/>
        <v>2018</v>
      </c>
      <c r="C1393">
        <f t="shared" si="67"/>
        <v>10</v>
      </c>
      <c r="D1393">
        <f t="shared" si="68"/>
        <v>23</v>
      </c>
      <c r="E1393">
        <v>24.8</v>
      </c>
      <c r="F1393">
        <v>33</v>
      </c>
      <c r="G1393">
        <v>27.2</v>
      </c>
      <c r="H1393">
        <v>27.45</v>
      </c>
      <c r="I1393">
        <v>33.6</v>
      </c>
      <c r="J1393">
        <v>23.2</v>
      </c>
      <c r="K1393">
        <v>0.5</v>
      </c>
      <c r="L1393">
        <v>45</v>
      </c>
      <c r="N1393">
        <v>981.1</v>
      </c>
      <c r="O1393">
        <v>86</v>
      </c>
      <c r="P1393">
        <v>52</v>
      </c>
      <c r="Q1393">
        <v>71</v>
      </c>
      <c r="R1393">
        <v>73.75</v>
      </c>
      <c r="S1393">
        <v>3.2</v>
      </c>
      <c r="T1393">
        <v>70</v>
      </c>
      <c r="U1393">
        <v>7</v>
      </c>
      <c r="V1393">
        <v>180</v>
      </c>
    </row>
    <row r="1394" spans="1:22" x14ac:dyDescent="0.25">
      <c r="A1394" s="1">
        <v>43397</v>
      </c>
      <c r="B1394">
        <f t="shared" si="66"/>
        <v>2018</v>
      </c>
      <c r="C1394">
        <f t="shared" si="67"/>
        <v>10</v>
      </c>
      <c r="D1394">
        <f t="shared" si="68"/>
        <v>24</v>
      </c>
      <c r="E1394">
        <v>24.8</v>
      </c>
      <c r="F1394">
        <v>30.6</v>
      </c>
      <c r="G1394">
        <v>26.8</v>
      </c>
      <c r="H1394">
        <v>26.75</v>
      </c>
      <c r="I1394">
        <v>32.200000000000003</v>
      </c>
      <c r="J1394">
        <v>23.8</v>
      </c>
      <c r="K1394" t="s">
        <v>23</v>
      </c>
      <c r="L1394">
        <v>50</v>
      </c>
      <c r="N1394">
        <v>980.6</v>
      </c>
      <c r="O1394">
        <v>86</v>
      </c>
      <c r="P1394">
        <v>60</v>
      </c>
      <c r="Q1394">
        <v>73</v>
      </c>
      <c r="R1394">
        <v>76.25</v>
      </c>
      <c r="S1394">
        <v>3.1</v>
      </c>
      <c r="T1394">
        <v>160</v>
      </c>
      <c r="U1394">
        <v>5</v>
      </c>
      <c r="V1394">
        <v>135</v>
      </c>
    </row>
    <row r="1395" spans="1:22" x14ac:dyDescent="0.25">
      <c r="A1395" s="1">
        <v>43398</v>
      </c>
      <c r="B1395">
        <f t="shared" si="66"/>
        <v>2018</v>
      </c>
      <c r="C1395">
        <f t="shared" si="67"/>
        <v>10</v>
      </c>
      <c r="D1395">
        <f t="shared" si="68"/>
        <v>25</v>
      </c>
      <c r="E1395">
        <v>24.8</v>
      </c>
      <c r="F1395">
        <v>29.6</v>
      </c>
      <c r="G1395">
        <v>25</v>
      </c>
      <c r="H1395">
        <v>26.05</v>
      </c>
      <c r="I1395">
        <v>31.6</v>
      </c>
      <c r="J1395">
        <v>22.1</v>
      </c>
      <c r="K1395" t="s">
        <v>23</v>
      </c>
      <c r="L1395">
        <v>40</v>
      </c>
      <c r="N1395">
        <v>982.7</v>
      </c>
      <c r="O1395">
        <v>86</v>
      </c>
      <c r="P1395">
        <v>63</v>
      </c>
      <c r="Q1395">
        <v>81</v>
      </c>
      <c r="R1395">
        <v>79</v>
      </c>
      <c r="S1395">
        <v>1.1000000000000001</v>
      </c>
      <c r="T1395" t="s">
        <v>23</v>
      </c>
      <c r="U1395">
        <v>6</v>
      </c>
      <c r="V1395">
        <v>90</v>
      </c>
    </row>
    <row r="1396" spans="1:22" x14ac:dyDescent="0.25">
      <c r="A1396" s="1">
        <v>43399</v>
      </c>
      <c r="B1396">
        <f t="shared" si="66"/>
        <v>2018</v>
      </c>
      <c r="C1396">
        <f t="shared" si="67"/>
        <v>10</v>
      </c>
      <c r="D1396">
        <f t="shared" si="68"/>
        <v>26</v>
      </c>
      <c r="E1396">
        <v>23.8</v>
      </c>
      <c r="F1396">
        <v>32</v>
      </c>
      <c r="G1396">
        <v>26.8</v>
      </c>
      <c r="H1396">
        <v>26.599999999999998</v>
      </c>
      <c r="I1396">
        <v>32.6</v>
      </c>
      <c r="J1396">
        <v>22.6</v>
      </c>
      <c r="K1396" t="s">
        <v>23</v>
      </c>
      <c r="L1396">
        <v>72</v>
      </c>
      <c r="N1396">
        <v>981.6</v>
      </c>
      <c r="O1396">
        <v>87</v>
      </c>
      <c r="P1396">
        <v>53</v>
      </c>
      <c r="Q1396">
        <v>73</v>
      </c>
      <c r="R1396">
        <v>75</v>
      </c>
      <c r="S1396">
        <v>3.2</v>
      </c>
      <c r="T1396">
        <v>70</v>
      </c>
      <c r="U1396">
        <v>5</v>
      </c>
      <c r="V1396">
        <v>135</v>
      </c>
    </row>
    <row r="1397" spans="1:22" x14ac:dyDescent="0.25">
      <c r="A1397" s="1">
        <v>43400</v>
      </c>
      <c r="B1397">
        <f t="shared" si="66"/>
        <v>2018</v>
      </c>
      <c r="C1397">
        <f t="shared" si="67"/>
        <v>10</v>
      </c>
      <c r="D1397">
        <f t="shared" si="68"/>
        <v>27</v>
      </c>
      <c r="E1397">
        <v>24.2</v>
      </c>
      <c r="F1397">
        <v>31.4</v>
      </c>
      <c r="G1397">
        <v>26.4</v>
      </c>
      <c r="H1397">
        <v>26.549999999999997</v>
      </c>
      <c r="I1397">
        <v>33.4</v>
      </c>
      <c r="J1397">
        <v>23.4</v>
      </c>
      <c r="K1397" t="s">
        <v>23</v>
      </c>
      <c r="L1397">
        <v>80</v>
      </c>
      <c r="N1397">
        <v>981.9</v>
      </c>
      <c r="O1397">
        <v>86</v>
      </c>
      <c r="P1397">
        <v>57</v>
      </c>
      <c r="Q1397">
        <v>74</v>
      </c>
      <c r="R1397">
        <v>75.75</v>
      </c>
      <c r="S1397">
        <v>2.2999999999999998</v>
      </c>
      <c r="T1397" t="s">
        <v>23</v>
      </c>
      <c r="U1397">
        <v>6</v>
      </c>
      <c r="V1397">
        <v>90</v>
      </c>
    </row>
    <row r="1398" spans="1:22" x14ac:dyDescent="0.25">
      <c r="A1398" s="1">
        <v>43401</v>
      </c>
      <c r="B1398">
        <f t="shared" si="66"/>
        <v>2018</v>
      </c>
      <c r="C1398">
        <f t="shared" si="67"/>
        <v>10</v>
      </c>
      <c r="D1398">
        <f t="shared" si="68"/>
        <v>28</v>
      </c>
      <c r="E1398">
        <v>25.2</v>
      </c>
      <c r="F1398">
        <v>30.8</v>
      </c>
      <c r="G1398">
        <v>26.4</v>
      </c>
      <c r="H1398">
        <v>26.9</v>
      </c>
      <c r="I1398">
        <v>32</v>
      </c>
      <c r="J1398">
        <v>21.6</v>
      </c>
      <c r="K1398" t="s">
        <v>23</v>
      </c>
      <c r="L1398">
        <v>80</v>
      </c>
      <c r="N1398">
        <v>980.8</v>
      </c>
      <c r="O1398">
        <v>85</v>
      </c>
      <c r="P1398">
        <v>58</v>
      </c>
      <c r="Q1398">
        <v>73</v>
      </c>
      <c r="R1398">
        <v>75.25</v>
      </c>
      <c r="S1398">
        <v>2.9</v>
      </c>
      <c r="T1398">
        <v>70</v>
      </c>
      <c r="U1398">
        <v>6</v>
      </c>
      <c r="V1398">
        <v>90</v>
      </c>
    </row>
    <row r="1399" spans="1:22" x14ac:dyDescent="0.25">
      <c r="A1399" s="1">
        <v>43402</v>
      </c>
      <c r="B1399">
        <f t="shared" si="66"/>
        <v>2018</v>
      </c>
      <c r="C1399">
        <f t="shared" si="67"/>
        <v>10</v>
      </c>
      <c r="D1399">
        <f t="shared" si="68"/>
        <v>29</v>
      </c>
      <c r="E1399">
        <v>23.8</v>
      </c>
      <c r="F1399">
        <v>29.8</v>
      </c>
      <c r="G1399">
        <v>26.4</v>
      </c>
      <c r="H1399">
        <v>25.950000000000003</v>
      </c>
      <c r="I1399">
        <v>30.3</v>
      </c>
      <c r="J1399">
        <v>20.8</v>
      </c>
      <c r="K1399" t="s">
        <v>23</v>
      </c>
      <c r="L1399">
        <v>50</v>
      </c>
      <c r="N1399">
        <v>980.2</v>
      </c>
      <c r="O1399">
        <v>84</v>
      </c>
      <c r="P1399">
        <v>61</v>
      </c>
      <c r="Q1399">
        <v>73</v>
      </c>
      <c r="R1399">
        <v>75.5</v>
      </c>
      <c r="S1399">
        <v>1.2</v>
      </c>
      <c r="T1399" t="s">
        <v>23</v>
      </c>
      <c r="U1399">
        <v>2</v>
      </c>
      <c r="V1399">
        <v>90</v>
      </c>
    </row>
    <row r="1400" spans="1:22" x14ac:dyDescent="0.25">
      <c r="A1400" s="1">
        <v>43403</v>
      </c>
      <c r="B1400">
        <f t="shared" si="66"/>
        <v>2018</v>
      </c>
      <c r="C1400">
        <f t="shared" si="67"/>
        <v>10</v>
      </c>
      <c r="D1400">
        <f t="shared" si="68"/>
        <v>30</v>
      </c>
      <c r="E1400">
        <v>23.6</v>
      </c>
      <c r="F1400">
        <v>32.4</v>
      </c>
      <c r="G1400">
        <v>27.6</v>
      </c>
      <c r="H1400">
        <v>26.799999999999997</v>
      </c>
      <c r="I1400">
        <v>33.6</v>
      </c>
      <c r="J1400">
        <v>20</v>
      </c>
      <c r="K1400" t="s">
        <v>23</v>
      </c>
      <c r="L1400">
        <v>85</v>
      </c>
      <c r="N1400">
        <v>980.2</v>
      </c>
      <c r="O1400">
        <v>86</v>
      </c>
      <c r="P1400">
        <v>48</v>
      </c>
      <c r="Q1400">
        <v>69</v>
      </c>
      <c r="R1400">
        <v>72.25</v>
      </c>
      <c r="S1400">
        <v>2.9</v>
      </c>
      <c r="T1400">
        <v>70</v>
      </c>
      <c r="U1400">
        <v>6</v>
      </c>
      <c r="V1400">
        <v>90</v>
      </c>
    </row>
    <row r="1401" spans="1:22" x14ac:dyDescent="0.25">
      <c r="A1401" s="1">
        <v>43404</v>
      </c>
      <c r="B1401">
        <f t="shared" si="66"/>
        <v>2018</v>
      </c>
      <c r="C1401">
        <f t="shared" si="67"/>
        <v>10</v>
      </c>
      <c r="D1401">
        <f t="shared" si="68"/>
        <v>31</v>
      </c>
      <c r="E1401">
        <v>23.8</v>
      </c>
      <c r="F1401">
        <v>32.6</v>
      </c>
      <c r="G1401">
        <v>27.8</v>
      </c>
      <c r="H1401">
        <v>27</v>
      </c>
      <c r="I1401">
        <v>32.4</v>
      </c>
      <c r="J1401">
        <v>22</v>
      </c>
      <c r="K1401" t="s">
        <v>23</v>
      </c>
      <c r="L1401">
        <v>82</v>
      </c>
      <c r="N1401">
        <v>979.9</v>
      </c>
      <c r="O1401">
        <v>86</v>
      </c>
      <c r="P1401">
        <v>51</v>
      </c>
      <c r="Q1401">
        <v>65</v>
      </c>
      <c r="R1401">
        <v>72</v>
      </c>
      <c r="S1401">
        <v>3.2</v>
      </c>
      <c r="T1401">
        <v>70</v>
      </c>
      <c r="U1401">
        <v>7</v>
      </c>
      <c r="V1401">
        <v>180</v>
      </c>
    </row>
    <row r="1402" spans="1:22" x14ac:dyDescent="0.25">
      <c r="A1402" s="1">
        <v>43405</v>
      </c>
      <c r="B1402">
        <f t="shared" si="66"/>
        <v>2018</v>
      </c>
      <c r="C1402">
        <f t="shared" si="67"/>
        <v>11</v>
      </c>
      <c r="D1402">
        <f t="shared" si="68"/>
        <v>1</v>
      </c>
      <c r="E1402">
        <v>24</v>
      </c>
      <c r="F1402">
        <v>32.799999999999997</v>
      </c>
      <c r="G1402">
        <v>27.2</v>
      </c>
      <c r="H1402">
        <v>27</v>
      </c>
      <c r="I1402">
        <v>33.4</v>
      </c>
      <c r="J1402">
        <v>21.5</v>
      </c>
      <c r="K1402" t="s">
        <v>23</v>
      </c>
      <c r="L1402">
        <v>65</v>
      </c>
      <c r="N1402">
        <v>979.8</v>
      </c>
      <c r="O1402">
        <v>86</v>
      </c>
      <c r="P1402">
        <v>50</v>
      </c>
      <c r="Q1402">
        <v>70</v>
      </c>
      <c r="R1402">
        <v>73</v>
      </c>
      <c r="S1402">
        <v>2.5</v>
      </c>
      <c r="T1402">
        <v>70</v>
      </c>
      <c r="U1402">
        <v>5</v>
      </c>
      <c r="V1402">
        <v>90</v>
      </c>
    </row>
    <row r="1403" spans="1:22" x14ac:dyDescent="0.25">
      <c r="A1403" s="1">
        <v>43406</v>
      </c>
      <c r="B1403">
        <f t="shared" si="66"/>
        <v>2018</v>
      </c>
      <c r="C1403">
        <f t="shared" si="67"/>
        <v>11</v>
      </c>
      <c r="D1403">
        <f t="shared" si="68"/>
        <v>2</v>
      </c>
      <c r="E1403">
        <v>23.9</v>
      </c>
      <c r="F1403">
        <v>33.4</v>
      </c>
      <c r="G1403">
        <v>27.6</v>
      </c>
      <c r="H1403">
        <v>27.199999999999996</v>
      </c>
      <c r="I1403">
        <v>35</v>
      </c>
      <c r="J1403">
        <v>23</v>
      </c>
      <c r="K1403" t="s">
        <v>23</v>
      </c>
      <c r="L1403">
        <v>50</v>
      </c>
      <c r="N1403">
        <v>979.8</v>
      </c>
      <c r="O1403">
        <v>87</v>
      </c>
      <c r="P1403">
        <v>47</v>
      </c>
      <c r="Q1403">
        <v>72</v>
      </c>
      <c r="R1403">
        <v>73.25</v>
      </c>
      <c r="S1403">
        <v>2.5</v>
      </c>
      <c r="T1403">
        <v>70</v>
      </c>
      <c r="U1403">
        <v>5</v>
      </c>
      <c r="V1403">
        <v>90</v>
      </c>
    </row>
    <row r="1404" spans="1:22" x14ac:dyDescent="0.25">
      <c r="A1404" s="1">
        <v>43407</v>
      </c>
      <c r="B1404">
        <f t="shared" si="66"/>
        <v>2018</v>
      </c>
      <c r="C1404">
        <f t="shared" si="67"/>
        <v>11</v>
      </c>
      <c r="D1404">
        <f t="shared" si="68"/>
        <v>3</v>
      </c>
      <c r="E1404">
        <v>25</v>
      </c>
      <c r="F1404">
        <v>33.200000000000003</v>
      </c>
      <c r="G1404">
        <v>27.6</v>
      </c>
      <c r="H1404">
        <v>27.700000000000003</v>
      </c>
      <c r="I1404">
        <v>34</v>
      </c>
      <c r="J1404">
        <v>23</v>
      </c>
      <c r="K1404" t="s">
        <v>23</v>
      </c>
      <c r="L1404">
        <v>80</v>
      </c>
      <c r="N1404">
        <v>980.6</v>
      </c>
      <c r="O1404">
        <v>86</v>
      </c>
      <c r="P1404">
        <v>51</v>
      </c>
      <c r="Q1404">
        <v>71</v>
      </c>
      <c r="R1404">
        <v>73.5</v>
      </c>
      <c r="S1404">
        <v>5.2</v>
      </c>
      <c r="T1404">
        <v>160</v>
      </c>
      <c r="U1404">
        <v>10</v>
      </c>
      <c r="V1404">
        <v>90</v>
      </c>
    </row>
    <row r="1405" spans="1:22" x14ac:dyDescent="0.25">
      <c r="A1405" s="1">
        <v>43408</v>
      </c>
      <c r="B1405">
        <f t="shared" si="66"/>
        <v>2018</v>
      </c>
      <c r="C1405">
        <f t="shared" si="67"/>
        <v>11</v>
      </c>
      <c r="D1405">
        <f t="shared" si="68"/>
        <v>4</v>
      </c>
      <c r="E1405">
        <v>26</v>
      </c>
      <c r="F1405">
        <v>31.6</v>
      </c>
      <c r="G1405">
        <v>27.5</v>
      </c>
      <c r="H1405">
        <v>27.774999999999999</v>
      </c>
      <c r="I1405">
        <v>32.1</v>
      </c>
      <c r="J1405">
        <v>23.1</v>
      </c>
      <c r="K1405" t="s">
        <v>23</v>
      </c>
      <c r="L1405">
        <v>50</v>
      </c>
      <c r="N1405">
        <v>979.6</v>
      </c>
      <c r="O1405">
        <v>84</v>
      </c>
      <c r="P1405">
        <v>60</v>
      </c>
      <c r="Q1405">
        <v>74</v>
      </c>
      <c r="R1405">
        <v>75.5</v>
      </c>
      <c r="S1405">
        <v>4.9000000000000004</v>
      </c>
      <c r="T1405">
        <v>70</v>
      </c>
      <c r="U1405">
        <v>10</v>
      </c>
      <c r="V1405">
        <v>90</v>
      </c>
    </row>
    <row r="1406" spans="1:22" x14ac:dyDescent="0.25">
      <c r="A1406" s="1">
        <v>43409</v>
      </c>
      <c r="B1406">
        <f t="shared" si="66"/>
        <v>2018</v>
      </c>
      <c r="C1406">
        <f t="shared" si="67"/>
        <v>11</v>
      </c>
      <c r="D1406">
        <f t="shared" si="68"/>
        <v>5</v>
      </c>
      <c r="E1406">
        <v>26.4</v>
      </c>
      <c r="F1406">
        <v>31.6</v>
      </c>
      <c r="G1406">
        <v>27.8</v>
      </c>
      <c r="H1406">
        <v>28.05</v>
      </c>
      <c r="I1406">
        <v>33</v>
      </c>
      <c r="J1406">
        <v>24.2</v>
      </c>
      <c r="K1406" t="s">
        <v>23</v>
      </c>
      <c r="L1406">
        <v>0</v>
      </c>
      <c r="N1406">
        <v>978.4</v>
      </c>
      <c r="O1406">
        <v>83</v>
      </c>
      <c r="P1406">
        <v>61</v>
      </c>
      <c r="Q1406">
        <v>75</v>
      </c>
      <c r="R1406">
        <v>75.5</v>
      </c>
      <c r="S1406">
        <v>2.5</v>
      </c>
      <c r="T1406" t="s">
        <v>23</v>
      </c>
      <c r="U1406">
        <v>8</v>
      </c>
      <c r="V1406">
        <v>60</v>
      </c>
    </row>
    <row r="1407" spans="1:22" x14ac:dyDescent="0.25">
      <c r="A1407" s="1">
        <v>43410</v>
      </c>
      <c r="B1407">
        <f t="shared" si="66"/>
        <v>2018</v>
      </c>
      <c r="C1407">
        <f t="shared" si="67"/>
        <v>11</v>
      </c>
      <c r="D1407">
        <f t="shared" si="68"/>
        <v>6</v>
      </c>
      <c r="E1407">
        <v>24.7</v>
      </c>
      <c r="F1407">
        <v>28.4</v>
      </c>
      <c r="G1407">
        <v>26.3</v>
      </c>
      <c r="H1407">
        <v>26.024999999999999</v>
      </c>
      <c r="I1407">
        <v>33.200000000000003</v>
      </c>
      <c r="J1407">
        <v>23.8</v>
      </c>
      <c r="K1407">
        <v>2</v>
      </c>
      <c r="L1407">
        <v>5</v>
      </c>
      <c r="N1407">
        <v>978.2</v>
      </c>
      <c r="O1407">
        <v>95</v>
      </c>
      <c r="P1407">
        <v>72</v>
      </c>
      <c r="Q1407">
        <v>77</v>
      </c>
      <c r="R1407">
        <v>84.75</v>
      </c>
      <c r="S1407">
        <v>3.1</v>
      </c>
      <c r="T1407">
        <v>70</v>
      </c>
      <c r="U1407">
        <v>5</v>
      </c>
      <c r="V1407">
        <v>90</v>
      </c>
    </row>
    <row r="1408" spans="1:22" x14ac:dyDescent="0.25">
      <c r="A1408" s="1">
        <v>43411</v>
      </c>
      <c r="B1408">
        <f t="shared" si="66"/>
        <v>2018</v>
      </c>
      <c r="C1408">
        <f t="shared" si="67"/>
        <v>11</v>
      </c>
      <c r="D1408">
        <f t="shared" si="68"/>
        <v>7</v>
      </c>
      <c r="E1408">
        <v>24.8</v>
      </c>
      <c r="F1408">
        <v>29.6</v>
      </c>
      <c r="G1408">
        <v>25.6</v>
      </c>
      <c r="H1408">
        <v>26.200000000000003</v>
      </c>
      <c r="I1408">
        <v>32</v>
      </c>
      <c r="J1408">
        <v>23</v>
      </c>
      <c r="K1408" t="s">
        <v>23</v>
      </c>
      <c r="L1408">
        <v>40</v>
      </c>
      <c r="N1408">
        <v>978.4</v>
      </c>
      <c r="O1408">
        <v>89</v>
      </c>
      <c r="P1408">
        <v>68</v>
      </c>
      <c r="Q1408">
        <v>90</v>
      </c>
      <c r="R1408">
        <v>84</v>
      </c>
      <c r="S1408">
        <v>1.5</v>
      </c>
      <c r="T1408" t="s">
        <v>23</v>
      </c>
      <c r="U1408">
        <v>5</v>
      </c>
      <c r="V1408">
        <v>270</v>
      </c>
    </row>
    <row r="1409" spans="1:22" x14ac:dyDescent="0.25">
      <c r="A1409" s="1">
        <v>43412</v>
      </c>
      <c r="B1409">
        <f t="shared" si="66"/>
        <v>2018</v>
      </c>
      <c r="C1409">
        <f t="shared" si="67"/>
        <v>11</v>
      </c>
      <c r="D1409">
        <f t="shared" si="68"/>
        <v>8</v>
      </c>
      <c r="E1409">
        <v>23.8</v>
      </c>
      <c r="F1409">
        <v>29.6</v>
      </c>
      <c r="G1409">
        <v>24.6</v>
      </c>
      <c r="H1409">
        <v>25.450000000000003</v>
      </c>
      <c r="I1409">
        <v>31.8</v>
      </c>
      <c r="J1409">
        <v>23.6</v>
      </c>
      <c r="K1409">
        <v>5.2</v>
      </c>
      <c r="L1409">
        <v>25</v>
      </c>
      <c r="N1409">
        <v>979.2</v>
      </c>
      <c r="O1409">
        <v>95</v>
      </c>
      <c r="P1409">
        <v>72</v>
      </c>
      <c r="Q1409">
        <v>91</v>
      </c>
      <c r="R1409">
        <v>88.25</v>
      </c>
      <c r="S1409">
        <v>1.6</v>
      </c>
      <c r="T1409" t="s">
        <v>23</v>
      </c>
      <c r="U1409">
        <v>7</v>
      </c>
      <c r="V1409">
        <v>45</v>
      </c>
    </row>
    <row r="1410" spans="1:22" x14ac:dyDescent="0.25">
      <c r="A1410" s="1">
        <v>43413</v>
      </c>
      <c r="B1410">
        <f t="shared" si="66"/>
        <v>2018</v>
      </c>
      <c r="C1410">
        <f t="shared" si="67"/>
        <v>11</v>
      </c>
      <c r="D1410">
        <f t="shared" si="68"/>
        <v>9</v>
      </c>
      <c r="E1410">
        <v>24</v>
      </c>
      <c r="F1410">
        <v>24.8</v>
      </c>
      <c r="G1410">
        <v>24.6</v>
      </c>
      <c r="H1410">
        <v>24.35</v>
      </c>
      <c r="I1410">
        <v>30.8</v>
      </c>
      <c r="J1410">
        <v>22.6</v>
      </c>
      <c r="K1410">
        <v>36.1</v>
      </c>
      <c r="L1410">
        <v>25</v>
      </c>
      <c r="N1410">
        <v>978.4</v>
      </c>
      <c r="O1410">
        <v>94</v>
      </c>
      <c r="P1410">
        <v>91</v>
      </c>
      <c r="Q1410">
        <v>89</v>
      </c>
      <c r="R1410">
        <v>92</v>
      </c>
      <c r="S1410">
        <v>2.4</v>
      </c>
      <c r="T1410">
        <v>250</v>
      </c>
      <c r="U1410">
        <v>7</v>
      </c>
      <c r="V1410">
        <v>270</v>
      </c>
    </row>
    <row r="1411" spans="1:22" x14ac:dyDescent="0.25">
      <c r="A1411" s="1">
        <v>43414</v>
      </c>
      <c r="B1411">
        <f t="shared" si="66"/>
        <v>2018</v>
      </c>
      <c r="C1411">
        <f t="shared" si="67"/>
        <v>11</v>
      </c>
      <c r="D1411">
        <f t="shared" si="68"/>
        <v>10</v>
      </c>
      <c r="E1411">
        <v>23</v>
      </c>
      <c r="F1411">
        <v>30.8</v>
      </c>
      <c r="G1411">
        <v>23.8</v>
      </c>
      <c r="H1411">
        <v>25.15</v>
      </c>
      <c r="I1411">
        <v>32.200000000000003</v>
      </c>
      <c r="J1411">
        <v>22.8</v>
      </c>
      <c r="K1411">
        <v>6.3</v>
      </c>
      <c r="L1411">
        <v>40</v>
      </c>
      <c r="N1411">
        <v>977.6</v>
      </c>
      <c r="O1411">
        <v>99</v>
      </c>
      <c r="P1411">
        <v>70</v>
      </c>
      <c r="Q1411">
        <v>91</v>
      </c>
      <c r="R1411">
        <v>89.75</v>
      </c>
      <c r="S1411">
        <v>2.2999999999999998</v>
      </c>
      <c r="T1411">
        <v>70</v>
      </c>
      <c r="U1411">
        <v>6</v>
      </c>
      <c r="V1411">
        <v>90</v>
      </c>
    </row>
    <row r="1412" spans="1:22" x14ac:dyDescent="0.25">
      <c r="A1412" s="1">
        <v>43415</v>
      </c>
      <c r="B1412">
        <f t="shared" si="66"/>
        <v>2018</v>
      </c>
      <c r="C1412">
        <f t="shared" si="67"/>
        <v>11</v>
      </c>
      <c r="D1412">
        <f t="shared" si="68"/>
        <v>11</v>
      </c>
      <c r="E1412">
        <v>23.8</v>
      </c>
      <c r="F1412">
        <v>31.8</v>
      </c>
      <c r="G1412">
        <v>26.9</v>
      </c>
      <c r="H1412">
        <v>26.575000000000003</v>
      </c>
      <c r="I1412">
        <v>32.5</v>
      </c>
      <c r="J1412">
        <v>22.8</v>
      </c>
      <c r="K1412">
        <v>54.8</v>
      </c>
      <c r="L1412">
        <v>60</v>
      </c>
      <c r="N1412">
        <v>979.8</v>
      </c>
      <c r="O1412">
        <v>94</v>
      </c>
      <c r="P1412">
        <v>57</v>
      </c>
      <c r="Q1412">
        <v>77</v>
      </c>
      <c r="R1412">
        <v>80.5</v>
      </c>
      <c r="S1412">
        <v>1.1000000000000001</v>
      </c>
      <c r="T1412" t="s">
        <v>23</v>
      </c>
      <c r="U1412">
        <v>4</v>
      </c>
      <c r="V1412">
        <v>180</v>
      </c>
    </row>
    <row r="1413" spans="1:22" x14ac:dyDescent="0.25">
      <c r="A1413" s="1">
        <v>43416</v>
      </c>
      <c r="B1413">
        <f t="shared" si="66"/>
        <v>2018</v>
      </c>
      <c r="C1413">
        <f t="shared" si="67"/>
        <v>11</v>
      </c>
      <c r="D1413">
        <f t="shared" si="68"/>
        <v>12</v>
      </c>
      <c r="E1413">
        <v>23.9</v>
      </c>
      <c r="F1413">
        <v>31.3</v>
      </c>
      <c r="G1413">
        <v>26.6</v>
      </c>
      <c r="H1413">
        <v>26.424999999999997</v>
      </c>
      <c r="I1413">
        <v>33</v>
      </c>
      <c r="J1413">
        <v>22.8</v>
      </c>
      <c r="K1413">
        <v>0.1</v>
      </c>
      <c r="L1413">
        <v>60</v>
      </c>
      <c r="N1413">
        <v>978</v>
      </c>
      <c r="O1413">
        <v>93</v>
      </c>
      <c r="P1413">
        <v>64</v>
      </c>
      <c r="Q1413">
        <v>82</v>
      </c>
      <c r="R1413">
        <v>83</v>
      </c>
      <c r="S1413">
        <v>2.4</v>
      </c>
      <c r="T1413" t="s">
        <v>23</v>
      </c>
      <c r="U1413">
        <v>7</v>
      </c>
      <c r="V1413">
        <v>90</v>
      </c>
    </row>
    <row r="1414" spans="1:22" x14ac:dyDescent="0.25">
      <c r="A1414" s="1">
        <v>43417</v>
      </c>
      <c r="B1414">
        <f t="shared" si="66"/>
        <v>2018</v>
      </c>
      <c r="C1414">
        <f t="shared" si="67"/>
        <v>11</v>
      </c>
      <c r="D1414">
        <f t="shared" si="68"/>
        <v>13</v>
      </c>
      <c r="E1414">
        <v>24</v>
      </c>
      <c r="F1414">
        <v>29.8</v>
      </c>
      <c r="G1414">
        <v>25.5</v>
      </c>
      <c r="H1414">
        <v>25.824999999999999</v>
      </c>
      <c r="I1414">
        <v>33.200000000000003</v>
      </c>
      <c r="J1414">
        <v>22.8</v>
      </c>
      <c r="K1414" t="s">
        <v>23</v>
      </c>
      <c r="L1414">
        <v>50</v>
      </c>
      <c r="N1414">
        <v>978.8</v>
      </c>
      <c r="O1414">
        <v>92</v>
      </c>
      <c r="P1414">
        <v>71</v>
      </c>
      <c r="Q1414">
        <v>89</v>
      </c>
      <c r="R1414">
        <v>86</v>
      </c>
      <c r="S1414">
        <v>1.8</v>
      </c>
      <c r="T1414" t="s">
        <v>23</v>
      </c>
      <c r="U1414">
        <v>6</v>
      </c>
      <c r="V1414">
        <v>45</v>
      </c>
    </row>
    <row r="1415" spans="1:22" x14ac:dyDescent="0.25">
      <c r="A1415" s="1">
        <v>43418</v>
      </c>
      <c r="B1415">
        <f t="shared" si="66"/>
        <v>2018</v>
      </c>
      <c r="C1415">
        <f t="shared" si="67"/>
        <v>11</v>
      </c>
      <c r="D1415">
        <f t="shared" si="68"/>
        <v>14</v>
      </c>
      <c r="E1415">
        <v>24.8</v>
      </c>
      <c r="F1415">
        <v>31.8</v>
      </c>
      <c r="G1415">
        <v>27.4</v>
      </c>
      <c r="H1415">
        <v>27.200000000000003</v>
      </c>
      <c r="I1415">
        <v>32.799999999999997</v>
      </c>
      <c r="J1415">
        <v>22.2</v>
      </c>
      <c r="K1415">
        <v>32.299999999999997</v>
      </c>
      <c r="L1415">
        <v>70</v>
      </c>
      <c r="N1415">
        <v>979</v>
      </c>
      <c r="O1415">
        <v>86</v>
      </c>
      <c r="P1415">
        <v>61</v>
      </c>
      <c r="Q1415">
        <v>81</v>
      </c>
      <c r="R1415">
        <v>78.5</v>
      </c>
      <c r="S1415">
        <v>1.8</v>
      </c>
      <c r="T1415">
        <v>70</v>
      </c>
      <c r="U1415">
        <v>3</v>
      </c>
      <c r="V1415">
        <v>90</v>
      </c>
    </row>
    <row r="1416" spans="1:22" x14ac:dyDescent="0.25">
      <c r="A1416" s="1">
        <v>43419</v>
      </c>
      <c r="B1416">
        <f t="shared" si="66"/>
        <v>2018</v>
      </c>
      <c r="C1416">
        <f t="shared" si="67"/>
        <v>11</v>
      </c>
      <c r="D1416">
        <f t="shared" si="68"/>
        <v>15</v>
      </c>
      <c r="E1416">
        <v>25.8</v>
      </c>
      <c r="F1416">
        <v>30.4</v>
      </c>
      <c r="G1416">
        <v>27.6</v>
      </c>
      <c r="H1416">
        <v>27.4</v>
      </c>
      <c r="I1416">
        <v>31.2</v>
      </c>
      <c r="J1416">
        <v>23.6</v>
      </c>
      <c r="K1416">
        <v>0.3</v>
      </c>
      <c r="L1416">
        <v>40</v>
      </c>
      <c r="N1416">
        <v>980.9</v>
      </c>
      <c r="O1416">
        <v>88</v>
      </c>
      <c r="P1416">
        <v>66</v>
      </c>
      <c r="Q1416">
        <v>78</v>
      </c>
      <c r="R1416">
        <v>80</v>
      </c>
      <c r="S1416">
        <v>1.5</v>
      </c>
      <c r="T1416" t="s">
        <v>23</v>
      </c>
      <c r="U1416">
        <v>4</v>
      </c>
      <c r="V1416">
        <v>135</v>
      </c>
    </row>
    <row r="1417" spans="1:22" x14ac:dyDescent="0.25">
      <c r="A1417" s="1">
        <v>43420</v>
      </c>
      <c r="B1417">
        <f t="shared" si="66"/>
        <v>2018</v>
      </c>
      <c r="C1417">
        <f t="shared" si="67"/>
        <v>11</v>
      </c>
      <c r="D1417">
        <f t="shared" si="68"/>
        <v>16</v>
      </c>
      <c r="E1417">
        <v>24.7</v>
      </c>
      <c r="F1417">
        <v>31.6</v>
      </c>
      <c r="G1417">
        <v>28.2</v>
      </c>
      <c r="H1417">
        <v>27.3</v>
      </c>
      <c r="I1417">
        <v>32.200000000000003</v>
      </c>
      <c r="J1417">
        <v>24.2</v>
      </c>
      <c r="K1417" t="s">
        <v>23</v>
      </c>
      <c r="L1417">
        <v>85</v>
      </c>
      <c r="N1417">
        <v>981.2</v>
      </c>
      <c r="O1417">
        <v>89</v>
      </c>
      <c r="P1417">
        <v>60</v>
      </c>
      <c r="Q1417">
        <v>71</v>
      </c>
      <c r="R1417">
        <v>77.25</v>
      </c>
      <c r="S1417">
        <v>2.5</v>
      </c>
      <c r="T1417">
        <v>70</v>
      </c>
      <c r="U1417">
        <v>4</v>
      </c>
      <c r="V1417">
        <v>135</v>
      </c>
    </row>
    <row r="1418" spans="1:22" x14ac:dyDescent="0.25">
      <c r="A1418" s="1">
        <v>43421</v>
      </c>
      <c r="B1418">
        <f t="shared" si="66"/>
        <v>2018</v>
      </c>
      <c r="C1418">
        <f t="shared" si="67"/>
        <v>11</v>
      </c>
      <c r="D1418">
        <f t="shared" si="68"/>
        <v>17</v>
      </c>
      <c r="E1418">
        <v>25.2</v>
      </c>
      <c r="F1418">
        <v>32.700000000000003</v>
      </c>
      <c r="G1418">
        <v>28.6</v>
      </c>
      <c r="H1418">
        <v>27.924999999999997</v>
      </c>
      <c r="I1418">
        <v>33.6</v>
      </c>
      <c r="J1418">
        <v>23.8</v>
      </c>
      <c r="K1418" t="s">
        <v>23</v>
      </c>
      <c r="L1418">
        <v>80</v>
      </c>
      <c r="N1418">
        <v>978.9</v>
      </c>
      <c r="O1418">
        <v>87</v>
      </c>
      <c r="P1418">
        <v>88</v>
      </c>
      <c r="Q1418">
        <v>73</v>
      </c>
      <c r="R1418">
        <v>83.75</v>
      </c>
      <c r="S1418">
        <v>2</v>
      </c>
      <c r="T1418">
        <v>160</v>
      </c>
      <c r="U1418">
        <v>3</v>
      </c>
      <c r="V1418">
        <v>180</v>
      </c>
    </row>
    <row r="1419" spans="1:22" x14ac:dyDescent="0.25">
      <c r="A1419" s="1">
        <v>43422</v>
      </c>
      <c r="B1419">
        <f t="shared" si="66"/>
        <v>2018</v>
      </c>
      <c r="C1419">
        <f t="shared" si="67"/>
        <v>11</v>
      </c>
      <c r="D1419">
        <f t="shared" si="68"/>
        <v>18</v>
      </c>
      <c r="E1419">
        <v>24.8</v>
      </c>
      <c r="F1419">
        <v>31.6</v>
      </c>
      <c r="G1419">
        <v>27.7</v>
      </c>
      <c r="H1419">
        <v>27.225000000000001</v>
      </c>
      <c r="I1419">
        <v>32.799999999999997</v>
      </c>
      <c r="J1419">
        <v>23.2</v>
      </c>
      <c r="K1419">
        <v>5</v>
      </c>
      <c r="L1419">
        <v>8</v>
      </c>
      <c r="N1419">
        <v>981.6</v>
      </c>
      <c r="O1419">
        <v>94</v>
      </c>
      <c r="P1419">
        <v>66</v>
      </c>
      <c r="Q1419">
        <v>74</v>
      </c>
      <c r="R1419">
        <v>82</v>
      </c>
      <c r="S1419">
        <v>1.2</v>
      </c>
      <c r="T1419" t="s">
        <v>23</v>
      </c>
      <c r="U1419">
        <v>3</v>
      </c>
      <c r="V1419">
        <v>225</v>
      </c>
    </row>
    <row r="1420" spans="1:22" x14ac:dyDescent="0.25">
      <c r="A1420" s="1">
        <v>43423</v>
      </c>
      <c r="B1420">
        <f t="shared" si="66"/>
        <v>2018</v>
      </c>
      <c r="C1420">
        <f t="shared" si="67"/>
        <v>11</v>
      </c>
      <c r="D1420">
        <f t="shared" si="68"/>
        <v>19</v>
      </c>
      <c r="E1420">
        <v>24.8</v>
      </c>
      <c r="F1420">
        <v>33.200000000000003</v>
      </c>
      <c r="G1420">
        <v>29.6</v>
      </c>
      <c r="H1420">
        <v>28.1</v>
      </c>
      <c r="I1420">
        <v>33.6</v>
      </c>
      <c r="J1420">
        <v>23.2</v>
      </c>
      <c r="K1420" t="s">
        <v>23</v>
      </c>
      <c r="L1420">
        <v>85</v>
      </c>
      <c r="N1420">
        <v>979.2</v>
      </c>
      <c r="O1420">
        <v>89</v>
      </c>
      <c r="P1420">
        <v>60</v>
      </c>
      <c r="Q1420">
        <v>67</v>
      </c>
      <c r="R1420">
        <v>76.25</v>
      </c>
      <c r="S1420">
        <v>1.3</v>
      </c>
      <c r="T1420" t="s">
        <v>23</v>
      </c>
      <c r="U1420">
        <v>6</v>
      </c>
      <c r="V1420">
        <v>270</v>
      </c>
    </row>
    <row r="1421" spans="1:22" x14ac:dyDescent="0.25">
      <c r="A1421" s="1">
        <v>43424</v>
      </c>
      <c r="B1421">
        <f t="shared" si="66"/>
        <v>2018</v>
      </c>
      <c r="C1421">
        <f t="shared" si="67"/>
        <v>11</v>
      </c>
      <c r="D1421">
        <f t="shared" si="68"/>
        <v>20</v>
      </c>
      <c r="E1421">
        <v>24</v>
      </c>
      <c r="F1421">
        <v>32.6</v>
      </c>
      <c r="G1421">
        <v>27.2</v>
      </c>
      <c r="H1421">
        <v>26.95</v>
      </c>
      <c r="I1421">
        <v>34</v>
      </c>
      <c r="J1421">
        <v>22.4</v>
      </c>
      <c r="K1421" t="s">
        <v>23</v>
      </c>
      <c r="L1421">
        <v>95</v>
      </c>
      <c r="N1421">
        <v>981.1</v>
      </c>
      <c r="O1421">
        <v>91</v>
      </c>
      <c r="P1421">
        <v>57</v>
      </c>
      <c r="Q1421">
        <v>69</v>
      </c>
      <c r="R1421">
        <v>77</v>
      </c>
      <c r="S1421">
        <v>1.9</v>
      </c>
      <c r="T1421">
        <v>250</v>
      </c>
      <c r="U1421">
        <v>4</v>
      </c>
      <c r="V1421">
        <v>180</v>
      </c>
    </row>
    <row r="1422" spans="1:22" x14ac:dyDescent="0.25">
      <c r="A1422" s="1">
        <v>43425</v>
      </c>
      <c r="B1422">
        <f t="shared" si="66"/>
        <v>2018</v>
      </c>
      <c r="C1422">
        <f t="shared" si="67"/>
        <v>11</v>
      </c>
      <c r="D1422">
        <f t="shared" si="68"/>
        <v>21</v>
      </c>
      <c r="E1422">
        <v>24</v>
      </c>
      <c r="F1422">
        <v>31</v>
      </c>
      <c r="G1422">
        <v>28</v>
      </c>
      <c r="H1422">
        <v>26.75</v>
      </c>
      <c r="I1422">
        <v>32</v>
      </c>
      <c r="J1422">
        <v>24</v>
      </c>
      <c r="K1422" t="s">
        <v>23</v>
      </c>
      <c r="L1422">
        <v>75</v>
      </c>
      <c r="N1422">
        <v>980.6</v>
      </c>
      <c r="O1422">
        <v>88</v>
      </c>
      <c r="P1422">
        <v>62</v>
      </c>
      <c r="Q1422">
        <v>70</v>
      </c>
      <c r="R1422">
        <v>77</v>
      </c>
      <c r="S1422">
        <v>2.1</v>
      </c>
      <c r="T1422">
        <v>160</v>
      </c>
      <c r="U1422">
        <v>4</v>
      </c>
      <c r="V1422">
        <v>180</v>
      </c>
    </row>
    <row r="1423" spans="1:22" x14ac:dyDescent="0.25">
      <c r="A1423" s="1">
        <v>43426</v>
      </c>
      <c r="B1423">
        <f t="shared" si="66"/>
        <v>2018</v>
      </c>
      <c r="C1423">
        <f t="shared" si="67"/>
        <v>11</v>
      </c>
      <c r="D1423">
        <f t="shared" si="68"/>
        <v>22</v>
      </c>
      <c r="E1423">
        <v>24.8</v>
      </c>
      <c r="F1423">
        <v>29</v>
      </c>
      <c r="G1423">
        <v>26.8</v>
      </c>
      <c r="H1423">
        <v>26.349999999999998</v>
      </c>
      <c r="I1423">
        <v>32.799999999999997</v>
      </c>
      <c r="J1423">
        <v>20.6</v>
      </c>
      <c r="K1423" t="s">
        <v>23</v>
      </c>
      <c r="L1423">
        <v>40</v>
      </c>
      <c r="N1423">
        <v>980.3</v>
      </c>
      <c r="O1423">
        <v>91</v>
      </c>
      <c r="P1423">
        <v>69</v>
      </c>
      <c r="Q1423">
        <v>75</v>
      </c>
      <c r="R1423">
        <v>81.5</v>
      </c>
      <c r="S1423">
        <v>1.7</v>
      </c>
      <c r="T1423" t="s">
        <v>23</v>
      </c>
      <c r="U1423">
        <v>3</v>
      </c>
      <c r="V1423">
        <v>135</v>
      </c>
    </row>
    <row r="1424" spans="1:22" x14ac:dyDescent="0.25">
      <c r="A1424" s="1">
        <v>43427</v>
      </c>
      <c r="B1424">
        <f t="shared" si="66"/>
        <v>2018</v>
      </c>
      <c r="C1424">
        <f t="shared" si="67"/>
        <v>11</v>
      </c>
      <c r="D1424">
        <f t="shared" si="68"/>
        <v>23</v>
      </c>
      <c r="E1424">
        <v>23.3</v>
      </c>
      <c r="F1424">
        <v>30.9</v>
      </c>
      <c r="G1424">
        <v>26.8</v>
      </c>
      <c r="H1424">
        <v>26.074999999999999</v>
      </c>
      <c r="I1424">
        <v>31.8</v>
      </c>
      <c r="J1424">
        <v>22</v>
      </c>
      <c r="K1424">
        <v>8.6999999999999993</v>
      </c>
      <c r="L1424">
        <v>85</v>
      </c>
      <c r="N1424">
        <v>981.1</v>
      </c>
      <c r="O1424">
        <v>88</v>
      </c>
      <c r="P1424">
        <v>62</v>
      </c>
      <c r="Q1424">
        <v>72</v>
      </c>
      <c r="R1424">
        <v>77.5</v>
      </c>
      <c r="S1424">
        <v>2.7</v>
      </c>
      <c r="T1424">
        <v>70</v>
      </c>
      <c r="U1424">
        <v>4</v>
      </c>
      <c r="V1424">
        <v>90</v>
      </c>
    </row>
    <row r="1425" spans="1:22" x14ac:dyDescent="0.25">
      <c r="A1425" s="1">
        <v>43428</v>
      </c>
      <c r="B1425">
        <f t="shared" si="66"/>
        <v>2018</v>
      </c>
      <c r="C1425">
        <f t="shared" si="67"/>
        <v>11</v>
      </c>
      <c r="D1425">
        <f t="shared" si="68"/>
        <v>24</v>
      </c>
      <c r="E1425">
        <v>23.4</v>
      </c>
      <c r="F1425">
        <v>29.3</v>
      </c>
      <c r="G1425">
        <v>26.2</v>
      </c>
      <c r="H1425">
        <v>25.574999999999999</v>
      </c>
      <c r="I1425">
        <v>31</v>
      </c>
      <c r="J1425">
        <v>23.2</v>
      </c>
      <c r="K1425" t="s">
        <v>23</v>
      </c>
      <c r="L1425">
        <v>60</v>
      </c>
      <c r="N1425">
        <v>980.2</v>
      </c>
      <c r="O1425">
        <v>91</v>
      </c>
      <c r="P1425">
        <v>68</v>
      </c>
      <c r="Q1425">
        <v>79</v>
      </c>
      <c r="R1425">
        <v>82.25</v>
      </c>
      <c r="S1425">
        <v>2.5</v>
      </c>
      <c r="T1425">
        <v>70</v>
      </c>
      <c r="U1425">
        <v>5</v>
      </c>
      <c r="V1425">
        <v>45</v>
      </c>
    </row>
    <row r="1426" spans="1:22" x14ac:dyDescent="0.25">
      <c r="A1426" s="1">
        <v>43429</v>
      </c>
      <c r="B1426">
        <f t="shared" si="66"/>
        <v>2018</v>
      </c>
      <c r="C1426">
        <f t="shared" si="67"/>
        <v>11</v>
      </c>
      <c r="D1426">
        <f t="shared" si="68"/>
        <v>25</v>
      </c>
      <c r="E1426">
        <v>24.2</v>
      </c>
      <c r="F1426">
        <v>30</v>
      </c>
      <c r="G1426">
        <v>25.3</v>
      </c>
      <c r="H1426">
        <v>25.925000000000001</v>
      </c>
      <c r="I1426">
        <v>31.6</v>
      </c>
      <c r="J1426">
        <v>23</v>
      </c>
      <c r="K1426">
        <v>1.7</v>
      </c>
      <c r="L1426">
        <v>40</v>
      </c>
      <c r="N1426">
        <v>980.6</v>
      </c>
      <c r="O1426">
        <v>91</v>
      </c>
      <c r="P1426">
        <v>66</v>
      </c>
      <c r="Q1426">
        <v>86</v>
      </c>
      <c r="R1426">
        <v>83.5</v>
      </c>
      <c r="S1426">
        <v>2</v>
      </c>
      <c r="T1426">
        <v>70</v>
      </c>
      <c r="U1426">
        <v>3</v>
      </c>
      <c r="V1426">
        <v>90</v>
      </c>
    </row>
    <row r="1427" spans="1:22" x14ac:dyDescent="0.25">
      <c r="A1427" s="1">
        <v>43430</v>
      </c>
      <c r="B1427">
        <f t="shared" si="66"/>
        <v>2018</v>
      </c>
      <c r="C1427">
        <f t="shared" si="67"/>
        <v>11</v>
      </c>
      <c r="D1427">
        <f t="shared" si="68"/>
        <v>26</v>
      </c>
      <c r="E1427">
        <v>23.1</v>
      </c>
      <c r="F1427">
        <v>27</v>
      </c>
      <c r="G1427">
        <v>23.2</v>
      </c>
      <c r="H1427">
        <v>24.1</v>
      </c>
      <c r="I1427">
        <v>30.4</v>
      </c>
      <c r="J1427">
        <v>22.4</v>
      </c>
      <c r="K1427">
        <v>11</v>
      </c>
      <c r="L1427">
        <v>25</v>
      </c>
      <c r="N1427">
        <v>980.3</v>
      </c>
      <c r="O1427">
        <v>100</v>
      </c>
      <c r="P1427">
        <v>77</v>
      </c>
      <c r="Q1427">
        <v>91</v>
      </c>
      <c r="R1427">
        <v>92</v>
      </c>
      <c r="S1427">
        <v>0.6</v>
      </c>
      <c r="T1427" t="s">
        <v>23</v>
      </c>
      <c r="U1427">
        <v>2</v>
      </c>
      <c r="V1427">
        <v>90</v>
      </c>
    </row>
    <row r="1428" spans="1:22" x14ac:dyDescent="0.25">
      <c r="A1428" s="1">
        <v>43431</v>
      </c>
      <c r="B1428">
        <f t="shared" si="66"/>
        <v>2018</v>
      </c>
      <c r="C1428">
        <f t="shared" si="67"/>
        <v>11</v>
      </c>
      <c r="D1428">
        <f t="shared" si="68"/>
        <v>27</v>
      </c>
      <c r="E1428">
        <v>24.6</v>
      </c>
      <c r="F1428">
        <v>28.6</v>
      </c>
      <c r="G1428">
        <v>25.2</v>
      </c>
      <c r="H1428">
        <v>25.750000000000004</v>
      </c>
      <c r="I1428">
        <v>33.200000000000003</v>
      </c>
      <c r="J1428">
        <v>23.6</v>
      </c>
      <c r="K1428">
        <v>47.7</v>
      </c>
      <c r="L1428">
        <v>30</v>
      </c>
      <c r="N1428">
        <v>981.2</v>
      </c>
      <c r="O1428">
        <v>91</v>
      </c>
      <c r="P1428">
        <v>76</v>
      </c>
      <c r="Q1428">
        <v>85</v>
      </c>
      <c r="R1428">
        <v>85.75</v>
      </c>
      <c r="S1428">
        <v>0.5</v>
      </c>
      <c r="T1428" t="s">
        <v>23</v>
      </c>
      <c r="U1428">
        <v>4</v>
      </c>
      <c r="V1428">
        <v>90</v>
      </c>
    </row>
    <row r="1429" spans="1:22" x14ac:dyDescent="0.25">
      <c r="A1429" s="1">
        <v>43432</v>
      </c>
      <c r="B1429">
        <f t="shared" si="66"/>
        <v>2018</v>
      </c>
      <c r="C1429">
        <f t="shared" si="67"/>
        <v>11</v>
      </c>
      <c r="D1429">
        <f t="shared" si="68"/>
        <v>28</v>
      </c>
      <c r="E1429">
        <v>23.7</v>
      </c>
      <c r="F1429">
        <v>28.4</v>
      </c>
      <c r="G1429">
        <v>25</v>
      </c>
      <c r="H1429">
        <v>25.2</v>
      </c>
      <c r="I1429">
        <v>29</v>
      </c>
      <c r="J1429">
        <v>23.2</v>
      </c>
      <c r="K1429">
        <v>35</v>
      </c>
      <c r="L1429">
        <v>0</v>
      </c>
      <c r="N1429">
        <v>980.8</v>
      </c>
      <c r="O1429">
        <v>97</v>
      </c>
      <c r="P1429">
        <v>76</v>
      </c>
      <c r="Q1429">
        <v>86</v>
      </c>
      <c r="R1429">
        <v>89</v>
      </c>
      <c r="S1429">
        <v>0.8</v>
      </c>
      <c r="T1429" t="s">
        <v>23</v>
      </c>
      <c r="U1429">
        <v>3</v>
      </c>
      <c r="V1429">
        <v>135</v>
      </c>
    </row>
    <row r="1430" spans="1:22" x14ac:dyDescent="0.25">
      <c r="A1430" s="1">
        <v>43433</v>
      </c>
      <c r="B1430">
        <f t="shared" si="66"/>
        <v>2018</v>
      </c>
      <c r="C1430">
        <f t="shared" si="67"/>
        <v>11</v>
      </c>
      <c r="D1430">
        <f t="shared" si="68"/>
        <v>29</v>
      </c>
      <c r="E1430">
        <v>23.4</v>
      </c>
      <c r="F1430">
        <v>27</v>
      </c>
      <c r="G1430">
        <v>25</v>
      </c>
      <c r="H1430">
        <v>24.7</v>
      </c>
      <c r="I1430">
        <v>27.8</v>
      </c>
      <c r="J1430">
        <v>23.1</v>
      </c>
      <c r="K1430">
        <v>1.1000000000000001</v>
      </c>
      <c r="L1430">
        <v>0</v>
      </c>
      <c r="N1430">
        <v>981.6</v>
      </c>
      <c r="O1430">
        <v>99</v>
      </c>
      <c r="P1430">
        <v>81</v>
      </c>
      <c r="Q1430">
        <v>88</v>
      </c>
      <c r="R1430">
        <v>91.75</v>
      </c>
      <c r="S1430">
        <v>0.8</v>
      </c>
      <c r="T1430" t="s">
        <v>23</v>
      </c>
      <c r="U1430">
        <v>2</v>
      </c>
      <c r="V1430">
        <v>135</v>
      </c>
    </row>
    <row r="1431" spans="1:22" x14ac:dyDescent="0.25">
      <c r="A1431" s="1">
        <v>43434</v>
      </c>
      <c r="B1431">
        <f t="shared" si="66"/>
        <v>2018</v>
      </c>
      <c r="C1431">
        <f t="shared" si="67"/>
        <v>11</v>
      </c>
      <c r="D1431">
        <f t="shared" si="68"/>
        <v>30</v>
      </c>
      <c r="E1431">
        <v>23.2</v>
      </c>
      <c r="F1431">
        <v>28.8</v>
      </c>
      <c r="G1431">
        <v>26.4</v>
      </c>
      <c r="H1431">
        <v>25.4</v>
      </c>
      <c r="I1431">
        <v>29.2</v>
      </c>
      <c r="J1431">
        <v>23</v>
      </c>
      <c r="K1431">
        <v>14.2</v>
      </c>
      <c r="L1431">
        <v>0</v>
      </c>
      <c r="N1431">
        <v>979.1</v>
      </c>
      <c r="O1431">
        <v>98</v>
      </c>
      <c r="P1431">
        <v>73</v>
      </c>
      <c r="Q1431">
        <v>82</v>
      </c>
      <c r="R1431">
        <v>87.75</v>
      </c>
      <c r="S1431">
        <v>1.2</v>
      </c>
      <c r="T1431" t="s">
        <v>23</v>
      </c>
      <c r="U1431">
        <v>3</v>
      </c>
      <c r="V1431">
        <v>135</v>
      </c>
    </row>
    <row r="1432" spans="1:22" x14ac:dyDescent="0.25">
      <c r="A1432" s="1">
        <v>43435</v>
      </c>
      <c r="B1432">
        <f t="shared" si="66"/>
        <v>2018</v>
      </c>
      <c r="C1432">
        <f t="shared" si="67"/>
        <v>12</v>
      </c>
      <c r="D1432">
        <f t="shared" si="68"/>
        <v>1</v>
      </c>
      <c r="E1432">
        <v>23.4</v>
      </c>
      <c r="F1432">
        <v>24.4</v>
      </c>
      <c r="G1432">
        <v>24.8</v>
      </c>
      <c r="H1432">
        <v>24</v>
      </c>
      <c r="I1432">
        <v>27</v>
      </c>
      <c r="J1432">
        <v>23</v>
      </c>
      <c r="K1432">
        <v>43.3</v>
      </c>
      <c r="L1432">
        <v>0</v>
      </c>
      <c r="N1432">
        <v>979.8</v>
      </c>
      <c r="O1432">
        <v>97</v>
      </c>
      <c r="P1432">
        <v>92</v>
      </c>
      <c r="Q1432">
        <v>86</v>
      </c>
      <c r="R1432">
        <v>93</v>
      </c>
      <c r="S1432">
        <v>0.3</v>
      </c>
      <c r="T1432" t="s">
        <v>23</v>
      </c>
      <c r="U1432">
        <v>4</v>
      </c>
      <c r="V1432">
        <v>90</v>
      </c>
    </row>
    <row r="1433" spans="1:22" x14ac:dyDescent="0.25">
      <c r="A1433" s="1">
        <v>43436</v>
      </c>
      <c r="B1433">
        <f t="shared" si="66"/>
        <v>2018</v>
      </c>
      <c r="C1433">
        <f t="shared" si="67"/>
        <v>12</v>
      </c>
      <c r="D1433">
        <f t="shared" si="68"/>
        <v>2</v>
      </c>
      <c r="E1433">
        <v>24</v>
      </c>
      <c r="F1433">
        <v>29</v>
      </c>
      <c r="G1433">
        <v>26.4</v>
      </c>
      <c r="H1433">
        <v>25.8</v>
      </c>
      <c r="I1433">
        <v>30.2</v>
      </c>
      <c r="J1433">
        <v>22.9</v>
      </c>
      <c r="K1433">
        <v>12.6</v>
      </c>
      <c r="L1433">
        <v>35</v>
      </c>
      <c r="N1433">
        <v>979.1</v>
      </c>
      <c r="O1433">
        <v>94</v>
      </c>
      <c r="P1433">
        <v>71</v>
      </c>
      <c r="Q1433">
        <v>79</v>
      </c>
      <c r="R1433">
        <v>84</v>
      </c>
      <c r="S1433">
        <v>1.8</v>
      </c>
      <c r="T1433">
        <v>90</v>
      </c>
      <c r="U1433">
        <v>5</v>
      </c>
      <c r="V1433">
        <v>90</v>
      </c>
    </row>
    <row r="1434" spans="1:22" x14ac:dyDescent="0.25">
      <c r="A1434" s="1">
        <v>43437</v>
      </c>
      <c r="B1434">
        <f t="shared" si="66"/>
        <v>2018</v>
      </c>
      <c r="C1434">
        <f t="shared" si="67"/>
        <v>12</v>
      </c>
      <c r="D1434">
        <f t="shared" si="68"/>
        <v>3</v>
      </c>
      <c r="E1434">
        <v>24.6</v>
      </c>
      <c r="F1434">
        <v>29.1</v>
      </c>
      <c r="G1434">
        <v>25.2</v>
      </c>
      <c r="H1434">
        <v>25.8</v>
      </c>
      <c r="I1434">
        <v>29.8</v>
      </c>
      <c r="J1434">
        <v>23.6</v>
      </c>
      <c r="K1434">
        <v>3.8</v>
      </c>
      <c r="L1434">
        <v>15</v>
      </c>
      <c r="N1434">
        <v>978.9</v>
      </c>
      <c r="O1434">
        <v>88</v>
      </c>
      <c r="P1434">
        <v>74</v>
      </c>
      <c r="Q1434">
        <v>90</v>
      </c>
      <c r="R1434">
        <v>85</v>
      </c>
      <c r="S1434">
        <v>1.4</v>
      </c>
      <c r="T1434">
        <v>90</v>
      </c>
      <c r="U1434">
        <v>3</v>
      </c>
      <c r="V1434">
        <v>90</v>
      </c>
    </row>
    <row r="1435" spans="1:22" x14ac:dyDescent="0.25">
      <c r="A1435" s="1">
        <v>43438</v>
      </c>
      <c r="B1435">
        <f t="shared" si="66"/>
        <v>2018</v>
      </c>
      <c r="C1435">
        <f t="shared" si="67"/>
        <v>12</v>
      </c>
      <c r="D1435">
        <f t="shared" si="68"/>
        <v>4</v>
      </c>
      <c r="E1435">
        <v>24.8</v>
      </c>
      <c r="F1435">
        <v>30</v>
      </c>
      <c r="G1435">
        <v>25.6</v>
      </c>
      <c r="H1435">
        <v>26.3</v>
      </c>
      <c r="I1435">
        <v>31</v>
      </c>
      <c r="J1435">
        <v>23.3</v>
      </c>
      <c r="K1435">
        <v>7.4</v>
      </c>
      <c r="L1435">
        <v>48</v>
      </c>
      <c r="N1435">
        <v>978.4</v>
      </c>
      <c r="O1435">
        <v>93</v>
      </c>
      <c r="P1435">
        <v>70</v>
      </c>
      <c r="Q1435">
        <v>88</v>
      </c>
      <c r="R1435">
        <v>86</v>
      </c>
      <c r="S1435">
        <v>2.2000000000000002</v>
      </c>
      <c r="T1435">
        <v>90</v>
      </c>
      <c r="U1435">
        <v>4</v>
      </c>
      <c r="V1435">
        <v>90</v>
      </c>
    </row>
    <row r="1436" spans="1:22" x14ac:dyDescent="0.25">
      <c r="A1436" s="1">
        <v>43439</v>
      </c>
      <c r="B1436">
        <f t="shared" si="66"/>
        <v>2018</v>
      </c>
      <c r="C1436">
        <f t="shared" si="67"/>
        <v>12</v>
      </c>
      <c r="D1436">
        <f t="shared" si="68"/>
        <v>5</v>
      </c>
      <c r="E1436">
        <v>24.8</v>
      </c>
      <c r="F1436">
        <v>29.1</v>
      </c>
      <c r="G1436">
        <v>24</v>
      </c>
      <c r="H1436">
        <v>25.6</v>
      </c>
      <c r="I1436">
        <v>31.4</v>
      </c>
      <c r="J1436">
        <v>22.1</v>
      </c>
      <c r="K1436">
        <v>7.8</v>
      </c>
      <c r="L1436">
        <v>20</v>
      </c>
      <c r="N1436">
        <v>978.2</v>
      </c>
      <c r="O1436">
        <v>94</v>
      </c>
      <c r="P1436">
        <v>78</v>
      </c>
      <c r="Q1436">
        <v>89</v>
      </c>
      <c r="R1436">
        <v>89</v>
      </c>
      <c r="S1436">
        <v>1.4</v>
      </c>
      <c r="T1436" t="s">
        <v>23</v>
      </c>
      <c r="U1436">
        <v>6</v>
      </c>
      <c r="V1436">
        <v>90</v>
      </c>
    </row>
    <row r="1437" spans="1:22" x14ac:dyDescent="0.25">
      <c r="A1437" s="1">
        <v>43440</v>
      </c>
      <c r="B1437">
        <f t="shared" si="66"/>
        <v>2018</v>
      </c>
      <c r="C1437">
        <f t="shared" si="67"/>
        <v>12</v>
      </c>
      <c r="D1437">
        <f t="shared" si="68"/>
        <v>6</v>
      </c>
      <c r="E1437">
        <v>22.8</v>
      </c>
      <c r="F1437">
        <v>29.9</v>
      </c>
      <c r="G1437">
        <v>24.6</v>
      </c>
      <c r="H1437">
        <v>25</v>
      </c>
      <c r="I1437">
        <v>31</v>
      </c>
      <c r="J1437">
        <v>22.1</v>
      </c>
      <c r="K1437">
        <v>37.799999999999997</v>
      </c>
      <c r="L1437">
        <v>50</v>
      </c>
      <c r="N1437">
        <v>977.5</v>
      </c>
      <c r="O1437">
        <v>96</v>
      </c>
      <c r="P1437">
        <v>72</v>
      </c>
      <c r="Q1437">
        <v>89</v>
      </c>
      <c r="R1437">
        <v>88</v>
      </c>
      <c r="S1437">
        <v>0.8</v>
      </c>
      <c r="T1437" t="s">
        <v>23</v>
      </c>
      <c r="U1437">
        <v>2</v>
      </c>
      <c r="V1437">
        <v>90</v>
      </c>
    </row>
    <row r="1438" spans="1:22" x14ac:dyDescent="0.25">
      <c r="A1438" s="1">
        <v>43441</v>
      </c>
      <c r="B1438">
        <f t="shared" si="66"/>
        <v>2018</v>
      </c>
      <c r="C1438">
        <f t="shared" si="67"/>
        <v>12</v>
      </c>
      <c r="D1438">
        <f t="shared" si="68"/>
        <v>7</v>
      </c>
      <c r="E1438">
        <v>24.6</v>
      </c>
      <c r="F1438">
        <v>32.200000000000003</v>
      </c>
      <c r="G1438">
        <v>24.2</v>
      </c>
      <c r="H1438">
        <v>26.4</v>
      </c>
      <c r="I1438">
        <v>32.6</v>
      </c>
      <c r="J1438">
        <v>23.6</v>
      </c>
      <c r="K1438">
        <v>7.5</v>
      </c>
      <c r="L1438">
        <v>30</v>
      </c>
      <c r="N1438">
        <v>978</v>
      </c>
      <c r="O1438">
        <v>96</v>
      </c>
      <c r="P1438">
        <v>67</v>
      </c>
      <c r="Q1438">
        <v>90</v>
      </c>
      <c r="R1438">
        <v>87</v>
      </c>
      <c r="S1438">
        <v>1.2</v>
      </c>
      <c r="T1438" t="s">
        <v>23</v>
      </c>
      <c r="U1438">
        <v>6</v>
      </c>
      <c r="V1438">
        <v>90</v>
      </c>
    </row>
    <row r="1439" spans="1:22" x14ac:dyDescent="0.25">
      <c r="A1439" s="1">
        <v>43442</v>
      </c>
      <c r="B1439">
        <f t="shared" si="66"/>
        <v>2018</v>
      </c>
      <c r="C1439">
        <f t="shared" si="67"/>
        <v>12</v>
      </c>
      <c r="D1439">
        <f t="shared" si="68"/>
        <v>8</v>
      </c>
      <c r="E1439">
        <v>23.6</v>
      </c>
      <c r="F1439">
        <v>29.6</v>
      </c>
      <c r="G1439">
        <v>27</v>
      </c>
      <c r="H1439">
        <v>25.9</v>
      </c>
      <c r="I1439">
        <v>31</v>
      </c>
      <c r="J1439">
        <v>23.2</v>
      </c>
      <c r="K1439">
        <v>23.6</v>
      </c>
      <c r="L1439">
        <v>45</v>
      </c>
      <c r="N1439">
        <v>980</v>
      </c>
      <c r="O1439">
        <v>99</v>
      </c>
      <c r="P1439">
        <v>74</v>
      </c>
      <c r="Q1439">
        <v>73</v>
      </c>
      <c r="R1439">
        <v>86</v>
      </c>
      <c r="S1439">
        <v>0.8</v>
      </c>
      <c r="T1439" t="s">
        <v>23</v>
      </c>
      <c r="U1439">
        <v>4</v>
      </c>
      <c r="V1439">
        <v>270</v>
      </c>
    </row>
    <row r="1440" spans="1:22" x14ac:dyDescent="0.25">
      <c r="A1440" s="1">
        <v>43443</v>
      </c>
      <c r="B1440">
        <f t="shared" si="66"/>
        <v>2018</v>
      </c>
      <c r="C1440">
        <f t="shared" si="67"/>
        <v>12</v>
      </c>
      <c r="D1440">
        <f t="shared" si="68"/>
        <v>9</v>
      </c>
      <c r="E1440">
        <v>24.6</v>
      </c>
      <c r="F1440">
        <v>31</v>
      </c>
      <c r="G1440">
        <v>25.6</v>
      </c>
      <c r="H1440">
        <v>26.4</v>
      </c>
      <c r="I1440">
        <v>31.4</v>
      </c>
      <c r="J1440">
        <v>23.6</v>
      </c>
      <c r="K1440" t="s">
        <v>23</v>
      </c>
      <c r="L1440">
        <v>50</v>
      </c>
      <c r="N1440">
        <v>979.6</v>
      </c>
      <c r="O1440">
        <v>94</v>
      </c>
      <c r="P1440">
        <v>69</v>
      </c>
      <c r="Q1440">
        <v>88</v>
      </c>
      <c r="R1440">
        <v>86</v>
      </c>
      <c r="S1440">
        <v>0.9</v>
      </c>
      <c r="T1440" t="s">
        <v>23</v>
      </c>
      <c r="U1440">
        <v>2</v>
      </c>
      <c r="V1440">
        <v>90</v>
      </c>
    </row>
    <row r="1441" spans="1:22" x14ac:dyDescent="0.25">
      <c r="A1441" s="1">
        <v>43444</v>
      </c>
      <c r="B1441">
        <f t="shared" ref="B1441:B1462" si="69">YEAR(A1441)</f>
        <v>2018</v>
      </c>
      <c r="C1441">
        <f t="shared" ref="C1441:C1462" si="70">MONTH(A1441)</f>
        <v>12</v>
      </c>
      <c r="D1441">
        <f t="shared" ref="D1441:D1462" si="71">DAY(A1441)</f>
        <v>10</v>
      </c>
      <c r="E1441">
        <v>25</v>
      </c>
      <c r="F1441">
        <v>30.6</v>
      </c>
      <c r="G1441">
        <v>27.6</v>
      </c>
      <c r="H1441">
        <v>27</v>
      </c>
      <c r="I1441">
        <v>31.2</v>
      </c>
      <c r="J1441">
        <v>23</v>
      </c>
      <c r="K1441">
        <v>11.2</v>
      </c>
      <c r="L1441">
        <v>60</v>
      </c>
      <c r="N1441">
        <v>978.2</v>
      </c>
      <c r="O1441">
        <v>93</v>
      </c>
      <c r="P1441">
        <v>74</v>
      </c>
      <c r="Q1441">
        <v>79</v>
      </c>
      <c r="R1441">
        <v>85</v>
      </c>
      <c r="S1441">
        <v>1.6</v>
      </c>
      <c r="T1441" t="s">
        <v>23</v>
      </c>
      <c r="U1441">
        <v>4</v>
      </c>
      <c r="V1441">
        <v>90</v>
      </c>
    </row>
    <row r="1442" spans="1:22" x14ac:dyDescent="0.25">
      <c r="A1442" s="1">
        <v>43445</v>
      </c>
      <c r="B1442">
        <f t="shared" si="69"/>
        <v>2018</v>
      </c>
      <c r="C1442">
        <f t="shared" si="70"/>
        <v>12</v>
      </c>
      <c r="D1442">
        <f t="shared" si="71"/>
        <v>11</v>
      </c>
      <c r="E1442">
        <v>25.4</v>
      </c>
      <c r="F1442">
        <v>30.4</v>
      </c>
      <c r="G1442">
        <v>27.6</v>
      </c>
      <c r="H1442">
        <v>27.2</v>
      </c>
      <c r="I1442">
        <v>30.9</v>
      </c>
      <c r="J1442">
        <v>24.8</v>
      </c>
      <c r="K1442" t="s">
        <v>23</v>
      </c>
      <c r="L1442">
        <v>75</v>
      </c>
      <c r="N1442">
        <v>978.9</v>
      </c>
      <c r="O1442">
        <v>96</v>
      </c>
      <c r="P1442">
        <v>71</v>
      </c>
      <c r="Q1442">
        <v>78</v>
      </c>
      <c r="R1442">
        <v>85</v>
      </c>
      <c r="S1442">
        <v>1.5</v>
      </c>
      <c r="T1442" t="s">
        <v>23</v>
      </c>
      <c r="U1442">
        <v>4</v>
      </c>
      <c r="V1442">
        <v>180</v>
      </c>
    </row>
    <row r="1443" spans="1:22" x14ac:dyDescent="0.25">
      <c r="A1443" s="1">
        <v>43446</v>
      </c>
      <c r="B1443">
        <f t="shared" si="69"/>
        <v>2018</v>
      </c>
      <c r="C1443">
        <f t="shared" si="70"/>
        <v>12</v>
      </c>
      <c r="D1443">
        <f t="shared" si="71"/>
        <v>12</v>
      </c>
      <c r="E1443">
        <v>25.3</v>
      </c>
      <c r="F1443">
        <v>30.2</v>
      </c>
      <c r="G1443">
        <v>27.2</v>
      </c>
      <c r="H1443">
        <v>27</v>
      </c>
      <c r="I1443">
        <v>30.6</v>
      </c>
      <c r="J1443">
        <v>25.2</v>
      </c>
      <c r="K1443" t="s">
        <v>23</v>
      </c>
      <c r="L1443">
        <v>45</v>
      </c>
      <c r="N1443">
        <v>979.1</v>
      </c>
      <c r="O1443">
        <v>92</v>
      </c>
      <c r="P1443">
        <v>73</v>
      </c>
      <c r="Q1443">
        <v>78</v>
      </c>
      <c r="R1443">
        <v>84</v>
      </c>
      <c r="S1443">
        <v>1.4</v>
      </c>
      <c r="T1443" t="s">
        <v>23</v>
      </c>
      <c r="U1443">
        <v>4</v>
      </c>
      <c r="V1443">
        <v>135</v>
      </c>
    </row>
    <row r="1444" spans="1:22" x14ac:dyDescent="0.25">
      <c r="A1444" s="1">
        <v>43447</v>
      </c>
      <c r="B1444">
        <f t="shared" si="69"/>
        <v>2018</v>
      </c>
      <c r="C1444">
        <f t="shared" si="70"/>
        <v>12</v>
      </c>
      <c r="D1444">
        <f t="shared" si="71"/>
        <v>13</v>
      </c>
      <c r="E1444">
        <v>25.3</v>
      </c>
      <c r="F1444">
        <v>30.8</v>
      </c>
      <c r="G1444">
        <v>27.4</v>
      </c>
      <c r="H1444">
        <v>27.2</v>
      </c>
      <c r="I1444">
        <v>31.4</v>
      </c>
      <c r="J1444">
        <v>25</v>
      </c>
      <c r="K1444" t="s">
        <v>23</v>
      </c>
      <c r="L1444">
        <v>12</v>
      </c>
      <c r="N1444">
        <v>978.8</v>
      </c>
      <c r="O1444">
        <v>92</v>
      </c>
      <c r="P1444">
        <v>70</v>
      </c>
      <c r="Q1444">
        <v>78</v>
      </c>
      <c r="R1444">
        <v>83</v>
      </c>
      <c r="S1444">
        <v>1.2</v>
      </c>
      <c r="T1444">
        <v>270</v>
      </c>
      <c r="U1444">
        <v>3</v>
      </c>
      <c r="V1444">
        <v>90</v>
      </c>
    </row>
    <row r="1445" spans="1:22" x14ac:dyDescent="0.25">
      <c r="A1445" s="1">
        <v>43448</v>
      </c>
      <c r="B1445">
        <f t="shared" si="69"/>
        <v>2018</v>
      </c>
      <c r="C1445">
        <f t="shared" si="70"/>
        <v>12</v>
      </c>
      <c r="D1445">
        <f t="shared" si="71"/>
        <v>14</v>
      </c>
      <c r="E1445">
        <v>25.4</v>
      </c>
      <c r="F1445">
        <v>31.2</v>
      </c>
      <c r="G1445">
        <v>25.2</v>
      </c>
      <c r="H1445">
        <v>26.8</v>
      </c>
      <c r="I1445">
        <v>31.6</v>
      </c>
      <c r="J1445">
        <v>23.4</v>
      </c>
      <c r="K1445">
        <v>3</v>
      </c>
      <c r="L1445">
        <v>30</v>
      </c>
      <c r="N1445">
        <v>979.5</v>
      </c>
      <c r="O1445">
        <v>94</v>
      </c>
      <c r="P1445">
        <v>69</v>
      </c>
      <c r="Q1445">
        <v>85</v>
      </c>
      <c r="R1445">
        <v>86</v>
      </c>
      <c r="S1445">
        <v>1</v>
      </c>
      <c r="T1445" t="s">
        <v>23</v>
      </c>
      <c r="U1445">
        <v>7</v>
      </c>
      <c r="V1445">
        <v>180</v>
      </c>
    </row>
    <row r="1446" spans="1:22" x14ac:dyDescent="0.25">
      <c r="A1446" s="1">
        <v>43449</v>
      </c>
      <c r="B1446">
        <f t="shared" si="69"/>
        <v>2018</v>
      </c>
      <c r="C1446">
        <f t="shared" si="70"/>
        <v>12</v>
      </c>
      <c r="D1446">
        <f t="shared" si="71"/>
        <v>15</v>
      </c>
      <c r="E1446">
        <v>24.2</v>
      </c>
      <c r="F1446">
        <v>28.8</v>
      </c>
      <c r="G1446">
        <v>25.6</v>
      </c>
      <c r="H1446">
        <v>25.7</v>
      </c>
      <c r="I1446">
        <v>29.4</v>
      </c>
      <c r="J1446">
        <v>24</v>
      </c>
      <c r="K1446">
        <v>9.9</v>
      </c>
      <c r="L1446">
        <v>45</v>
      </c>
      <c r="N1446">
        <v>980</v>
      </c>
      <c r="O1446">
        <v>96</v>
      </c>
      <c r="P1446">
        <v>79</v>
      </c>
      <c r="Q1446">
        <v>91</v>
      </c>
      <c r="R1446">
        <v>90</v>
      </c>
      <c r="S1446">
        <v>1.5</v>
      </c>
      <c r="T1446" t="s">
        <v>23</v>
      </c>
      <c r="U1446">
        <v>6</v>
      </c>
      <c r="V1446">
        <v>180</v>
      </c>
    </row>
    <row r="1447" spans="1:22" x14ac:dyDescent="0.25">
      <c r="A1447" s="1">
        <v>43450</v>
      </c>
      <c r="B1447">
        <f t="shared" si="69"/>
        <v>2018</v>
      </c>
      <c r="C1447">
        <f t="shared" si="70"/>
        <v>12</v>
      </c>
      <c r="D1447">
        <f t="shared" si="71"/>
        <v>16</v>
      </c>
      <c r="E1447">
        <v>24.8</v>
      </c>
      <c r="F1447">
        <v>28.2</v>
      </c>
      <c r="G1447">
        <v>26.6</v>
      </c>
      <c r="H1447">
        <v>26.1</v>
      </c>
      <c r="I1447">
        <v>28.8</v>
      </c>
      <c r="J1447">
        <v>23.4</v>
      </c>
      <c r="K1447">
        <v>5.7</v>
      </c>
      <c r="L1447">
        <v>0</v>
      </c>
      <c r="N1447">
        <v>981.1</v>
      </c>
      <c r="O1447">
        <v>96</v>
      </c>
      <c r="P1447">
        <v>75</v>
      </c>
      <c r="Q1447">
        <v>81</v>
      </c>
      <c r="R1447">
        <v>87</v>
      </c>
      <c r="S1447">
        <v>1.3</v>
      </c>
      <c r="T1447" t="s">
        <v>23</v>
      </c>
      <c r="U1447">
        <v>5</v>
      </c>
      <c r="V1447">
        <v>270</v>
      </c>
    </row>
    <row r="1448" spans="1:22" x14ac:dyDescent="0.25">
      <c r="A1448" s="1">
        <v>43451</v>
      </c>
      <c r="B1448">
        <f t="shared" si="69"/>
        <v>2018</v>
      </c>
      <c r="C1448">
        <f t="shared" si="70"/>
        <v>12</v>
      </c>
      <c r="D1448">
        <f t="shared" si="71"/>
        <v>17</v>
      </c>
      <c r="E1448">
        <v>24.8</v>
      </c>
      <c r="F1448">
        <v>29.8</v>
      </c>
      <c r="G1448">
        <v>26.8</v>
      </c>
      <c r="H1448">
        <v>26.5</v>
      </c>
      <c r="I1448">
        <v>31</v>
      </c>
      <c r="J1448">
        <v>22.3</v>
      </c>
      <c r="K1448" t="s">
        <v>23</v>
      </c>
      <c r="L1448">
        <v>70</v>
      </c>
      <c r="N1448">
        <v>981.4</v>
      </c>
      <c r="O1448">
        <v>93</v>
      </c>
      <c r="P1448">
        <v>65</v>
      </c>
      <c r="Q1448">
        <v>76</v>
      </c>
      <c r="R1448">
        <v>82</v>
      </c>
      <c r="S1448">
        <v>0.5</v>
      </c>
      <c r="T1448" t="s">
        <v>23</v>
      </c>
      <c r="U1448">
        <v>3</v>
      </c>
      <c r="V1448">
        <v>45</v>
      </c>
    </row>
    <row r="1449" spans="1:22" x14ac:dyDescent="0.25">
      <c r="A1449" s="1">
        <v>43452</v>
      </c>
      <c r="B1449">
        <f t="shared" si="69"/>
        <v>2018</v>
      </c>
      <c r="C1449">
        <f t="shared" si="70"/>
        <v>12</v>
      </c>
      <c r="D1449">
        <f t="shared" si="71"/>
        <v>18</v>
      </c>
      <c r="E1449">
        <v>23.6</v>
      </c>
      <c r="F1449">
        <v>29.3</v>
      </c>
      <c r="G1449">
        <v>27</v>
      </c>
      <c r="H1449">
        <v>25.8</v>
      </c>
      <c r="I1449">
        <v>30.2</v>
      </c>
      <c r="J1449">
        <v>23.4</v>
      </c>
      <c r="K1449" t="s">
        <v>23</v>
      </c>
      <c r="L1449">
        <v>75</v>
      </c>
      <c r="N1449">
        <v>979.2</v>
      </c>
      <c r="O1449">
        <v>92</v>
      </c>
      <c r="P1449">
        <v>67</v>
      </c>
      <c r="Q1449">
        <v>76</v>
      </c>
      <c r="R1449">
        <v>82</v>
      </c>
      <c r="S1449">
        <v>2.8</v>
      </c>
      <c r="T1449">
        <v>180</v>
      </c>
      <c r="U1449">
        <v>4</v>
      </c>
      <c r="V1449">
        <v>225</v>
      </c>
    </row>
    <row r="1450" spans="1:22" x14ac:dyDescent="0.25">
      <c r="A1450" s="1">
        <v>43453</v>
      </c>
      <c r="B1450">
        <f t="shared" si="69"/>
        <v>2018</v>
      </c>
      <c r="C1450">
        <f t="shared" si="70"/>
        <v>12</v>
      </c>
      <c r="D1450">
        <f t="shared" si="71"/>
        <v>19</v>
      </c>
      <c r="E1450">
        <v>25.1</v>
      </c>
      <c r="F1450">
        <v>29.6</v>
      </c>
      <c r="G1450">
        <v>26.6</v>
      </c>
      <c r="H1450">
        <v>26.6</v>
      </c>
      <c r="I1450">
        <v>30.8</v>
      </c>
      <c r="J1450">
        <v>22.6</v>
      </c>
      <c r="K1450" t="s">
        <v>23</v>
      </c>
      <c r="L1450">
        <v>55</v>
      </c>
      <c r="N1450">
        <v>980.3</v>
      </c>
      <c r="O1450">
        <v>87</v>
      </c>
      <c r="P1450">
        <v>68</v>
      </c>
      <c r="Q1450">
        <v>76</v>
      </c>
      <c r="R1450">
        <v>80</v>
      </c>
      <c r="S1450">
        <v>2.5</v>
      </c>
      <c r="T1450">
        <v>180</v>
      </c>
      <c r="U1450">
        <v>4</v>
      </c>
      <c r="V1450">
        <v>90</v>
      </c>
    </row>
    <row r="1451" spans="1:22" x14ac:dyDescent="0.25">
      <c r="A1451" s="1">
        <v>43454</v>
      </c>
      <c r="B1451">
        <f t="shared" si="69"/>
        <v>2018</v>
      </c>
      <c r="C1451">
        <f t="shared" si="70"/>
        <v>12</v>
      </c>
      <c r="D1451">
        <f t="shared" si="71"/>
        <v>20</v>
      </c>
      <c r="E1451">
        <v>24</v>
      </c>
      <c r="F1451">
        <v>30</v>
      </c>
      <c r="G1451">
        <v>25.2</v>
      </c>
      <c r="H1451">
        <v>25.8</v>
      </c>
      <c r="I1451">
        <v>30.6</v>
      </c>
      <c r="J1451">
        <v>23.1</v>
      </c>
      <c r="K1451" t="s">
        <v>23</v>
      </c>
      <c r="L1451">
        <v>15</v>
      </c>
      <c r="N1451">
        <v>980.6</v>
      </c>
      <c r="O1451">
        <v>92</v>
      </c>
      <c r="P1451">
        <v>70</v>
      </c>
      <c r="Q1451">
        <v>90</v>
      </c>
      <c r="R1451">
        <v>86</v>
      </c>
      <c r="S1451">
        <v>1.8</v>
      </c>
      <c r="T1451">
        <v>270</v>
      </c>
      <c r="U1451">
        <v>2</v>
      </c>
      <c r="V1451">
        <v>135</v>
      </c>
    </row>
    <row r="1452" spans="1:22" x14ac:dyDescent="0.25">
      <c r="A1452" s="1">
        <v>43455</v>
      </c>
      <c r="B1452">
        <f t="shared" si="69"/>
        <v>2018</v>
      </c>
      <c r="C1452">
        <f t="shared" si="70"/>
        <v>12</v>
      </c>
      <c r="D1452">
        <f t="shared" si="71"/>
        <v>21</v>
      </c>
      <c r="E1452">
        <v>25</v>
      </c>
      <c r="F1452">
        <v>30.2</v>
      </c>
      <c r="G1452">
        <v>26.6</v>
      </c>
      <c r="H1452">
        <v>26.7</v>
      </c>
      <c r="I1452">
        <v>30.6</v>
      </c>
      <c r="J1452">
        <v>23</v>
      </c>
      <c r="K1452">
        <v>36</v>
      </c>
      <c r="L1452">
        <v>40</v>
      </c>
      <c r="N1452">
        <v>979.4</v>
      </c>
      <c r="O1452">
        <v>88</v>
      </c>
      <c r="P1452">
        <v>73</v>
      </c>
      <c r="Q1452">
        <v>82</v>
      </c>
      <c r="R1452">
        <v>83</v>
      </c>
      <c r="S1452">
        <v>1.3</v>
      </c>
      <c r="T1452">
        <v>270</v>
      </c>
      <c r="U1452">
        <v>2</v>
      </c>
      <c r="V1452">
        <v>270</v>
      </c>
    </row>
    <row r="1453" spans="1:22" x14ac:dyDescent="0.25">
      <c r="A1453" s="1">
        <v>43456</v>
      </c>
      <c r="B1453">
        <f t="shared" si="69"/>
        <v>2018</v>
      </c>
      <c r="C1453">
        <f t="shared" si="70"/>
        <v>12</v>
      </c>
      <c r="D1453">
        <f t="shared" si="71"/>
        <v>22</v>
      </c>
      <c r="E1453">
        <v>23.1</v>
      </c>
      <c r="F1453">
        <v>28.3</v>
      </c>
      <c r="G1453">
        <v>25.6</v>
      </c>
      <c r="H1453">
        <v>25</v>
      </c>
      <c r="I1453">
        <v>31</v>
      </c>
      <c r="J1453">
        <v>22.9</v>
      </c>
      <c r="K1453">
        <v>32.1</v>
      </c>
      <c r="L1453">
        <v>10</v>
      </c>
      <c r="N1453">
        <v>978.8</v>
      </c>
      <c r="O1453">
        <v>97</v>
      </c>
      <c r="P1453">
        <v>80</v>
      </c>
      <c r="Q1453">
        <v>85</v>
      </c>
      <c r="R1453">
        <v>90</v>
      </c>
      <c r="S1453">
        <v>1.8</v>
      </c>
      <c r="T1453">
        <v>270</v>
      </c>
      <c r="U1453">
        <v>4</v>
      </c>
      <c r="V1453">
        <v>135</v>
      </c>
    </row>
    <row r="1454" spans="1:22" x14ac:dyDescent="0.25">
      <c r="A1454" s="1">
        <v>43457</v>
      </c>
      <c r="B1454">
        <f t="shared" si="69"/>
        <v>2018</v>
      </c>
      <c r="C1454">
        <f t="shared" si="70"/>
        <v>12</v>
      </c>
      <c r="D1454">
        <f t="shared" si="71"/>
        <v>23</v>
      </c>
      <c r="E1454">
        <v>24.2</v>
      </c>
      <c r="F1454">
        <v>28.2</v>
      </c>
      <c r="G1454">
        <v>25.8</v>
      </c>
      <c r="H1454">
        <v>25.6</v>
      </c>
      <c r="I1454">
        <v>29.2</v>
      </c>
      <c r="J1454">
        <v>23.8</v>
      </c>
      <c r="K1454">
        <v>2.5</v>
      </c>
      <c r="L1454">
        <v>5</v>
      </c>
      <c r="N1454">
        <v>978.9</v>
      </c>
      <c r="O1454">
        <v>91</v>
      </c>
      <c r="P1454">
        <v>79</v>
      </c>
      <c r="Q1454">
        <v>85</v>
      </c>
      <c r="R1454">
        <v>86</v>
      </c>
      <c r="S1454">
        <v>3.2</v>
      </c>
      <c r="T1454">
        <v>270</v>
      </c>
      <c r="U1454">
        <v>9</v>
      </c>
      <c r="V1454">
        <v>270</v>
      </c>
    </row>
    <row r="1455" spans="1:22" x14ac:dyDescent="0.25">
      <c r="A1455" s="1">
        <v>43458</v>
      </c>
      <c r="B1455">
        <f t="shared" si="69"/>
        <v>2018</v>
      </c>
      <c r="C1455">
        <f t="shared" si="70"/>
        <v>12</v>
      </c>
      <c r="D1455">
        <f t="shared" si="71"/>
        <v>24</v>
      </c>
      <c r="E1455">
        <v>23.8</v>
      </c>
      <c r="F1455">
        <v>27.6</v>
      </c>
      <c r="G1455">
        <v>26.2</v>
      </c>
      <c r="H1455">
        <v>25.3</v>
      </c>
      <c r="I1455">
        <v>28</v>
      </c>
      <c r="J1455">
        <v>23.2</v>
      </c>
      <c r="K1455">
        <v>7.3</v>
      </c>
      <c r="L1455">
        <v>0</v>
      </c>
      <c r="N1455">
        <v>978.5</v>
      </c>
      <c r="O1455">
        <v>97</v>
      </c>
      <c r="P1455">
        <v>81</v>
      </c>
      <c r="Q1455">
        <v>82</v>
      </c>
      <c r="R1455">
        <v>89</v>
      </c>
      <c r="S1455">
        <v>1.2</v>
      </c>
      <c r="T1455">
        <v>270</v>
      </c>
      <c r="U1455">
        <v>2</v>
      </c>
      <c r="V1455">
        <v>90</v>
      </c>
    </row>
    <row r="1456" spans="1:22" x14ac:dyDescent="0.25">
      <c r="A1456" s="1">
        <v>43459</v>
      </c>
      <c r="B1456">
        <f t="shared" si="69"/>
        <v>2018</v>
      </c>
      <c r="C1456">
        <f t="shared" si="70"/>
        <v>12</v>
      </c>
      <c r="D1456">
        <f t="shared" si="71"/>
        <v>25</v>
      </c>
      <c r="E1456">
        <v>23.2</v>
      </c>
      <c r="F1456">
        <v>28.7</v>
      </c>
      <c r="G1456">
        <v>26</v>
      </c>
      <c r="H1456">
        <v>25.2</v>
      </c>
      <c r="I1456">
        <v>29.6</v>
      </c>
      <c r="J1456">
        <v>22.8</v>
      </c>
      <c r="K1456">
        <v>5.6</v>
      </c>
      <c r="L1456">
        <v>10</v>
      </c>
      <c r="N1456">
        <v>978.3</v>
      </c>
      <c r="O1456">
        <v>95</v>
      </c>
      <c r="P1456">
        <v>76</v>
      </c>
      <c r="Q1456">
        <v>83</v>
      </c>
      <c r="R1456">
        <v>87</v>
      </c>
      <c r="S1456">
        <v>2.1</v>
      </c>
      <c r="T1456">
        <v>270</v>
      </c>
      <c r="U1456">
        <v>3</v>
      </c>
      <c r="V1456">
        <v>0</v>
      </c>
    </row>
    <row r="1457" spans="1:22" x14ac:dyDescent="0.25">
      <c r="A1457" s="1">
        <v>43460</v>
      </c>
      <c r="B1457">
        <f t="shared" si="69"/>
        <v>2018</v>
      </c>
      <c r="C1457">
        <f t="shared" si="70"/>
        <v>12</v>
      </c>
      <c r="D1457">
        <f t="shared" si="71"/>
        <v>26</v>
      </c>
      <c r="E1457">
        <v>23.6</v>
      </c>
      <c r="F1457">
        <v>29</v>
      </c>
      <c r="G1457">
        <v>26.6</v>
      </c>
      <c r="H1457">
        <v>25.7</v>
      </c>
      <c r="I1457">
        <v>30.4</v>
      </c>
      <c r="J1457">
        <v>22.6</v>
      </c>
      <c r="K1457">
        <v>0.4</v>
      </c>
      <c r="L1457">
        <v>40</v>
      </c>
      <c r="N1457">
        <v>978.4</v>
      </c>
      <c r="O1457">
        <v>96</v>
      </c>
      <c r="P1457">
        <v>71</v>
      </c>
      <c r="Q1457">
        <v>82</v>
      </c>
      <c r="R1457">
        <v>86</v>
      </c>
      <c r="S1457">
        <v>1.9</v>
      </c>
      <c r="T1457">
        <v>90</v>
      </c>
      <c r="U1457">
        <v>4</v>
      </c>
      <c r="V1457">
        <v>180</v>
      </c>
    </row>
    <row r="1458" spans="1:22" x14ac:dyDescent="0.25">
      <c r="A1458" s="1">
        <v>43461</v>
      </c>
      <c r="B1458">
        <f t="shared" si="69"/>
        <v>2018</v>
      </c>
      <c r="C1458">
        <f t="shared" si="70"/>
        <v>12</v>
      </c>
      <c r="D1458">
        <f t="shared" si="71"/>
        <v>27</v>
      </c>
      <c r="E1458">
        <v>23.8</v>
      </c>
      <c r="F1458">
        <v>30</v>
      </c>
      <c r="G1458">
        <v>27.2</v>
      </c>
      <c r="H1458">
        <v>26.2</v>
      </c>
      <c r="I1458">
        <v>31.4</v>
      </c>
      <c r="J1458">
        <v>22.9</v>
      </c>
      <c r="K1458">
        <v>5</v>
      </c>
      <c r="L1458">
        <v>90</v>
      </c>
      <c r="N1458">
        <v>978.2</v>
      </c>
      <c r="O1458">
        <v>92</v>
      </c>
      <c r="P1458">
        <v>66</v>
      </c>
      <c r="Q1458">
        <v>76</v>
      </c>
      <c r="R1458">
        <v>82</v>
      </c>
      <c r="S1458">
        <v>1.5</v>
      </c>
      <c r="T1458" t="s">
        <v>23</v>
      </c>
      <c r="U1458">
        <v>4</v>
      </c>
      <c r="V1458">
        <v>270</v>
      </c>
    </row>
    <row r="1459" spans="1:22" x14ac:dyDescent="0.25">
      <c r="A1459" s="1">
        <v>43462</v>
      </c>
      <c r="B1459">
        <f t="shared" si="69"/>
        <v>2018</v>
      </c>
      <c r="C1459">
        <f t="shared" si="70"/>
        <v>12</v>
      </c>
      <c r="D1459">
        <f t="shared" si="71"/>
        <v>28</v>
      </c>
      <c r="E1459">
        <v>24.3</v>
      </c>
      <c r="F1459">
        <v>30</v>
      </c>
      <c r="G1459">
        <v>27.4</v>
      </c>
      <c r="H1459">
        <v>26.5</v>
      </c>
      <c r="I1459">
        <v>30.4</v>
      </c>
      <c r="J1459">
        <v>23.8</v>
      </c>
      <c r="K1459" t="s">
        <v>23</v>
      </c>
      <c r="L1459">
        <v>50</v>
      </c>
      <c r="N1459">
        <v>978</v>
      </c>
      <c r="O1459">
        <v>90</v>
      </c>
      <c r="P1459">
        <v>65</v>
      </c>
      <c r="Q1459">
        <v>74</v>
      </c>
      <c r="R1459">
        <v>80</v>
      </c>
      <c r="S1459">
        <v>3</v>
      </c>
      <c r="T1459">
        <v>270</v>
      </c>
      <c r="U1459">
        <v>5</v>
      </c>
      <c r="V1459">
        <v>270</v>
      </c>
    </row>
    <row r="1460" spans="1:22" x14ac:dyDescent="0.25">
      <c r="A1460" s="1">
        <v>43463</v>
      </c>
      <c r="B1460">
        <f t="shared" si="69"/>
        <v>2018</v>
      </c>
      <c r="C1460">
        <f t="shared" si="70"/>
        <v>12</v>
      </c>
      <c r="D1460">
        <f t="shared" si="71"/>
        <v>29</v>
      </c>
      <c r="E1460">
        <v>24.4</v>
      </c>
      <c r="F1460">
        <v>30.5</v>
      </c>
      <c r="G1460">
        <v>27.2</v>
      </c>
      <c r="H1460">
        <v>26.6</v>
      </c>
      <c r="I1460">
        <v>32.4</v>
      </c>
      <c r="J1460">
        <v>24.2</v>
      </c>
      <c r="K1460" t="s">
        <v>23</v>
      </c>
      <c r="L1460">
        <v>35</v>
      </c>
      <c r="N1460">
        <v>978.2</v>
      </c>
      <c r="O1460">
        <v>84</v>
      </c>
      <c r="P1460">
        <v>66</v>
      </c>
      <c r="Q1460">
        <v>76</v>
      </c>
      <c r="R1460">
        <v>78</v>
      </c>
      <c r="S1460">
        <v>2.8</v>
      </c>
      <c r="T1460">
        <v>270</v>
      </c>
      <c r="U1460">
        <v>5</v>
      </c>
      <c r="V1460">
        <v>180</v>
      </c>
    </row>
    <row r="1461" spans="1:22" x14ac:dyDescent="0.25">
      <c r="A1461" s="1">
        <v>43464</v>
      </c>
      <c r="B1461">
        <f t="shared" si="69"/>
        <v>2018</v>
      </c>
      <c r="C1461">
        <f t="shared" si="70"/>
        <v>12</v>
      </c>
      <c r="D1461">
        <f t="shared" si="71"/>
        <v>30</v>
      </c>
      <c r="E1461">
        <v>24</v>
      </c>
      <c r="F1461">
        <v>24.4</v>
      </c>
      <c r="G1461">
        <v>24.2</v>
      </c>
      <c r="H1461">
        <v>24.1</v>
      </c>
      <c r="I1461">
        <v>29.7</v>
      </c>
      <c r="J1461">
        <v>21.8</v>
      </c>
      <c r="K1461" t="s">
        <v>23</v>
      </c>
      <c r="L1461">
        <v>0</v>
      </c>
      <c r="N1461">
        <v>978</v>
      </c>
      <c r="O1461">
        <v>100</v>
      </c>
      <c r="P1461">
        <v>92</v>
      </c>
      <c r="Q1461">
        <v>91</v>
      </c>
      <c r="R1461">
        <v>96</v>
      </c>
      <c r="S1461">
        <v>1.8</v>
      </c>
      <c r="T1461" t="s">
        <v>25</v>
      </c>
      <c r="U1461">
        <v>4</v>
      </c>
      <c r="V1461">
        <v>225</v>
      </c>
    </row>
    <row r="1462" spans="1:22" x14ac:dyDescent="0.25">
      <c r="A1462" s="1">
        <v>43465</v>
      </c>
      <c r="B1462">
        <f t="shared" si="69"/>
        <v>2018</v>
      </c>
      <c r="C1462">
        <f t="shared" si="70"/>
        <v>12</v>
      </c>
      <c r="D1462">
        <f t="shared" si="71"/>
        <v>31</v>
      </c>
      <c r="E1462">
        <v>22.4</v>
      </c>
      <c r="F1462">
        <v>31</v>
      </c>
      <c r="G1462">
        <v>28.2</v>
      </c>
      <c r="H1462">
        <v>26</v>
      </c>
      <c r="I1462">
        <v>31.8</v>
      </c>
      <c r="J1462">
        <v>21.1</v>
      </c>
      <c r="K1462" t="s">
        <v>23</v>
      </c>
      <c r="L1462">
        <v>85</v>
      </c>
      <c r="N1462">
        <v>978.1</v>
      </c>
      <c r="O1462">
        <v>96</v>
      </c>
      <c r="P1462">
        <v>62</v>
      </c>
      <c r="Q1462">
        <v>78</v>
      </c>
      <c r="R1462">
        <v>83</v>
      </c>
      <c r="S1462">
        <v>0.8</v>
      </c>
      <c r="T1462" t="s">
        <v>23</v>
      </c>
      <c r="U1462">
        <v>2</v>
      </c>
      <c r="V1462">
        <v>270</v>
      </c>
    </row>
    <row r="1463" spans="1:22" x14ac:dyDescent="0.25">
      <c r="A1463" s="1"/>
    </row>
    <row r="1464" spans="1:22" x14ac:dyDescent="0.25">
      <c r="A1464" s="1"/>
    </row>
    <row r="1465" spans="1:22" x14ac:dyDescent="0.25">
      <c r="A1465" s="1"/>
    </row>
    <row r="1466" spans="1:22" x14ac:dyDescent="0.25">
      <c r="A1466" s="1"/>
    </row>
    <row r="1467" spans="1:22" x14ac:dyDescent="0.25">
      <c r="A1467" s="1"/>
    </row>
    <row r="1468" spans="1:22" x14ac:dyDescent="0.25">
      <c r="A1468" s="1"/>
    </row>
    <row r="1469" spans="1:22" x14ac:dyDescent="0.25">
      <c r="A1469" s="1"/>
    </row>
    <row r="1470" spans="1:22" x14ac:dyDescent="0.25">
      <c r="A1470" s="1"/>
    </row>
    <row r="1471" spans="1:22" x14ac:dyDescent="0.25">
      <c r="A1471" s="1"/>
    </row>
    <row r="1472" spans="1:22" x14ac:dyDescent="0.25">
      <c r="A1472" s="1"/>
    </row>
    <row r="1473" spans="1:1" x14ac:dyDescent="0.25">
      <c r="A1473" s="1"/>
    </row>
    <row r="1474" spans="1:1" x14ac:dyDescent="0.25">
      <c r="A1474" s="1"/>
    </row>
    <row r="1475" spans="1:1" x14ac:dyDescent="0.25">
      <c r="A1475" s="1"/>
    </row>
    <row r="1476" spans="1:1" x14ac:dyDescent="0.25">
      <c r="A1476" s="1"/>
    </row>
    <row r="1477" spans="1:1" x14ac:dyDescent="0.25">
      <c r="A1477" s="1"/>
    </row>
    <row r="1478" spans="1:1" x14ac:dyDescent="0.25">
      <c r="A1478" s="1"/>
    </row>
    <row r="1479" spans="1:1" x14ac:dyDescent="0.25">
      <c r="A1479" s="1"/>
    </row>
    <row r="1480" spans="1:1" x14ac:dyDescent="0.25">
      <c r="A1480" s="1"/>
    </row>
    <row r="1481" spans="1:1" x14ac:dyDescent="0.25">
      <c r="A1481" s="1"/>
    </row>
    <row r="1482" spans="1:1" x14ac:dyDescent="0.25">
      <c r="A1482" s="1"/>
    </row>
    <row r="1483" spans="1:1" x14ac:dyDescent="0.25">
      <c r="A1483" s="1"/>
    </row>
    <row r="1484" spans="1:1" x14ac:dyDescent="0.25">
      <c r="A1484" s="1"/>
    </row>
    <row r="1485" spans="1:1" x14ac:dyDescent="0.25">
      <c r="A1485" s="1"/>
    </row>
    <row r="1486" spans="1:1" x14ac:dyDescent="0.25">
      <c r="A1486" s="1"/>
    </row>
    <row r="1487" spans="1:1" x14ac:dyDescent="0.25">
      <c r="A1487" s="1"/>
    </row>
    <row r="1488" spans="1:1" x14ac:dyDescent="0.25">
      <c r="A1488" s="1"/>
    </row>
    <row r="1489" spans="1:1" x14ac:dyDescent="0.25">
      <c r="A1489" s="1"/>
    </row>
    <row r="1490" spans="1:1" x14ac:dyDescent="0.25">
      <c r="A1490" s="1"/>
    </row>
    <row r="1491" spans="1:1" x14ac:dyDescent="0.25">
      <c r="A1491" s="1"/>
    </row>
    <row r="1492" spans="1:1" x14ac:dyDescent="0.25">
      <c r="A1492" s="1"/>
    </row>
    <row r="1493" spans="1:1" x14ac:dyDescent="0.25">
      <c r="A1493" s="1"/>
    </row>
    <row r="1494" spans="1:1" x14ac:dyDescent="0.25">
      <c r="A1494" s="1"/>
    </row>
    <row r="1495" spans="1:1" x14ac:dyDescent="0.25">
      <c r="A1495" s="1"/>
    </row>
    <row r="1496" spans="1:1" x14ac:dyDescent="0.25">
      <c r="A1496" s="1"/>
    </row>
    <row r="1497" spans="1:1" x14ac:dyDescent="0.25">
      <c r="A1497" s="1"/>
    </row>
    <row r="1498" spans="1:1" x14ac:dyDescent="0.25">
      <c r="A1498" s="1"/>
    </row>
    <row r="1499" spans="1:1" x14ac:dyDescent="0.25">
      <c r="A1499" s="1"/>
    </row>
    <row r="1500" spans="1:1" x14ac:dyDescent="0.25">
      <c r="A1500" s="1"/>
    </row>
    <row r="1501" spans="1:1" x14ac:dyDescent="0.25">
      <c r="A1501" s="1"/>
    </row>
    <row r="1502" spans="1:1" x14ac:dyDescent="0.25">
      <c r="A1502" s="1"/>
    </row>
    <row r="1503" spans="1:1" x14ac:dyDescent="0.25">
      <c r="A1503" s="1"/>
    </row>
    <row r="1504" spans="1:1" x14ac:dyDescent="0.25">
      <c r="A1504" s="1"/>
    </row>
    <row r="1505" spans="1:1" x14ac:dyDescent="0.25">
      <c r="A1505" s="1"/>
    </row>
    <row r="1506" spans="1:1" x14ac:dyDescent="0.25">
      <c r="A1506" s="1"/>
    </row>
    <row r="1507" spans="1:1" x14ac:dyDescent="0.25">
      <c r="A1507" s="1"/>
    </row>
    <row r="1508" spans="1:1" x14ac:dyDescent="0.25">
      <c r="A1508" s="1"/>
    </row>
    <row r="1509" spans="1:1" x14ac:dyDescent="0.25">
      <c r="A1509" s="1"/>
    </row>
    <row r="1510" spans="1:1" x14ac:dyDescent="0.25">
      <c r="A1510" s="1"/>
    </row>
    <row r="1511" spans="1:1" x14ac:dyDescent="0.25">
      <c r="A1511" s="1"/>
    </row>
    <row r="1512" spans="1:1" x14ac:dyDescent="0.25">
      <c r="A1512" s="1"/>
    </row>
    <row r="1513" spans="1:1" x14ac:dyDescent="0.25">
      <c r="A1513" s="1"/>
    </row>
    <row r="1514" spans="1:1" x14ac:dyDescent="0.25">
      <c r="A1514" s="1"/>
    </row>
    <row r="1515" spans="1:1" x14ac:dyDescent="0.25">
      <c r="A1515" s="1"/>
    </row>
    <row r="1516" spans="1:1" x14ac:dyDescent="0.25">
      <c r="A1516" s="1"/>
    </row>
    <row r="1517" spans="1:1" x14ac:dyDescent="0.25">
      <c r="A1517" s="1"/>
    </row>
    <row r="1518" spans="1:1" x14ac:dyDescent="0.25">
      <c r="A1518" s="1"/>
    </row>
    <row r="1519" spans="1:1" x14ac:dyDescent="0.25">
      <c r="A1519" s="1"/>
    </row>
    <row r="1520" spans="1:1" x14ac:dyDescent="0.25">
      <c r="A1520" s="1"/>
    </row>
    <row r="1521" spans="1:1" x14ac:dyDescent="0.25">
      <c r="A1521" s="1"/>
    </row>
    <row r="1522" spans="1:1" x14ac:dyDescent="0.25">
      <c r="A1522" s="1"/>
    </row>
    <row r="1523" spans="1:1" x14ac:dyDescent="0.25">
      <c r="A1523" s="1"/>
    </row>
    <row r="1524" spans="1:1" x14ac:dyDescent="0.25">
      <c r="A1524" s="1"/>
    </row>
    <row r="1525" spans="1:1" x14ac:dyDescent="0.25">
      <c r="A1525" s="1"/>
    </row>
    <row r="1526" spans="1:1" x14ac:dyDescent="0.25">
      <c r="A1526" s="1"/>
    </row>
    <row r="1527" spans="1:1" x14ac:dyDescent="0.25">
      <c r="A1527" s="1"/>
    </row>
    <row r="1528" spans="1:1" x14ac:dyDescent="0.25">
      <c r="A1528" s="1"/>
    </row>
    <row r="1529" spans="1:1" x14ac:dyDescent="0.25">
      <c r="A1529" s="1"/>
    </row>
    <row r="1530" spans="1:1" x14ac:dyDescent="0.25">
      <c r="A1530" s="1"/>
    </row>
    <row r="1531" spans="1:1" x14ac:dyDescent="0.25">
      <c r="A1531" s="1"/>
    </row>
    <row r="1532" spans="1:1" x14ac:dyDescent="0.25">
      <c r="A1532" s="1"/>
    </row>
    <row r="1533" spans="1:1" x14ac:dyDescent="0.25">
      <c r="A1533" s="1"/>
    </row>
    <row r="1534" spans="1:1" x14ac:dyDescent="0.25">
      <c r="A1534" s="1"/>
    </row>
    <row r="1535" spans="1:1" x14ac:dyDescent="0.25">
      <c r="A1535" s="1"/>
    </row>
    <row r="1536" spans="1:1" x14ac:dyDescent="0.25">
      <c r="A1536" s="1"/>
    </row>
    <row r="1537" spans="1:1" x14ac:dyDescent="0.25">
      <c r="A1537" s="1"/>
    </row>
    <row r="1538" spans="1:1" x14ac:dyDescent="0.25">
      <c r="A1538" s="1"/>
    </row>
    <row r="1539" spans="1:1" x14ac:dyDescent="0.25">
      <c r="A1539" s="1"/>
    </row>
    <row r="1540" spans="1:1" x14ac:dyDescent="0.25">
      <c r="A1540" s="1"/>
    </row>
    <row r="1541" spans="1:1" x14ac:dyDescent="0.25">
      <c r="A1541" s="1"/>
    </row>
    <row r="1542" spans="1:1" x14ac:dyDescent="0.25">
      <c r="A1542" s="1"/>
    </row>
    <row r="1543" spans="1:1" x14ac:dyDescent="0.25">
      <c r="A1543" s="1"/>
    </row>
    <row r="1544" spans="1:1" x14ac:dyDescent="0.25">
      <c r="A1544" s="1"/>
    </row>
    <row r="1545" spans="1:1" x14ac:dyDescent="0.25">
      <c r="A1545" s="1"/>
    </row>
    <row r="1546" spans="1:1" x14ac:dyDescent="0.25">
      <c r="A1546" s="1"/>
    </row>
    <row r="1547" spans="1:1" x14ac:dyDescent="0.25">
      <c r="A1547" s="1"/>
    </row>
    <row r="1548" spans="1:1" x14ac:dyDescent="0.25">
      <c r="A1548" s="1"/>
    </row>
    <row r="1549" spans="1:1" x14ac:dyDescent="0.25">
      <c r="A1549" s="1"/>
    </row>
    <row r="1550" spans="1:1" x14ac:dyDescent="0.25">
      <c r="A1550" s="1"/>
    </row>
    <row r="1551" spans="1:1" x14ac:dyDescent="0.25">
      <c r="A1551" s="1"/>
    </row>
    <row r="1552" spans="1:1" x14ac:dyDescent="0.25">
      <c r="A1552" s="1"/>
    </row>
    <row r="1553" spans="1:1" x14ac:dyDescent="0.25">
      <c r="A1553" s="1"/>
    </row>
    <row r="1554" spans="1:1" x14ac:dyDescent="0.25">
      <c r="A1554" s="1"/>
    </row>
    <row r="1555" spans="1:1" x14ac:dyDescent="0.25">
      <c r="A1555" s="1"/>
    </row>
    <row r="1556" spans="1:1" x14ac:dyDescent="0.25">
      <c r="A1556" s="1"/>
    </row>
    <row r="1557" spans="1:1" x14ac:dyDescent="0.25">
      <c r="A1557" s="1"/>
    </row>
    <row r="1558" spans="1:1" x14ac:dyDescent="0.25">
      <c r="A1558" s="1"/>
    </row>
    <row r="1559" spans="1:1" x14ac:dyDescent="0.25">
      <c r="A1559" s="1"/>
    </row>
    <row r="1560" spans="1:1" x14ac:dyDescent="0.25">
      <c r="A1560" s="1"/>
    </row>
    <row r="1561" spans="1:1" x14ac:dyDescent="0.25">
      <c r="A1561" s="1"/>
    </row>
    <row r="1562" spans="1:1" x14ac:dyDescent="0.25">
      <c r="A1562" s="1"/>
    </row>
    <row r="1563" spans="1:1" x14ac:dyDescent="0.25">
      <c r="A1563" s="1"/>
    </row>
    <row r="1564" spans="1:1" x14ac:dyDescent="0.25">
      <c r="A1564" s="1"/>
    </row>
    <row r="1565" spans="1:1" x14ac:dyDescent="0.25">
      <c r="A1565" s="1"/>
    </row>
    <row r="1566" spans="1:1" x14ac:dyDescent="0.25">
      <c r="A1566" s="1"/>
    </row>
    <row r="1567" spans="1:1" x14ac:dyDescent="0.25">
      <c r="A1567" s="1"/>
    </row>
    <row r="1568" spans="1:1" x14ac:dyDescent="0.25">
      <c r="A1568" s="1"/>
    </row>
    <row r="1569" spans="1:1" x14ac:dyDescent="0.25">
      <c r="A1569" s="1"/>
    </row>
    <row r="1570" spans="1:1" x14ac:dyDescent="0.25">
      <c r="A1570" s="1"/>
    </row>
    <row r="1571" spans="1:1" x14ac:dyDescent="0.25">
      <c r="A1571" s="1"/>
    </row>
    <row r="1572" spans="1:1" x14ac:dyDescent="0.25">
      <c r="A1572" s="1"/>
    </row>
    <row r="1573" spans="1:1" x14ac:dyDescent="0.25">
      <c r="A1573" s="1"/>
    </row>
    <row r="1574" spans="1:1" x14ac:dyDescent="0.25">
      <c r="A1574" s="1"/>
    </row>
    <row r="1575" spans="1:1" x14ac:dyDescent="0.25">
      <c r="A1575" s="1"/>
    </row>
    <row r="1576" spans="1:1" x14ac:dyDescent="0.25">
      <c r="A1576" s="1"/>
    </row>
    <row r="1577" spans="1:1" x14ac:dyDescent="0.25">
      <c r="A1577" s="1"/>
    </row>
    <row r="1578" spans="1:1" x14ac:dyDescent="0.25">
      <c r="A1578" s="1"/>
    </row>
    <row r="1579" spans="1:1" x14ac:dyDescent="0.25">
      <c r="A1579" s="1"/>
    </row>
    <row r="1580" spans="1:1" x14ac:dyDescent="0.25">
      <c r="A1580" s="1"/>
    </row>
    <row r="1581" spans="1:1" x14ac:dyDescent="0.25">
      <c r="A1581" s="1"/>
    </row>
    <row r="1582" spans="1:1" x14ac:dyDescent="0.25">
      <c r="A1582" s="1"/>
    </row>
    <row r="1583" spans="1:1" x14ac:dyDescent="0.25">
      <c r="A1583" s="1"/>
    </row>
    <row r="1584" spans="1:1" x14ac:dyDescent="0.25">
      <c r="A1584" s="1"/>
    </row>
    <row r="1585" spans="1:1" x14ac:dyDescent="0.25">
      <c r="A1585" s="1"/>
    </row>
    <row r="1586" spans="1:1" x14ac:dyDescent="0.25">
      <c r="A1586" s="1"/>
    </row>
    <row r="1587" spans="1:1" x14ac:dyDescent="0.25">
      <c r="A1587" s="1"/>
    </row>
    <row r="1588" spans="1:1" x14ac:dyDescent="0.25">
      <c r="A1588" s="1"/>
    </row>
    <row r="1589" spans="1:1" x14ac:dyDescent="0.25">
      <c r="A1589" s="1"/>
    </row>
    <row r="1590" spans="1:1" x14ac:dyDescent="0.25">
      <c r="A1590" s="1"/>
    </row>
    <row r="1591" spans="1:1" x14ac:dyDescent="0.25">
      <c r="A1591" s="1"/>
    </row>
    <row r="1592" spans="1:1" x14ac:dyDescent="0.25">
      <c r="A1592" s="1"/>
    </row>
    <row r="1593" spans="1:1" x14ac:dyDescent="0.25">
      <c r="A1593" s="1"/>
    </row>
    <row r="1594" spans="1:1" x14ac:dyDescent="0.25">
      <c r="A1594" s="1"/>
    </row>
    <row r="1595" spans="1:1" x14ac:dyDescent="0.25">
      <c r="A1595" s="1"/>
    </row>
    <row r="1596" spans="1:1" x14ac:dyDescent="0.25">
      <c r="A1596" s="1"/>
    </row>
    <row r="1597" spans="1:1" x14ac:dyDescent="0.25">
      <c r="A1597" s="1"/>
    </row>
    <row r="1598" spans="1:1" x14ac:dyDescent="0.25">
      <c r="A1598" s="1"/>
    </row>
    <row r="1599" spans="1:1" x14ac:dyDescent="0.25">
      <c r="A1599" s="1"/>
    </row>
    <row r="1600" spans="1:1" x14ac:dyDescent="0.25">
      <c r="A1600" s="1"/>
    </row>
    <row r="1601" spans="1:1" x14ac:dyDescent="0.25">
      <c r="A1601" s="1"/>
    </row>
    <row r="1602" spans="1:1" x14ac:dyDescent="0.25">
      <c r="A1602" s="1"/>
    </row>
    <row r="1603" spans="1:1" x14ac:dyDescent="0.25">
      <c r="A1603" s="1"/>
    </row>
    <row r="1604" spans="1:1" x14ac:dyDescent="0.25">
      <c r="A1604" s="1"/>
    </row>
    <row r="1605" spans="1:1" x14ac:dyDescent="0.25">
      <c r="A1605" s="1"/>
    </row>
    <row r="1606" spans="1:1" x14ac:dyDescent="0.25">
      <c r="A1606" s="1"/>
    </row>
    <row r="1607" spans="1:1" x14ac:dyDescent="0.25">
      <c r="A1607" s="1"/>
    </row>
    <row r="1608" spans="1:1" x14ac:dyDescent="0.25">
      <c r="A1608" s="1"/>
    </row>
    <row r="1609" spans="1:1" x14ac:dyDescent="0.25">
      <c r="A1609" s="1"/>
    </row>
    <row r="1610" spans="1:1" x14ac:dyDescent="0.25">
      <c r="A1610" s="1"/>
    </row>
    <row r="1611" spans="1:1" x14ac:dyDescent="0.25">
      <c r="A1611" s="1"/>
    </row>
    <row r="1612" spans="1:1" x14ac:dyDescent="0.25">
      <c r="A1612" s="1"/>
    </row>
    <row r="1613" spans="1:1" x14ac:dyDescent="0.25">
      <c r="A1613" s="1"/>
    </row>
    <row r="1614" spans="1:1" x14ac:dyDescent="0.25">
      <c r="A1614" s="1"/>
    </row>
    <row r="1615" spans="1:1" x14ac:dyDescent="0.25">
      <c r="A1615" s="1"/>
    </row>
    <row r="1616" spans="1:1" x14ac:dyDescent="0.25">
      <c r="A1616" s="1"/>
    </row>
    <row r="1617" spans="1:1" x14ac:dyDescent="0.25">
      <c r="A1617" s="1"/>
    </row>
    <row r="1618" spans="1:1" x14ac:dyDescent="0.25">
      <c r="A1618" s="1"/>
    </row>
    <row r="1619" spans="1:1" x14ac:dyDescent="0.25">
      <c r="A1619" s="1"/>
    </row>
    <row r="1620" spans="1:1" x14ac:dyDescent="0.25">
      <c r="A1620" s="1"/>
    </row>
    <row r="1621" spans="1:1" x14ac:dyDescent="0.25">
      <c r="A1621" s="1"/>
    </row>
    <row r="1622" spans="1:1" x14ac:dyDescent="0.25">
      <c r="A1622" s="1"/>
    </row>
    <row r="1623" spans="1:1" x14ac:dyDescent="0.25">
      <c r="A1623" s="1"/>
    </row>
    <row r="1624" spans="1:1" x14ac:dyDescent="0.25">
      <c r="A1624" s="1"/>
    </row>
    <row r="1625" spans="1:1" x14ac:dyDescent="0.25">
      <c r="A1625" s="1"/>
    </row>
    <row r="1626" spans="1:1" x14ac:dyDescent="0.25">
      <c r="A1626" s="1"/>
    </row>
    <row r="1627" spans="1:1" x14ac:dyDescent="0.25">
      <c r="A1627" s="1"/>
    </row>
    <row r="1628" spans="1:1" x14ac:dyDescent="0.25">
      <c r="A1628" s="1"/>
    </row>
    <row r="1629" spans="1:1" x14ac:dyDescent="0.25">
      <c r="A1629" s="1"/>
    </row>
    <row r="1630" spans="1:1" x14ac:dyDescent="0.25">
      <c r="A1630" s="1"/>
    </row>
    <row r="1631" spans="1:1" x14ac:dyDescent="0.25">
      <c r="A1631" s="1"/>
    </row>
    <row r="1632" spans="1:1" x14ac:dyDescent="0.25">
      <c r="A1632" s="1"/>
    </row>
    <row r="1633" spans="1:1" x14ac:dyDescent="0.25">
      <c r="A1633" s="1"/>
    </row>
    <row r="1634" spans="1:1" x14ac:dyDescent="0.25">
      <c r="A1634" s="1"/>
    </row>
    <row r="1635" spans="1:1" x14ac:dyDescent="0.25">
      <c r="A1635" s="1"/>
    </row>
    <row r="1636" spans="1:1" x14ac:dyDescent="0.25">
      <c r="A1636" s="1"/>
    </row>
    <row r="1637" spans="1:1" x14ac:dyDescent="0.25">
      <c r="A1637" s="1"/>
    </row>
    <row r="1638" spans="1:1" x14ac:dyDescent="0.25">
      <c r="A1638" s="1"/>
    </row>
    <row r="1639" spans="1:1" x14ac:dyDescent="0.25">
      <c r="A1639" s="1"/>
    </row>
    <row r="1640" spans="1:1" x14ac:dyDescent="0.25">
      <c r="A1640" s="1"/>
    </row>
    <row r="1641" spans="1:1" x14ac:dyDescent="0.25">
      <c r="A1641" s="1"/>
    </row>
    <row r="1642" spans="1:1" x14ac:dyDescent="0.25">
      <c r="A1642" s="1"/>
    </row>
    <row r="1643" spans="1:1" x14ac:dyDescent="0.25">
      <c r="A1643" s="1"/>
    </row>
    <row r="1644" spans="1:1" x14ac:dyDescent="0.25">
      <c r="A1644" s="1"/>
    </row>
    <row r="1645" spans="1:1" x14ac:dyDescent="0.25">
      <c r="A1645" s="1"/>
    </row>
    <row r="1646" spans="1:1" x14ac:dyDescent="0.25">
      <c r="A1646" s="1"/>
    </row>
    <row r="1647" spans="1:1" x14ac:dyDescent="0.25">
      <c r="A1647" s="1"/>
    </row>
    <row r="1648" spans="1:1" x14ac:dyDescent="0.25">
      <c r="A1648" s="1"/>
    </row>
    <row r="1649" spans="1:1" x14ac:dyDescent="0.25">
      <c r="A1649" s="1"/>
    </row>
    <row r="1650" spans="1:1" x14ac:dyDescent="0.25">
      <c r="A1650" s="1"/>
    </row>
    <row r="1651" spans="1:1" x14ac:dyDescent="0.25">
      <c r="A1651" s="1"/>
    </row>
    <row r="1652" spans="1:1" x14ac:dyDescent="0.25">
      <c r="A1652" s="1"/>
    </row>
    <row r="1653" spans="1:1" x14ac:dyDescent="0.25">
      <c r="A1653" s="1"/>
    </row>
    <row r="1654" spans="1:1" x14ac:dyDescent="0.25">
      <c r="A1654" s="1"/>
    </row>
    <row r="1655" spans="1:1" x14ac:dyDescent="0.25">
      <c r="A1655" s="1"/>
    </row>
    <row r="1656" spans="1:1" x14ac:dyDescent="0.25">
      <c r="A1656" s="1"/>
    </row>
    <row r="1657" spans="1:1" x14ac:dyDescent="0.25">
      <c r="A1657" s="1"/>
    </row>
    <row r="1658" spans="1:1" x14ac:dyDescent="0.25">
      <c r="A1658" s="1"/>
    </row>
    <row r="1659" spans="1:1" x14ac:dyDescent="0.25">
      <c r="A1659" s="1"/>
    </row>
    <row r="1660" spans="1:1" x14ac:dyDescent="0.25">
      <c r="A1660" s="1"/>
    </row>
    <row r="1661" spans="1:1" x14ac:dyDescent="0.25">
      <c r="A1661" s="1"/>
    </row>
    <row r="1662" spans="1:1" x14ac:dyDescent="0.25">
      <c r="A1662" s="1"/>
    </row>
    <row r="1663" spans="1:1" x14ac:dyDescent="0.25">
      <c r="A1663" s="1"/>
    </row>
    <row r="1664" spans="1:1" x14ac:dyDescent="0.25">
      <c r="A1664" s="1"/>
    </row>
    <row r="1665" spans="1:1" x14ac:dyDescent="0.25">
      <c r="A1665" s="1"/>
    </row>
    <row r="1666" spans="1:1" x14ac:dyDescent="0.25">
      <c r="A1666" s="1"/>
    </row>
    <row r="1667" spans="1:1" x14ac:dyDescent="0.25">
      <c r="A1667" s="1"/>
    </row>
    <row r="1668" spans="1:1" x14ac:dyDescent="0.25">
      <c r="A1668" s="1"/>
    </row>
    <row r="1669" spans="1:1" x14ac:dyDescent="0.25">
      <c r="A1669" s="1"/>
    </row>
    <row r="1670" spans="1:1" x14ac:dyDescent="0.25">
      <c r="A1670" s="1"/>
    </row>
    <row r="1671" spans="1:1" x14ac:dyDescent="0.25">
      <c r="A1671" s="1"/>
    </row>
    <row r="1672" spans="1:1" x14ac:dyDescent="0.25">
      <c r="A1672" s="1"/>
    </row>
    <row r="1673" spans="1:1" x14ac:dyDescent="0.25">
      <c r="A1673" s="1"/>
    </row>
    <row r="1674" spans="1:1" x14ac:dyDescent="0.25">
      <c r="A1674" s="1"/>
    </row>
    <row r="1675" spans="1:1" x14ac:dyDescent="0.25">
      <c r="A1675" s="1"/>
    </row>
    <row r="1676" spans="1:1" x14ac:dyDescent="0.25">
      <c r="A1676" s="1"/>
    </row>
    <row r="1677" spans="1:1" x14ac:dyDescent="0.25">
      <c r="A1677" s="1"/>
    </row>
    <row r="1678" spans="1:1" x14ac:dyDescent="0.25">
      <c r="A1678" s="1"/>
    </row>
    <row r="1679" spans="1:1" x14ac:dyDescent="0.25">
      <c r="A1679" s="1"/>
    </row>
    <row r="1680" spans="1:1" x14ac:dyDescent="0.25">
      <c r="A1680" s="1"/>
    </row>
    <row r="1681" spans="1:1" x14ac:dyDescent="0.25">
      <c r="A1681" s="1"/>
    </row>
    <row r="1682" spans="1:1" x14ac:dyDescent="0.25">
      <c r="A1682" s="1"/>
    </row>
    <row r="1683" spans="1:1" x14ac:dyDescent="0.25">
      <c r="A1683" s="1"/>
    </row>
    <row r="1684" spans="1:1" x14ac:dyDescent="0.25">
      <c r="A1684" s="1"/>
    </row>
    <row r="1685" spans="1:1" x14ac:dyDescent="0.25">
      <c r="A1685" s="1"/>
    </row>
    <row r="1686" spans="1:1" x14ac:dyDescent="0.25">
      <c r="A1686" s="1"/>
    </row>
    <row r="1687" spans="1:1" x14ac:dyDescent="0.25">
      <c r="A1687" s="1"/>
    </row>
    <row r="1688" spans="1:1" x14ac:dyDescent="0.25">
      <c r="A1688" s="1"/>
    </row>
    <row r="1689" spans="1:1" x14ac:dyDescent="0.25">
      <c r="A1689" s="1"/>
    </row>
    <row r="1690" spans="1:1" x14ac:dyDescent="0.25">
      <c r="A1690" s="1"/>
    </row>
    <row r="1691" spans="1:1" x14ac:dyDescent="0.25">
      <c r="A1691" s="1"/>
    </row>
    <row r="1692" spans="1:1" x14ac:dyDescent="0.25">
      <c r="A1692" s="1"/>
    </row>
    <row r="1693" spans="1:1" x14ac:dyDescent="0.25">
      <c r="A1693" s="1"/>
    </row>
    <row r="1694" spans="1:1" x14ac:dyDescent="0.25">
      <c r="A1694" s="1"/>
    </row>
    <row r="1695" spans="1:1" x14ac:dyDescent="0.25">
      <c r="A1695" s="1"/>
    </row>
    <row r="1696" spans="1:1" x14ac:dyDescent="0.25">
      <c r="A1696" s="1"/>
    </row>
    <row r="1697" spans="1:1" x14ac:dyDescent="0.25">
      <c r="A1697" s="1"/>
    </row>
    <row r="1698" spans="1:1" x14ac:dyDescent="0.25">
      <c r="A1698" s="1"/>
    </row>
    <row r="1699" spans="1:1" x14ac:dyDescent="0.25">
      <c r="A1699" s="1"/>
    </row>
    <row r="1700" spans="1:1" x14ac:dyDescent="0.25">
      <c r="A1700" s="1"/>
    </row>
    <row r="1701" spans="1:1" x14ac:dyDescent="0.25">
      <c r="A1701" s="1"/>
    </row>
    <row r="1702" spans="1:1" x14ac:dyDescent="0.25">
      <c r="A1702" s="1"/>
    </row>
    <row r="1703" spans="1:1" x14ac:dyDescent="0.25">
      <c r="A1703" s="1"/>
    </row>
    <row r="1704" spans="1:1" x14ac:dyDescent="0.25">
      <c r="A1704" s="1"/>
    </row>
    <row r="1705" spans="1:1" x14ac:dyDescent="0.25">
      <c r="A1705" s="1"/>
    </row>
    <row r="1706" spans="1:1" x14ac:dyDescent="0.25">
      <c r="A1706" s="1"/>
    </row>
    <row r="1707" spans="1:1" x14ac:dyDescent="0.25">
      <c r="A1707" s="1"/>
    </row>
    <row r="1708" spans="1:1" x14ac:dyDescent="0.25">
      <c r="A1708" s="1"/>
    </row>
    <row r="1709" spans="1:1" x14ac:dyDescent="0.25">
      <c r="A1709" s="1"/>
    </row>
    <row r="1710" spans="1:1" x14ac:dyDescent="0.25">
      <c r="A1710" s="1"/>
    </row>
    <row r="1711" spans="1:1" x14ac:dyDescent="0.25">
      <c r="A1711" s="1"/>
    </row>
    <row r="1712" spans="1:1" x14ac:dyDescent="0.25">
      <c r="A1712" s="1"/>
    </row>
    <row r="1713" spans="1:1" x14ac:dyDescent="0.25">
      <c r="A1713" s="1"/>
    </row>
    <row r="1714" spans="1:1" x14ac:dyDescent="0.25">
      <c r="A1714" s="1"/>
    </row>
    <row r="1715" spans="1:1" x14ac:dyDescent="0.25">
      <c r="A1715" s="1"/>
    </row>
    <row r="1716" spans="1:1" x14ac:dyDescent="0.25">
      <c r="A1716" s="1"/>
    </row>
    <row r="1717" spans="1:1" x14ac:dyDescent="0.25">
      <c r="A1717" s="1"/>
    </row>
    <row r="1718" spans="1:1" x14ac:dyDescent="0.25">
      <c r="A1718" s="1"/>
    </row>
    <row r="1719" spans="1:1" x14ac:dyDescent="0.25">
      <c r="A1719" s="1"/>
    </row>
    <row r="1720" spans="1:1" x14ac:dyDescent="0.25">
      <c r="A1720" s="1"/>
    </row>
    <row r="1721" spans="1:1" x14ac:dyDescent="0.25">
      <c r="A1721" s="1"/>
    </row>
    <row r="1722" spans="1:1" x14ac:dyDescent="0.25">
      <c r="A1722" s="1"/>
    </row>
    <row r="1723" spans="1:1" x14ac:dyDescent="0.25">
      <c r="A1723" s="1"/>
    </row>
    <row r="1724" spans="1:1" x14ac:dyDescent="0.25">
      <c r="A1724" s="1"/>
    </row>
    <row r="1725" spans="1:1" x14ac:dyDescent="0.25">
      <c r="A1725" s="1"/>
    </row>
    <row r="1726" spans="1:1" x14ac:dyDescent="0.25">
      <c r="A1726" s="1"/>
    </row>
    <row r="1727" spans="1:1" x14ac:dyDescent="0.25">
      <c r="A1727" s="1"/>
    </row>
    <row r="1728" spans="1:1" x14ac:dyDescent="0.25">
      <c r="A1728" s="1"/>
    </row>
    <row r="1729" spans="1:1" x14ac:dyDescent="0.25">
      <c r="A1729" s="1"/>
    </row>
    <row r="1730" spans="1:1" x14ac:dyDescent="0.25">
      <c r="A1730" s="1"/>
    </row>
    <row r="1731" spans="1:1" x14ac:dyDescent="0.25">
      <c r="A1731" s="1"/>
    </row>
    <row r="1732" spans="1:1" x14ac:dyDescent="0.25">
      <c r="A1732" s="1"/>
    </row>
    <row r="1733" spans="1:1" x14ac:dyDescent="0.25">
      <c r="A1733" s="1"/>
    </row>
    <row r="1734" spans="1:1" x14ac:dyDescent="0.25">
      <c r="A1734" s="1"/>
    </row>
    <row r="1735" spans="1:1" x14ac:dyDescent="0.25">
      <c r="A1735" s="1"/>
    </row>
    <row r="1736" spans="1:1" x14ac:dyDescent="0.25">
      <c r="A1736" s="1"/>
    </row>
    <row r="1737" spans="1:1" x14ac:dyDescent="0.25">
      <c r="A1737" s="1"/>
    </row>
    <row r="1738" spans="1:1" x14ac:dyDescent="0.25">
      <c r="A1738" s="1"/>
    </row>
    <row r="1739" spans="1:1" x14ac:dyDescent="0.25">
      <c r="A1739" s="1"/>
    </row>
    <row r="1740" spans="1:1" x14ac:dyDescent="0.25">
      <c r="A1740" s="1"/>
    </row>
    <row r="1741" spans="1:1" x14ac:dyDescent="0.25">
      <c r="A1741" s="1"/>
    </row>
    <row r="1742" spans="1:1" x14ac:dyDescent="0.25">
      <c r="A1742" s="1"/>
    </row>
    <row r="1743" spans="1:1" x14ac:dyDescent="0.25">
      <c r="A1743" s="1"/>
    </row>
    <row r="1744" spans="1:1" x14ac:dyDescent="0.25">
      <c r="A1744" s="1"/>
    </row>
    <row r="1745" spans="1:1" x14ac:dyDescent="0.25">
      <c r="A1745" s="1"/>
    </row>
    <row r="1746" spans="1:1" x14ac:dyDescent="0.25">
      <c r="A1746" s="1"/>
    </row>
    <row r="1747" spans="1:1" x14ac:dyDescent="0.25">
      <c r="A1747" s="1"/>
    </row>
    <row r="1748" spans="1:1" x14ac:dyDescent="0.25">
      <c r="A1748" s="1"/>
    </row>
    <row r="1749" spans="1:1" x14ac:dyDescent="0.25">
      <c r="A1749" s="1"/>
    </row>
    <row r="1750" spans="1:1" x14ac:dyDescent="0.25">
      <c r="A1750" s="1"/>
    </row>
    <row r="1751" spans="1:1" x14ac:dyDescent="0.25">
      <c r="A1751" s="1"/>
    </row>
    <row r="1752" spans="1:1" x14ac:dyDescent="0.25">
      <c r="A1752" s="1"/>
    </row>
    <row r="1753" spans="1:1" x14ac:dyDescent="0.25">
      <c r="A1753" s="1"/>
    </row>
    <row r="1754" spans="1:1" x14ac:dyDescent="0.25">
      <c r="A1754" s="1"/>
    </row>
    <row r="1755" spans="1:1" x14ac:dyDescent="0.25">
      <c r="A1755" s="1"/>
    </row>
    <row r="1756" spans="1:1" x14ac:dyDescent="0.25">
      <c r="A1756" s="1"/>
    </row>
    <row r="1757" spans="1:1" x14ac:dyDescent="0.25">
      <c r="A1757" s="1"/>
    </row>
    <row r="1758" spans="1:1" x14ac:dyDescent="0.25">
      <c r="A1758" s="1"/>
    </row>
    <row r="1759" spans="1:1" x14ac:dyDescent="0.25">
      <c r="A1759" s="1"/>
    </row>
    <row r="1760" spans="1:1" x14ac:dyDescent="0.25">
      <c r="A1760" s="1"/>
    </row>
    <row r="1761" spans="1:1" x14ac:dyDescent="0.25">
      <c r="A1761" s="1"/>
    </row>
    <row r="1762" spans="1:1" x14ac:dyDescent="0.25">
      <c r="A1762" s="1"/>
    </row>
    <row r="1763" spans="1:1" x14ac:dyDescent="0.25">
      <c r="A1763" s="1"/>
    </row>
    <row r="1764" spans="1:1" x14ac:dyDescent="0.25">
      <c r="A1764" s="1"/>
    </row>
    <row r="1765" spans="1:1" x14ac:dyDescent="0.25">
      <c r="A1765" s="1"/>
    </row>
    <row r="1766" spans="1:1" x14ac:dyDescent="0.25">
      <c r="A1766" s="1"/>
    </row>
    <row r="1767" spans="1:1" x14ac:dyDescent="0.25">
      <c r="A1767" s="1"/>
    </row>
    <row r="1768" spans="1:1" x14ac:dyDescent="0.25">
      <c r="A1768" s="1"/>
    </row>
    <row r="1769" spans="1:1" x14ac:dyDescent="0.25">
      <c r="A1769" s="1"/>
    </row>
    <row r="1770" spans="1:1" x14ac:dyDescent="0.25">
      <c r="A1770" s="1"/>
    </row>
    <row r="1771" spans="1:1" x14ac:dyDescent="0.25">
      <c r="A1771" s="1"/>
    </row>
    <row r="1772" spans="1:1" x14ac:dyDescent="0.25">
      <c r="A1772" s="1"/>
    </row>
    <row r="1773" spans="1:1" x14ac:dyDescent="0.25">
      <c r="A1773" s="1"/>
    </row>
    <row r="1774" spans="1:1" x14ac:dyDescent="0.25">
      <c r="A1774" s="1"/>
    </row>
    <row r="1775" spans="1:1" x14ac:dyDescent="0.25">
      <c r="A1775" s="1"/>
    </row>
    <row r="1776" spans="1:1" x14ac:dyDescent="0.25">
      <c r="A1776" s="1"/>
    </row>
    <row r="1777" spans="1:1" x14ac:dyDescent="0.25">
      <c r="A1777" s="1"/>
    </row>
    <row r="1778" spans="1:1" x14ac:dyDescent="0.25">
      <c r="A1778" s="1"/>
    </row>
    <row r="1779" spans="1:1" x14ac:dyDescent="0.25">
      <c r="A1779" s="1"/>
    </row>
    <row r="1780" spans="1:1" x14ac:dyDescent="0.25">
      <c r="A1780" s="1"/>
    </row>
    <row r="1781" spans="1:1" x14ac:dyDescent="0.25">
      <c r="A1781" s="1"/>
    </row>
    <row r="1782" spans="1:1" x14ac:dyDescent="0.25">
      <c r="A1782" s="1"/>
    </row>
    <row r="1783" spans="1:1" x14ac:dyDescent="0.25">
      <c r="A1783" s="1"/>
    </row>
    <row r="1784" spans="1:1" x14ac:dyDescent="0.25">
      <c r="A1784" s="1"/>
    </row>
    <row r="1785" spans="1:1" x14ac:dyDescent="0.25">
      <c r="A1785" s="1"/>
    </row>
    <row r="1786" spans="1:1" x14ac:dyDescent="0.25">
      <c r="A1786" s="1"/>
    </row>
    <row r="1787" spans="1:1" x14ac:dyDescent="0.25">
      <c r="A1787" s="1"/>
    </row>
    <row r="1788" spans="1:1" x14ac:dyDescent="0.25">
      <c r="A1788" s="1"/>
    </row>
    <row r="1789" spans="1:1" x14ac:dyDescent="0.25">
      <c r="A1789" s="1"/>
    </row>
    <row r="1790" spans="1:1" x14ac:dyDescent="0.25">
      <c r="A1790" s="1"/>
    </row>
    <row r="1791" spans="1:1" x14ac:dyDescent="0.25">
      <c r="A1791" s="1"/>
    </row>
    <row r="1792" spans="1:1" x14ac:dyDescent="0.25">
      <c r="A1792" s="1"/>
    </row>
    <row r="1793" spans="1:1" x14ac:dyDescent="0.25">
      <c r="A1793" s="1"/>
    </row>
    <row r="1794" spans="1:1" x14ac:dyDescent="0.25">
      <c r="A1794" s="1"/>
    </row>
    <row r="1795" spans="1:1" x14ac:dyDescent="0.25">
      <c r="A1795" s="1"/>
    </row>
    <row r="1796" spans="1:1" x14ac:dyDescent="0.25">
      <c r="A1796" s="1"/>
    </row>
    <row r="1797" spans="1:1" x14ac:dyDescent="0.25">
      <c r="A1797" s="1"/>
    </row>
    <row r="1798" spans="1:1" x14ac:dyDescent="0.25">
      <c r="A1798" s="1"/>
    </row>
    <row r="1799" spans="1:1" x14ac:dyDescent="0.25">
      <c r="A1799" s="1"/>
    </row>
    <row r="1800" spans="1:1" x14ac:dyDescent="0.25">
      <c r="A1800" s="1"/>
    </row>
    <row r="1801" spans="1:1" x14ac:dyDescent="0.25">
      <c r="A1801" s="1"/>
    </row>
    <row r="1802" spans="1:1" x14ac:dyDescent="0.25">
      <c r="A1802" s="1"/>
    </row>
    <row r="1803" spans="1:1" x14ac:dyDescent="0.25">
      <c r="A1803" s="1"/>
    </row>
    <row r="1804" spans="1:1" x14ac:dyDescent="0.25">
      <c r="A1804" s="1"/>
    </row>
    <row r="1805" spans="1:1" x14ac:dyDescent="0.25">
      <c r="A1805" s="1"/>
    </row>
    <row r="1806" spans="1:1" x14ac:dyDescent="0.25">
      <c r="A1806" s="1"/>
    </row>
    <row r="1807" spans="1:1" x14ac:dyDescent="0.25">
      <c r="A1807" s="1"/>
    </row>
    <row r="1808" spans="1:1" x14ac:dyDescent="0.25">
      <c r="A1808" s="1"/>
    </row>
    <row r="1809" spans="1:1" x14ac:dyDescent="0.25">
      <c r="A1809" s="1"/>
    </row>
    <row r="1810" spans="1:1" x14ac:dyDescent="0.25">
      <c r="A1810" s="1"/>
    </row>
    <row r="1811" spans="1:1" x14ac:dyDescent="0.25">
      <c r="A1811" s="1"/>
    </row>
    <row r="1812" spans="1:1" x14ac:dyDescent="0.25">
      <c r="A1812" s="1"/>
    </row>
    <row r="1813" spans="1:1" x14ac:dyDescent="0.25">
      <c r="A1813" s="1"/>
    </row>
    <row r="1814" spans="1:1" x14ac:dyDescent="0.25">
      <c r="A1814" s="1"/>
    </row>
    <row r="1815" spans="1:1" x14ac:dyDescent="0.25">
      <c r="A1815" s="1"/>
    </row>
    <row r="1816" spans="1:1" x14ac:dyDescent="0.25">
      <c r="A1816" s="1"/>
    </row>
    <row r="1817" spans="1:1" x14ac:dyDescent="0.25">
      <c r="A1817" s="1"/>
    </row>
    <row r="1818" spans="1:1" x14ac:dyDescent="0.25">
      <c r="A1818" s="1"/>
    </row>
    <row r="1819" spans="1:1" x14ac:dyDescent="0.25">
      <c r="A1819" s="1"/>
    </row>
    <row r="1820" spans="1:1" x14ac:dyDescent="0.25">
      <c r="A1820" s="1"/>
    </row>
    <row r="1821" spans="1:1" x14ac:dyDescent="0.25">
      <c r="A1821" s="1"/>
    </row>
    <row r="1822" spans="1:1" x14ac:dyDescent="0.25">
      <c r="A1822" s="1"/>
    </row>
    <row r="1823" spans="1:1" x14ac:dyDescent="0.25">
      <c r="A1823" s="1"/>
    </row>
    <row r="1824" spans="1:1" x14ac:dyDescent="0.25">
      <c r="A1824" s="1"/>
    </row>
    <row r="1825" spans="1:1" x14ac:dyDescent="0.25">
      <c r="A1825" s="1"/>
    </row>
    <row r="1826" spans="1:1" x14ac:dyDescent="0.25">
      <c r="A1826" s="1"/>
    </row>
    <row r="1827" spans="1:1" x14ac:dyDescent="0.25">
      <c r="A182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Anung</dc:creator>
  <cp:lastModifiedBy>SISILIA</cp:lastModifiedBy>
  <dcterms:created xsi:type="dcterms:W3CDTF">2011-07-12T12:24:55Z</dcterms:created>
  <dcterms:modified xsi:type="dcterms:W3CDTF">2026-02-26T05:40:20Z</dcterms:modified>
</cp:coreProperties>
</file>