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3"/>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706\AC\Temp\"/>
    </mc:Choice>
  </mc:AlternateContent>
  <xr:revisionPtr revIDLastSave="4794" documentId="13_ncr:1_{36F9296C-38DE-1C4C-BD77-AE4FED238366}" xr6:coauthVersionLast="45" xr6:coauthVersionMax="45" xr10:uidLastSave="{3E45DE15-87B1-4D5C-BC76-1F215F72EC1F}"/>
  <bookViews>
    <workbookView xWindow="-105" yWindow="-105" windowWidth="23250" windowHeight="12570" firstSheet="5" xr2:uid="{00000000-000D-0000-FFFF-FFFF00000000}"/>
  </bookViews>
  <sheets>
    <sheet name="Time Sheet" sheetId="5" r:id="rId1"/>
    <sheet name="DATA - User stories" sheetId="2" r:id="rId2"/>
    <sheet name="Overview - tasks" sheetId="12" r:id="rId3"/>
    <sheet name="DATA - Type tasks" sheetId="3" r:id="rId4"/>
    <sheet name="Personal Data " sheetId="6" r:id="rId5"/>
    <sheet name="Overview - employees" sheetId="14" r:id="rId6"/>
  </sheets>
  <definedNames>
    <definedName name="Slicer_Employee">#N/A</definedName>
    <definedName name="Slicer_Worked_on">#N/A</definedName>
    <definedName name="Slicer_Worked_on1">#N/A</definedName>
  </definedNames>
  <calcPr calcId="191028" calcCompleted="0"/>
  <pivotCaches>
    <pivotCache cacheId="663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2" l="1"/>
  <c r="C36" i="2" l="1"/>
  <c r="C27" i="2" l="1"/>
  <c r="C26" i="2"/>
  <c r="C2" i="2"/>
  <c r="C3" i="2"/>
  <c r="C4" i="2"/>
  <c r="C5" i="2"/>
  <c r="C6" i="2"/>
  <c r="C7" i="2"/>
  <c r="C8" i="2"/>
  <c r="C9" i="2"/>
  <c r="C10" i="2"/>
  <c r="C13" i="2"/>
  <c r="C14" i="2"/>
  <c r="C15" i="2"/>
  <c r="C16" i="2"/>
  <c r="C17" i="2"/>
  <c r="C18" i="2"/>
  <c r="C19" i="2"/>
  <c r="C20" i="2"/>
  <c r="C21" i="2"/>
  <c r="C22" i="2"/>
  <c r="C23" i="2"/>
  <c r="C24" i="2"/>
  <c r="C25" i="2"/>
  <c r="C28" i="2"/>
  <c r="C29" i="2"/>
  <c r="C30" i="2"/>
  <c r="C31" i="2"/>
  <c r="C32" i="2"/>
  <c r="C33" i="2"/>
  <c r="C34"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alcChain>
</file>

<file path=xl/sharedStrings.xml><?xml version="1.0" encoding="utf-8"?>
<sst xmlns="http://schemas.openxmlformats.org/spreadsheetml/2006/main" count="2443" uniqueCount="379">
  <si>
    <t>Time sheet</t>
  </si>
  <si>
    <t>Quizzion</t>
  </si>
  <si>
    <t>Group: DH2IV.a6</t>
  </si>
  <si>
    <t>Date</t>
  </si>
  <si>
    <t>Task</t>
  </si>
  <si>
    <t>Worked on</t>
  </si>
  <si>
    <t>Employee</t>
  </si>
  <si>
    <t>Hours</t>
  </si>
  <si>
    <t>Description</t>
  </si>
  <si>
    <t>MEETING-Project work/meetings</t>
  </si>
  <si>
    <t>Review</t>
  </si>
  <si>
    <t xml:space="preserve">Vladyslav Petrykov </t>
  </si>
  <si>
    <t xml:space="preserve">Kick off </t>
  </si>
  <si>
    <t>Victor Hubbers</t>
  </si>
  <si>
    <t>Vy Tran</t>
  </si>
  <si>
    <t>Katarzyna Strozykowska</t>
  </si>
  <si>
    <t>Mark Kravchuk</t>
  </si>
  <si>
    <t>Tien Thai</t>
  </si>
  <si>
    <t>Kick off</t>
  </si>
  <si>
    <t>---------------</t>
  </si>
  <si>
    <t>--------------------------------------------</t>
  </si>
  <si>
    <t>--------------------------</t>
  </si>
  <si>
    <t>---------------------------------</t>
  </si>
  <si>
    <t>--------------</t>
  </si>
  <si>
    <t>-----------------------------------------------------------------------------------</t>
  </si>
  <si>
    <t>Preparing for sprint meeting</t>
  </si>
  <si>
    <t>START-Startup of project</t>
  </si>
  <si>
    <t>Research</t>
  </si>
  <si>
    <t>Learning Vuejs+ vuex+quasar</t>
  </si>
  <si>
    <t xml:space="preserve">Learning about Vue.js </t>
  </si>
  <si>
    <t>DOC-0.1-Plan of Approach</t>
  </si>
  <si>
    <t>Documentation</t>
  </si>
  <si>
    <t>Initial setup</t>
  </si>
  <si>
    <t>Discussing questions for client meeting</t>
  </si>
  <si>
    <t>Discussing questions for client meeting + meeting report</t>
  </si>
  <si>
    <t>Learning about Quasar</t>
  </si>
  <si>
    <t>Discussing questions for client meeting / backlog / prtoject scope</t>
  </si>
  <si>
    <t>Learning about Vue.js</t>
  </si>
  <si>
    <t>Kick off with client</t>
  </si>
  <si>
    <t>Watch the record Kick off with client</t>
  </si>
  <si>
    <t>Divided tasks for sprint 0</t>
  </si>
  <si>
    <t>Meeting report</t>
  </si>
  <si>
    <t>Learning about Vue.js and Vuex</t>
  </si>
  <si>
    <t>XTRA-20%-Testing</t>
  </si>
  <si>
    <t>Research on testing a Vue app, and using AWS to do so</t>
  </si>
  <si>
    <t>Scope and Quality management</t>
  </si>
  <si>
    <t>Researching about UX</t>
  </si>
  <si>
    <t>Did part of research about websockets and demo project for it</t>
  </si>
  <si>
    <t>DOC-1.2-Technical design</t>
  </si>
  <si>
    <t>Made version high level system design</t>
  </si>
  <si>
    <t>Anylysing and writing about possible risks  + how to prevent</t>
  </si>
  <si>
    <t>Researching about WebSockets</t>
  </si>
  <si>
    <t xml:space="preserve">Research on AWS amazon testing </t>
  </si>
  <si>
    <t xml:space="preserve">Put system overview in technical design with minimal explanation </t>
  </si>
  <si>
    <t>Research on testing + playing around with it in a quasar demo app</t>
  </si>
  <si>
    <t>DOC-1.1-Functional design</t>
  </si>
  <si>
    <t>Design</t>
  </si>
  <si>
    <t>Mockup design</t>
  </si>
  <si>
    <t>Learning about Vue.js and Quasar</t>
  </si>
  <si>
    <t>Meeting with Paul &amp; discussing progress/next steps</t>
  </si>
  <si>
    <t>Finalising v1 of Testing research document</t>
  </si>
  <si>
    <t>Meeting with Kris &amp; meeting with team</t>
  </si>
  <si>
    <t>Reviewing and extending the requirements table</t>
  </si>
  <si>
    <t>Updating user stories</t>
  </si>
  <si>
    <t>Updating backlog and adding content for Implementation HBO competence</t>
  </si>
  <si>
    <t xml:space="preserve">Meeting with team and then client </t>
  </si>
  <si>
    <t>Adding software analysis competence</t>
  </si>
  <si>
    <t xml:space="preserve">Rewriting a backlog requirements according to the updated user stories </t>
  </si>
  <si>
    <t xml:space="preserve">Reviewing and extending user stories/requirements </t>
  </si>
  <si>
    <t>Learning about Vue</t>
  </si>
  <si>
    <t>Start sprint 1, dividing tasks</t>
  </si>
  <si>
    <t>US-17-Login screen</t>
  </si>
  <si>
    <t>Implementation</t>
  </si>
  <si>
    <t>Login page frontend</t>
  </si>
  <si>
    <t>Added company background for the PoA (14.05.2020)</t>
  </si>
  <si>
    <t>Learning Vue from scratch</t>
  </si>
  <si>
    <t>US-14-Answering questions</t>
  </si>
  <si>
    <t>Start with frontend for answering questions page</t>
  </si>
  <si>
    <t>US-9-Creating dashboard</t>
  </si>
  <si>
    <t xml:space="preserve">Front-end for dashboard page, without functionality </t>
  </si>
  <si>
    <t>Learning about Quasar Framework.</t>
  </si>
  <si>
    <t>Front end for answering page</t>
  </si>
  <si>
    <t>Finishing learning Vue js and starting learning Quasar</t>
  </si>
  <si>
    <t>US-1-Creating quiz</t>
  </si>
  <si>
    <t>Front end for creating quiz page</t>
  </si>
  <si>
    <t xml:space="preserve">Vue.js </t>
  </si>
  <si>
    <t>Stand-up meeting</t>
  </si>
  <si>
    <t>Stand-up meeting and learning quasar</t>
  </si>
  <si>
    <t>Restructure front end for create quiz page + improvising overall look</t>
  </si>
  <si>
    <t>Vue js</t>
  </si>
  <si>
    <t>User interface design + added screens</t>
  </si>
  <si>
    <t>Frontend implementation + improvising</t>
  </si>
  <si>
    <t>Improving the front-end + basic functionality for Dashboard</t>
  </si>
  <si>
    <t>Quasar(4)/ Vuex(2)/ frontend adding quiz(3)</t>
  </si>
  <si>
    <t>Learning Vuex and Quasar</t>
  </si>
  <si>
    <t>Learn Vuex</t>
  </si>
  <si>
    <t>Added background and fixed couple styling issues</t>
  </si>
  <si>
    <t>Prototyping +added screen adjustment</t>
  </si>
  <si>
    <t>Fix Carousel Image Login Page</t>
  </si>
  <si>
    <t>US-6-Adding multiple choice questions</t>
  </si>
  <si>
    <t>Frontend + basic functionality</t>
  </si>
  <si>
    <t>Frontend</t>
  </si>
  <si>
    <t>Combining components + sidebar</t>
  </si>
  <si>
    <t>Combining components + improving the styling</t>
  </si>
  <si>
    <t>US-13-Result screen for moderator</t>
  </si>
  <si>
    <t>Result screen frontend</t>
  </si>
  <si>
    <t>Design extra screens (user enter name)</t>
  </si>
  <si>
    <t>Implement function for dashboard+add quiz</t>
  </si>
  <si>
    <t>START-Vuex version 0</t>
  </si>
  <si>
    <t>Making version 0 of Vuex store</t>
  </si>
  <si>
    <t>Making extra page for invitation</t>
  </si>
  <si>
    <t>Meeting with Paul + resolving merge conflicts + discussing next steps</t>
  </si>
  <si>
    <t>Working on extra page for invitation</t>
  </si>
  <si>
    <t>Fixing bugs after merging</t>
  </si>
  <si>
    <t>Merging everyone`s functionality</t>
  </si>
  <si>
    <t>Adding timer and fixing layouts</t>
  </si>
  <si>
    <t>Stand-up meeting + meeting with Kris</t>
  </si>
  <si>
    <t>Work through backend api doc from client</t>
  </si>
  <si>
    <t xml:space="preserve">US-5 Implement invitation screen </t>
  </si>
  <si>
    <t>Finishing the frontend of the invitation screen</t>
  </si>
  <si>
    <t>Implementing Vuex + next questions/results button</t>
  </si>
  <si>
    <t>adding vuex to the page</t>
  </si>
  <si>
    <t>Meeting with Paul + stand-up meeting (discussing gitlab boards/issues)</t>
  </si>
  <si>
    <t>all data is now loaded from vuex</t>
  </si>
  <si>
    <t>Working on the first version of API calls</t>
  </si>
  <si>
    <t>US-2-Edit quiz</t>
  </si>
  <si>
    <t>Implementing frontend + dashboard get link</t>
  </si>
  <si>
    <t>Researching the backend of Parantion company</t>
  </si>
  <si>
    <t xml:space="preserve">adding vuex + design fixes </t>
  </si>
  <si>
    <t>adding vuex</t>
  </si>
  <si>
    <t>Backend meeting</t>
  </si>
  <si>
    <t>Result screen frontend- scrolling bar implemetation</t>
  </si>
  <si>
    <t>Fixing frontend bugs</t>
  </si>
  <si>
    <t>Fixing colors</t>
  </si>
  <si>
    <t>Working on the dashboard page, fixing bugs</t>
  </si>
  <si>
    <t>Adding Vuex to create quiz</t>
  </si>
  <si>
    <t>Fixing delete quiz function</t>
  </si>
  <si>
    <t>Backend-backend for the project</t>
  </si>
  <si>
    <t>Testing the backend of Parantion, researching about multiple API requests</t>
  </si>
  <si>
    <t>Merging/resolving conflicts/bugs</t>
  </si>
  <si>
    <t>Adding Vuex to invitation screee</t>
  </si>
  <si>
    <t>Basic API for quiz</t>
  </si>
  <si>
    <t xml:space="preserve">GET and POST (not working) requests for questions </t>
  </si>
  <si>
    <t>US-17-backend-Login/logout functionality</t>
  </si>
  <si>
    <t>Adding Login and logout api</t>
  </si>
  <si>
    <t>Adding working invite link + add dashboard to side nav</t>
  </si>
  <si>
    <t>Improving the API calls for the quiz</t>
  </si>
  <si>
    <t>POST (working) PUT (not working) DELETE added for questions in backend</t>
  </si>
  <si>
    <t>documentation / general structure of document in teams</t>
  </si>
  <si>
    <t>Discussed new sprint plans and general progress + Meeting with Paul</t>
  </si>
  <si>
    <t>Implemented copying link</t>
  </si>
  <si>
    <t>Improving the API calls for the quiz, discussed possible changes</t>
  </si>
  <si>
    <t>US-11 Result screen for moderator</t>
  </si>
  <si>
    <t>Connect to vuex</t>
  </si>
  <si>
    <t>US-18-Result screen for players</t>
  </si>
  <si>
    <t>Create result screen for players</t>
  </si>
  <si>
    <t>not loggedIn -&gt; route to login page + connect Vuex action with backend</t>
  </si>
  <si>
    <t xml:space="preserve">helping with vuex + changing vuex for quizz questions </t>
  </si>
  <si>
    <t>Stand-up meeting and meeting with Kris</t>
  </si>
  <si>
    <t>finished quizz questions vuex + design changes</t>
  </si>
  <si>
    <t>working on quiz api</t>
  </si>
  <si>
    <t>Finishing API calls for question CRUD operations</t>
  </si>
  <si>
    <t>Demo preparations + helping figure out bugs</t>
  </si>
  <si>
    <t>Give demo + divide new tasks</t>
  </si>
  <si>
    <t>Meeting with Paul + Discussing about GitLab (branches and issues)</t>
  </si>
  <si>
    <t>Meeting with Paul + Discussing about GitLab (branches and issues) +backend meeting</t>
  </si>
  <si>
    <t>working on result api</t>
  </si>
  <si>
    <t>US-7-Timing functionality</t>
  </si>
  <si>
    <t xml:space="preserve">Timer + Dashboard styling </t>
  </si>
  <si>
    <t xml:space="preserve">Timer + Dashboard- and AnswerForm styling </t>
  </si>
  <si>
    <t>04.06.2020.</t>
  </si>
  <si>
    <t>creating API calls for answers (backend)</t>
  </si>
  <si>
    <t>US-18-Result screen for player</t>
  </si>
  <si>
    <t>animation dashboard/add quiz question. Add quiz question (responsive)</t>
  </si>
  <si>
    <t>Meeting, discussing the progress/issues with API connections</t>
  </si>
  <si>
    <t>working on form and quiz API</t>
  </si>
  <si>
    <t>working on answers API</t>
  </si>
  <si>
    <t>working on respondent api</t>
  </si>
  <si>
    <t>Documenting API for answers</t>
  </si>
  <si>
    <t>Doc for respondent api</t>
  </si>
  <si>
    <t>working on quiz api, writing documentation for API and basic tests</t>
  </si>
  <si>
    <t>responsive screens / components changes</t>
  </si>
  <si>
    <t xml:space="preserve">stand-up meeting </t>
  </si>
  <si>
    <t>Merging + grabbing ids from URL</t>
  </si>
  <si>
    <t>Help Katarzyna with backend api</t>
  </si>
  <si>
    <t>Working on a PUT quiz request</t>
  </si>
  <si>
    <t>CNCT-connecting backend with frontend</t>
  </si>
  <si>
    <t>working on connection with users api and rewriting actions.</t>
  </si>
  <si>
    <t xml:space="preserve">creating automated tests for question API </t>
  </si>
  <si>
    <t>Meeting with Paul + Discussing about new tasks</t>
  </si>
  <si>
    <t>Websockets</t>
  </si>
  <si>
    <t>Doing the websocket design of the application behavior</t>
  </si>
  <si>
    <t>Connecting frontend with the quiz API</t>
  </si>
  <si>
    <t>Connecting frontend with the question/answers API</t>
  </si>
  <si>
    <t xml:space="preserve">Creating tests for answers API </t>
  </si>
  <si>
    <t>Connecting frontend with the form API</t>
  </si>
  <si>
    <t>Image uploading</t>
  </si>
  <si>
    <t>implement image uploading with base64 but failed</t>
  </si>
  <si>
    <t>Cleaned database + Connected first part of respondent + Connect answer to question</t>
  </si>
  <si>
    <t>tesing question/answers api. Fixing bugs</t>
  </si>
  <si>
    <t>changing API calls to suit for the frontend</t>
  </si>
  <si>
    <t>working on base64 and images</t>
  </si>
  <si>
    <t>Image-Image uploading</t>
  </si>
  <si>
    <t>Use firebase storage for storing images</t>
  </si>
  <si>
    <t>US-4-Customize quiz- logo</t>
  </si>
  <si>
    <t>Working on add/edit logo and add/edit image</t>
  </si>
  <si>
    <t>stand-up meeting + cleaning up the GitLab</t>
  </si>
  <si>
    <t>implement logout functionality</t>
  </si>
  <si>
    <t>change DELETE method to suit for the frontend</t>
  </si>
  <si>
    <t>XTRA-20%-Design</t>
  </si>
  <si>
    <t>Logo design</t>
  </si>
  <si>
    <t>Websocket-Doing the websocket integration</t>
  </si>
  <si>
    <t>Doing initial setup of websocket server, creating first verison of websocket server</t>
  </si>
  <si>
    <t>Initial setup + config for testing + writing first test</t>
  </si>
  <si>
    <t>stand-up meeting + planning for Sprint 3</t>
  </si>
  <si>
    <t>API-connection frontend</t>
  </si>
  <si>
    <t>Questions</t>
  </si>
  <si>
    <t>Answers</t>
  </si>
  <si>
    <t>Creating sample project to test websocket server, fixing bugs</t>
  </si>
  <si>
    <t>EXTRA-20%-ESLint</t>
  </si>
  <si>
    <t>Research about ESLint</t>
  </si>
  <si>
    <t>Meeting with paul + discussed planning</t>
  </si>
  <si>
    <t>PM-Project work/scrum board management</t>
  </si>
  <si>
    <t>Project management</t>
  </si>
  <si>
    <t>Added weights to issues</t>
  </si>
  <si>
    <t>Frontend-Podium</t>
  </si>
  <si>
    <t>Create podium screen</t>
  </si>
  <si>
    <t>Result api for respondents and quiz masters</t>
  </si>
  <si>
    <t>Working on own Database for respondents</t>
  </si>
  <si>
    <t>Checked DELETE method for question API, wrote tests to verify that works</t>
  </si>
  <si>
    <t>Writing basic version of the documentation about ESLint</t>
  </si>
  <si>
    <t>Stand up + meeting with Kris + Sprint review</t>
  </si>
  <si>
    <t>Connection between respondent and our backend for answering and results</t>
  </si>
  <si>
    <t>US-12-Statistics dashboard</t>
  </si>
  <si>
    <t>Basic design of the statistic dashboard</t>
  </si>
  <si>
    <t>More tests for quizzes module</t>
  </si>
  <si>
    <t>Presentation-with client</t>
  </si>
  <si>
    <t>Making presentation</t>
  </si>
  <si>
    <t>Stand up + meeting with Paul</t>
  </si>
  <si>
    <t>Merging with Mark</t>
  </si>
  <si>
    <t>working on the frontend implementation for the statistics dashboard</t>
  </si>
  <si>
    <t>working on standard style for ESLint, analizing errors and fixing</t>
  </si>
  <si>
    <t>US-10-Result screen for moderator</t>
  </si>
  <si>
    <t>Working on frontend connection - result screen for moderator</t>
  </si>
  <si>
    <t>Connect to Vuex</t>
  </si>
  <si>
    <t>Adding websocket functionality for frontend</t>
  </si>
  <si>
    <t>stand up meeting</t>
  </si>
  <si>
    <t>Frontend-Various little things</t>
  </si>
  <si>
    <t>Frontend refinement (fconsole errors/addQuizQuestions page fits the screen better</t>
  </si>
  <si>
    <t>XTRA-20%-AWS</t>
  </si>
  <si>
    <t>Lookin in to how we can host frontent/backend on aws</t>
  </si>
  <si>
    <t xml:space="preserve">Research on AWS CI for project </t>
  </si>
  <si>
    <t>AWS-CI</t>
  </si>
  <si>
    <t>Set a sample project for AWS CI</t>
  </si>
  <si>
    <t>Some refinement for podium screen</t>
  </si>
  <si>
    <t>"implementing" hosting while researching/documenting it</t>
  </si>
  <si>
    <t>Fixing bugs, adding websocket functionality for new pages, added new functionalities</t>
  </si>
  <si>
    <t>writing scripts for frontend ESlint, basic implementation of the Eslint for backend</t>
  </si>
  <si>
    <t xml:space="preserve">Merging and fixing everything </t>
  </si>
  <si>
    <t>Config with websockets and cleaning the database</t>
  </si>
  <si>
    <t>Testing from phones</t>
  </si>
  <si>
    <t>html/css/animations for Podium</t>
  </si>
  <si>
    <t xml:space="preserve">connect gitlab with github + sample pipeline test </t>
  </si>
  <si>
    <t>UI/UX research documentation</t>
  </si>
  <si>
    <t>Backend Database documentation</t>
  </si>
  <si>
    <t>complete Podium screen</t>
  </si>
  <si>
    <t>Meeting with Paul+ daily stand up</t>
  </si>
  <si>
    <t xml:space="preserve">Code build </t>
  </si>
  <si>
    <t>Api doc for backend</t>
  </si>
  <si>
    <t>Manual for hosting</t>
  </si>
  <si>
    <t>Meeting with Kris+ daily stand up</t>
  </si>
  <si>
    <t>Manual for vuex</t>
  </si>
  <si>
    <t>Properly sync github with gitlab</t>
  </si>
  <si>
    <t xml:space="preserve">Frontend Refinements </t>
  </si>
  <si>
    <t>Some refinement for podium screen, login screen</t>
  </si>
  <si>
    <t>add quiz questions refinements</t>
  </si>
  <si>
    <t xml:space="preserve">Test </t>
  </si>
  <si>
    <t>Fix all eslint error</t>
  </si>
  <si>
    <t>Various changes in docs + sprint 1 reflection</t>
  </si>
  <si>
    <t>Writing manual for websockets implementation</t>
  </si>
  <si>
    <t>Sprint 2 reflection + ReadMe</t>
  </si>
  <si>
    <t>Update system overview + required software</t>
  </si>
  <si>
    <t>Discussing docs for handin</t>
  </si>
  <si>
    <t>Transfer to markdown</t>
  </si>
  <si>
    <t>add meeting notes to projects, write sprint retrospective</t>
  </si>
  <si>
    <t>Testing 15+ same time users</t>
  </si>
  <si>
    <t>-Hardware Interfacing, websocket protocol</t>
  </si>
  <si>
    <t>Tested the websocket intergration, fixed bugs</t>
  </si>
  <si>
    <t>Manual on how to connect AWS pipeline service to the project</t>
  </si>
  <si>
    <t>Writing RFC document</t>
  </si>
  <si>
    <t>Changed diagram and format (from .docx to .md)</t>
  </si>
  <si>
    <t>DOC-3.0-Individual assignments</t>
  </si>
  <si>
    <t>Individual documents</t>
  </si>
  <si>
    <t>DOC-3.0-Recommendation</t>
  </si>
  <si>
    <t>Recommendation for backend (database)</t>
  </si>
  <si>
    <t>Final preparations for handin + recommendations</t>
  </si>
  <si>
    <t>ID</t>
  </si>
  <si>
    <t>ID-Description</t>
  </si>
  <si>
    <t>START</t>
  </si>
  <si>
    <t>Startup of project</t>
  </si>
  <si>
    <t>Vuex version 0</t>
  </si>
  <si>
    <t>MEETING</t>
  </si>
  <si>
    <t>Project work/meetings</t>
  </si>
  <si>
    <t>DOC-0.1</t>
  </si>
  <si>
    <t>Plan of Approach</t>
  </si>
  <si>
    <t>DOC-1.1</t>
  </si>
  <si>
    <t>Functional design</t>
  </si>
  <si>
    <t>DOC-1.2</t>
  </si>
  <si>
    <t>Technical design</t>
  </si>
  <si>
    <t>US-14</t>
  </si>
  <si>
    <t>Answering questions</t>
  </si>
  <si>
    <t>US-9</t>
  </si>
  <si>
    <t>Creating dashboard</t>
  </si>
  <si>
    <t>US-1</t>
  </si>
  <si>
    <t>Creating quiz</t>
  </si>
  <si>
    <t>US-6</t>
  </si>
  <si>
    <t>Adding multiple choice questions</t>
  </si>
  <si>
    <t>US-5</t>
  </si>
  <si>
    <t>Invitation screen</t>
  </si>
  <si>
    <t>US-2</t>
  </si>
  <si>
    <t>Edit quiz</t>
  </si>
  <si>
    <t>US-17</t>
  </si>
  <si>
    <t>Login screen</t>
  </si>
  <si>
    <t>US-13</t>
  </si>
  <si>
    <t>Result screen for moderator</t>
  </si>
  <si>
    <t>US-17-backend</t>
  </si>
  <si>
    <t>Login/logout functionality</t>
  </si>
  <si>
    <t>Backend</t>
  </si>
  <si>
    <t>backend for the project</t>
  </si>
  <si>
    <t>US-7</t>
  </si>
  <si>
    <t>Timing functionality</t>
  </si>
  <si>
    <t>CNCT</t>
  </si>
  <si>
    <t>connecting backend with frontend</t>
  </si>
  <si>
    <t>Websocket</t>
  </si>
  <si>
    <t>Doing the websocket integration</t>
  </si>
  <si>
    <t>US-4</t>
  </si>
  <si>
    <t>Customize quiz- logo</t>
  </si>
  <si>
    <t>US-18</t>
  </si>
  <si>
    <t>Result screen for player</t>
  </si>
  <si>
    <t>Image</t>
  </si>
  <si>
    <t>XTRA-20%</t>
  </si>
  <si>
    <t>Testing</t>
  </si>
  <si>
    <t>EXTRA-20%</t>
  </si>
  <si>
    <t>ESLint</t>
  </si>
  <si>
    <t>API</t>
  </si>
  <si>
    <t>connection frontend</t>
  </si>
  <si>
    <t>Presentation</t>
  </si>
  <si>
    <t>with client</t>
  </si>
  <si>
    <t>US-12</t>
  </si>
  <si>
    <t>Statistics dashboard</t>
  </si>
  <si>
    <t>US-10</t>
  </si>
  <si>
    <t>AWS</t>
  </si>
  <si>
    <t>Various little things</t>
  </si>
  <si>
    <t>CI</t>
  </si>
  <si>
    <t>Podium</t>
  </si>
  <si>
    <t>PM</t>
  </si>
  <si>
    <t>Project work/scrum board management</t>
  </si>
  <si>
    <t>Hardware Interfacing, websocket protocol</t>
  </si>
  <si>
    <t>DOC-3.0</t>
  </si>
  <si>
    <t>Individual assignments</t>
  </si>
  <si>
    <t>Recommendation</t>
  </si>
  <si>
    <t>Sum of Hours</t>
  </si>
  <si>
    <t>Total</t>
  </si>
  <si>
    <t>Type tasks</t>
  </si>
  <si>
    <t>Name</t>
  </si>
  <si>
    <t>Tel</t>
  </si>
  <si>
    <t>Email</t>
  </si>
  <si>
    <t>+31 6446 17956</t>
  </si>
  <si>
    <t>463298@student.saxion.nl</t>
  </si>
  <si>
    <t>+31 6873 03582</t>
  </si>
  <si>
    <t>460592@student.saxion.nl</t>
  </si>
  <si>
    <t>+38 0957610842</t>
  </si>
  <si>
    <t>460888@student.saxion.nl</t>
  </si>
  <si>
    <t>+38 0972307557</t>
  </si>
  <si>
    <t>461157@student.saxion.nl</t>
  </si>
  <si>
    <t>+31 6 46564624</t>
  </si>
  <si>
    <t>469487@student.saxion.nl</t>
  </si>
  <si>
    <t>+31 6 49223525</t>
  </si>
  <si>
    <t>472064@student.saxion.nl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</si>
</sst>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font>
      <sz val="11"/>
      <color theme="1"/>
      <name val="Calibri"/>
      <family val="2"/>
      <scheme val="minor"/>
    </font>
    <font>
      <sz val="12"/>
      <color theme="1"/>
      <name val="Calibri"/>
      <family val="2"/>
      <scheme val="minor"/>
    </font>
    <font>
      <sz val="12"/>
      <color theme="1"/>
      <name val="Calibri"/>
      <family val="2"/>
      <scheme val="minor"/>
    </font>
    <font>
      <sz val="11"/>
      <name val="Calibri"/>
      <family val="2"/>
      <scheme val="minor"/>
    </font>
    <font>
      <sz val="8"/>
      <name val="Calibri"/>
      <family val="2"/>
      <scheme val="minor"/>
    </font>
    <font>
      <b/>
      <sz val="16"/>
      <name val="Century Gothic"/>
      <family val="2"/>
    </font>
    <font>
      <sz val="16"/>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sz val="26"/>
      <color theme="0"/>
      <name val="Calibri"/>
      <family val="2"/>
      <scheme val="minor"/>
    </font>
    <font>
      <sz val="36"/>
      <color theme="0"/>
      <name val="Calibri"/>
      <family val="2"/>
      <scheme val="minor"/>
    </font>
    <font>
      <sz val="20"/>
      <color theme="4" tint="0.79998168889431442"/>
      <name val="Calibri"/>
      <family val="2"/>
      <scheme val="minor"/>
    </font>
    <font>
      <sz val="20"/>
      <color theme="4" tint="0.79998168889431442"/>
      <name val="Century Gothic"/>
      <family val="2"/>
    </font>
    <font>
      <sz val="12"/>
      <color theme="4" tint="0.79998168889431442"/>
      <name val="Century Gothic"/>
      <family val="1"/>
    </font>
    <font>
      <u/>
      <sz val="11"/>
      <color theme="10"/>
      <name val="Calibri"/>
      <family val="2"/>
      <scheme val="minor"/>
    </font>
  </fonts>
  <fills count="3">
    <fill>
      <patternFill patternType="none"/>
    </fill>
    <fill>
      <patternFill patternType="gray125"/>
    </fill>
    <fill>
      <patternFill patternType="solid">
        <fgColor rgb="FF1E487D"/>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40">
    <xf numFmtId="0" fontId="0" fillId="0" borderId="0" xfId="0"/>
    <xf numFmtId="0" fontId="0" fillId="0" borderId="0" xfId="0" applyAlignment="1">
      <alignment horizontal="center"/>
    </xf>
    <xf numFmtId="0" fontId="0" fillId="0" borderId="0" xfId="0"/>
    <xf numFmtId="0" fontId="0" fillId="0" borderId="0" xfId="0" applyFont="1"/>
    <xf numFmtId="14" fontId="0" fillId="0" borderId="0" xfId="0" applyNumberFormat="1"/>
    <xf numFmtId="0" fontId="3" fillId="0" borderId="0" xfId="0" applyFon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top"/>
    </xf>
    <xf numFmtId="0" fontId="0" fillId="0" borderId="0" xfId="0" applyFill="1" applyAlignment="1">
      <alignment horizontal="center"/>
    </xf>
    <xf numFmtId="0" fontId="0" fillId="0" borderId="0" xfId="0" applyFill="1"/>
    <xf numFmtId="0" fontId="2" fillId="0" borderId="0" xfId="0" applyFont="1"/>
    <xf numFmtId="0" fontId="0" fillId="2" borderId="0" xfId="0" applyFill="1"/>
    <xf numFmtId="0" fontId="0" fillId="2" borderId="0" xfId="0" applyFill="1" applyAlignment="1">
      <alignment horizontal="center"/>
    </xf>
    <xf numFmtId="0" fontId="8" fillId="2" borderId="0" xfId="0" applyFont="1" applyFill="1"/>
    <xf numFmtId="0" fontId="8" fillId="2" borderId="0" xfId="0" applyFont="1" applyFill="1" applyAlignment="1">
      <alignment horizontal="center"/>
    </xf>
    <xf numFmtId="0" fontId="9" fillId="2" borderId="0" xfId="0" applyFont="1" applyFill="1"/>
    <xf numFmtId="0" fontId="11" fillId="2" borderId="0" xfId="0" applyFont="1" applyFill="1"/>
    <xf numFmtId="0" fontId="7" fillId="2" borderId="0" xfId="0" applyFont="1" applyFill="1"/>
    <xf numFmtId="0" fontId="14" fillId="2" borderId="0" xfId="0" applyFont="1" applyFill="1" applyAlignment="1">
      <alignment vertical="center"/>
    </xf>
    <xf numFmtId="0" fontId="10" fillId="2" borderId="0" xfId="0" applyFont="1" applyFill="1" applyAlignment="1">
      <alignment vertical="top"/>
    </xf>
    <xf numFmtId="0" fontId="6" fillId="2" borderId="0" xfId="0" applyFont="1" applyFill="1"/>
    <xf numFmtId="0" fontId="1" fillId="2" borderId="0" xfId="0" applyFont="1" applyFill="1"/>
    <xf numFmtId="0" fontId="1" fillId="0" borderId="0" xfId="0" applyFont="1"/>
    <xf numFmtId="0" fontId="1" fillId="2" borderId="0" xfId="0" applyFont="1" applyFill="1" applyAlignment="1">
      <alignment horizontal="left"/>
    </xf>
    <xf numFmtId="0" fontId="15" fillId="0" borderId="0" xfId="1"/>
    <xf numFmtId="3" fontId="0" fillId="0" borderId="0" xfId="0" applyNumberFormat="1"/>
    <xf numFmtId="0" fontId="0" fillId="0" borderId="0" xfId="0" applyNumberFormat="1" applyAlignment="1">
      <alignment horizontal="center" vertical="center"/>
    </xf>
    <xf numFmtId="0" fontId="0" fillId="0" borderId="0" xfId="0" applyAlignment="1">
      <alignment horizontal="left" indent="1"/>
    </xf>
    <xf numFmtId="0" fontId="0" fillId="0" borderId="0" xfId="0" applyNumberFormat="1" applyAlignment="1">
      <alignment horizontal="center"/>
    </xf>
    <xf numFmtId="0" fontId="0" fillId="0" borderId="0" xfId="0" applyAlignment="1">
      <alignment horizontal="left" indent="2"/>
    </xf>
    <xf numFmtId="164" fontId="0" fillId="0" borderId="0" xfId="0" applyNumberFormat="1" applyAlignment="1">
      <alignment horizontal="center"/>
    </xf>
    <xf numFmtId="9" fontId="0" fillId="0" borderId="0" xfId="0" applyNumberFormat="1"/>
    <xf numFmtId="0" fontId="0" fillId="0" borderId="0" xfId="0" quotePrefix="1"/>
    <xf numFmtId="0" fontId="5" fillId="2" borderId="0" xfId="0" applyFont="1" applyFill="1" applyAlignment="1">
      <alignment vertical="center"/>
    </xf>
    <xf numFmtId="0" fontId="13" fillId="2" borderId="0" xfId="0" applyFont="1" applyFill="1" applyAlignment="1">
      <alignment vertical="center"/>
    </xf>
    <xf numFmtId="0" fontId="12" fillId="2" borderId="0" xfId="0" applyFont="1" applyFill="1" applyAlignment="1"/>
    <xf numFmtId="0" fontId="5" fillId="2" borderId="0" xfId="0" applyFont="1" applyFill="1" applyAlignment="1">
      <alignment vertical="center"/>
    </xf>
    <xf numFmtId="0" fontId="6" fillId="2" borderId="0" xfId="0" applyFont="1" applyFill="1" applyAlignment="1"/>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dxf>
    <dxf>
      <numFmt numFmtId="0" formatCode="General"/>
    </dxf>
    <dxf>
      <alignment horizontal="center"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1E487D"/>
        </patternFill>
      </fill>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none">
          <fgColor auto="1"/>
          <bgColor auto="1"/>
        </patternFill>
      </fill>
      <border>
        <bottom style="thin">
          <color theme="4" tint="0.79998168889431442"/>
        </bottom>
        <horizontal style="thin">
          <color theme="4" tint="0.39997558519241921"/>
        </horizontal>
      </border>
    </dxf>
    <dxf>
      <font>
        <b/>
        <i val="0"/>
      </font>
      <border>
        <bottom style="thin">
          <color theme="4" tint="0.59999389629810485"/>
        </bottom>
      </border>
    </dxf>
    <dxf>
      <font>
        <b/>
        <color theme="1"/>
      </font>
      <fill>
        <patternFill patternType="solid">
          <fgColor theme="0" tint="-0.14999847407452621"/>
          <bgColor theme="0" tint="-0.14999847407452621"/>
        </patternFill>
      </fill>
    </dxf>
    <dxf>
      <font>
        <color theme="1"/>
      </font>
      <fill>
        <patternFill patternType="none">
          <fgColor auto="1"/>
          <bgColor auto="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color theme="0"/>
      </font>
      <fill>
        <patternFill patternType="solid">
          <fgColor rgb="FF1E487D"/>
          <bgColor rgb="FF1E487D"/>
        </patternFill>
      </fill>
      <border>
        <horizontal style="thin">
          <color theme="4" tint="-0.249977111117893"/>
        </horizontal>
      </border>
    </dxf>
    <dxf>
      <font>
        <color theme="1"/>
      </font>
      <border>
        <horizontal style="thin">
          <color theme="4" tint="0.79998168889431442"/>
        </horizontal>
      </border>
    </dxf>
  </dxfs>
  <tableStyles count="1" defaultTableStyle="TableStyleMedium2" defaultPivotStyle="PivotStyleMedium9">
    <tableStyle name="PivotStyleMedium2 2" table="0" count="13" xr9:uid="{AB4E25F2-DD4F-BC4B-BD29-849FE84E5998}">
      <tableStyleElement type="wholeTable" dxfId="17"/>
      <tableStyleElement type="headerRow" dxfId="16"/>
      <tableStyleElement type="totalRow" dxfId="15"/>
      <tableStyleElement type="firstRowStripe" dxfId="14"/>
      <tableStyleElement type="firstColumnStripe" dxfId="13"/>
      <tableStyleElement type="firstHeaderCell" dxfId="12"/>
      <tableStyleElement type="firstSubtotalRow" dxfId="11"/>
      <tableStyleElement type="secondSubtotalRow" dxfId="10"/>
      <tableStyleElement type="firstColumnSubheading" dxfId="9"/>
      <tableStyleElement type="firstRowSubheading" dxfId="8"/>
      <tableStyleElement type="secondRowSubheading" dxfId="7"/>
      <tableStyleElement type="pageFieldLabels" dxfId="6"/>
      <tableStyleElement type="pageFieldValues" dxfId="5"/>
    </tableStyle>
  </tableStyles>
  <colors>
    <mruColors>
      <color rgb="FF1E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xdr:from>
      <xdr:col>8</xdr:col>
      <xdr:colOff>25400</xdr:colOff>
      <xdr:row>5</xdr:row>
      <xdr:rowOff>152400</xdr:rowOff>
    </xdr:from>
    <xdr:to>
      <xdr:col>16</xdr:col>
      <xdr:colOff>114300</xdr:colOff>
      <xdr:row>12</xdr:row>
      <xdr:rowOff>38100</xdr:rowOff>
    </xdr:to>
    <xdr:sp macro="" textlink="">
      <xdr:nvSpPr>
        <xdr:cNvPr id="9" name="Rounded Rectangle 8">
          <a:extLst>
            <a:ext uri="{FF2B5EF4-FFF2-40B4-BE49-F238E27FC236}">
              <a16:creationId xmlns:a16="http://schemas.microsoft.com/office/drawing/2014/main" id="{F9DCFB3E-B3B6-0242-B5C7-AD90CE112213}"/>
            </a:ext>
          </a:extLst>
        </xdr:cNvPr>
        <xdr:cNvSpPr/>
      </xdr:nvSpPr>
      <xdr:spPr>
        <a:xfrm>
          <a:off x="11899900" y="1701800"/>
          <a:ext cx="547370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4</xdr:col>
      <xdr:colOff>1209675</xdr:colOff>
      <xdr:row>0</xdr:row>
      <xdr:rowOff>9525</xdr:rowOff>
    </xdr:from>
    <xdr:to>
      <xdr:col>6</xdr:col>
      <xdr:colOff>3667125</xdr:colOff>
      <xdr:row>4</xdr:row>
      <xdr:rowOff>200025</xdr:rowOff>
    </xdr:to>
    <xdr:pic>
      <xdr:nvPicPr>
        <xdr:cNvPr id="4" name="Picture 3">
          <a:extLst>
            <a:ext uri="{FF2B5EF4-FFF2-40B4-BE49-F238E27FC236}">
              <a16:creationId xmlns:a16="http://schemas.microsoft.com/office/drawing/2014/main" id="{41EA3947-96AF-1D4D-BAC9-2493BABED108}"/>
            </a:ext>
          </a:extLst>
        </xdr:cNvPr>
        <xdr:cNvPicPr>
          <a:picLocks noChangeAspect="1"/>
        </xdr:cNvPicPr>
      </xdr:nvPicPr>
      <xdr:blipFill>
        <a:blip xmlns:r="http://schemas.openxmlformats.org/officeDocument/2006/relationships" r:embed="rId1"/>
        <a:stretch>
          <a:fillRect/>
        </a:stretch>
      </xdr:blipFill>
      <xdr:spPr>
        <a:xfrm>
          <a:off x="5229225" y="9525"/>
          <a:ext cx="4562475" cy="1514475"/>
        </a:xfrm>
        <a:prstGeom prst="rect">
          <a:avLst/>
        </a:prstGeom>
      </xdr:spPr>
    </xdr:pic>
    <xdr:clientData/>
  </xdr:twoCellAnchor>
  <xdr:twoCellAnchor editAs="oneCell">
    <xdr:from>
      <xdr:col>8</xdr:col>
      <xdr:colOff>165100</xdr:colOff>
      <xdr:row>6</xdr:row>
      <xdr:rowOff>114300</xdr:rowOff>
    </xdr:from>
    <xdr:to>
      <xdr:col>9</xdr:col>
      <xdr:colOff>165100</xdr:colOff>
      <xdr:row>10</xdr:row>
      <xdr:rowOff>111953</xdr:rowOff>
    </xdr:to>
    <xdr:pic>
      <xdr:nvPicPr>
        <xdr:cNvPr id="7" name="Picture 6">
          <a:extLst>
            <a:ext uri="{FF2B5EF4-FFF2-40B4-BE49-F238E27FC236}">
              <a16:creationId xmlns:a16="http://schemas.microsoft.com/office/drawing/2014/main" id="{C1427538-854E-4549-AB6A-1473859AF8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39600" y="1854200"/>
          <a:ext cx="673100" cy="775528"/>
        </a:xfrm>
        <a:prstGeom prst="rect">
          <a:avLst/>
        </a:prstGeom>
      </xdr:spPr>
    </xdr:pic>
    <xdr:clientData/>
  </xdr:twoCellAnchor>
  <xdr:twoCellAnchor>
    <xdr:from>
      <xdr:col>9</xdr:col>
      <xdr:colOff>139700</xdr:colOff>
      <xdr:row>6</xdr:row>
      <xdr:rowOff>0</xdr:rowOff>
    </xdr:from>
    <xdr:to>
      <xdr:col>16</xdr:col>
      <xdr:colOff>38100</xdr:colOff>
      <xdr:row>11</xdr:row>
      <xdr:rowOff>165100</xdr:rowOff>
    </xdr:to>
    <xdr:sp macro="" textlink="">
      <xdr:nvSpPr>
        <xdr:cNvPr id="8" name="TextBox 7">
          <a:extLst>
            <a:ext uri="{FF2B5EF4-FFF2-40B4-BE49-F238E27FC236}">
              <a16:creationId xmlns:a16="http://schemas.microsoft.com/office/drawing/2014/main" id="{5D9DD281-F355-6F47-98A4-19D1077B91DA}"/>
            </a:ext>
          </a:extLst>
        </xdr:cNvPr>
        <xdr:cNvSpPr txBox="1"/>
      </xdr:nvSpPr>
      <xdr:spPr>
        <a:xfrm>
          <a:off x="12687300" y="1739900"/>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Make sure to fill in the DATA tabs below with the correct information</a:t>
          </a:r>
          <a:r>
            <a:rPr lang="en-GB" sz="1200"/>
            <a:t> </a:t>
          </a:r>
        </a:p>
        <a:p>
          <a:pPr algn="l"/>
          <a:r>
            <a:rPr lang="en-GB" sz="1200" b="0" i="0" u="none" strike="noStrike">
              <a:solidFill>
                <a:schemeClr val="dk1"/>
              </a:solidFill>
              <a:effectLst/>
              <a:latin typeface="+mn-lt"/>
              <a:ea typeface="+mn-ea"/>
              <a:cs typeface="+mn-cs"/>
            </a:rPr>
            <a:t>2</a:t>
          </a:r>
          <a:r>
            <a:rPr lang="en-GB" sz="1200"/>
            <a:t> </a:t>
          </a:r>
          <a:r>
            <a:rPr lang="en-GB" sz="1200" b="0" i="0" u="none" strike="noStrike">
              <a:solidFill>
                <a:schemeClr val="dk1"/>
              </a:solidFill>
              <a:effectLst/>
              <a:latin typeface="+mn-lt"/>
              <a:ea typeface="+mn-ea"/>
              <a:cs typeface="+mn-cs"/>
            </a:rPr>
            <a:t>Use the sheet on the left to register working hours</a:t>
          </a:r>
          <a:r>
            <a:rPr lang="en-GB" sz="1200"/>
            <a:t> </a:t>
          </a:r>
        </a:p>
        <a:p>
          <a:pPr algn="l"/>
          <a:r>
            <a:rPr lang="en-GB" sz="1200" b="0" i="0" u="none" strike="noStrike">
              <a:solidFill>
                <a:schemeClr val="dk1"/>
              </a:solidFill>
              <a:effectLst/>
              <a:latin typeface="+mn-lt"/>
              <a:ea typeface="+mn-ea"/>
              <a:cs typeface="+mn-cs"/>
            </a:rPr>
            <a:t>3</a:t>
          </a:r>
          <a:r>
            <a:rPr lang="en-GB" sz="1200"/>
            <a:t> </a:t>
          </a:r>
          <a:r>
            <a:rPr lang="en-GB" sz="1200" b="0" i="0" u="none" strike="noStrike">
              <a:solidFill>
                <a:schemeClr val="dk1"/>
              </a:solidFill>
              <a:effectLst/>
              <a:latin typeface="+mn-lt"/>
              <a:ea typeface="+mn-ea"/>
              <a:cs typeface="+mn-cs"/>
            </a:rPr>
            <a:t>View the overview tabs (automatically updated)</a:t>
          </a:r>
          <a:r>
            <a:rPr lang="en-GB" sz="12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85725</xdr:colOff>
      <xdr:row>4</xdr:row>
      <xdr:rowOff>104775</xdr:rowOff>
    </xdr:to>
    <xdr:sp macro="" textlink="">
      <xdr:nvSpPr>
        <xdr:cNvPr id="2" name="Rounded Rectangle 1">
          <a:extLst>
            <a:ext uri="{FF2B5EF4-FFF2-40B4-BE49-F238E27FC236}">
              <a16:creationId xmlns:a16="http://schemas.microsoft.com/office/drawing/2014/main" id="{21C74A9D-B7F8-BD4F-87F7-0D97CDC41348}"/>
            </a:ext>
          </a:extLst>
        </xdr:cNvPr>
        <xdr:cNvSpPr/>
      </xdr:nvSpPr>
      <xdr:spPr>
        <a:xfrm>
          <a:off x="5791200" y="542925"/>
          <a:ext cx="4810125" cy="28575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4</xdr:col>
      <xdr:colOff>139700</xdr:colOff>
      <xdr:row>3</xdr:row>
      <xdr:rowOff>152400</xdr:rowOff>
    </xdr:from>
    <xdr:to>
      <xdr:col>5</xdr:col>
      <xdr:colOff>139700</xdr:colOff>
      <xdr:row>7</xdr:row>
      <xdr:rowOff>165928</xdr:rowOff>
    </xdr:to>
    <xdr:pic>
      <xdr:nvPicPr>
        <xdr:cNvPr id="3" name="Picture 2">
          <a:extLst>
            <a:ext uri="{FF2B5EF4-FFF2-40B4-BE49-F238E27FC236}">
              <a16:creationId xmlns:a16="http://schemas.microsoft.com/office/drawing/2014/main" id="{2F9B5D54-7023-6845-9BF7-CF498C4D70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6400" y="533400"/>
          <a:ext cx="673100" cy="775528"/>
        </a:xfrm>
        <a:prstGeom prst="rect">
          <a:avLst/>
        </a:prstGeom>
      </xdr:spPr>
    </xdr:pic>
    <xdr:clientData/>
  </xdr:twoCellAnchor>
  <xdr:twoCellAnchor>
    <xdr:from>
      <xdr:col>5</xdr:col>
      <xdr:colOff>114300</xdr:colOff>
      <xdr:row>3</xdr:row>
      <xdr:rowOff>38100</xdr:rowOff>
    </xdr:from>
    <xdr:to>
      <xdr:col>12</xdr:col>
      <xdr:colOff>12700</xdr:colOff>
      <xdr:row>4</xdr:row>
      <xdr:rowOff>0</xdr:rowOff>
    </xdr:to>
    <xdr:sp macro="" textlink="">
      <xdr:nvSpPr>
        <xdr:cNvPr id="4" name="TextBox 3">
          <a:extLst>
            <a:ext uri="{FF2B5EF4-FFF2-40B4-BE49-F238E27FC236}">
              <a16:creationId xmlns:a16="http://schemas.microsoft.com/office/drawing/2014/main" id="{172DB446-78DA-D648-928F-32D57C2880AD}"/>
            </a:ext>
            <a:ext uri="{147F2762-F138-4A5C-976F-8EAC2B608ADB}">
              <a16:predDERef xmlns:a16="http://schemas.microsoft.com/office/drawing/2014/main" pred="{2F9B5D54-7023-6845-9BF7-CF498C4D7040}"/>
            </a:ext>
          </a:extLst>
        </xdr:cNvPr>
        <xdr:cNvSpPr txBox="1"/>
      </xdr:nvSpPr>
      <xdr:spPr>
        <a:xfrm>
          <a:off x="7404100" y="419100"/>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a:t>
          </a:r>
          <a:endParaRPr lang="en-GB" sz="1200"/>
        </a:p>
        <a:p>
          <a:pPr algn="l"/>
          <a:r>
            <a:rPr lang="en-GB" sz="1200"/>
            <a:t>Enter ID en Description</a:t>
          </a:r>
        </a:p>
        <a:p>
          <a:pPr algn="l"/>
          <a:endParaRPr lang="en-GB" sz="1200"/>
        </a:p>
        <a:p>
          <a:pPr algn="l"/>
          <a:r>
            <a:rPr lang="en-GB" sz="1200"/>
            <a:t>Note:</a:t>
          </a:r>
          <a:r>
            <a:rPr lang="en-GB" sz="1200" baseline="0"/>
            <a:t> </a:t>
          </a:r>
          <a:r>
            <a:rPr lang="en-GB" sz="1200"/>
            <a:t>Column ID-Description is automatically filled in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308926</xdr:colOff>
      <xdr:row>1</xdr:row>
      <xdr:rowOff>1</xdr:rowOff>
    </xdr:from>
    <xdr:to>
      <xdr:col>7</xdr:col>
      <xdr:colOff>621074</xdr:colOff>
      <xdr:row>2</xdr:row>
      <xdr:rowOff>13971</xdr:rowOff>
    </xdr:to>
    <xdr:pic>
      <xdr:nvPicPr>
        <xdr:cNvPr id="5" name="Picture 2">
          <a:extLst>
            <a:ext uri="{FF2B5EF4-FFF2-40B4-BE49-F238E27FC236}">
              <a16:creationId xmlns:a16="http://schemas.microsoft.com/office/drawing/2014/main" id="{1096950D-30F8-1540-8EDA-D0B0A354AA02}"/>
            </a:ext>
          </a:extLst>
        </xdr:cNvPr>
        <xdr:cNvPicPr>
          <a:picLocks noChangeAspect="1"/>
        </xdr:cNvPicPr>
      </xdr:nvPicPr>
      <xdr:blipFill>
        <a:blip xmlns:r="http://schemas.openxmlformats.org/officeDocument/2006/relationships" r:embed="rId1"/>
        <a:stretch>
          <a:fillRect/>
        </a:stretch>
      </xdr:blipFill>
      <xdr:spPr>
        <a:xfrm>
          <a:off x="2666046" y="193041"/>
          <a:ext cx="3422333" cy="1137920"/>
        </a:xfrm>
        <a:prstGeom prst="rect">
          <a:avLst/>
        </a:prstGeom>
      </xdr:spPr>
    </xdr:pic>
    <xdr:clientData/>
  </xdr:twoCellAnchor>
  <xdr:twoCellAnchor>
    <xdr:from>
      <xdr:col>1</xdr:col>
      <xdr:colOff>43180</xdr:colOff>
      <xdr:row>1</xdr:row>
      <xdr:rowOff>25400</xdr:rowOff>
    </xdr:from>
    <xdr:to>
      <xdr:col>4</xdr:col>
      <xdr:colOff>162560</xdr:colOff>
      <xdr:row>1</xdr:row>
      <xdr:rowOff>1056640</xdr:rowOff>
    </xdr:to>
    <xdr:sp macro="" textlink="">
      <xdr:nvSpPr>
        <xdr:cNvPr id="4" name="Tekstvak 1" descr="Urenstaat" title="Title 1">
          <a:extLst>
            <a:ext uri="{FF2B5EF4-FFF2-40B4-BE49-F238E27FC236}">
              <a16:creationId xmlns:a16="http://schemas.microsoft.com/office/drawing/2014/main" id="{6374BB91-F0D5-1D46-BB3D-DC9F2ECDAB47}"/>
            </a:ext>
          </a:extLst>
        </xdr:cNvPr>
        <xdr:cNvSpPr txBox="1"/>
      </xdr:nvSpPr>
      <xdr:spPr>
        <a:xfrm>
          <a:off x="236220" y="218440"/>
          <a:ext cx="3787140" cy="103124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lgn="l" rtl="0"/>
          <a:r>
            <a:rPr lang="nl" sz="2400">
              <a:solidFill>
                <a:schemeClr val="bg1"/>
              </a:solidFill>
              <a:latin typeface="Constantia" panose="02030602050306030303" pitchFamily="18" charset="0"/>
            </a:rPr>
            <a:t>Overview userstories</a:t>
          </a:r>
        </a:p>
        <a:p>
          <a:pPr marL="0" algn="l" rtl="0"/>
          <a:r>
            <a:rPr lang="nl" sz="2000">
              <a:solidFill>
                <a:schemeClr val="tx2">
                  <a:lumMod val="20000"/>
                  <a:lumOff val="80000"/>
                </a:schemeClr>
              </a:solidFill>
              <a:latin typeface="Constantia" panose="02030602050306030303" pitchFamily="18" charset="0"/>
            </a:rPr>
            <a:t>Hours per category</a:t>
          </a:r>
        </a:p>
      </xdr:txBody>
    </xdr:sp>
    <xdr:clientData/>
  </xdr:twoCellAnchor>
  <xdr:twoCellAnchor editAs="oneCell">
    <xdr:from>
      <xdr:col>9</xdr:col>
      <xdr:colOff>27940</xdr:colOff>
      <xdr:row>13</xdr:row>
      <xdr:rowOff>12701</xdr:rowOff>
    </xdr:from>
    <xdr:to>
      <xdr:col>14</xdr:col>
      <xdr:colOff>458466</xdr:colOff>
      <xdr:row>22</xdr:row>
      <xdr:rowOff>71120</xdr:rowOff>
    </xdr:to>
    <mc:AlternateContent xmlns:mc="http://schemas.openxmlformats.org/markup-compatibility/2006" xmlns:a14="http://schemas.microsoft.com/office/drawing/2010/main">
      <mc:Choice Requires="a14">
        <xdr:graphicFrame macro="">
          <xdr:nvGraphicFramePr>
            <xdr:cNvPr id="2" name="Worked on 1">
              <a:extLst>
                <a:ext uri="{FF2B5EF4-FFF2-40B4-BE49-F238E27FC236}">
                  <a16:creationId xmlns:a16="http://schemas.microsoft.com/office/drawing/2014/main" id="{4D69D217-1BAC-9D47-B38A-E6053DBBF77F}"/>
                </a:ext>
              </a:extLst>
            </xdr:cNvPr>
            <xdr:cNvGraphicFramePr/>
          </xdr:nvGraphicFramePr>
          <xdr:xfrm>
            <a:off x="0" y="0"/>
            <a:ext cx="0" cy="0"/>
          </xdr:xfrm>
          <a:graphic>
            <a:graphicData uri="http://schemas.microsoft.com/office/drawing/2010/slicer">
              <sle:slicer xmlns:sle="http://schemas.microsoft.com/office/drawing/2010/slicer" name="Worked on 1"/>
            </a:graphicData>
          </a:graphic>
        </xdr:graphicFrame>
      </mc:Choice>
      <mc:Fallback xmlns="">
        <xdr:sp macro="" textlink="">
          <xdr:nvSpPr>
            <xdr:cNvPr id="0" name=""/>
            <xdr:cNvSpPr>
              <a:spLocks noTextEdit="1"/>
            </xdr:cNvSpPr>
          </xdr:nvSpPr>
          <xdr:spPr>
            <a:xfrm>
              <a:off x="7576820" y="3456941"/>
              <a:ext cx="5478780" cy="1795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10160</xdr:colOff>
      <xdr:row>6</xdr:row>
      <xdr:rowOff>20320</xdr:rowOff>
    </xdr:from>
    <xdr:to>
      <xdr:col>12</xdr:col>
      <xdr:colOff>172720</xdr:colOff>
      <xdr:row>11</xdr:row>
      <xdr:rowOff>71120</xdr:rowOff>
    </xdr:to>
    <xdr:sp macro="" textlink="">
      <xdr:nvSpPr>
        <xdr:cNvPr id="6" name="Rounded Rectangle 5">
          <a:extLst>
            <a:ext uri="{FF2B5EF4-FFF2-40B4-BE49-F238E27FC236}">
              <a16:creationId xmlns:a16="http://schemas.microsoft.com/office/drawing/2014/main" id="{622BC93F-7416-D74A-B05E-453593D73F98}"/>
            </a:ext>
          </a:extLst>
        </xdr:cNvPr>
        <xdr:cNvSpPr/>
      </xdr:nvSpPr>
      <xdr:spPr>
        <a:xfrm>
          <a:off x="7559040" y="2113280"/>
          <a:ext cx="549656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9</xdr:col>
      <xdr:colOff>149860</xdr:colOff>
      <xdr:row>6</xdr:row>
      <xdr:rowOff>172720</xdr:rowOff>
    </xdr:from>
    <xdr:to>
      <xdr:col>10</xdr:col>
      <xdr:colOff>99061</xdr:colOff>
      <xdr:row>10</xdr:row>
      <xdr:rowOff>176088</xdr:rowOff>
    </xdr:to>
    <xdr:pic>
      <xdr:nvPicPr>
        <xdr:cNvPr id="7" name="Picture 6">
          <a:extLst>
            <a:ext uri="{FF2B5EF4-FFF2-40B4-BE49-F238E27FC236}">
              <a16:creationId xmlns:a16="http://schemas.microsoft.com/office/drawing/2014/main" id="{AE934FE3-7A20-F940-841B-36EAFBD14E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97700" y="2265680"/>
          <a:ext cx="673100" cy="775528"/>
        </a:xfrm>
        <a:prstGeom prst="rect">
          <a:avLst/>
        </a:prstGeom>
      </xdr:spPr>
    </xdr:pic>
    <xdr:clientData/>
  </xdr:twoCellAnchor>
  <xdr:twoCellAnchor>
    <xdr:from>
      <xdr:col>9</xdr:col>
      <xdr:colOff>797560</xdr:colOff>
      <xdr:row>6</xdr:row>
      <xdr:rowOff>58420</xdr:rowOff>
    </xdr:from>
    <xdr:to>
      <xdr:col>12</xdr:col>
      <xdr:colOff>30480</xdr:colOff>
      <xdr:row>11</xdr:row>
      <xdr:rowOff>7620</xdr:rowOff>
    </xdr:to>
    <xdr:sp macro="" textlink="">
      <xdr:nvSpPr>
        <xdr:cNvPr id="8" name="TextBox 7">
          <a:extLst>
            <a:ext uri="{FF2B5EF4-FFF2-40B4-BE49-F238E27FC236}">
              <a16:creationId xmlns:a16="http://schemas.microsoft.com/office/drawing/2014/main" id="{BA4699E0-3849-634B-A1AA-A86AA2665A1B}"/>
            </a:ext>
          </a:extLst>
        </xdr:cNvPr>
        <xdr:cNvSpPr txBox="1"/>
      </xdr:nvSpPr>
      <xdr:spPr>
        <a:xfrm>
          <a:off x="8346440" y="2151380"/>
          <a:ext cx="456692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Right-click" -&gt; "Refresh"</a:t>
          </a:r>
          <a:r>
            <a:rPr lang="en-GB" sz="1200" b="0" i="0" u="none" strike="noStrike" baseline="0">
              <a:solidFill>
                <a:schemeClr val="dk1"/>
              </a:solidFill>
              <a:effectLst/>
              <a:latin typeface="+mn-lt"/>
              <a:ea typeface="+mn-ea"/>
              <a:cs typeface="+mn-cs"/>
            </a:rPr>
            <a:t> to refresh the pivot table on the left</a:t>
          </a:r>
        </a:p>
        <a:p>
          <a:pPr algn="l"/>
          <a:r>
            <a:rPr lang="en-GB" sz="1200" b="0" i="0" u="none" strike="noStrike" baseline="0">
              <a:solidFill>
                <a:schemeClr val="dk1"/>
              </a:solidFill>
              <a:effectLst/>
              <a:latin typeface="+mn-lt"/>
              <a:ea typeface="+mn-ea"/>
              <a:cs typeface="+mn-cs"/>
            </a:rPr>
            <a:t>2. Make sure to filter out blank lines in the slicer below</a:t>
          </a:r>
          <a:endParaRPr lang="en-GB"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48845</xdr:colOff>
      <xdr:row>3</xdr:row>
      <xdr:rowOff>97692</xdr:rowOff>
    </xdr:from>
    <xdr:to>
      <xdr:col>10</xdr:col>
      <xdr:colOff>149468</xdr:colOff>
      <xdr:row>9</xdr:row>
      <xdr:rowOff>136769</xdr:rowOff>
    </xdr:to>
    <xdr:sp macro="" textlink="">
      <xdr:nvSpPr>
        <xdr:cNvPr id="2" name="Rounded Rectangle 1">
          <a:extLst>
            <a:ext uri="{FF2B5EF4-FFF2-40B4-BE49-F238E27FC236}">
              <a16:creationId xmlns:a16="http://schemas.microsoft.com/office/drawing/2014/main" id="{A0198035-5F1C-ED41-B391-B3E5F29C1A61}"/>
            </a:ext>
          </a:extLst>
        </xdr:cNvPr>
        <xdr:cNvSpPr/>
      </xdr:nvSpPr>
      <xdr:spPr>
        <a:xfrm>
          <a:off x="1904999" y="683846"/>
          <a:ext cx="547370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188545</xdr:colOff>
      <xdr:row>4</xdr:row>
      <xdr:rowOff>54708</xdr:rowOff>
    </xdr:from>
    <xdr:to>
      <xdr:col>3</xdr:col>
      <xdr:colOff>190011</xdr:colOff>
      <xdr:row>8</xdr:row>
      <xdr:rowOff>48697</xdr:rowOff>
    </xdr:to>
    <xdr:pic>
      <xdr:nvPicPr>
        <xdr:cNvPr id="3" name="Picture 2">
          <a:extLst>
            <a:ext uri="{FF2B5EF4-FFF2-40B4-BE49-F238E27FC236}">
              <a16:creationId xmlns:a16="http://schemas.microsoft.com/office/drawing/2014/main" id="{EF9A8C03-BD3A-7648-B8C1-ADB034D9CF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699" y="836246"/>
          <a:ext cx="673100" cy="775528"/>
        </a:xfrm>
        <a:prstGeom prst="rect">
          <a:avLst/>
        </a:prstGeom>
      </xdr:spPr>
    </xdr:pic>
    <xdr:clientData/>
  </xdr:twoCellAnchor>
  <xdr:twoCellAnchor>
    <xdr:from>
      <xdr:col>3</xdr:col>
      <xdr:colOff>164611</xdr:colOff>
      <xdr:row>3</xdr:row>
      <xdr:rowOff>135792</xdr:rowOff>
    </xdr:from>
    <xdr:to>
      <xdr:col>10</xdr:col>
      <xdr:colOff>73268</xdr:colOff>
      <xdr:row>9</xdr:row>
      <xdr:rowOff>73269</xdr:rowOff>
    </xdr:to>
    <xdr:sp macro="" textlink="">
      <xdr:nvSpPr>
        <xdr:cNvPr id="4" name="TextBox 3">
          <a:extLst>
            <a:ext uri="{FF2B5EF4-FFF2-40B4-BE49-F238E27FC236}">
              <a16:creationId xmlns:a16="http://schemas.microsoft.com/office/drawing/2014/main" id="{54D95C48-CEB8-8644-BA51-9C3294D4AC51}"/>
            </a:ext>
          </a:extLst>
        </xdr:cNvPr>
        <xdr:cNvSpPr txBox="1"/>
      </xdr:nvSpPr>
      <xdr:spPr>
        <a:xfrm>
          <a:off x="2692399" y="721946"/>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a:t>
          </a:r>
          <a:endParaRPr lang="en-GB" sz="1200"/>
        </a:p>
        <a:p>
          <a:pPr algn="l"/>
          <a:r>
            <a:rPr lang="en-GB" sz="1200"/>
            <a:t>Enter type</a:t>
          </a:r>
          <a:r>
            <a:rPr lang="en-GB" sz="1200" baseline="0"/>
            <a:t> of tasks</a:t>
          </a:r>
          <a:endParaRPr lang="en-GB" sz="1200"/>
        </a:p>
        <a:p>
          <a:pPr algn="l"/>
          <a:endParaRPr lang="en-GB" sz="1200"/>
        </a:p>
        <a:p>
          <a:pPr algn="l"/>
          <a:r>
            <a:rPr lang="en-GB" sz="1200"/>
            <a:t>Note:</a:t>
          </a:r>
          <a:r>
            <a:rPr lang="en-GB" sz="1200" baseline="0"/>
            <a:t> </a:t>
          </a:r>
          <a:r>
            <a:rPr lang="en-GB" sz="1200"/>
            <a:t>Try to</a:t>
          </a:r>
          <a:r>
            <a:rPr lang="en-GB" sz="1200" baseline="0"/>
            <a:t> keep this list short!</a:t>
          </a:r>
          <a:endParaRPr lang="en-GB" sz="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292100</xdr:colOff>
      <xdr:row>1</xdr:row>
      <xdr:rowOff>0</xdr:rowOff>
    </xdr:from>
    <xdr:to>
      <xdr:col>6</xdr:col>
      <xdr:colOff>1104484</xdr:colOff>
      <xdr:row>2</xdr:row>
      <xdr:rowOff>6865</xdr:rowOff>
    </xdr:to>
    <xdr:pic>
      <xdr:nvPicPr>
        <xdr:cNvPr id="2" name="Picture 1">
          <a:extLst>
            <a:ext uri="{FF2B5EF4-FFF2-40B4-BE49-F238E27FC236}">
              <a16:creationId xmlns:a16="http://schemas.microsoft.com/office/drawing/2014/main" id="{B0EDB1F9-8B55-D84E-81E7-3512B50BD0D8}"/>
            </a:ext>
          </a:extLst>
        </xdr:cNvPr>
        <xdr:cNvPicPr>
          <a:picLocks noChangeAspect="1"/>
        </xdr:cNvPicPr>
      </xdr:nvPicPr>
      <xdr:blipFill>
        <a:blip xmlns:r="http://schemas.openxmlformats.org/officeDocument/2006/relationships" r:embed="rId1"/>
        <a:stretch>
          <a:fillRect/>
        </a:stretch>
      </xdr:blipFill>
      <xdr:spPr>
        <a:xfrm>
          <a:off x="2641600" y="190500"/>
          <a:ext cx="3873500" cy="1137165"/>
        </a:xfrm>
        <a:prstGeom prst="rect">
          <a:avLst/>
        </a:prstGeom>
      </xdr:spPr>
    </xdr:pic>
    <xdr:clientData/>
  </xdr:twoCellAnchor>
  <xdr:twoCellAnchor>
    <xdr:from>
      <xdr:col>1</xdr:col>
      <xdr:colOff>43180</xdr:colOff>
      <xdr:row>1</xdr:row>
      <xdr:rowOff>25400</xdr:rowOff>
    </xdr:from>
    <xdr:to>
      <xdr:col>4</xdr:col>
      <xdr:colOff>162560</xdr:colOff>
      <xdr:row>1</xdr:row>
      <xdr:rowOff>1056640</xdr:rowOff>
    </xdr:to>
    <xdr:sp macro="" textlink="">
      <xdr:nvSpPr>
        <xdr:cNvPr id="3" name="Tekstvak 1" descr="Urenstaat" title="Title 1">
          <a:extLst>
            <a:ext uri="{FF2B5EF4-FFF2-40B4-BE49-F238E27FC236}">
              <a16:creationId xmlns:a16="http://schemas.microsoft.com/office/drawing/2014/main" id="{8790F2C6-8C0D-A04B-AEA1-07368B9302B5}"/>
            </a:ext>
          </a:extLst>
        </xdr:cNvPr>
        <xdr:cNvSpPr txBox="1"/>
      </xdr:nvSpPr>
      <xdr:spPr>
        <a:xfrm>
          <a:off x="233680" y="215900"/>
          <a:ext cx="3776980" cy="103124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lgn="l" rtl="0"/>
          <a:r>
            <a:rPr lang="nl" sz="2400">
              <a:solidFill>
                <a:schemeClr val="bg1"/>
              </a:solidFill>
              <a:latin typeface="Constantia" panose="02030602050306030303" pitchFamily="18" charset="0"/>
            </a:rPr>
            <a:t>Overview employees</a:t>
          </a:r>
        </a:p>
        <a:p>
          <a:pPr marL="0" algn="l" rtl="0"/>
          <a:r>
            <a:rPr lang="nl" sz="2000">
              <a:solidFill>
                <a:schemeClr val="tx2">
                  <a:lumMod val="20000"/>
                  <a:lumOff val="80000"/>
                </a:schemeClr>
              </a:solidFill>
              <a:latin typeface="Constantia" panose="02030602050306030303" pitchFamily="18" charset="0"/>
            </a:rPr>
            <a:t>Hours</a:t>
          </a:r>
          <a:r>
            <a:rPr lang="nl" sz="2000" baseline="0">
              <a:solidFill>
                <a:schemeClr val="tx2">
                  <a:lumMod val="20000"/>
                  <a:lumOff val="80000"/>
                </a:schemeClr>
              </a:solidFill>
              <a:latin typeface="Constantia" panose="02030602050306030303" pitchFamily="18" charset="0"/>
            </a:rPr>
            <a:t> per userstory</a:t>
          </a:r>
          <a:endParaRPr lang="nl" sz="2000">
            <a:solidFill>
              <a:schemeClr val="tx2">
                <a:lumMod val="20000"/>
                <a:lumOff val="80000"/>
              </a:schemeClr>
            </a:solidFill>
            <a:latin typeface="Constantia" panose="02030602050306030303" pitchFamily="18" charset="0"/>
          </a:endParaRPr>
        </a:p>
      </xdr:txBody>
    </xdr:sp>
    <xdr:clientData/>
  </xdr:twoCellAnchor>
  <xdr:twoCellAnchor editAs="oneCell">
    <xdr:from>
      <xdr:col>3</xdr:col>
      <xdr:colOff>84455</xdr:colOff>
      <xdr:row>5</xdr:row>
      <xdr:rowOff>136526</xdr:rowOff>
    </xdr:from>
    <xdr:to>
      <xdr:col>9</xdr:col>
      <xdr:colOff>194056</xdr:colOff>
      <xdr:row>14</xdr:row>
      <xdr:rowOff>74931</xdr:rowOff>
    </xdr:to>
    <mc:AlternateContent xmlns:mc="http://schemas.openxmlformats.org/markup-compatibility/2006" xmlns:a14="http://schemas.microsoft.com/office/drawing/2010/main">
      <mc:Choice Requires="a14">
        <xdr:graphicFrame macro="">
          <xdr:nvGraphicFramePr>
            <xdr:cNvPr id="7" name="Worked on">
              <a:extLst>
                <a:ext uri="{FF2B5EF4-FFF2-40B4-BE49-F238E27FC236}">
                  <a16:creationId xmlns:a16="http://schemas.microsoft.com/office/drawing/2014/main" id="{CAB36D43-EBF8-1044-84DC-1ABAA1CDE519}"/>
                </a:ext>
                <a:ext uri="{147F2762-F138-4A5C-976F-8EAC2B608ADB}">
                  <a16:predDERef xmlns:a16="http://schemas.microsoft.com/office/drawing/2014/main" pred="{8790F2C6-8C0D-A04B-AEA1-07368B9302B5}"/>
                </a:ext>
              </a:extLst>
            </xdr:cNvPr>
            <xdr:cNvGraphicFramePr/>
          </xdr:nvGraphicFramePr>
          <xdr:xfrm>
            <a:off x="0" y="0"/>
            <a:ext cx="0" cy="0"/>
          </xdr:xfrm>
          <a:graphic>
            <a:graphicData uri="http://schemas.microsoft.com/office/drawing/2010/slicer">
              <sle:slicer xmlns:sle="http://schemas.microsoft.com/office/drawing/2010/slicer" name="Worked on"/>
            </a:graphicData>
          </a:graphic>
        </xdr:graphicFrame>
      </mc:Choice>
      <mc:Fallback xmlns="">
        <xdr:sp macro="" textlink="">
          <xdr:nvSpPr>
            <xdr:cNvPr id="0" name=""/>
            <xdr:cNvSpPr>
              <a:spLocks noTextEdit="1"/>
            </xdr:cNvSpPr>
          </xdr:nvSpPr>
          <xdr:spPr>
            <a:xfrm>
              <a:off x="7363460" y="3456941"/>
              <a:ext cx="546862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48895</xdr:colOff>
      <xdr:row>5</xdr:row>
      <xdr:rowOff>163830</xdr:rowOff>
    </xdr:from>
    <xdr:to>
      <xdr:col>17</xdr:col>
      <xdr:colOff>163195</xdr:colOff>
      <xdr:row>11</xdr:row>
      <xdr:rowOff>33655</xdr:rowOff>
    </xdr:to>
    <xdr:sp macro="" textlink="">
      <xdr:nvSpPr>
        <xdr:cNvPr id="10" name="Rounded Rectangle 9">
          <a:extLst>
            <a:ext uri="{FF2B5EF4-FFF2-40B4-BE49-F238E27FC236}">
              <a16:creationId xmlns:a16="http://schemas.microsoft.com/office/drawing/2014/main" id="{05A979DD-0BB1-AA48-A992-43E162DCC6FA}"/>
            </a:ext>
            <a:ext uri="{147F2762-F138-4A5C-976F-8EAC2B608ADB}">
              <a16:predDERef xmlns:a16="http://schemas.microsoft.com/office/drawing/2014/main" pred="{CAB36D43-EBF8-1044-84DC-1ABAA1CDE519}"/>
            </a:ext>
          </a:extLst>
        </xdr:cNvPr>
        <xdr:cNvSpPr/>
      </xdr:nvSpPr>
      <xdr:spPr>
        <a:xfrm>
          <a:off x="8059420" y="2011680"/>
          <a:ext cx="4610100" cy="955675"/>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10</xdr:col>
      <xdr:colOff>245745</xdr:colOff>
      <xdr:row>6</xdr:row>
      <xdr:rowOff>97155</xdr:rowOff>
    </xdr:from>
    <xdr:to>
      <xdr:col>11</xdr:col>
      <xdr:colOff>249936</xdr:colOff>
      <xdr:row>10</xdr:row>
      <xdr:rowOff>98618</xdr:rowOff>
    </xdr:to>
    <xdr:pic>
      <xdr:nvPicPr>
        <xdr:cNvPr id="11" name="Picture 10">
          <a:extLst>
            <a:ext uri="{FF2B5EF4-FFF2-40B4-BE49-F238E27FC236}">
              <a16:creationId xmlns:a16="http://schemas.microsoft.com/office/drawing/2014/main" id="{5D703679-390A-7A4B-B545-967CA6AF39C3}"/>
            </a:ext>
            <a:ext uri="{147F2762-F138-4A5C-976F-8EAC2B608ADB}">
              <a16:predDERef xmlns:a16="http://schemas.microsoft.com/office/drawing/2014/main" pred="{05A979DD-0BB1-AA48-A992-43E162DCC6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56270" y="2125980"/>
          <a:ext cx="594741" cy="725363"/>
        </a:xfrm>
        <a:prstGeom prst="rect">
          <a:avLst/>
        </a:prstGeom>
      </xdr:spPr>
    </xdr:pic>
    <xdr:clientData/>
  </xdr:twoCellAnchor>
  <xdr:twoCellAnchor>
    <xdr:from>
      <xdr:col>6</xdr:col>
      <xdr:colOff>1319530</xdr:colOff>
      <xdr:row>1</xdr:row>
      <xdr:rowOff>678180</xdr:rowOff>
    </xdr:from>
    <xdr:to>
      <xdr:col>13</xdr:col>
      <xdr:colOff>248920</xdr:colOff>
      <xdr:row>4</xdr:row>
      <xdr:rowOff>46355</xdr:rowOff>
    </xdr:to>
    <xdr:sp macro="" textlink="">
      <xdr:nvSpPr>
        <xdr:cNvPr id="12" name="TextBox 11">
          <a:extLst>
            <a:ext uri="{FF2B5EF4-FFF2-40B4-BE49-F238E27FC236}">
              <a16:creationId xmlns:a16="http://schemas.microsoft.com/office/drawing/2014/main" id="{2B67EB75-3579-1043-8A0B-CC52FBA2CFC2}"/>
            </a:ext>
            <a:ext uri="{147F2762-F138-4A5C-976F-8EAC2B608ADB}">
              <a16:predDERef xmlns:a16="http://schemas.microsoft.com/office/drawing/2014/main" pred="{5D703679-390A-7A4B-B545-967CA6AF39C3}"/>
            </a:ext>
          </a:extLst>
        </xdr:cNvPr>
        <xdr:cNvSpPr txBox="1"/>
      </xdr:nvSpPr>
      <xdr:spPr>
        <a:xfrm>
          <a:off x="6548755" y="859155"/>
          <a:ext cx="4044315" cy="854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Right-click" -&gt; "Refresh"</a:t>
          </a:r>
          <a:r>
            <a:rPr lang="en-GB" sz="1200" b="0" i="0" u="none" strike="noStrike" baseline="0">
              <a:solidFill>
                <a:schemeClr val="dk1"/>
              </a:solidFill>
              <a:effectLst/>
              <a:latin typeface="+mn-lt"/>
              <a:ea typeface="+mn-ea"/>
              <a:cs typeface="+mn-cs"/>
            </a:rPr>
            <a:t> to refresh the pivot table on the left</a:t>
          </a:r>
        </a:p>
        <a:p>
          <a:pPr algn="l"/>
          <a:r>
            <a:rPr lang="en-GB" sz="1200" b="0" i="0" u="none" strike="noStrike" baseline="0">
              <a:solidFill>
                <a:schemeClr val="dk1"/>
              </a:solidFill>
              <a:effectLst/>
              <a:latin typeface="+mn-lt"/>
              <a:ea typeface="+mn-ea"/>
              <a:cs typeface="+mn-cs"/>
            </a:rPr>
            <a:t>2. Make sure to filter out blank lines in the slicer below</a:t>
          </a:r>
          <a:endParaRPr lang="en-GB" sz="1200"/>
        </a:p>
      </xdr:txBody>
    </xdr:sp>
    <xdr:clientData/>
  </xdr:twoCellAnchor>
  <xdr:twoCellAnchor editAs="oneCell">
    <xdr:from>
      <xdr:col>4</xdr:col>
      <xdr:colOff>47625</xdr:colOff>
      <xdr:row>15</xdr:row>
      <xdr:rowOff>47625</xdr:rowOff>
    </xdr:from>
    <xdr:to>
      <xdr:col>8</xdr:col>
      <xdr:colOff>541147</xdr:colOff>
      <xdr:row>25</xdr:row>
      <xdr:rowOff>76200</xdr:rowOff>
    </xdr:to>
    <mc:AlternateContent xmlns:mc="http://schemas.openxmlformats.org/markup-compatibility/2006" xmlns:a14="http://schemas.microsoft.com/office/drawing/2010/main">
      <mc:Choice Requires="a14">
        <xdr:graphicFrame macro="">
          <xdr:nvGraphicFramePr>
            <xdr:cNvPr id="15" name="Employee">
              <a:extLst>
                <a:ext uri="{FF2B5EF4-FFF2-40B4-BE49-F238E27FC236}">
                  <a16:creationId xmlns:a16="http://schemas.microsoft.com/office/drawing/2014/main" id="{3E1C36C7-E7A8-624F-BF62-37B2464CD2D4}"/>
                </a:ext>
                <a:ext uri="{147F2762-F138-4A5C-976F-8EAC2B608ADB}">
                  <a16:predDERef xmlns:a16="http://schemas.microsoft.com/office/drawing/2014/main" pred="{2B67EB75-3579-1043-8A0B-CC52FBA2CFC2}"/>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109460" y="5245100"/>
              <a:ext cx="5417820" cy="1938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10.892895833334" createdVersion="6" refreshedVersion="6" minRefreshableVersion="3" recordCount="575" xr:uid="{9D432EC7-0D62-E342-B9F5-68ED353DA9CD}">
  <cacheSource type="worksheet">
    <worksheetSource name="Table5"/>
  </cacheSource>
  <cacheFields count="6">
    <cacheField name="Date" numFmtId="0">
      <sharedItems containsDate="1" containsBlank="1" containsMixedTypes="1" minDate="2020-02-03T00:00:00" maxDate="2020-06-29T00:00:00"/>
    </cacheField>
    <cacheField name="Task" numFmtId="0">
      <sharedItems containsDate="1" containsBlank="1" containsMixedTypes="1" minDate="2020-05-25T00:00:00" maxDate="2020-05-26T00:00:00" count="50">
        <s v="MEETING-Project work/meetings"/>
        <s v="--------------------------------------------"/>
        <s v="START-Startup of project"/>
        <s v="DOC-0.1-Plan of Approach"/>
        <s v="XTRA-20%-Testing"/>
        <s v="DOC-1.2-Technical design"/>
        <s v="DOC-1.1-Functional design"/>
        <s v="US-17-Login screen"/>
        <s v="US-14-Answering questions"/>
        <s v="US-9-Creating dashboard"/>
        <s v="US-1-Creating quiz"/>
        <s v="US-6-Adding multiple choice questions"/>
        <s v="US-13-Result screen for moderator"/>
        <s v="START-Vuex version 0"/>
        <s v="US-5 Implement invitation screen "/>
        <s v="US-2-Edit quiz"/>
        <s v="Backend-backend for the project"/>
        <s v="US-17-backend-Login/logout functionality"/>
        <s v="US-11 Result screen for moderator"/>
        <s v="US-18-Result screen for players"/>
        <s v="US-7-Timing functionality"/>
        <s v="US-18-Result screen for player"/>
        <s v="CNCT-connecting backend with frontend"/>
        <s v="Websockets"/>
        <s v="Image uploading"/>
        <s v="Image-Image uploading"/>
        <s v="US-4-Customize quiz- logo"/>
        <s v="XTRA-20%-Design"/>
        <s v="Websocket-Doing the websocket integration"/>
        <s v="API-connection frontend"/>
        <s v="EXTRA-20%-ESLint"/>
        <s v="PM-Project work/scrum board management"/>
        <s v="Frontend-Podium"/>
        <s v="US-12-Statistics dashboard"/>
        <s v="Presentation-with client"/>
        <s v="US-10-Result screen for moderator"/>
        <s v="Frontend-Various little things"/>
        <s v="XTRA-20%-AWS"/>
        <s v="AWS-CI"/>
        <s v="Frontend Refinements "/>
        <s v="-Hardware Interfacing, websocket protocol"/>
        <s v="DOC-3.0-Individual assignments"/>
        <s v="DOC-3.0-Recommendation"/>
        <m/>
        <s v="-" u="1"/>
        <s v="US-1.2-Description of user story 1.2" u="1"/>
        <s v="US-2.2-Description of user story 2.2" u="1"/>
        <s v="DOC-3.0-Reccommendation" u="1"/>
        <s v="US-1.1-Description of user story 1.1" u="1"/>
        <d v="2020-05-25T00:00:00" u="1"/>
      </sharedItems>
    </cacheField>
    <cacheField name="Worked on" numFmtId="0">
      <sharedItems containsDate="1" containsBlank="1" containsMixedTypes="1" minDate="2020-05-26T00:00:00" maxDate="2020-05-27T00:00:00" count="10">
        <s v="Review"/>
        <s v="--------------------------"/>
        <s v="Research"/>
        <s v="Documentation"/>
        <s v="Design"/>
        <s v="Implementation"/>
        <s v="Project management"/>
        <s v="Test "/>
        <m/>
        <d v="2020-05-26T00:00:00" u="1"/>
      </sharedItems>
    </cacheField>
    <cacheField name="Employee" numFmtId="0">
      <sharedItems containsDate="1" containsBlank="1" containsMixedTypes="1" minDate="2020-05-27T00:00:00" maxDate="2020-05-28T00:00:00" count="14">
        <s v="Vladyslav Petrykov "/>
        <s v="Victor Hubbers"/>
        <s v="Vy Tran"/>
        <s v="Katarzyna Strozykowska"/>
        <s v="Mark Kravchuk"/>
        <s v="Tien Thai"/>
        <s v="---------------------------------"/>
        <m/>
        <s v="Vlad Petrykov" u="1"/>
        <s v="Student 2" u="1"/>
        <d v="2020-05-27T00:00:00" u="1"/>
        <s v="Student 1" u="1"/>
        <s v="Student 4" u="1"/>
        <s v="Student 3" u="1"/>
      </sharedItems>
    </cacheField>
    <cacheField name="Hours" numFmtId="0">
      <sharedItems containsBlank="1" containsMixedTypes="1" containsNumber="1" minValue="0.5" maxValue="9"/>
    </cacheField>
    <cacheField name="Description" numFmtId="0">
      <sharedItems containsBlank="1"/>
    </cacheField>
  </cacheFields>
  <extLst>
    <ext xmlns:x14="http://schemas.microsoft.com/office/spreadsheetml/2009/9/main" uri="{725AE2AE-9491-48be-B2B4-4EB974FC3084}">
      <x14:pivotCacheDefinition pivotCacheId="134814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5">
  <r>
    <d v="2020-05-04T00:00:00"/>
    <x v="0"/>
    <x v="0"/>
    <x v="0"/>
    <n v="2"/>
    <s v="Kick off "/>
  </r>
  <r>
    <d v="2020-05-04T00:00:00"/>
    <x v="0"/>
    <x v="0"/>
    <x v="1"/>
    <n v="2"/>
    <s v="Kick off "/>
  </r>
  <r>
    <d v="2020-05-04T00:00:00"/>
    <x v="0"/>
    <x v="0"/>
    <x v="2"/>
    <n v="2"/>
    <s v="Kick off "/>
  </r>
  <r>
    <d v="2020-05-04T00:00:00"/>
    <x v="0"/>
    <x v="0"/>
    <x v="3"/>
    <n v="2"/>
    <s v="Kick off "/>
  </r>
  <r>
    <d v="2020-05-04T00:00:00"/>
    <x v="0"/>
    <x v="0"/>
    <x v="4"/>
    <n v="2"/>
    <s v="Kick off "/>
  </r>
  <r>
    <d v="2020-05-04T00:00:00"/>
    <x v="0"/>
    <x v="0"/>
    <x v="5"/>
    <n v="2"/>
    <s v="Kick off"/>
  </r>
  <r>
    <s v="---------------"/>
    <x v="1"/>
    <x v="1"/>
    <x v="6"/>
    <s v="--------------"/>
    <s v="-----------------------------------------------------------------------------------"/>
  </r>
  <r>
    <d v="2020-05-05T00:00:00"/>
    <x v="0"/>
    <x v="0"/>
    <x v="5"/>
    <n v="1"/>
    <s v="Preparing for sprint meeting"/>
  </r>
  <r>
    <d v="2020-05-05T00:00:00"/>
    <x v="2"/>
    <x v="2"/>
    <x v="5"/>
    <n v="6"/>
    <s v="Learning Vuejs+ vuex+quasar"/>
  </r>
  <r>
    <d v="2020-05-05T00:00:00"/>
    <x v="2"/>
    <x v="2"/>
    <x v="3"/>
    <n v="6"/>
    <s v="Learning about Vue.js "/>
  </r>
  <r>
    <s v="---------------"/>
    <x v="1"/>
    <x v="1"/>
    <x v="6"/>
    <s v="--------------"/>
    <s v="-----------------------------------------------------------------------------------"/>
  </r>
  <r>
    <d v="2020-05-06T00:00:00"/>
    <x v="3"/>
    <x v="3"/>
    <x v="5"/>
    <n v="2"/>
    <s v="Initial setup"/>
  </r>
  <r>
    <d v="2020-05-06T00:00:00"/>
    <x v="0"/>
    <x v="0"/>
    <x v="1"/>
    <n v="1"/>
    <s v="Discussing questions for client meeting"/>
  </r>
  <r>
    <d v="2020-05-06T00:00:00"/>
    <x v="0"/>
    <x v="0"/>
    <x v="2"/>
    <n v="1"/>
    <s v="Discussing questions for client meeting"/>
  </r>
  <r>
    <d v="2020-05-06T00:00:00"/>
    <x v="0"/>
    <x v="0"/>
    <x v="3"/>
    <n v="1"/>
    <s v="Discussing questions for client meeting"/>
  </r>
  <r>
    <d v="2020-05-06T00:00:00"/>
    <x v="0"/>
    <x v="0"/>
    <x v="0"/>
    <n v="1"/>
    <s v="Discussing questions for client meeting"/>
  </r>
  <r>
    <d v="2020-05-06T00:00:00"/>
    <x v="0"/>
    <x v="0"/>
    <x v="5"/>
    <n v="2"/>
    <s v="Discussing questions for client meeting + meeting report"/>
  </r>
  <r>
    <d v="2020-05-06T00:00:00"/>
    <x v="0"/>
    <x v="0"/>
    <x v="4"/>
    <n v="1"/>
    <s v="Discussing questions for client meeting"/>
  </r>
  <r>
    <d v="2020-05-06T00:00:00"/>
    <x v="2"/>
    <x v="2"/>
    <x v="1"/>
    <n v="2"/>
    <s v="Learning about Quasar"/>
  </r>
  <r>
    <s v="---------------"/>
    <x v="1"/>
    <x v="1"/>
    <x v="6"/>
    <s v="--------------"/>
    <s v="-----------------------------------------------------------------------------------"/>
  </r>
  <r>
    <d v="2020-05-07T00:00:00"/>
    <x v="0"/>
    <x v="0"/>
    <x v="5"/>
    <n v="2"/>
    <s v="Discussing questions for client meeting"/>
  </r>
  <r>
    <d v="2020-05-07T00:00:00"/>
    <x v="0"/>
    <x v="0"/>
    <x v="1"/>
    <n v="2"/>
    <s v="Discussing questions for client meeting"/>
  </r>
  <r>
    <d v="2020-05-07T00:00:00"/>
    <x v="0"/>
    <x v="0"/>
    <x v="2"/>
    <n v="2"/>
    <s v="Discussing questions for client meeting"/>
  </r>
  <r>
    <d v="2020-05-07T00:00:00"/>
    <x v="0"/>
    <x v="0"/>
    <x v="3"/>
    <n v="2"/>
    <s v="Discussing questions for client meeting"/>
  </r>
  <r>
    <d v="2020-05-07T00:00:00"/>
    <x v="0"/>
    <x v="3"/>
    <x v="0"/>
    <n v="3"/>
    <s v="Discussing questions for client meeting / backlog / prtoject scope"/>
  </r>
  <r>
    <d v="2020-05-07T00:00:00"/>
    <x v="0"/>
    <x v="0"/>
    <x v="4"/>
    <n v="2"/>
    <s v="Discussing questions for client meeting"/>
  </r>
  <r>
    <d v="2020-05-07T00:00:00"/>
    <x v="2"/>
    <x v="2"/>
    <x v="3"/>
    <n v="2"/>
    <s v="Learning about Vue.js"/>
  </r>
  <r>
    <s v="---------------"/>
    <x v="1"/>
    <x v="1"/>
    <x v="6"/>
    <s v="--------------"/>
    <s v="-----------------------------------------------------------------------------------"/>
  </r>
  <r>
    <d v="2020-05-08T00:00:00"/>
    <x v="0"/>
    <x v="0"/>
    <x v="5"/>
    <n v="1"/>
    <s v="Kick off with client"/>
  </r>
  <r>
    <d v="2020-05-08T00:00:00"/>
    <x v="0"/>
    <x v="0"/>
    <x v="1"/>
    <n v="1"/>
    <s v="Kick off with client"/>
  </r>
  <r>
    <d v="2020-05-08T00:00:00"/>
    <x v="0"/>
    <x v="0"/>
    <x v="0"/>
    <n v="1"/>
    <s v="Kick off with client"/>
  </r>
  <r>
    <d v="2020-05-08T00:00:00"/>
    <x v="0"/>
    <x v="0"/>
    <x v="4"/>
    <n v="1"/>
    <s v="Kick off with client"/>
  </r>
  <r>
    <s v="---------------"/>
    <x v="1"/>
    <x v="1"/>
    <x v="6"/>
    <s v="--------------"/>
    <s v="-----------------------------------------------------------------------------------"/>
  </r>
  <r>
    <d v="2020-05-09T00:00:00"/>
    <x v="0"/>
    <x v="0"/>
    <x v="2"/>
    <n v="0.5"/>
    <s v="Watch the record Kick off with client"/>
  </r>
  <r>
    <d v="2020-05-09T00:00:00"/>
    <x v="0"/>
    <x v="0"/>
    <x v="3"/>
    <n v="0.5"/>
    <s v="Watch the record Kick off with client"/>
  </r>
  <r>
    <d v="2020-05-09T00:00:00"/>
    <x v="0"/>
    <x v="0"/>
    <x v="1"/>
    <n v="2"/>
    <s v="Divided tasks for sprint 0"/>
  </r>
  <r>
    <d v="2020-05-09T00:00:00"/>
    <x v="0"/>
    <x v="0"/>
    <x v="2"/>
    <n v="2"/>
    <s v="Divided tasks for sprint 0"/>
  </r>
  <r>
    <d v="2020-05-09T00:00:00"/>
    <x v="0"/>
    <x v="0"/>
    <x v="3"/>
    <n v="2"/>
    <s v="Divided tasks for sprint 0"/>
  </r>
  <r>
    <d v="2020-05-09T00:00:00"/>
    <x v="0"/>
    <x v="0"/>
    <x v="0"/>
    <n v="2"/>
    <s v="Divided tasks for sprint 0"/>
  </r>
  <r>
    <d v="2020-05-09T00:00:00"/>
    <x v="0"/>
    <x v="0"/>
    <x v="4"/>
    <n v="2"/>
    <s v="Divided tasks for sprint 0"/>
  </r>
  <r>
    <d v="2020-05-09T00:00:00"/>
    <x v="0"/>
    <x v="0"/>
    <x v="5"/>
    <n v="1"/>
    <s v="Meeting report"/>
  </r>
  <r>
    <d v="2020-05-09T00:00:00"/>
    <x v="0"/>
    <x v="0"/>
    <x v="5"/>
    <n v="2"/>
    <s v="Divided tasks for sprint 0"/>
  </r>
  <r>
    <d v="2020-05-09T00:00:00"/>
    <x v="2"/>
    <x v="2"/>
    <x v="3"/>
    <n v="3"/>
    <s v="Learning about Vue.js and Vuex"/>
  </r>
  <r>
    <d v="2020-05-09T00:00:00"/>
    <x v="4"/>
    <x v="2"/>
    <x v="1"/>
    <n v="2"/>
    <s v="Research on testing a Vue app, and using AWS to do so"/>
  </r>
  <r>
    <s v="---------------"/>
    <x v="1"/>
    <x v="1"/>
    <x v="6"/>
    <s v="--------------"/>
    <s v="-----------------------------------------------------------------------------------"/>
  </r>
  <r>
    <d v="2020-05-10T00:00:00"/>
    <x v="3"/>
    <x v="3"/>
    <x v="5"/>
    <n v="1"/>
    <s v="Scope and Quality management"/>
  </r>
  <r>
    <d v="2020-05-10T00:00:00"/>
    <x v="2"/>
    <x v="2"/>
    <x v="5"/>
    <n v="1"/>
    <s v="Researching about UX"/>
  </r>
  <r>
    <d v="2020-05-10T00:00:00"/>
    <x v="2"/>
    <x v="2"/>
    <x v="4"/>
    <n v="5"/>
    <s v="Did part of research about websockets and demo project for it"/>
  </r>
  <r>
    <d v="2020-05-10T00:00:00"/>
    <x v="5"/>
    <x v="3"/>
    <x v="1"/>
    <n v="2"/>
    <s v="Made version high level system design"/>
  </r>
  <r>
    <d v="2020-05-10T00:00:00"/>
    <x v="3"/>
    <x v="3"/>
    <x v="3"/>
    <n v="1"/>
    <s v="Anylysing and writing about possible risks  + how to prevent"/>
  </r>
  <r>
    <d v="2020-05-10T00:00:00"/>
    <x v="2"/>
    <x v="2"/>
    <x v="3"/>
    <n v="3"/>
    <s v="Researching about WebSockets"/>
  </r>
  <r>
    <d v="2020-05-10T00:00:00"/>
    <x v="2"/>
    <x v="2"/>
    <x v="0"/>
    <n v="1"/>
    <s v="Research on AWS amazon testing "/>
  </r>
  <r>
    <s v="---------------"/>
    <x v="1"/>
    <x v="1"/>
    <x v="6"/>
    <s v="---------------"/>
    <s v="-----------------------------------------------------------------------------------"/>
  </r>
  <r>
    <d v="2020-05-11T00:00:00"/>
    <x v="5"/>
    <x v="3"/>
    <x v="1"/>
    <n v="1"/>
    <s v="Put system overview in technical design with minimal explanation "/>
  </r>
  <r>
    <d v="2020-05-11T00:00:00"/>
    <x v="4"/>
    <x v="2"/>
    <x v="1"/>
    <n v="6"/>
    <s v="Research on testing + playing around with it in a quasar demo app"/>
  </r>
  <r>
    <d v="2020-05-11T00:00:00"/>
    <x v="6"/>
    <x v="4"/>
    <x v="2"/>
    <n v="5"/>
    <s v="Mockup design"/>
  </r>
  <r>
    <d v="2020-05-11T00:00:00"/>
    <x v="6"/>
    <x v="4"/>
    <x v="5"/>
    <n v="5"/>
    <s v="Mockup design"/>
  </r>
  <r>
    <d v="2020-05-11T00:00:00"/>
    <x v="2"/>
    <x v="2"/>
    <x v="3"/>
    <n v="6"/>
    <s v="Learning about Vue.js and Quasar"/>
  </r>
  <r>
    <s v="---------------"/>
    <x v="1"/>
    <x v="1"/>
    <x v="6"/>
    <s v="---------------"/>
    <s v="-----------------------------------------------------------------------------------"/>
  </r>
  <r>
    <d v="2020-05-12T00:00:00"/>
    <x v="0"/>
    <x v="0"/>
    <x v="1"/>
    <n v="2"/>
    <s v="Meeting with Paul &amp; discussing progress/next steps"/>
  </r>
  <r>
    <d v="2020-05-12T00:00:00"/>
    <x v="0"/>
    <x v="0"/>
    <x v="2"/>
    <n v="2"/>
    <s v="Meeting with Paul &amp; discussing progress/next steps"/>
  </r>
  <r>
    <d v="2020-05-12T00:00:00"/>
    <x v="0"/>
    <x v="0"/>
    <x v="0"/>
    <n v="2"/>
    <s v="Meeting with Paul &amp; discussing progress/next steps"/>
  </r>
  <r>
    <d v="2020-05-12T00:00:00"/>
    <x v="0"/>
    <x v="0"/>
    <x v="3"/>
    <n v="2"/>
    <s v="Meeting with Paul &amp; discussing progress/next steps"/>
  </r>
  <r>
    <d v="2020-05-12T00:00:00"/>
    <x v="0"/>
    <x v="0"/>
    <x v="5"/>
    <n v="2"/>
    <s v="Meeting with Paul &amp; discussing progress/next steps"/>
  </r>
  <r>
    <d v="2020-05-12T00:00:00"/>
    <x v="0"/>
    <x v="0"/>
    <x v="4"/>
    <n v="2"/>
    <s v="Meeting with Paul &amp; discussing progress/next steps"/>
  </r>
  <r>
    <d v="2020-05-12T00:00:00"/>
    <x v="6"/>
    <x v="4"/>
    <x v="2"/>
    <n v="2"/>
    <s v="Mockup design"/>
  </r>
  <r>
    <d v="2020-05-12T00:00:00"/>
    <x v="6"/>
    <x v="4"/>
    <x v="5"/>
    <n v="2"/>
    <s v="Mockup design"/>
  </r>
  <r>
    <d v="2020-05-12T00:00:00"/>
    <x v="2"/>
    <x v="2"/>
    <x v="1"/>
    <n v="3"/>
    <s v="Finalising v1 of Testing research document"/>
  </r>
  <r>
    <d v="2020-05-12T00:00:00"/>
    <x v="2"/>
    <x v="2"/>
    <x v="3"/>
    <n v="3"/>
    <s v="Learning about Vue.js and Quasar"/>
  </r>
  <r>
    <s v="---------------"/>
    <x v="1"/>
    <x v="1"/>
    <x v="6"/>
    <s v="---------------"/>
    <s v="-----------------------------------------------------------------------------------"/>
  </r>
  <r>
    <d v="2020-05-13T00:00:00"/>
    <x v="0"/>
    <x v="0"/>
    <x v="0"/>
    <n v="2.5"/>
    <s v="Meeting with Kris &amp; meeting with team"/>
  </r>
  <r>
    <d v="2020-05-13T00:00:00"/>
    <x v="0"/>
    <x v="0"/>
    <x v="1"/>
    <n v="2"/>
    <s v="Meeting with Kris &amp; meeting with team"/>
  </r>
  <r>
    <d v="2020-05-13T00:00:00"/>
    <x v="3"/>
    <x v="3"/>
    <x v="1"/>
    <n v="1"/>
    <s v="Reviewing and extending the requirements table"/>
  </r>
  <r>
    <d v="2020-05-13T00:00:00"/>
    <x v="0"/>
    <x v="0"/>
    <x v="3"/>
    <n v="2"/>
    <s v="Meeting with Kris &amp; meeting with team"/>
  </r>
  <r>
    <d v="2020-05-13T00:00:00"/>
    <x v="3"/>
    <x v="3"/>
    <x v="3"/>
    <n v="1"/>
    <s v="Updating user stories"/>
  </r>
  <r>
    <d v="2020-05-13T00:00:00"/>
    <x v="3"/>
    <x v="3"/>
    <x v="4"/>
    <n v="2"/>
    <s v="Updating backlog and adding content for Implementation HBO competence"/>
  </r>
  <r>
    <d v="2020-05-13T00:00:00"/>
    <x v="0"/>
    <x v="0"/>
    <x v="4"/>
    <n v="2"/>
    <s v="Meeting with team and then client "/>
  </r>
  <r>
    <d v="2020-05-13T00:00:00"/>
    <x v="0"/>
    <x v="0"/>
    <x v="2"/>
    <n v="2"/>
    <s v="Meeting with Kris &amp; meeting with team"/>
  </r>
  <r>
    <d v="2020-05-13T00:00:00"/>
    <x v="3"/>
    <x v="3"/>
    <x v="5"/>
    <n v="1"/>
    <s v="Reviewing and extending the requirements table"/>
  </r>
  <r>
    <d v="2020-05-13T00:00:00"/>
    <x v="0"/>
    <x v="0"/>
    <x v="5"/>
    <n v="2"/>
    <s v="Meeting with team and then client "/>
  </r>
  <r>
    <d v="2020-05-13T00:00:00"/>
    <x v="3"/>
    <x v="3"/>
    <x v="2"/>
    <n v="1"/>
    <s v="Updating user stories"/>
  </r>
  <r>
    <s v="---------------"/>
    <x v="1"/>
    <x v="1"/>
    <x v="6"/>
    <s v="---------------"/>
    <s v="-----------------------------------------------------------------------------------"/>
  </r>
  <r>
    <d v="2020-05-14T00:00:00"/>
    <x v="0"/>
    <x v="0"/>
    <x v="3"/>
    <n v="1"/>
    <s v="Meeting with Paul &amp; discussing progress/next steps"/>
  </r>
  <r>
    <d v="2020-05-14T00:00:00"/>
    <x v="3"/>
    <x v="3"/>
    <x v="3"/>
    <n v="2"/>
    <s v="Updating user stories"/>
  </r>
  <r>
    <d v="2020-05-14T00:00:00"/>
    <x v="0"/>
    <x v="0"/>
    <x v="1"/>
    <n v="1"/>
    <s v="Meeting with Paul &amp; discussing progress/next steps"/>
  </r>
  <r>
    <d v="2020-05-14T00:00:00"/>
    <x v="3"/>
    <x v="3"/>
    <x v="1"/>
    <n v="2"/>
    <s v="Updating user stories"/>
  </r>
  <r>
    <d v="2020-05-14T00:00:00"/>
    <x v="0"/>
    <x v="0"/>
    <x v="5"/>
    <n v="1"/>
    <s v="Meeting with Paul &amp; discussing progress/next steps"/>
  </r>
  <r>
    <d v="2020-05-14T00:00:00"/>
    <x v="3"/>
    <x v="3"/>
    <x v="5"/>
    <n v="1"/>
    <s v="Adding software analysis competence"/>
  </r>
  <r>
    <d v="2020-05-14T00:00:00"/>
    <x v="0"/>
    <x v="0"/>
    <x v="2"/>
    <n v="1"/>
    <s v="Meeting with Paul &amp; discussing progress/next steps"/>
  </r>
  <r>
    <d v="2020-05-14T00:00:00"/>
    <x v="3"/>
    <x v="3"/>
    <x v="2"/>
    <n v="1"/>
    <s v="Adding software analysis competence"/>
  </r>
  <r>
    <s v="---------------"/>
    <x v="1"/>
    <x v="1"/>
    <x v="6"/>
    <s v="---------------"/>
    <s v="-----------------------------------------------------------------------------------"/>
  </r>
  <r>
    <d v="2020-05-16T00:00:00"/>
    <x v="0"/>
    <x v="3"/>
    <x v="4"/>
    <n v="1"/>
    <s v="Rewriting a backlog requirements according to the updated user stories "/>
  </r>
  <r>
    <d v="2020-05-16T00:00:00"/>
    <x v="0"/>
    <x v="3"/>
    <x v="0"/>
    <n v="1"/>
    <s v="Rewriting a backlog requirements according to the updated user stories "/>
  </r>
  <r>
    <d v="2020-05-16T00:00:00"/>
    <x v="0"/>
    <x v="3"/>
    <x v="2"/>
    <n v="3"/>
    <s v="Reviewing and extending user stories/requirements "/>
  </r>
  <r>
    <d v="2020-05-16T00:00:00"/>
    <x v="0"/>
    <x v="3"/>
    <x v="5"/>
    <n v="3"/>
    <s v="Reviewing and extending user stories/requirements "/>
  </r>
  <r>
    <d v="2020-05-16T00:00:00"/>
    <x v="0"/>
    <x v="3"/>
    <x v="3"/>
    <n v="3"/>
    <s v="Reviewing and extending user stories/requirements "/>
  </r>
  <r>
    <d v="2020-05-16T00:00:00"/>
    <x v="0"/>
    <x v="3"/>
    <x v="1"/>
    <n v="3"/>
    <s v="Reviewing and extending user stories/requirements "/>
  </r>
  <r>
    <d v="2020-05-16T00:00:00"/>
    <x v="0"/>
    <x v="3"/>
    <x v="0"/>
    <n v="2"/>
    <s v="Reviewing and extending user stories/requirements "/>
  </r>
  <r>
    <d v="2020-05-16T00:00:00"/>
    <x v="0"/>
    <x v="3"/>
    <x v="4"/>
    <n v="3"/>
    <s v="Reviewing and extending user stories/requirements "/>
  </r>
  <r>
    <d v="2020-05-16T00:00:00"/>
    <x v="2"/>
    <x v="2"/>
    <x v="2"/>
    <n v="3"/>
    <s v="Learning about Vue"/>
  </r>
  <r>
    <d v="2020-05-16T00:00:00"/>
    <x v="2"/>
    <x v="2"/>
    <x v="3"/>
    <n v="3"/>
    <s v="Learning about Vue.js"/>
  </r>
  <r>
    <s v="---------------"/>
    <x v="1"/>
    <x v="1"/>
    <x v="6"/>
    <s v="---------------"/>
    <s v="-----------------------------------------------------------------------------------"/>
  </r>
  <r>
    <d v="2020-05-18T00:00:00"/>
    <x v="0"/>
    <x v="0"/>
    <x v="1"/>
    <n v="2"/>
    <s v="Start sprint 1, dividing tasks"/>
  </r>
  <r>
    <d v="2020-05-18T00:00:00"/>
    <x v="7"/>
    <x v="5"/>
    <x v="2"/>
    <n v="3"/>
    <s v="Login page frontend"/>
  </r>
  <r>
    <d v="2020-05-18T00:00:00"/>
    <x v="0"/>
    <x v="0"/>
    <x v="2"/>
    <n v="2"/>
    <s v="Start sprint 1, dividing tasks"/>
  </r>
  <r>
    <d v="2020-05-18T00:00:00"/>
    <x v="0"/>
    <x v="0"/>
    <x v="0"/>
    <n v="2"/>
    <s v="Start sprint 1, dividing tasks"/>
  </r>
  <r>
    <d v="2020-05-18T00:00:00"/>
    <x v="0"/>
    <x v="0"/>
    <x v="3"/>
    <n v="2"/>
    <s v="Start sprint 1, dividing tasks"/>
  </r>
  <r>
    <d v="2020-05-18T00:00:00"/>
    <x v="0"/>
    <x v="0"/>
    <x v="5"/>
    <n v="2"/>
    <s v="Start sprint 1, dividing tasks"/>
  </r>
  <r>
    <d v="2020-05-18T00:00:00"/>
    <x v="0"/>
    <x v="0"/>
    <x v="4"/>
    <n v="2"/>
    <s v="Start sprint 1, dividing tasks"/>
  </r>
  <r>
    <d v="2020-05-18T00:00:00"/>
    <x v="3"/>
    <x v="3"/>
    <x v="4"/>
    <n v="1"/>
    <s v="Added company background for the PoA (14.05.2020)"/>
  </r>
  <r>
    <d v="2020-05-18T00:00:00"/>
    <x v="2"/>
    <x v="2"/>
    <x v="4"/>
    <n v="7"/>
    <s v="Learning Vue from scratch"/>
  </r>
  <r>
    <d v="2020-05-18T00:00:00"/>
    <x v="8"/>
    <x v="5"/>
    <x v="1"/>
    <n v="5"/>
    <s v="Start with frontend for answering questions page"/>
  </r>
  <r>
    <s v="---------------"/>
    <x v="1"/>
    <x v="1"/>
    <x v="6"/>
    <s v="---------------"/>
    <s v="-----------------------------------------------------------------------------------"/>
  </r>
  <r>
    <d v="2020-05-19T00:00:00"/>
    <x v="9"/>
    <x v="5"/>
    <x v="3"/>
    <n v="3"/>
    <s v="Front-end for dashboard page, without functionality "/>
  </r>
  <r>
    <d v="2020-05-19T00:00:00"/>
    <x v="0"/>
    <x v="0"/>
    <x v="1"/>
    <n v="1"/>
    <s v="Meeting with Paul &amp; discussing progress/next steps"/>
  </r>
  <r>
    <d v="2020-05-19T00:00:00"/>
    <x v="7"/>
    <x v="5"/>
    <x v="2"/>
    <n v="2"/>
    <s v="Login page frontend"/>
  </r>
  <r>
    <d v="2020-05-19T00:00:00"/>
    <x v="0"/>
    <x v="0"/>
    <x v="2"/>
    <n v="1"/>
    <s v="Meeting with Paul &amp; discussing progress/next steps"/>
  </r>
  <r>
    <d v="2020-05-19T00:00:00"/>
    <x v="0"/>
    <x v="0"/>
    <x v="0"/>
    <n v="1"/>
    <s v="Meeting with Paul &amp; discussing progress/next steps"/>
  </r>
  <r>
    <d v="2020-05-19T00:00:00"/>
    <x v="0"/>
    <x v="0"/>
    <x v="3"/>
    <n v="1"/>
    <s v="Meeting with Paul &amp; discussing progress/next steps"/>
  </r>
  <r>
    <d v="2020-05-19T00:00:00"/>
    <x v="0"/>
    <x v="0"/>
    <x v="5"/>
    <n v="1"/>
    <s v="Meeting with Paul &amp; discussing progress/next steps"/>
  </r>
  <r>
    <d v="2020-05-19T00:00:00"/>
    <x v="0"/>
    <x v="0"/>
    <x v="4"/>
    <n v="1"/>
    <s v="Meeting with Paul &amp; discussing progress/next steps"/>
  </r>
  <r>
    <d v="2020-05-19T00:00:00"/>
    <x v="0"/>
    <x v="0"/>
    <x v="0"/>
    <n v="1"/>
    <s v="Meeting with Paul &amp; discussing progress/next steps"/>
  </r>
  <r>
    <d v="2020-05-19T00:00:00"/>
    <x v="2"/>
    <x v="2"/>
    <x v="3"/>
    <n v="3"/>
    <s v="Learning about Quasar Framework."/>
  </r>
  <r>
    <d v="2020-05-19T00:00:00"/>
    <x v="8"/>
    <x v="5"/>
    <x v="1"/>
    <n v="2"/>
    <s v="Front end for answering page"/>
  </r>
  <r>
    <d v="2020-05-19T00:00:00"/>
    <x v="2"/>
    <x v="2"/>
    <x v="4"/>
    <n v="8"/>
    <s v="Finishing learning Vue js and starting learning Quasar"/>
  </r>
  <r>
    <d v="2020-05-19T00:00:00"/>
    <x v="10"/>
    <x v="5"/>
    <x v="5"/>
    <n v="3"/>
    <s v="Front end for creating quiz page"/>
  </r>
  <r>
    <d v="2020-05-19T00:00:00"/>
    <x v="2"/>
    <x v="2"/>
    <x v="0"/>
    <n v="2"/>
    <s v="Vue.js "/>
  </r>
  <r>
    <s v="---------------"/>
    <x v="1"/>
    <x v="1"/>
    <x v="6"/>
    <s v="---------------"/>
    <s v="-----------------------------------------------------------------------------------"/>
  </r>
  <r>
    <d v="2020-05-20T00:00:00"/>
    <x v="0"/>
    <x v="0"/>
    <x v="1"/>
    <n v="1"/>
    <s v="Stand-up meeting"/>
  </r>
  <r>
    <d v="2020-05-20T00:00:00"/>
    <x v="0"/>
    <x v="0"/>
    <x v="0"/>
    <n v="1"/>
    <s v="Stand-up meeting"/>
  </r>
  <r>
    <d v="2020-05-20T00:00:00"/>
    <x v="0"/>
    <x v="0"/>
    <x v="3"/>
    <n v="1"/>
    <s v="Stand-up meeting"/>
  </r>
  <r>
    <d v="2020-05-20T00:00:00"/>
    <x v="0"/>
    <x v="0"/>
    <x v="5"/>
    <n v="1"/>
    <s v="Stand-up meeting"/>
  </r>
  <r>
    <d v="2020-05-20T00:00:00"/>
    <x v="7"/>
    <x v="5"/>
    <x v="2"/>
    <n v="3"/>
    <s v="Login page frontend"/>
  </r>
  <r>
    <d v="2020-05-20T00:00:00"/>
    <x v="0"/>
    <x v="0"/>
    <x v="2"/>
    <n v="1"/>
    <s v="Stand-up meeting"/>
  </r>
  <r>
    <d v="2020-05-20T00:00:00"/>
    <x v="0"/>
    <x v="0"/>
    <x v="4"/>
    <n v="4"/>
    <s v="Stand-up meeting and learning quasar"/>
  </r>
  <r>
    <d v="2020-05-20T00:00:00"/>
    <x v="2"/>
    <x v="2"/>
    <x v="3"/>
    <n v="3"/>
    <s v="Learning about Quasar Framework."/>
  </r>
  <r>
    <d v="2020-05-20T00:00:00"/>
    <x v="10"/>
    <x v="5"/>
    <x v="5"/>
    <n v="3.5"/>
    <s v="Restructure front end for create quiz page + improvising overall look"/>
  </r>
  <r>
    <s v="---------------"/>
    <x v="1"/>
    <x v="1"/>
    <x v="6"/>
    <s v="---------------"/>
    <s v="-----------------------------------------------------------------------------------"/>
  </r>
  <r>
    <d v="2020-05-21T00:00:00"/>
    <x v="2"/>
    <x v="2"/>
    <x v="0"/>
    <n v="4.5"/>
    <s v="Vue js"/>
  </r>
  <r>
    <d v="2020-05-21T00:00:00"/>
    <x v="7"/>
    <x v="5"/>
    <x v="2"/>
    <n v="3.5"/>
    <s v="Login page frontend"/>
  </r>
  <r>
    <d v="2020-05-21T00:00:00"/>
    <x v="6"/>
    <x v="4"/>
    <x v="5"/>
    <n v="6"/>
    <s v="User interface design + added screens"/>
  </r>
  <r>
    <d v="2020-05-21T00:00:00"/>
    <x v="10"/>
    <x v="5"/>
    <x v="5"/>
    <n v="2"/>
    <s v="Frontend implementation + improvising"/>
  </r>
  <r>
    <d v="2020-05-21T00:00:00"/>
    <x v="9"/>
    <x v="5"/>
    <x v="3"/>
    <n v="6"/>
    <s v="Improving the front-end + basic functionality for Dashboard"/>
  </r>
  <r>
    <s v="---------------"/>
    <x v="1"/>
    <x v="1"/>
    <x v="6"/>
    <s v="---------------"/>
    <s v="-----------------------------------------------------------------------------------"/>
  </r>
  <r>
    <d v="2020-05-22T00:00:00"/>
    <x v="2"/>
    <x v="2"/>
    <x v="0"/>
    <n v="9"/>
    <s v="Quasar(4)/ Vuex(2)/ frontend adding quiz(3)"/>
  </r>
  <r>
    <d v="2020-05-22T00:00:00"/>
    <x v="2"/>
    <x v="2"/>
    <x v="4"/>
    <n v="4"/>
    <s v="Learning Vuex and Quasar"/>
  </r>
  <r>
    <d v="2020-05-22T00:00:00"/>
    <x v="2"/>
    <x v="2"/>
    <x v="2"/>
    <n v="4"/>
    <s v="Learn Vuex"/>
  </r>
  <r>
    <d v="2020-05-22T00:00:00"/>
    <x v="8"/>
    <x v="5"/>
    <x v="1"/>
    <n v="2"/>
    <s v="Added background and fixed couple styling issues"/>
  </r>
  <r>
    <d v="2020-05-22T00:00:00"/>
    <x v="6"/>
    <x v="4"/>
    <x v="5"/>
    <n v="2"/>
    <s v="Prototyping +added screen adjustment"/>
  </r>
  <r>
    <s v="---------------"/>
    <x v="1"/>
    <x v="1"/>
    <x v="6"/>
    <s v="---------------"/>
    <s v="-----------------------------------------------------------------------------------"/>
  </r>
  <r>
    <d v="2020-05-23T00:00:00"/>
    <x v="0"/>
    <x v="0"/>
    <x v="1"/>
    <n v="1"/>
    <s v="Stand-up meeting"/>
  </r>
  <r>
    <d v="2020-05-23T00:00:00"/>
    <x v="7"/>
    <x v="5"/>
    <x v="2"/>
    <n v="2"/>
    <s v="Fix Carousel Image Login Page"/>
  </r>
  <r>
    <d v="2020-05-23T00:00:00"/>
    <x v="0"/>
    <x v="0"/>
    <x v="2"/>
    <n v="1"/>
    <s v="Stand-up meeting"/>
  </r>
  <r>
    <d v="2020-05-23T00:00:00"/>
    <x v="0"/>
    <x v="0"/>
    <x v="0"/>
    <n v="1"/>
    <s v="Stand-up meeting"/>
  </r>
  <r>
    <d v="2020-05-23T00:00:00"/>
    <x v="0"/>
    <x v="0"/>
    <x v="3"/>
    <n v="1"/>
    <s v="Stand-up meeting"/>
  </r>
  <r>
    <d v="2020-05-23T00:00:00"/>
    <x v="0"/>
    <x v="0"/>
    <x v="5"/>
    <n v="1"/>
    <s v="Stand-up meeting"/>
  </r>
  <r>
    <d v="2020-05-23T00:00:00"/>
    <x v="0"/>
    <x v="0"/>
    <x v="4"/>
    <n v="1"/>
    <s v="Stand-up meeting"/>
  </r>
  <r>
    <d v="2020-05-23T00:00:00"/>
    <x v="11"/>
    <x v="5"/>
    <x v="0"/>
    <n v="2"/>
    <s v="Frontend + basic functionality"/>
  </r>
  <r>
    <d v="2020-05-23T00:00:00"/>
    <x v="10"/>
    <x v="5"/>
    <x v="5"/>
    <n v="3"/>
    <s v="Frontend"/>
  </r>
  <r>
    <d v="2020-05-23T00:00:00"/>
    <x v="11"/>
    <x v="5"/>
    <x v="4"/>
    <n v="2"/>
    <s v="Frontend + basic functionality"/>
  </r>
  <r>
    <s v="---------------"/>
    <x v="1"/>
    <x v="1"/>
    <x v="6"/>
    <s v="---------------"/>
    <s v="-----------------------------------------------------------------------------------"/>
  </r>
  <r>
    <d v="2020-05-24T00:00:00"/>
    <x v="9"/>
    <x v="5"/>
    <x v="3"/>
    <n v="4"/>
    <s v="Combining components + sidebar"/>
  </r>
  <r>
    <d v="2020-05-24T00:00:00"/>
    <x v="10"/>
    <x v="5"/>
    <x v="5"/>
    <n v="4"/>
    <s v="Combining components + improving the styling"/>
  </r>
  <r>
    <s v="---------------"/>
    <x v="1"/>
    <x v="1"/>
    <x v="6"/>
    <s v="---------------"/>
    <s v="-----------------------------------------------------------------------------------"/>
  </r>
  <r>
    <d v="2020-05-25T00:00:00"/>
    <x v="0"/>
    <x v="0"/>
    <x v="1"/>
    <n v="1"/>
    <s v="Stand-up meeting"/>
  </r>
  <r>
    <d v="2020-05-25T00:00:00"/>
    <x v="12"/>
    <x v="5"/>
    <x v="2"/>
    <n v="3"/>
    <s v="Result screen frontend"/>
  </r>
  <r>
    <d v="2020-05-25T00:00:00"/>
    <x v="0"/>
    <x v="0"/>
    <x v="2"/>
    <n v="1"/>
    <s v="Stand-up meeting"/>
  </r>
  <r>
    <d v="2020-05-25T00:00:00"/>
    <x v="0"/>
    <x v="0"/>
    <x v="0"/>
    <n v="1"/>
    <s v="Stand-up meeting"/>
  </r>
  <r>
    <d v="2020-05-25T00:00:00"/>
    <x v="0"/>
    <x v="0"/>
    <x v="3"/>
    <n v="1"/>
    <s v="Stand-up meeting"/>
  </r>
  <r>
    <d v="2020-05-25T00:00:00"/>
    <x v="0"/>
    <x v="0"/>
    <x v="5"/>
    <n v="1"/>
    <s v="Stand-up meeting"/>
  </r>
  <r>
    <d v="2020-05-25T00:00:00"/>
    <x v="0"/>
    <x v="0"/>
    <x v="4"/>
    <n v="1"/>
    <s v="Stand-up meeting"/>
  </r>
  <r>
    <d v="2020-05-25T00:00:00"/>
    <x v="6"/>
    <x v="4"/>
    <x v="5"/>
    <n v="2"/>
    <s v="Design extra screens (user enter name)"/>
  </r>
  <r>
    <d v="2020-05-25T00:00:00"/>
    <x v="10"/>
    <x v="5"/>
    <x v="5"/>
    <n v="2.5"/>
    <s v="Implement function for dashboard+add quiz"/>
  </r>
  <r>
    <d v="2020-05-25T00:00:00"/>
    <x v="13"/>
    <x v="5"/>
    <x v="1"/>
    <n v="7"/>
    <s v="Making version 0 of Vuex store"/>
  </r>
  <r>
    <d v="2020-05-25T00:00:00"/>
    <x v="2"/>
    <x v="5"/>
    <x v="3"/>
    <n v="4"/>
    <s v="Making extra page for invitation"/>
  </r>
  <r>
    <s v="---------------"/>
    <x v="1"/>
    <x v="1"/>
    <x v="6"/>
    <s v="---------------"/>
    <s v="-----------------------------------------------------------------------------------"/>
  </r>
  <r>
    <d v="2020-05-26T00:00:00"/>
    <x v="2"/>
    <x v="5"/>
    <x v="1"/>
    <n v="2"/>
    <s v="Making version 0 of Vuex store"/>
  </r>
  <r>
    <d v="2020-05-26T00:00:00"/>
    <x v="0"/>
    <x v="0"/>
    <x v="1"/>
    <n v="2"/>
    <s v="Meeting with Paul + resolving merge conflicts + discussing next steps"/>
  </r>
  <r>
    <d v="2020-05-26T00:00:00"/>
    <x v="0"/>
    <x v="0"/>
    <x v="2"/>
    <n v="2"/>
    <s v="Meeting with Paul + resolving merge conflicts + discussing next steps"/>
  </r>
  <r>
    <d v="2020-05-26T00:00:00"/>
    <x v="0"/>
    <x v="0"/>
    <x v="0"/>
    <n v="2"/>
    <s v="Meeting with Paul + resolving merge conflicts + discussing next steps"/>
  </r>
  <r>
    <d v="2020-05-26T00:00:00"/>
    <x v="0"/>
    <x v="0"/>
    <x v="3"/>
    <n v="2"/>
    <s v="Meeting with Paul + resolving merge conflicts + discussing next steps"/>
  </r>
  <r>
    <d v="2020-05-26T00:00:00"/>
    <x v="0"/>
    <x v="0"/>
    <x v="5"/>
    <n v="2"/>
    <s v="Meeting with Paul + resolving merge conflicts + discussing next steps"/>
  </r>
  <r>
    <d v="2020-05-26T00:00:00"/>
    <x v="2"/>
    <x v="5"/>
    <x v="3"/>
    <n v="3"/>
    <s v="Working on extra page for invitation"/>
  </r>
  <r>
    <d v="2020-05-26T00:00:00"/>
    <x v="0"/>
    <x v="0"/>
    <x v="4"/>
    <n v="2"/>
    <s v="Meeting with Paul + resolving merge conflicts + discussing next steps"/>
  </r>
  <r>
    <d v="2020-05-26T00:00:00"/>
    <x v="2"/>
    <x v="0"/>
    <x v="4"/>
    <n v="3"/>
    <s v="Fixing bugs after merging"/>
  </r>
  <r>
    <d v="2020-05-25T00:00:00"/>
    <x v="2"/>
    <x v="5"/>
    <x v="4"/>
    <n v="2"/>
    <s v="Merging everyone`s functionality"/>
  </r>
  <r>
    <d v="2020-05-26T00:00:00"/>
    <x v="12"/>
    <x v="5"/>
    <x v="2"/>
    <n v="3"/>
    <s v="Result screen frontend"/>
  </r>
  <r>
    <d v="2020-05-24T00:00:00"/>
    <x v="11"/>
    <x v="5"/>
    <x v="4"/>
    <n v="2"/>
    <s v="Adding timer and fixing layouts"/>
  </r>
  <r>
    <d v="2020-05-26T00:00:00"/>
    <x v="2"/>
    <x v="5"/>
    <x v="0"/>
    <n v="2"/>
    <s v="Fixing bugs after merging"/>
  </r>
  <r>
    <d v="2020-05-26T00:00:00"/>
    <x v="13"/>
    <x v="5"/>
    <x v="1"/>
    <n v="7"/>
    <s v="Making version 0 of Vuex store"/>
  </r>
  <r>
    <s v="---------------"/>
    <x v="1"/>
    <x v="1"/>
    <x v="6"/>
    <s v="---------------"/>
    <s v="-----------------------------------------------------------------------------------"/>
  </r>
  <r>
    <d v="2020-05-27T00:00:00"/>
    <x v="2"/>
    <x v="5"/>
    <x v="0"/>
    <n v="1"/>
    <s v="Fixing bugs after merging"/>
  </r>
  <r>
    <d v="2020-05-27T00:00:00"/>
    <x v="0"/>
    <x v="0"/>
    <x v="1"/>
    <n v="2"/>
    <s v="Stand-up meeting + meeting with Kris"/>
  </r>
  <r>
    <d v="2020-05-27T00:00:00"/>
    <x v="0"/>
    <x v="0"/>
    <x v="2"/>
    <n v="2"/>
    <s v="Stand-up meeting + meeting with Kris"/>
  </r>
  <r>
    <d v="2020-05-27T00:00:00"/>
    <x v="0"/>
    <x v="0"/>
    <x v="0"/>
    <n v="2"/>
    <s v="Stand-up meeting + meeting with Kris"/>
  </r>
  <r>
    <d v="2020-05-27T00:00:00"/>
    <x v="2"/>
    <x v="2"/>
    <x v="5"/>
    <n v="2"/>
    <s v="Work through backend api doc from client"/>
  </r>
  <r>
    <d v="2020-05-27T00:00:00"/>
    <x v="0"/>
    <x v="0"/>
    <x v="3"/>
    <n v="2"/>
    <s v="Stand-up meeting + meeting with Kris"/>
  </r>
  <r>
    <d v="2020-05-27T00:00:00"/>
    <x v="0"/>
    <x v="0"/>
    <x v="5"/>
    <n v="2"/>
    <s v="Stand-up meeting + meeting with Kris"/>
  </r>
  <r>
    <d v="2020-05-27T00:00:00"/>
    <x v="0"/>
    <x v="0"/>
    <x v="4"/>
    <n v="2"/>
    <s v="Stand-up meeting + meeting with Kris"/>
  </r>
  <r>
    <d v="2020-05-27T00:00:00"/>
    <x v="14"/>
    <x v="5"/>
    <x v="3"/>
    <n v="3"/>
    <s v="Finishing the frontend of the invitation screen"/>
  </r>
  <r>
    <d v="2020-05-27T00:00:00"/>
    <x v="8"/>
    <x v="5"/>
    <x v="1"/>
    <n v="4"/>
    <s v="Implementing Vuex + next questions/results button"/>
  </r>
  <r>
    <d v="2020-05-27T00:00:00"/>
    <x v="11"/>
    <x v="5"/>
    <x v="0"/>
    <n v="1"/>
    <s v="adding vuex to the page"/>
  </r>
  <r>
    <s v="---------------"/>
    <x v="1"/>
    <x v="1"/>
    <x v="6"/>
    <s v="---------------"/>
    <s v="-----------------------------------------------------------------------------------"/>
  </r>
  <r>
    <d v="2020-05-28T00:00:00"/>
    <x v="0"/>
    <x v="0"/>
    <x v="1"/>
    <n v="2"/>
    <s v="Meeting with Paul + stand-up meeting (discussing gitlab boards/issues)"/>
  </r>
  <r>
    <d v="2020-05-28T00:00:00"/>
    <x v="0"/>
    <x v="0"/>
    <x v="2"/>
    <n v="2"/>
    <s v="Meeting with Paul + stand-up meeting (discussing gitlab boards/issues)"/>
  </r>
  <r>
    <d v="2020-05-28T00:00:00"/>
    <x v="0"/>
    <x v="0"/>
    <x v="0"/>
    <n v="2"/>
    <s v="Meeting with Paul + stand-up meeting (discussing gitlab boards/issues)"/>
  </r>
  <r>
    <d v="2020-05-28T00:00:00"/>
    <x v="0"/>
    <x v="0"/>
    <x v="3"/>
    <n v="2"/>
    <s v="Meeting with Paul + stand-up meeting (discussing gitlab boards/issues)"/>
  </r>
  <r>
    <d v="2020-05-28T00:00:00"/>
    <x v="12"/>
    <x v="5"/>
    <x v="2"/>
    <n v="3"/>
    <s v="Result screen frontend"/>
  </r>
  <r>
    <d v="2020-05-28T00:00:00"/>
    <x v="0"/>
    <x v="0"/>
    <x v="5"/>
    <n v="2"/>
    <s v="Meeting with Paul + stand-up meeting (discussing gitlab boards/issues)"/>
  </r>
  <r>
    <d v="2020-05-28T00:00:00"/>
    <x v="0"/>
    <x v="0"/>
    <x v="4"/>
    <n v="2"/>
    <s v="Meeting with Paul + stand-up meeting (discussing gitlab boards/issues)"/>
  </r>
  <r>
    <d v="2020-05-28T00:00:00"/>
    <x v="9"/>
    <x v="5"/>
    <x v="1"/>
    <n v="3"/>
    <s v="all data is now loaded from vuex"/>
  </r>
  <r>
    <d v="2020-05-28T00:00:00"/>
    <x v="2"/>
    <x v="2"/>
    <x v="3"/>
    <n v="2.5"/>
    <s v="Working on the first version of API calls"/>
  </r>
  <r>
    <d v="2020-05-28T00:00:00"/>
    <x v="15"/>
    <x v="5"/>
    <x v="5"/>
    <n v="5.5"/>
    <s v="Implementing frontend + dashboard get link"/>
  </r>
  <r>
    <d v="2020-05-28T00:00:00"/>
    <x v="2"/>
    <x v="2"/>
    <x v="4"/>
    <n v="2.5"/>
    <s v="Researching the backend of Parantion company"/>
  </r>
  <r>
    <d v="2020-05-28T00:00:00"/>
    <x v="11"/>
    <x v="5"/>
    <x v="0"/>
    <n v="3"/>
    <s v="adding vuex + design fixes "/>
  </r>
  <r>
    <s v="---------------"/>
    <x v="1"/>
    <x v="1"/>
    <x v="6"/>
    <s v="---------------"/>
    <s v="-----------------------------------------------------------------------------------"/>
  </r>
  <r>
    <d v="2020-05-29T00:00:00"/>
    <x v="0"/>
    <x v="0"/>
    <x v="1"/>
    <n v="1"/>
    <s v="Stand-up meeting"/>
  </r>
  <r>
    <d v="2020-05-29T00:00:00"/>
    <x v="12"/>
    <x v="5"/>
    <x v="2"/>
    <n v="3"/>
    <s v="Result screen frontend"/>
  </r>
  <r>
    <d v="2020-05-29T00:00:00"/>
    <x v="0"/>
    <x v="0"/>
    <x v="2"/>
    <n v="1"/>
    <s v="Stand-up meeting"/>
  </r>
  <r>
    <d v="2020-05-29T00:00:00"/>
    <x v="0"/>
    <x v="0"/>
    <x v="0"/>
    <n v="1"/>
    <s v="Stand-up meeting"/>
  </r>
  <r>
    <d v="2020-05-29T00:00:00"/>
    <x v="0"/>
    <x v="0"/>
    <x v="4"/>
    <n v="1"/>
    <s v="Stand-up meeting"/>
  </r>
  <r>
    <d v="2020-05-29T00:00:00"/>
    <x v="11"/>
    <x v="5"/>
    <x v="0"/>
    <n v="1"/>
    <s v="adding vuex"/>
  </r>
  <r>
    <s v="---------------"/>
    <x v="1"/>
    <x v="1"/>
    <x v="6"/>
    <s v="---------------"/>
    <s v="-----------------------------------------------------------------------------------"/>
  </r>
  <r>
    <d v="2020-05-30T00:00:00"/>
    <x v="0"/>
    <x v="0"/>
    <x v="5"/>
    <n v="0.5"/>
    <s v="Backend meeting"/>
  </r>
  <r>
    <d v="2020-05-30T00:00:00"/>
    <x v="12"/>
    <x v="5"/>
    <x v="2"/>
    <n v="3"/>
    <s v="Result screen frontend- scrolling bar implemetation"/>
  </r>
  <r>
    <d v="2020-05-30T00:00:00"/>
    <x v="0"/>
    <x v="0"/>
    <x v="4"/>
    <n v="0.5"/>
    <s v="Backend meeting"/>
  </r>
  <r>
    <d v="2020-05-30T00:00:00"/>
    <x v="0"/>
    <x v="0"/>
    <x v="3"/>
    <n v="0.5"/>
    <s v="Backend meeting"/>
  </r>
  <r>
    <d v="2020-05-30T00:00:00"/>
    <x v="14"/>
    <x v="5"/>
    <x v="5"/>
    <n v="2"/>
    <s v="Fixing frontend bugs"/>
  </r>
  <r>
    <d v="2020-05-30T00:00:00"/>
    <x v="15"/>
    <x v="5"/>
    <x v="5"/>
    <n v="4.5"/>
    <s v="Fixing frontend bugs"/>
  </r>
  <r>
    <d v="2020-05-30T00:00:00"/>
    <x v="2"/>
    <x v="5"/>
    <x v="3"/>
    <n v="2"/>
    <s v="Fixing colors"/>
  </r>
  <r>
    <d v="2020-05-30T00:00:00"/>
    <x v="9"/>
    <x v="5"/>
    <x v="3"/>
    <n v="4"/>
    <s v="Working on the dashboard page, fixing bugs"/>
  </r>
  <r>
    <d v="2020-05-30T00:00:00"/>
    <x v="11"/>
    <x v="5"/>
    <x v="0"/>
    <n v="2"/>
    <s v="adding vuex"/>
  </r>
  <r>
    <s v="---------------"/>
    <x v="1"/>
    <x v="1"/>
    <x v="6"/>
    <s v="---------------"/>
    <s v="-----------------------------------------------------------------------------------"/>
  </r>
  <r>
    <d v="2020-05-31T00:00:00"/>
    <x v="10"/>
    <x v="5"/>
    <x v="5"/>
    <n v="1"/>
    <s v="Adding Vuex to create quiz"/>
  </r>
  <r>
    <d v="2020-05-31T00:00:00"/>
    <x v="15"/>
    <x v="5"/>
    <x v="5"/>
    <n v="1"/>
    <s v="Fixing delete quiz function"/>
  </r>
  <r>
    <d v="2020-05-31T00:00:00"/>
    <x v="16"/>
    <x v="5"/>
    <x v="3"/>
    <n v="1"/>
    <s v="Testing the backend of Parantion, researching about multiple API requests"/>
  </r>
  <r>
    <d v="2020-05-31T00:00:00"/>
    <x v="9"/>
    <x v="5"/>
    <x v="1"/>
    <n v="4"/>
    <s v="Merging/resolving conflicts/bugs"/>
  </r>
  <r>
    <d v="2020-05-31T00:00:00"/>
    <x v="14"/>
    <x v="5"/>
    <x v="1"/>
    <n v="1"/>
    <s v="Adding Vuex to invitation screee"/>
  </r>
  <r>
    <d v="2020-05-31T00:00:00"/>
    <x v="16"/>
    <x v="5"/>
    <x v="3"/>
    <n v="2"/>
    <s v="Basic API for quiz"/>
  </r>
  <r>
    <d v="2020-05-31T00:00:00"/>
    <x v="16"/>
    <x v="5"/>
    <x v="4"/>
    <n v="4"/>
    <s v="GET and POST (not working) requests for questions "/>
  </r>
  <r>
    <d v="2020-05-31T00:00:00"/>
    <x v="11"/>
    <x v="5"/>
    <x v="0"/>
    <n v="1"/>
    <s v="adding vuex"/>
  </r>
  <r>
    <s v="---------------"/>
    <x v="1"/>
    <x v="1"/>
    <x v="6"/>
    <s v="---------------"/>
    <s v="-----------------------------------------------------------------------------------"/>
  </r>
  <r>
    <d v="2020-06-01T00:00:00"/>
    <x v="17"/>
    <x v="5"/>
    <x v="5"/>
    <n v="2.5"/>
    <s v="Adding Login and logout api"/>
  </r>
  <r>
    <d v="2020-06-01T00:00:00"/>
    <x v="14"/>
    <x v="5"/>
    <x v="5"/>
    <n v="0.5"/>
    <s v="Adding working invite link + add dashboard to side nav"/>
  </r>
  <r>
    <d v="2020-06-01T00:00:00"/>
    <x v="16"/>
    <x v="5"/>
    <x v="3"/>
    <n v="1"/>
    <s v="Improving the API calls for the quiz"/>
  </r>
  <r>
    <d v="2020-06-01T00:00:00"/>
    <x v="16"/>
    <x v="5"/>
    <x v="4"/>
    <n v="4"/>
    <s v="POST (working) PUT (not working) DELETE added for questions in backend"/>
  </r>
  <r>
    <d v="2020-06-01T00:00:00"/>
    <x v="0"/>
    <x v="5"/>
    <x v="0"/>
    <n v="2"/>
    <s v="documentation / general structure of document in teams"/>
  </r>
  <r>
    <s v="---------------"/>
    <x v="1"/>
    <x v="1"/>
    <x v="6"/>
    <s v="---------------"/>
    <s v="-----------------------------------------------------------------------------------"/>
  </r>
  <r>
    <d v="2020-06-02T00:00:00"/>
    <x v="0"/>
    <x v="0"/>
    <x v="3"/>
    <n v="3"/>
    <s v="Discussed new sprint plans and general progress + Meeting with Paul"/>
  </r>
  <r>
    <d v="2020-06-02T00:00:00"/>
    <x v="0"/>
    <x v="0"/>
    <x v="5"/>
    <n v="3"/>
    <s v="Discussed new sprint plans and general progress + Meeting with Paul"/>
  </r>
  <r>
    <d v="2020-06-02T00:00:00"/>
    <x v="0"/>
    <x v="0"/>
    <x v="4"/>
    <n v="3"/>
    <s v="Discussed new sprint plans and general progress + Meeting with Paul"/>
  </r>
  <r>
    <d v="2020-06-02T00:00:00"/>
    <x v="0"/>
    <x v="0"/>
    <x v="2"/>
    <n v="3"/>
    <s v="Discussed new sprint plans and general progress + Meeting with Paul"/>
  </r>
  <r>
    <d v="2020-06-02T00:00:00"/>
    <x v="0"/>
    <x v="0"/>
    <x v="0"/>
    <n v="3"/>
    <s v="Discussed new sprint plans and general progress + Meeting with Paul"/>
  </r>
  <r>
    <d v="2020-06-02T00:00:00"/>
    <x v="0"/>
    <x v="0"/>
    <x v="1"/>
    <n v="3"/>
    <s v="Discussed new sprint plans and general progress + Meeting with Paul"/>
  </r>
  <r>
    <d v="2020-06-02T00:00:00"/>
    <x v="14"/>
    <x v="5"/>
    <x v="1"/>
    <n v="1"/>
    <s v="Implemented copying link"/>
  </r>
  <r>
    <d v="2020-06-02T00:00:00"/>
    <x v="16"/>
    <x v="5"/>
    <x v="3"/>
    <n v="0.5"/>
    <s v="Improving the API calls for the quiz, discussed possible changes"/>
  </r>
  <r>
    <d v="2020-06-02T00:00:00"/>
    <x v="18"/>
    <x v="5"/>
    <x v="2"/>
    <n v="2.5"/>
    <s v="Connect to vuex"/>
  </r>
  <r>
    <d v="2020-06-02T00:00:00"/>
    <x v="19"/>
    <x v="5"/>
    <x v="2"/>
    <n v="3"/>
    <s v="Create result screen for players"/>
  </r>
  <r>
    <d v="2020-06-02T00:00:00"/>
    <x v="16"/>
    <x v="5"/>
    <x v="4"/>
    <n v="0.5"/>
    <s v="Improving the API calls for the quiz, discussed possible changes"/>
  </r>
  <r>
    <d v="2020-06-02T00:00:00"/>
    <x v="17"/>
    <x v="5"/>
    <x v="1"/>
    <n v="3"/>
    <s v="not loggedIn -&gt; route to login page + connect Vuex action with backend"/>
  </r>
  <r>
    <d v="2020-06-02T00:00:00"/>
    <x v="0"/>
    <x v="5"/>
    <x v="0"/>
    <n v="5"/>
    <s v="helping with vuex + changing vuex for quizz questions "/>
  </r>
  <r>
    <s v="---------------"/>
    <x v="1"/>
    <x v="1"/>
    <x v="6"/>
    <s v="---------------"/>
    <s v="-----------------------------------------------------------------------------------"/>
  </r>
  <r>
    <d v="2020-06-03T00:00:00"/>
    <x v="0"/>
    <x v="0"/>
    <x v="5"/>
    <n v="2"/>
    <s v="Stand-up meeting and meeting with Kris"/>
  </r>
  <r>
    <d v="2020-06-03T00:00:00"/>
    <x v="0"/>
    <x v="0"/>
    <x v="1"/>
    <n v="2"/>
    <s v="Stand-up meeting and meeting with Kris"/>
  </r>
  <r>
    <d v="2020-06-03T00:00:00"/>
    <x v="0"/>
    <x v="0"/>
    <x v="0"/>
    <n v="2"/>
    <s v="Stand-up meeting and meeting with Kris"/>
  </r>
  <r>
    <d v="2020-02-03T00:00:00"/>
    <x v="18"/>
    <x v="5"/>
    <x v="2"/>
    <n v="5"/>
    <s v="Connect to vuex"/>
  </r>
  <r>
    <d v="2020-06-03T00:00:00"/>
    <x v="0"/>
    <x v="0"/>
    <x v="2"/>
    <n v="2"/>
    <s v="Stand-up meeting and meeting with Kris"/>
  </r>
  <r>
    <d v="2020-06-03T00:00:00"/>
    <x v="0"/>
    <x v="0"/>
    <x v="4"/>
    <n v="2"/>
    <s v="Stand-up meeting and meeting with Kris"/>
  </r>
  <r>
    <d v="2020-06-03T00:00:00"/>
    <x v="0"/>
    <x v="0"/>
    <x v="3"/>
    <n v="2"/>
    <s v="Stand-up meeting and meeting with Kris"/>
  </r>
  <r>
    <d v="2020-06-03T00:00:00"/>
    <x v="0"/>
    <x v="5"/>
    <x v="0"/>
    <n v="2"/>
    <s v="finished quizz questions vuex + design changes"/>
  </r>
  <r>
    <d v="2020-06-03T00:00:00"/>
    <x v="16"/>
    <x v="5"/>
    <x v="3"/>
    <n v="2"/>
    <s v="working on quiz api"/>
  </r>
  <r>
    <d v="2020-06-03T00:00:00"/>
    <x v="16"/>
    <x v="5"/>
    <x v="4"/>
    <n v="3"/>
    <s v="Finishing API calls for question CRUD operations"/>
  </r>
  <r>
    <d v="2020-06-03T00:00:00"/>
    <x v="0"/>
    <x v="5"/>
    <x v="1"/>
    <n v="1"/>
    <s v="Demo preparations + helping figure out bugs"/>
  </r>
  <r>
    <d v="2020-06-03T00:00:00"/>
    <x v="0"/>
    <x v="0"/>
    <x v="1"/>
    <n v="2"/>
    <s v="Give demo + divide new tasks"/>
  </r>
  <r>
    <d v="2020-06-03T00:00:00"/>
    <x v="0"/>
    <x v="0"/>
    <x v="3"/>
    <n v="2"/>
    <s v="Give demo + divide new tasks"/>
  </r>
  <r>
    <d v="2020-06-03T00:00:00"/>
    <x v="0"/>
    <x v="0"/>
    <x v="5"/>
    <n v="2"/>
    <s v="Give demo + divide new tasks"/>
  </r>
  <r>
    <d v="2020-06-03T00:00:00"/>
    <x v="0"/>
    <x v="0"/>
    <x v="2"/>
    <n v="2"/>
    <s v="Give demo + divide new tasks"/>
  </r>
  <r>
    <d v="2020-06-03T00:00:00"/>
    <x v="0"/>
    <x v="0"/>
    <x v="0"/>
    <n v="2"/>
    <s v="Give demo + divide new tasks"/>
  </r>
  <r>
    <s v="---------------"/>
    <x v="1"/>
    <x v="1"/>
    <x v="6"/>
    <s v="---------------"/>
    <s v="-----------------------------------------------------------------------------------"/>
  </r>
  <r>
    <d v="2020-06-04T00:00:00"/>
    <x v="0"/>
    <x v="0"/>
    <x v="2"/>
    <n v="1"/>
    <s v="Meeting with Paul + Discussing about GitLab (branches and issues)"/>
  </r>
  <r>
    <d v="2020-06-04T00:00:00"/>
    <x v="0"/>
    <x v="0"/>
    <x v="0"/>
    <n v="1"/>
    <s v="Meeting with Paul + Discussing about GitLab (branches and issues)"/>
  </r>
  <r>
    <d v="2020-06-04T00:00:00"/>
    <x v="0"/>
    <x v="0"/>
    <x v="1"/>
    <n v="1"/>
    <s v="Meeting with Paul + Discussing about GitLab (branches and issues)"/>
  </r>
  <r>
    <d v="2020-06-04T00:00:00"/>
    <x v="0"/>
    <x v="0"/>
    <x v="3"/>
    <n v="1.5"/>
    <s v="Meeting with Paul + Discussing about GitLab (branches and issues) +backend meeting"/>
  </r>
  <r>
    <d v="2020-06-04T00:00:00"/>
    <x v="12"/>
    <x v="5"/>
    <x v="2"/>
    <n v="2"/>
    <s v="Connect to vuex"/>
  </r>
  <r>
    <d v="2020-06-04T00:00:00"/>
    <x v="16"/>
    <x v="5"/>
    <x v="3"/>
    <n v="6"/>
    <s v="working on quiz api"/>
  </r>
  <r>
    <d v="2020-06-04T00:00:00"/>
    <x v="16"/>
    <x v="5"/>
    <x v="5"/>
    <n v="3"/>
    <s v="working on result api"/>
  </r>
  <r>
    <d v="2020-06-04T00:00:00"/>
    <x v="0"/>
    <x v="0"/>
    <x v="5"/>
    <n v="1.5"/>
    <s v="Meeting with Paul + Discussing about GitLab (branches and issues) +backend meeting"/>
  </r>
  <r>
    <d v="2020-06-04T00:00:00"/>
    <x v="0"/>
    <x v="0"/>
    <x v="4"/>
    <n v="1.5"/>
    <s v="Meeting with Paul + Discussing about GitLab (branches and issues) +backend meeting"/>
  </r>
  <r>
    <d v="2020-06-04T00:00:00"/>
    <x v="20"/>
    <x v="5"/>
    <x v="0"/>
    <n v="5"/>
    <s v="Timer + Dashboard styling "/>
  </r>
  <r>
    <d v="2020-06-04T00:00:00"/>
    <x v="20"/>
    <x v="5"/>
    <x v="1"/>
    <n v="5"/>
    <s v="Timer + Dashboard- and AnswerForm styling "/>
  </r>
  <r>
    <s v="04.06.2020."/>
    <x v="16"/>
    <x v="5"/>
    <x v="4"/>
    <n v="3"/>
    <s v="creating API calls for answers (backend)"/>
  </r>
  <r>
    <s v="---------------"/>
    <x v="1"/>
    <x v="1"/>
    <x v="6"/>
    <s v="---------------"/>
    <s v="-----------------------------------------------------------------------------------"/>
  </r>
  <r>
    <d v="2020-06-05T00:00:00"/>
    <x v="21"/>
    <x v="5"/>
    <x v="2"/>
    <n v="7"/>
    <s v="Frontend"/>
  </r>
  <r>
    <d v="2020-06-05T00:00:00"/>
    <x v="0"/>
    <x v="4"/>
    <x v="0"/>
    <n v="4"/>
    <s v="animation dashboard/add quiz question. Add quiz question (responsive)"/>
  </r>
  <r>
    <s v="---------------"/>
    <x v="1"/>
    <x v="1"/>
    <x v="6"/>
    <s v="---------------"/>
    <s v="-----------------------------------------------------------------------------------"/>
  </r>
  <r>
    <d v="2020-06-06T00:00:00"/>
    <x v="0"/>
    <x v="0"/>
    <x v="4"/>
    <n v="1"/>
    <s v="Meeting, discussing the progress/issues with API connections"/>
  </r>
  <r>
    <d v="2020-06-06T00:00:00"/>
    <x v="0"/>
    <x v="0"/>
    <x v="5"/>
    <n v="1"/>
    <s v="Meeting, discussing the progress/issues with API connections"/>
  </r>
  <r>
    <d v="2020-06-06T00:00:00"/>
    <x v="0"/>
    <x v="0"/>
    <x v="3"/>
    <n v="1"/>
    <s v="Meeting, discussing the progress/issues with API connections"/>
  </r>
  <r>
    <d v="2020-06-06T00:00:00"/>
    <x v="16"/>
    <x v="5"/>
    <x v="3"/>
    <n v="5"/>
    <s v="working on form and quiz API"/>
  </r>
  <r>
    <d v="2020-06-06T00:00:00"/>
    <x v="16"/>
    <x v="5"/>
    <x v="4"/>
    <n v="4"/>
    <s v="working on answers API"/>
  </r>
  <r>
    <d v="2020-06-06T00:00:00"/>
    <x v="16"/>
    <x v="5"/>
    <x v="5"/>
    <n v="5"/>
    <s v="working on respondent api"/>
  </r>
  <r>
    <s v="---------------"/>
    <x v="1"/>
    <x v="1"/>
    <x v="6"/>
    <s v="---------------"/>
    <s v="-----------------------------------------------------------------------------------"/>
  </r>
  <r>
    <d v="2020-06-07T00:00:00"/>
    <x v="16"/>
    <x v="5"/>
    <x v="5"/>
    <n v="6"/>
    <s v="working on result api"/>
  </r>
  <r>
    <d v="2020-06-07T00:00:00"/>
    <x v="16"/>
    <x v="3"/>
    <x v="4"/>
    <n v="1"/>
    <s v="Documenting API for answers"/>
  </r>
  <r>
    <d v="2020-06-07T00:00:00"/>
    <x v="5"/>
    <x v="5"/>
    <x v="5"/>
    <n v="1"/>
    <s v="Doc for respondent api"/>
  </r>
  <r>
    <d v="2020-06-07T00:00:00"/>
    <x v="16"/>
    <x v="5"/>
    <x v="3"/>
    <n v="7"/>
    <s v="working on quiz api, writing documentation for API and basic tests"/>
  </r>
  <r>
    <d v="2020-06-07T00:00:00"/>
    <x v="0"/>
    <x v="5"/>
    <x v="0"/>
    <n v="2"/>
    <s v="responsive screens / components changes"/>
  </r>
  <r>
    <s v="---------------"/>
    <x v="1"/>
    <x v="1"/>
    <x v="6"/>
    <s v="---------------"/>
    <s v="-----------------------------------------------------------------------------------"/>
  </r>
  <r>
    <d v="2020-06-08T00:00:00"/>
    <x v="0"/>
    <x v="0"/>
    <x v="5"/>
    <n v="2"/>
    <s v="stand-up meeting "/>
  </r>
  <r>
    <d v="2020-06-08T00:00:00"/>
    <x v="0"/>
    <x v="0"/>
    <x v="2"/>
    <n v="2"/>
    <s v="stand-up meeting "/>
  </r>
  <r>
    <d v="2020-06-08T00:00:00"/>
    <x v="0"/>
    <x v="0"/>
    <x v="0"/>
    <n v="2"/>
    <s v="stand-up meeting "/>
  </r>
  <r>
    <d v="2020-06-08T00:00:00"/>
    <x v="0"/>
    <x v="0"/>
    <x v="1"/>
    <n v="2"/>
    <s v="stand-up meeting "/>
  </r>
  <r>
    <d v="2020-06-08T00:00:00"/>
    <x v="0"/>
    <x v="0"/>
    <x v="3"/>
    <n v="2"/>
    <s v="stand-up meeting "/>
  </r>
  <r>
    <d v="2020-06-08T00:00:00"/>
    <x v="0"/>
    <x v="0"/>
    <x v="4"/>
    <n v="2"/>
    <s v="stand-up meeting "/>
  </r>
  <r>
    <d v="2020-06-08T00:00:00"/>
    <x v="12"/>
    <x v="5"/>
    <x v="1"/>
    <n v="2"/>
    <s v="Merging + grabbing ids from URL"/>
  </r>
  <r>
    <d v="2020-06-08T00:00:00"/>
    <x v="16"/>
    <x v="5"/>
    <x v="2"/>
    <n v="1.5"/>
    <s v="Help Katarzyna with backend api"/>
  </r>
  <r>
    <d v="2020-06-08T00:00:00"/>
    <x v="12"/>
    <x v="5"/>
    <x v="2"/>
    <n v="2"/>
    <s v="Merging + grabbing ids from URL"/>
  </r>
  <r>
    <d v="2020-06-08T00:00:00"/>
    <x v="16"/>
    <x v="5"/>
    <x v="3"/>
    <n v="3"/>
    <s v="Working on a PUT quiz request"/>
  </r>
  <r>
    <d v="2020-06-08T00:00:00"/>
    <x v="22"/>
    <x v="5"/>
    <x v="1"/>
    <n v="4"/>
    <s v="working on connection with users api and rewriting actions."/>
  </r>
  <r>
    <d v="2020-06-08T00:00:00"/>
    <x v="16"/>
    <x v="5"/>
    <x v="4"/>
    <n v="4"/>
    <s v="creating automated tests for question API "/>
  </r>
  <r>
    <d v="2020-06-08T00:00:00"/>
    <x v="22"/>
    <x v="5"/>
    <x v="0"/>
    <n v="2"/>
    <s v="working on connection with users api and rewriting actions."/>
  </r>
  <r>
    <s v="---------------"/>
    <x v="1"/>
    <x v="1"/>
    <x v="6"/>
    <s v="---------------"/>
    <s v="-----------------------------------------------------------------------------------"/>
  </r>
  <r>
    <d v="2020-06-09T00:00:00"/>
    <x v="0"/>
    <x v="0"/>
    <x v="2"/>
    <n v="1.5"/>
    <s v="Meeting with Paul + Discussing about new tasks"/>
  </r>
  <r>
    <d v="2020-06-09T00:00:00"/>
    <x v="0"/>
    <x v="0"/>
    <x v="0"/>
    <n v="1.5"/>
    <s v="Meeting with Paul + Discussing about new tasks"/>
  </r>
  <r>
    <d v="2020-06-09T00:00:00"/>
    <x v="0"/>
    <x v="0"/>
    <x v="1"/>
    <n v="1.5"/>
    <s v="Meeting with Paul + Discussing about new tasks"/>
  </r>
  <r>
    <d v="2020-06-09T00:00:00"/>
    <x v="0"/>
    <x v="0"/>
    <x v="3"/>
    <n v="1.5"/>
    <s v="Meeting with Paul + Discussing about new tasks"/>
  </r>
  <r>
    <d v="2020-06-09T00:00:00"/>
    <x v="0"/>
    <x v="0"/>
    <x v="5"/>
    <n v="1.5"/>
    <s v="Meeting with Paul + Discussing about new tasks"/>
  </r>
  <r>
    <d v="2020-06-09T00:00:00"/>
    <x v="0"/>
    <x v="0"/>
    <x v="4"/>
    <n v="1.5"/>
    <s v="Meeting with Paul + Discussing about new tasks"/>
  </r>
  <r>
    <d v="2020-06-09T00:00:00"/>
    <x v="23"/>
    <x v="5"/>
    <x v="4"/>
    <n v="2"/>
    <s v="Doing the websocket design of the application behavior"/>
  </r>
  <r>
    <d v="2020-06-09T00:00:00"/>
    <x v="22"/>
    <x v="5"/>
    <x v="2"/>
    <n v="5"/>
    <s v="Connecting frontend with the quiz API"/>
  </r>
  <r>
    <d v="2020-06-09T00:00:00"/>
    <x v="22"/>
    <x v="5"/>
    <x v="1"/>
    <n v="5"/>
    <s v="Connecting frontend with the quiz API"/>
  </r>
  <r>
    <d v="2020-06-09T00:00:00"/>
    <x v="22"/>
    <x v="5"/>
    <x v="3"/>
    <n v="5"/>
    <s v="Connecting frontend with the quiz API"/>
  </r>
  <r>
    <s v="---------------"/>
    <x v="1"/>
    <x v="1"/>
    <x v="6"/>
    <s v="---------------"/>
    <s v="-----------------------------------------------------------------------------------"/>
  </r>
  <r>
    <d v="2020-06-10T00:00:00"/>
    <x v="0"/>
    <x v="0"/>
    <x v="1"/>
    <n v="1.5"/>
    <s v="Stand-up meeting + meeting with Kris"/>
  </r>
  <r>
    <d v="2020-06-10T00:00:00"/>
    <x v="0"/>
    <x v="0"/>
    <x v="0"/>
    <n v="1.5"/>
    <s v="Stand-up meeting + meeting with Kris"/>
  </r>
  <r>
    <d v="2020-06-10T00:00:00"/>
    <x v="0"/>
    <x v="0"/>
    <x v="2"/>
    <n v="1.5"/>
    <s v="Stand-up meeting + meeting with Kris"/>
  </r>
  <r>
    <d v="2020-06-10T00:00:00"/>
    <x v="0"/>
    <x v="0"/>
    <x v="5"/>
    <n v="1.5"/>
    <s v="Stand-up meeting + meeting with Kris"/>
  </r>
  <r>
    <d v="2020-06-10T00:00:00"/>
    <x v="0"/>
    <x v="0"/>
    <x v="3"/>
    <n v="1.5"/>
    <s v="Stand-up meeting + meeting with Kris"/>
  </r>
  <r>
    <d v="2020-06-10T00:00:00"/>
    <x v="0"/>
    <x v="0"/>
    <x v="4"/>
    <n v="1.5"/>
    <s v="Stand-up meeting + meeting with Kris"/>
  </r>
  <r>
    <d v="2020-06-10T00:00:00"/>
    <x v="22"/>
    <x v="0"/>
    <x v="1"/>
    <n v="1"/>
    <s v="Connecting frontend with the question/answers API"/>
  </r>
  <r>
    <d v="2020-06-10T00:00:00"/>
    <x v="22"/>
    <x v="0"/>
    <x v="0"/>
    <n v="2"/>
    <s v="Connecting frontend with the question/answers API"/>
  </r>
  <r>
    <d v="2020-06-10T00:00:00"/>
    <x v="16"/>
    <x v="5"/>
    <x v="4"/>
    <n v="4"/>
    <s v="Creating tests for answers API "/>
  </r>
  <r>
    <d v="2020-06-10T00:00:00"/>
    <x v="22"/>
    <x v="0"/>
    <x v="5"/>
    <n v="2"/>
    <s v="Connecting frontend with the question/answers API"/>
  </r>
  <r>
    <s v="---------------"/>
    <x v="1"/>
    <x v="1"/>
    <x v="6"/>
    <s v="---------------"/>
    <s v="-----------------------------------------------------------------------------------"/>
  </r>
  <r>
    <d v="2020-06-11T00:00:00"/>
    <x v="0"/>
    <x v="0"/>
    <x v="5"/>
    <n v="1"/>
    <s v="Meeting with Paul + Discussing about new tasks"/>
  </r>
  <r>
    <d v="2020-06-11T00:00:00"/>
    <x v="0"/>
    <x v="0"/>
    <x v="2"/>
    <n v="1"/>
    <s v="Meeting with Paul + Discussing about new tasks"/>
  </r>
  <r>
    <d v="2020-06-11T00:00:00"/>
    <x v="0"/>
    <x v="0"/>
    <x v="0"/>
    <n v="1"/>
    <s v="Meeting with Paul + Discussing about new tasks"/>
  </r>
  <r>
    <d v="2020-06-11T00:00:00"/>
    <x v="0"/>
    <x v="0"/>
    <x v="1"/>
    <n v="1"/>
    <s v="Meeting with Paul + Discussing about new tasks"/>
  </r>
  <r>
    <d v="2020-06-11T00:00:00"/>
    <x v="0"/>
    <x v="0"/>
    <x v="4"/>
    <n v="1"/>
    <s v="Meeting with Paul + Discussing about new tasks"/>
  </r>
  <r>
    <d v="2020-06-11T00:00:00"/>
    <x v="0"/>
    <x v="0"/>
    <x v="3"/>
    <n v="1"/>
    <s v="Meeting with Paul + Discussing about new tasks"/>
  </r>
  <r>
    <d v="2020-06-11T00:00:00"/>
    <x v="22"/>
    <x v="5"/>
    <x v="3"/>
    <n v="1"/>
    <s v="Connecting frontend with the form API"/>
  </r>
  <r>
    <d v="2020-06-11T00:00:00"/>
    <x v="22"/>
    <x v="5"/>
    <x v="1"/>
    <n v="1"/>
    <s v="Connecting frontend with the form API"/>
  </r>
  <r>
    <d v="2020-06-11T00:00:00"/>
    <x v="24"/>
    <x v="5"/>
    <x v="2"/>
    <n v="3"/>
    <s v="implement image uploading with base64 but failed"/>
  </r>
  <r>
    <d v="2020-06-11T00:00:00"/>
    <x v="22"/>
    <x v="5"/>
    <x v="2"/>
    <n v="1"/>
    <s v="Connecting frontend with the form API"/>
  </r>
  <r>
    <d v="2020-06-11T00:00:00"/>
    <x v="22"/>
    <x v="5"/>
    <x v="1"/>
    <n v="6"/>
    <s v="Cleaned database + Connected first part of respondent + Connect answer to question"/>
  </r>
  <r>
    <d v="2020-06-11T00:00:00"/>
    <x v="22"/>
    <x v="5"/>
    <x v="5"/>
    <n v="6"/>
    <s v="Cleaned database + Connected first part of respondent + Connect answer to question"/>
  </r>
  <r>
    <d v="2020-06-11T00:00:00"/>
    <x v="22"/>
    <x v="0"/>
    <x v="0"/>
    <n v="4"/>
    <s v="tesing question/answers api. Fixing bugs"/>
  </r>
  <r>
    <d v="2020-06-11T00:00:00"/>
    <x v="16"/>
    <x v="5"/>
    <x v="4"/>
    <n v="4"/>
    <s v="changing API calls to suit for the frontend"/>
  </r>
  <r>
    <d v="2020-06-11T00:00:00"/>
    <x v="11"/>
    <x v="5"/>
    <x v="3"/>
    <n v="4"/>
    <s v="working on base64 and images"/>
  </r>
  <r>
    <s v="---------------"/>
    <x v="1"/>
    <x v="1"/>
    <x v="6"/>
    <s v="---------------"/>
    <s v="-----------------------------------------------------------------------------------"/>
  </r>
  <r>
    <d v="2020-06-12T00:00:00"/>
    <x v="0"/>
    <x v="0"/>
    <x v="1"/>
    <n v="2"/>
    <s v="stand-up meeting "/>
  </r>
  <r>
    <d v="2020-06-12T00:00:00"/>
    <x v="25"/>
    <x v="5"/>
    <x v="2"/>
    <n v="5"/>
    <s v="Use firebase storage for storing images"/>
  </r>
  <r>
    <d v="2020-06-12T00:00:00"/>
    <x v="0"/>
    <x v="0"/>
    <x v="2"/>
    <n v="2"/>
    <s v="stand-up meeting "/>
  </r>
  <r>
    <d v="2020-06-12T00:00:00"/>
    <x v="0"/>
    <x v="0"/>
    <x v="4"/>
    <n v="2"/>
    <s v="stand-up meeting "/>
  </r>
  <r>
    <d v="2020-06-12T00:00:00"/>
    <x v="0"/>
    <x v="0"/>
    <x v="5"/>
    <n v="2"/>
    <s v="stand-up meeting "/>
  </r>
  <r>
    <s v="---------------"/>
    <x v="1"/>
    <x v="1"/>
    <x v="6"/>
    <s v="---------------"/>
    <s v="-----------------------------------------------------------------------------------"/>
  </r>
  <r>
    <d v="2020-06-13T00:00:00"/>
    <x v="25"/>
    <x v="5"/>
    <x v="2"/>
    <n v="2"/>
    <s v="Use firebase storage for storing images"/>
  </r>
  <r>
    <d v="2020-06-13T00:00:00"/>
    <x v="26"/>
    <x v="5"/>
    <x v="3"/>
    <n v="2"/>
    <s v="Working on add/edit logo and add/edit image"/>
  </r>
  <r>
    <d v="2020-06-13T00:00:00"/>
    <x v="26"/>
    <x v="5"/>
    <x v="2"/>
    <n v="2"/>
    <s v="Working on add/edit logo and add/edit image"/>
  </r>
  <r>
    <d v="2020-06-13T00:00:00"/>
    <x v="0"/>
    <x v="0"/>
    <x v="3"/>
    <n v="2"/>
    <s v="stand-up meeting + cleaning up the GitLab"/>
  </r>
  <r>
    <d v="2020-06-13T00:00:00"/>
    <x v="0"/>
    <x v="0"/>
    <x v="1"/>
    <n v="2"/>
    <s v="stand-up meeting + cleaning up the GitLab"/>
  </r>
  <r>
    <d v="2020-06-13T00:00:00"/>
    <x v="0"/>
    <x v="0"/>
    <x v="2"/>
    <n v="2"/>
    <s v="stand-up meeting + cleaning up the GitLab"/>
  </r>
  <r>
    <d v="2020-06-13T00:00:00"/>
    <x v="0"/>
    <x v="0"/>
    <x v="5"/>
    <n v="2"/>
    <s v="stand-up meeting + cleaning up the GitLab"/>
  </r>
  <r>
    <d v="2020-06-13T00:00:00"/>
    <x v="0"/>
    <x v="0"/>
    <x v="4"/>
    <n v="2"/>
    <s v="stand-up meeting + cleaning up the GitLab"/>
  </r>
  <r>
    <d v="2020-06-13T00:00:00"/>
    <x v="22"/>
    <x v="5"/>
    <x v="1"/>
    <n v="1"/>
    <s v="implement logout functionality"/>
  </r>
  <r>
    <d v="2020-06-13T00:00:00"/>
    <x v="16"/>
    <x v="5"/>
    <x v="4"/>
    <n v="2"/>
    <s v="change DELETE method to suit for the frontend"/>
  </r>
  <r>
    <d v="2020-06-13T00:00:00"/>
    <x v="22"/>
    <x v="5"/>
    <x v="5"/>
    <n v="1"/>
    <s v="implement logout functionality"/>
  </r>
  <r>
    <s v="---------------"/>
    <x v="1"/>
    <x v="1"/>
    <x v="6"/>
    <s v="---------------"/>
    <s v="-----------------------------------------------------------------------------------"/>
  </r>
  <r>
    <d v="2020-06-14T00:00:00"/>
    <x v="27"/>
    <x v="5"/>
    <x v="5"/>
    <n v="2"/>
    <s v="Logo design"/>
  </r>
  <r>
    <d v="2020-06-14T00:00:00"/>
    <x v="28"/>
    <x v="5"/>
    <x v="4"/>
    <n v="5"/>
    <s v="Doing initial setup of websocket server, creating first verison of websocket server"/>
  </r>
  <r>
    <d v="2020-06-14T00:00:00"/>
    <x v="4"/>
    <x v="5"/>
    <x v="1"/>
    <n v="3"/>
    <s v="Initial setup + config for testing + writing first test"/>
  </r>
  <r>
    <s v="---------------"/>
    <x v="1"/>
    <x v="1"/>
    <x v="6"/>
    <s v="---------------"/>
    <s v="-----------------------------------------------------------------------------------"/>
  </r>
  <r>
    <d v="2020-06-15T00:00:00"/>
    <x v="0"/>
    <x v="0"/>
    <x v="1"/>
    <n v="2"/>
    <s v="stand-up meeting + planning for Sprint 3"/>
  </r>
  <r>
    <d v="2020-06-15T00:00:00"/>
    <x v="0"/>
    <x v="0"/>
    <x v="3"/>
    <n v="2"/>
    <s v="stand-up meeting + planning for Sprint 3"/>
  </r>
  <r>
    <d v="2020-06-15T00:00:00"/>
    <x v="0"/>
    <x v="0"/>
    <x v="2"/>
    <n v="2"/>
    <s v="stand-up meeting + planning for Sprint 3"/>
  </r>
  <r>
    <d v="2020-06-15T00:00:00"/>
    <x v="0"/>
    <x v="0"/>
    <x v="0"/>
    <n v="2"/>
    <s v="stand-up meeting + planning for Sprint 3"/>
  </r>
  <r>
    <d v="2020-06-15T00:00:00"/>
    <x v="0"/>
    <x v="0"/>
    <x v="4"/>
    <n v="2"/>
    <s v="stand-up meeting + planning for Sprint 3"/>
  </r>
  <r>
    <d v="2020-06-15T00:00:00"/>
    <x v="0"/>
    <x v="0"/>
    <x v="5"/>
    <n v="2"/>
    <s v="stand-up meeting + planning for Sprint 3"/>
  </r>
  <r>
    <d v="2020-06-15T00:00:00"/>
    <x v="29"/>
    <x v="5"/>
    <x v="0"/>
    <n v="1"/>
    <s v="Questions"/>
  </r>
  <r>
    <d v="2020-06-15T00:00:00"/>
    <x v="29"/>
    <x v="5"/>
    <x v="0"/>
    <n v="1"/>
    <s v="Answers"/>
  </r>
  <r>
    <d v="2020-06-15T00:00:00"/>
    <x v="28"/>
    <x v="5"/>
    <x v="4"/>
    <n v="6"/>
    <s v="Creating sample project to test websocket server, fixing bugs"/>
  </r>
  <r>
    <d v="2020-06-15T00:00:00"/>
    <x v="30"/>
    <x v="2"/>
    <x v="3"/>
    <n v="2"/>
    <s v="Research about ESLint"/>
  </r>
  <r>
    <s v="---------------"/>
    <x v="1"/>
    <x v="1"/>
    <x v="6"/>
    <s v="---------------"/>
    <s v="-----------------------------------------------------------------------------------"/>
  </r>
  <r>
    <d v="2020-06-16T00:00:00"/>
    <x v="0"/>
    <x v="0"/>
    <x v="1"/>
    <n v="2"/>
    <s v="Meeting with paul + discussed planning"/>
  </r>
  <r>
    <d v="2020-06-16T00:00:00"/>
    <x v="0"/>
    <x v="0"/>
    <x v="3"/>
    <n v="2"/>
    <s v="Meeting with paul + discussed planning"/>
  </r>
  <r>
    <d v="2020-06-16T00:00:00"/>
    <x v="0"/>
    <x v="0"/>
    <x v="2"/>
    <n v="2"/>
    <s v="Meeting with paul + discussed planning"/>
  </r>
  <r>
    <d v="2020-06-16T00:00:00"/>
    <x v="0"/>
    <x v="0"/>
    <x v="0"/>
    <n v="2"/>
    <s v="Meeting with paul + discussed planning"/>
  </r>
  <r>
    <d v="2020-06-16T00:00:00"/>
    <x v="0"/>
    <x v="0"/>
    <x v="4"/>
    <n v="2"/>
    <s v="Meeting with paul + discussed planning"/>
  </r>
  <r>
    <d v="2020-06-16T00:00:00"/>
    <x v="0"/>
    <x v="0"/>
    <x v="5"/>
    <n v="2"/>
    <s v="Meeting with paul + discussed planning"/>
  </r>
  <r>
    <d v="2020-06-16T00:00:00"/>
    <x v="0"/>
    <x v="3"/>
    <x v="0"/>
    <n v="2"/>
    <s v="Meeting with paul + discussed planning"/>
  </r>
  <r>
    <d v="2020-06-16T00:00:00"/>
    <x v="31"/>
    <x v="6"/>
    <x v="2"/>
    <n v="0.5"/>
    <s v="Added weights to issues"/>
  </r>
  <r>
    <d v="2020-06-16T00:00:00"/>
    <x v="32"/>
    <x v="5"/>
    <x v="2"/>
    <n v="1"/>
    <s v="Create podium screen"/>
  </r>
  <r>
    <d v="2020-06-16T00:00:00"/>
    <x v="16"/>
    <x v="5"/>
    <x v="2"/>
    <n v="3"/>
    <s v="Result api for respondents and quiz masters"/>
  </r>
  <r>
    <d v="2020-06-16T00:00:00"/>
    <x v="16"/>
    <x v="5"/>
    <x v="5"/>
    <n v="6"/>
    <s v="Working on own Database for respondents"/>
  </r>
  <r>
    <d v="2020-06-16T00:00:00"/>
    <x v="16"/>
    <x v="5"/>
    <x v="5"/>
    <n v="3"/>
    <s v="Result api for respondents and quiz masters"/>
  </r>
  <r>
    <d v="2020-06-16T00:00:00"/>
    <x v="16"/>
    <x v="5"/>
    <x v="4"/>
    <n v="3"/>
    <s v="Checked DELETE method for question API, wrote tests to verify that works"/>
  </r>
  <r>
    <d v="2020-06-16T00:00:00"/>
    <x v="30"/>
    <x v="3"/>
    <x v="3"/>
    <n v="2"/>
    <s v="Writing basic version of the documentation about ESLint"/>
  </r>
  <r>
    <s v="---------------"/>
    <x v="1"/>
    <x v="1"/>
    <x v="6"/>
    <s v="---------------"/>
    <s v="-----------------------------------------------------------------------------------"/>
  </r>
  <r>
    <d v="2020-06-17T00:00:00"/>
    <x v="0"/>
    <x v="0"/>
    <x v="1"/>
    <n v="2.5"/>
    <s v="Stand up + meeting with Kris + Sprint review"/>
  </r>
  <r>
    <d v="2020-06-17T00:00:00"/>
    <x v="0"/>
    <x v="0"/>
    <x v="3"/>
    <n v="2.5"/>
    <s v="Stand up + meeting with Kris + Sprint review"/>
  </r>
  <r>
    <d v="2020-06-17T00:00:00"/>
    <x v="0"/>
    <x v="0"/>
    <x v="2"/>
    <n v="2.5"/>
    <s v="Stand up + meeting with Kris + Sprint review"/>
  </r>
  <r>
    <d v="2020-06-17T00:00:00"/>
    <x v="0"/>
    <x v="0"/>
    <x v="0"/>
    <n v="2.5"/>
    <s v="Stand up + meeting with Kris + Sprint review"/>
  </r>
  <r>
    <d v="2020-06-17T00:00:00"/>
    <x v="0"/>
    <x v="0"/>
    <x v="4"/>
    <n v="2.5"/>
    <s v="Stand up + meeting with Kris + Sprint review"/>
  </r>
  <r>
    <d v="2020-06-17T00:00:00"/>
    <x v="0"/>
    <x v="0"/>
    <x v="5"/>
    <n v="2.5"/>
    <s v="Stand up + meeting with Kris + Sprint review"/>
  </r>
  <r>
    <d v="2020-06-17T00:00:00"/>
    <x v="22"/>
    <x v="5"/>
    <x v="1"/>
    <n v="4.5"/>
    <s v="Connection between respondent and our backend for answering and results"/>
  </r>
  <r>
    <d v="2020-06-17T00:00:00"/>
    <x v="22"/>
    <x v="5"/>
    <x v="5"/>
    <n v="4.5"/>
    <s v="Connection between respondent and our backend for answering and results"/>
  </r>
  <r>
    <d v="2020-06-17T00:00:00"/>
    <x v="33"/>
    <x v="5"/>
    <x v="3"/>
    <n v="2"/>
    <s v="Basic design of the statistic dashboard"/>
  </r>
  <r>
    <d v="2020-06-17T00:00:00"/>
    <x v="4"/>
    <x v="5"/>
    <x v="1"/>
    <n v="2"/>
    <s v="More tests for quizzes module"/>
  </r>
  <r>
    <d v="2020-06-17T00:00:00"/>
    <x v="34"/>
    <x v="0"/>
    <x v="0"/>
    <n v="1.5"/>
    <s v="Making presentation"/>
  </r>
  <r>
    <d v="2020-06-17T00:00:00"/>
    <x v="34"/>
    <x v="0"/>
    <x v="2"/>
    <n v="1.5"/>
    <s v="Making presentation"/>
  </r>
  <r>
    <s v="---------------"/>
    <x v="1"/>
    <x v="1"/>
    <x v="6"/>
    <s v="---------------"/>
    <s v="-----------------------------------------------------------------------------------"/>
  </r>
  <r>
    <d v="2020-06-18T00:00:00"/>
    <x v="0"/>
    <x v="0"/>
    <x v="1"/>
    <n v="1"/>
    <s v="Stand up + meeting with Paul"/>
  </r>
  <r>
    <d v="2020-06-18T00:00:00"/>
    <x v="0"/>
    <x v="0"/>
    <x v="3"/>
    <n v="1"/>
    <s v="Stand up + meeting with Paul"/>
  </r>
  <r>
    <d v="2020-06-18T00:00:00"/>
    <x v="0"/>
    <x v="0"/>
    <x v="2"/>
    <n v="1"/>
    <s v="Stand up + meeting with Paul"/>
  </r>
  <r>
    <d v="2020-06-18T00:00:00"/>
    <x v="0"/>
    <x v="0"/>
    <x v="0"/>
    <n v="1"/>
    <s v="Stand up + meeting with Paul"/>
  </r>
  <r>
    <d v="2020-06-18T00:00:00"/>
    <x v="0"/>
    <x v="0"/>
    <x v="4"/>
    <n v="1"/>
    <s v="Stand up + meeting with Paul"/>
  </r>
  <r>
    <d v="2020-06-18T00:00:00"/>
    <x v="0"/>
    <x v="0"/>
    <x v="5"/>
    <n v="1"/>
    <s v="Stand up + meeting with Paul"/>
  </r>
  <r>
    <d v="2020-06-18T00:00:00"/>
    <x v="28"/>
    <x v="5"/>
    <x v="1"/>
    <n v="1"/>
    <s v="Merging with Mark"/>
  </r>
  <r>
    <d v="2020-06-18T00:00:00"/>
    <x v="33"/>
    <x v="5"/>
    <x v="3"/>
    <n v="3"/>
    <s v="working on the frontend implementation for the statistics dashboard"/>
  </r>
  <r>
    <d v="2020-06-18T00:00:00"/>
    <x v="33"/>
    <x v="5"/>
    <x v="5"/>
    <n v="1.5"/>
    <s v="working on the frontend implementation for the statistics dashboard"/>
  </r>
  <r>
    <d v="2020-06-18T00:00:00"/>
    <x v="32"/>
    <x v="5"/>
    <x v="2"/>
    <n v="3.5"/>
    <s v="Create podium screen"/>
  </r>
  <r>
    <d v="2020-06-18T00:00:00"/>
    <x v="30"/>
    <x v="5"/>
    <x v="3"/>
    <n v="4"/>
    <s v="working on standard style for ESLint, analizing errors and fixing"/>
  </r>
  <r>
    <s v="---------------"/>
    <x v="1"/>
    <x v="1"/>
    <x v="6"/>
    <s v="---------------"/>
    <s v="-----------------------------------------------------------------------------------"/>
  </r>
  <r>
    <d v="2020-06-19T00:00:00"/>
    <x v="35"/>
    <x v="5"/>
    <x v="5"/>
    <n v="2.5"/>
    <s v="Working on frontend connection - result screen for moderator"/>
  </r>
  <r>
    <d v="2020-06-19T00:00:00"/>
    <x v="35"/>
    <x v="5"/>
    <x v="0"/>
    <n v="2.5"/>
    <s v="Working on frontend connection - result screen for moderator"/>
  </r>
  <r>
    <d v="2020-06-19T00:00:00"/>
    <x v="32"/>
    <x v="5"/>
    <x v="2"/>
    <n v="3"/>
    <s v="Connect to Vuex"/>
  </r>
  <r>
    <d v="2020-06-19T00:00:00"/>
    <x v="28"/>
    <x v="5"/>
    <x v="4"/>
    <n v="6"/>
    <s v="Adding websocket functionality for frontend"/>
  </r>
  <r>
    <s v="---------------"/>
    <x v="1"/>
    <x v="1"/>
    <x v="6"/>
    <s v="---------------"/>
    <s v="-----------------------------------------------------------------------------------"/>
  </r>
  <r>
    <d v="2020-06-20T00:00:00"/>
    <x v="0"/>
    <x v="0"/>
    <x v="1"/>
    <n v="3"/>
    <s v="stand up meeting"/>
  </r>
  <r>
    <d v="2020-06-20T00:00:00"/>
    <x v="0"/>
    <x v="0"/>
    <x v="3"/>
    <n v="3"/>
    <s v="stand up meeting"/>
  </r>
  <r>
    <d v="2020-06-20T00:00:00"/>
    <x v="0"/>
    <x v="0"/>
    <x v="2"/>
    <n v="2.5"/>
    <s v="stand up meeting"/>
  </r>
  <r>
    <d v="2020-06-20T00:00:00"/>
    <x v="0"/>
    <x v="0"/>
    <x v="0"/>
    <n v="1"/>
    <s v="stand up meeting"/>
  </r>
  <r>
    <d v="2020-06-20T00:00:00"/>
    <x v="0"/>
    <x v="0"/>
    <x v="4"/>
    <n v="1"/>
    <s v="stand up meeting"/>
  </r>
  <r>
    <d v="2020-06-20T00:00:00"/>
    <x v="0"/>
    <x v="0"/>
    <x v="5"/>
    <n v="3"/>
    <s v="stand up meeting"/>
  </r>
  <r>
    <d v="2020-06-20T00:00:00"/>
    <x v="36"/>
    <x v="5"/>
    <x v="1"/>
    <n v="3"/>
    <s v="Frontend refinement (fconsole errors/addQuizQuestions page fits the screen better"/>
  </r>
  <r>
    <d v="2020-06-20T00:00:00"/>
    <x v="37"/>
    <x v="2"/>
    <x v="1"/>
    <n v="3"/>
    <s v="Lookin in to how we can host frontent/backend on aws"/>
  </r>
  <r>
    <d v="2020-06-20T00:00:00"/>
    <x v="37"/>
    <x v="2"/>
    <x v="0"/>
    <n v="3"/>
    <s v="Research on AWS CI for project "/>
  </r>
  <r>
    <s v="---------------"/>
    <x v="1"/>
    <x v="1"/>
    <x v="6"/>
    <s v="---------------"/>
    <s v="-----------------------------------------------------------------------------------"/>
  </r>
  <r>
    <d v="2020-06-21T00:00:00"/>
    <x v="36"/>
    <x v="5"/>
    <x v="1"/>
    <n v="2"/>
    <s v="Frontend refinement (fconsole errors/addQuizQuestions page fits the screen better"/>
  </r>
  <r>
    <d v="2020-06-21T00:00:00"/>
    <x v="38"/>
    <x v="5"/>
    <x v="3"/>
    <n v="2.5"/>
    <s v="Set a sample project for AWS CI"/>
  </r>
  <r>
    <d v="2020-06-21T00:00:00"/>
    <x v="38"/>
    <x v="5"/>
    <x v="0"/>
    <n v="2.5"/>
    <s v="Set a sample project for AWS CI"/>
  </r>
  <r>
    <d v="2020-06-21T00:00:00"/>
    <x v="32"/>
    <x v="5"/>
    <x v="2"/>
    <n v="2"/>
    <s v="Some refinement for podium screen"/>
  </r>
  <r>
    <d v="2020-06-21T00:00:00"/>
    <x v="38"/>
    <x v="5"/>
    <x v="1"/>
    <n v="1.5"/>
    <s v="Set a sample project for AWS CI"/>
  </r>
  <r>
    <d v="2020-06-21T00:00:00"/>
    <x v="37"/>
    <x v="2"/>
    <x v="1"/>
    <n v="2"/>
    <s v="&quot;implementing&quot; hosting while researching/documenting it"/>
  </r>
  <r>
    <d v="2020-06-21T00:00:00"/>
    <x v="28"/>
    <x v="5"/>
    <x v="4"/>
    <n v="7"/>
    <s v="Fixing bugs, adding websocket functionality for new pages, added new functionalities"/>
  </r>
  <r>
    <d v="2020-06-21T00:00:00"/>
    <x v="30"/>
    <x v="5"/>
    <x v="3"/>
    <n v="2"/>
    <s v="writing scripts for frontend ESlint, basic implementation of the Eslint for backend"/>
  </r>
  <r>
    <s v="---------------"/>
    <x v="1"/>
    <x v="1"/>
    <x v="6"/>
    <s v="---------------"/>
    <s v="-----------------------------------------------------------------------------------"/>
  </r>
  <r>
    <d v="2020-06-22T00:00:00"/>
    <x v="0"/>
    <x v="0"/>
    <x v="1"/>
    <n v="3"/>
    <s v="Merging and fixing everything "/>
  </r>
  <r>
    <d v="2020-06-22T00:00:00"/>
    <x v="0"/>
    <x v="0"/>
    <x v="3"/>
    <n v="3"/>
    <s v="Merging and fixing everything "/>
  </r>
  <r>
    <d v="2020-06-22T00:00:00"/>
    <x v="0"/>
    <x v="0"/>
    <x v="2"/>
    <n v="3"/>
    <s v="Merging and fixing everything "/>
  </r>
  <r>
    <d v="2020-06-22T00:00:00"/>
    <x v="0"/>
    <x v="0"/>
    <x v="0"/>
    <n v="3"/>
    <s v="Merging and fixing everything "/>
  </r>
  <r>
    <d v="2020-06-22T00:00:00"/>
    <x v="0"/>
    <x v="0"/>
    <x v="4"/>
    <n v="3"/>
    <s v="Merging and fixing everything "/>
  </r>
  <r>
    <d v="2020-06-22T00:00:00"/>
    <x v="0"/>
    <x v="0"/>
    <x v="5"/>
    <n v="3"/>
    <s v="Merging and fixing everything "/>
  </r>
  <r>
    <d v="2020-06-22T00:00:00"/>
    <x v="37"/>
    <x v="5"/>
    <x v="1"/>
    <n v="2"/>
    <s v="Config with websockets and cleaning the database"/>
  </r>
  <r>
    <d v="2020-06-22T00:00:00"/>
    <x v="28"/>
    <x v="0"/>
    <x v="1"/>
    <n v="1"/>
    <s v="Testing from phones"/>
  </r>
  <r>
    <d v="2020-06-22T00:00:00"/>
    <x v="28"/>
    <x v="0"/>
    <x v="3"/>
    <n v="1"/>
    <s v="Testing from phones"/>
  </r>
  <r>
    <d v="2020-06-22T00:00:00"/>
    <x v="28"/>
    <x v="0"/>
    <x v="2"/>
    <n v="1"/>
    <s v="Testing from phones"/>
  </r>
  <r>
    <d v="2020-06-22T00:00:00"/>
    <x v="28"/>
    <x v="0"/>
    <x v="5"/>
    <n v="1"/>
    <s v="Testing from phones"/>
  </r>
  <r>
    <d v="2020-06-22T00:00:00"/>
    <x v="28"/>
    <x v="0"/>
    <x v="4"/>
    <n v="1"/>
    <s v="Testing from phones"/>
  </r>
  <r>
    <d v="2020-06-22T00:00:00"/>
    <x v="32"/>
    <x v="5"/>
    <x v="0"/>
    <n v="2"/>
    <s v="html/css/animations for Podium"/>
  </r>
  <r>
    <d v="2020-06-22T00:00:00"/>
    <x v="38"/>
    <x v="5"/>
    <x v="0"/>
    <n v="2"/>
    <s v="connect gitlab with github + sample pipeline test "/>
  </r>
  <r>
    <s v="---------------"/>
    <x v="1"/>
    <x v="1"/>
    <x v="6"/>
    <s v="---------------"/>
    <s v="-----------------------------------------------------------------------------------"/>
  </r>
  <r>
    <d v="2020-06-23T00:00:00"/>
    <x v="5"/>
    <x v="3"/>
    <x v="5"/>
    <n v="1.5"/>
    <s v="UI/UX research documentation"/>
  </r>
  <r>
    <d v="2020-06-23T00:00:00"/>
    <x v="5"/>
    <x v="3"/>
    <x v="5"/>
    <n v="1"/>
    <s v="Backend Database documentation"/>
  </r>
  <r>
    <d v="2020-06-23T00:00:00"/>
    <x v="32"/>
    <x v="5"/>
    <x v="0"/>
    <n v="1.5"/>
    <s v="complete Podium screen"/>
  </r>
  <r>
    <d v="2020-06-23T00:00:00"/>
    <x v="32"/>
    <x v="5"/>
    <x v="2"/>
    <n v="2"/>
    <s v="complete Podium screen"/>
  </r>
  <r>
    <d v="2020-06-23T00:00:00"/>
    <x v="0"/>
    <x v="0"/>
    <x v="1"/>
    <n v="1.5"/>
    <s v="Meeting with Paul+ daily stand up"/>
  </r>
  <r>
    <d v="2020-06-23T00:00:00"/>
    <x v="0"/>
    <x v="0"/>
    <x v="3"/>
    <n v="1.5"/>
    <s v="Meeting with Paul+ daily stand up"/>
  </r>
  <r>
    <d v="2020-06-23T00:00:00"/>
    <x v="0"/>
    <x v="0"/>
    <x v="2"/>
    <n v="1.5"/>
    <s v="Meeting with Paul+ daily stand up"/>
  </r>
  <r>
    <d v="2020-06-23T00:00:00"/>
    <x v="0"/>
    <x v="0"/>
    <x v="0"/>
    <n v="1.5"/>
    <s v="Meeting with Paul+ daily stand up"/>
  </r>
  <r>
    <d v="2020-06-23T00:00:00"/>
    <x v="0"/>
    <x v="0"/>
    <x v="4"/>
    <n v="1.5"/>
    <s v="Meeting with Paul+ daily stand up"/>
  </r>
  <r>
    <d v="2020-06-23T00:00:00"/>
    <x v="0"/>
    <x v="0"/>
    <x v="5"/>
    <n v="1.5"/>
    <s v="Meeting with Paul+ daily stand up"/>
  </r>
  <r>
    <d v="2020-06-23T00:00:00"/>
    <x v="38"/>
    <x v="5"/>
    <x v="0"/>
    <n v="1"/>
    <s v="Code build "/>
  </r>
  <r>
    <d v="2020-06-23T00:00:00"/>
    <x v="5"/>
    <x v="3"/>
    <x v="5"/>
    <n v="3"/>
    <s v="Api doc for backend"/>
  </r>
  <r>
    <d v="2020-06-23T00:00:00"/>
    <x v="5"/>
    <x v="3"/>
    <x v="3"/>
    <n v="3"/>
    <s v="Api doc for backend"/>
  </r>
  <r>
    <d v="2020-06-23T00:00:00"/>
    <x v="5"/>
    <x v="3"/>
    <x v="1"/>
    <n v="4"/>
    <s v="Manual for hosting"/>
  </r>
  <r>
    <s v="---------------"/>
    <x v="1"/>
    <x v="1"/>
    <x v="6"/>
    <s v="---------------"/>
    <s v="-----------------------------------------------------------------------------------"/>
  </r>
  <r>
    <d v="2020-06-24T00:00:00"/>
    <x v="0"/>
    <x v="0"/>
    <x v="1"/>
    <n v="2"/>
    <s v="Meeting with Kris+ daily stand up"/>
  </r>
  <r>
    <d v="2020-06-24T00:00:00"/>
    <x v="0"/>
    <x v="0"/>
    <x v="3"/>
    <n v="2"/>
    <s v="Meeting with Kris+ daily stand up"/>
  </r>
  <r>
    <d v="2020-06-24T00:00:00"/>
    <x v="0"/>
    <x v="0"/>
    <x v="2"/>
    <n v="2"/>
    <s v="Meeting with Kris+ daily stand up"/>
  </r>
  <r>
    <d v="2020-06-24T00:00:00"/>
    <x v="0"/>
    <x v="0"/>
    <x v="0"/>
    <n v="2"/>
    <s v="Meeting with Kris+ daily stand up"/>
  </r>
  <r>
    <d v="2020-06-24T00:00:00"/>
    <x v="0"/>
    <x v="0"/>
    <x v="4"/>
    <n v="2"/>
    <s v="Meeting with Kris+ daily stand up"/>
  </r>
  <r>
    <d v="2020-06-24T00:00:00"/>
    <x v="0"/>
    <x v="0"/>
    <x v="5"/>
    <n v="2"/>
    <s v="Meeting with Kris+ daily stand up"/>
  </r>
  <r>
    <d v="2020-06-24T00:00:00"/>
    <x v="5"/>
    <x v="3"/>
    <x v="1"/>
    <n v="5"/>
    <s v="Manual for vuex"/>
  </r>
  <r>
    <d v="2020-06-24T00:00:00"/>
    <x v="38"/>
    <x v="5"/>
    <x v="0"/>
    <n v="1"/>
    <s v="Properly sync github with gitlab"/>
  </r>
  <r>
    <d v="2020-06-24T00:00:00"/>
    <x v="39"/>
    <x v="5"/>
    <x v="2"/>
    <n v="2"/>
    <s v="Some refinement for podium screen, login screen"/>
  </r>
  <r>
    <d v="2020-06-24T00:00:00"/>
    <x v="39"/>
    <x v="5"/>
    <x v="0"/>
    <n v="1"/>
    <s v="add quiz questions refinements"/>
  </r>
  <r>
    <s v="---------------"/>
    <x v="1"/>
    <x v="1"/>
    <x v="6"/>
    <s v="---------------"/>
    <s v="-----------------------------------------------------------------------------------"/>
  </r>
  <r>
    <d v="2020-06-25T00:00:00"/>
    <x v="0"/>
    <x v="0"/>
    <x v="1"/>
    <n v="2"/>
    <s v="Meeting with Paul+ daily stand up"/>
  </r>
  <r>
    <d v="2020-06-25T00:00:00"/>
    <x v="0"/>
    <x v="0"/>
    <x v="3"/>
    <n v="2"/>
    <s v="Meeting with Paul+ daily stand up"/>
  </r>
  <r>
    <d v="2020-06-25T00:00:00"/>
    <x v="0"/>
    <x v="0"/>
    <x v="2"/>
    <n v="2"/>
    <s v="Meeting with Paul+ daily stand up"/>
  </r>
  <r>
    <d v="2020-06-25T00:00:00"/>
    <x v="0"/>
    <x v="0"/>
    <x v="0"/>
    <n v="2"/>
    <s v="Meeting with Paul+ daily stand up"/>
  </r>
  <r>
    <d v="2020-06-25T00:00:00"/>
    <x v="0"/>
    <x v="0"/>
    <x v="4"/>
    <n v="2"/>
    <s v="Meeting with Paul+ daily stand up"/>
  </r>
  <r>
    <d v="2020-06-25T00:00:00"/>
    <x v="0"/>
    <x v="0"/>
    <x v="5"/>
    <n v="2"/>
    <s v="Meeting with Paul+ daily stand up"/>
  </r>
  <r>
    <d v="2020-06-25T00:00:00"/>
    <x v="30"/>
    <x v="7"/>
    <x v="1"/>
    <n v="2"/>
    <s v="Fix all eslint error"/>
  </r>
  <r>
    <d v="2020-06-25T00:00:00"/>
    <x v="30"/>
    <x v="7"/>
    <x v="3"/>
    <n v="2"/>
    <s v="Fix all eslint error"/>
  </r>
  <r>
    <d v="2020-06-25T00:00:00"/>
    <x v="30"/>
    <x v="7"/>
    <x v="2"/>
    <n v="2"/>
    <s v="Fix all eslint error"/>
  </r>
  <r>
    <d v="2020-06-25T00:00:00"/>
    <x v="30"/>
    <x v="7"/>
    <x v="0"/>
    <n v="2"/>
    <s v="Fix all eslint error"/>
  </r>
  <r>
    <d v="2020-06-25T00:00:00"/>
    <x v="30"/>
    <x v="7"/>
    <x v="4"/>
    <n v="2"/>
    <s v="Fix all eslint error"/>
  </r>
  <r>
    <d v="2020-06-25T00:00:00"/>
    <x v="30"/>
    <x v="7"/>
    <x v="5"/>
    <n v="2"/>
    <s v="Fix all eslint error"/>
  </r>
  <r>
    <s v="---------------"/>
    <x v="1"/>
    <x v="1"/>
    <x v="6"/>
    <s v="---------------"/>
    <s v="-----------------------------------------------------------------------------------"/>
  </r>
  <r>
    <d v="2020-06-26T00:00:00"/>
    <x v="5"/>
    <x v="3"/>
    <x v="1"/>
    <n v="2"/>
    <s v="Various changes in docs + sprint 1 reflection"/>
  </r>
  <r>
    <d v="2020-06-26T00:00:00"/>
    <x v="5"/>
    <x v="3"/>
    <x v="4"/>
    <n v="4"/>
    <s v="Writing manual for websockets implementation"/>
  </r>
  <r>
    <s v="---------------"/>
    <x v="1"/>
    <x v="1"/>
    <x v="6"/>
    <s v="---------------"/>
    <s v="-----------------------------------------------------------------------------------"/>
  </r>
  <r>
    <d v="2020-06-27T00:00:00"/>
    <x v="5"/>
    <x v="3"/>
    <x v="3"/>
    <n v="1"/>
    <s v="Sprint 2 reflection + ReadMe"/>
  </r>
  <r>
    <d v="2020-06-27T00:00:00"/>
    <x v="5"/>
    <x v="3"/>
    <x v="1"/>
    <n v="2"/>
    <s v="Update system overview + required software"/>
  </r>
  <r>
    <d v="2020-06-27T00:00:00"/>
    <x v="5"/>
    <x v="0"/>
    <x v="1"/>
    <n v="2"/>
    <s v="Discussing docs for handin"/>
  </r>
  <r>
    <d v="2020-06-27T00:00:00"/>
    <x v="5"/>
    <x v="0"/>
    <x v="3"/>
    <n v="2"/>
    <s v="Discussing docs for handin"/>
  </r>
  <r>
    <d v="2020-06-27T00:00:00"/>
    <x v="5"/>
    <x v="0"/>
    <x v="2"/>
    <n v="2"/>
    <s v="Discussing docs for handin"/>
  </r>
  <r>
    <d v="2020-06-27T00:00:00"/>
    <x v="5"/>
    <x v="0"/>
    <x v="0"/>
    <n v="2"/>
    <s v="Discussing docs for handin"/>
  </r>
  <r>
    <d v="2020-06-27T00:00:00"/>
    <x v="5"/>
    <x v="0"/>
    <x v="4"/>
    <n v="2"/>
    <s v="Discussing docs for handin"/>
  </r>
  <r>
    <d v="2020-06-27T00:00:00"/>
    <x v="5"/>
    <x v="0"/>
    <x v="5"/>
    <n v="2"/>
    <s v="Discussing docs for handin"/>
  </r>
  <r>
    <d v="2020-06-27T00:00:00"/>
    <x v="6"/>
    <x v="0"/>
    <x v="2"/>
    <n v="1"/>
    <s v="Transfer to markdown"/>
  </r>
  <r>
    <d v="2020-06-27T00:00:00"/>
    <x v="31"/>
    <x v="6"/>
    <x v="2"/>
    <n v="2"/>
    <s v="add meeting notes to projects, write sprint retrospective"/>
  </r>
  <r>
    <d v="2020-06-27T00:00:00"/>
    <x v="37"/>
    <x v="7"/>
    <x v="1"/>
    <n v="2"/>
    <s v="Testing 15+ same time users"/>
  </r>
  <r>
    <d v="2020-06-27T00:00:00"/>
    <x v="37"/>
    <x v="7"/>
    <x v="3"/>
    <n v="2"/>
    <s v="Testing 15+ same time users"/>
  </r>
  <r>
    <d v="2020-06-27T00:00:00"/>
    <x v="37"/>
    <x v="7"/>
    <x v="2"/>
    <n v="2"/>
    <s v="Testing 15+ same time users"/>
  </r>
  <r>
    <d v="2020-06-27T00:00:00"/>
    <x v="40"/>
    <x v="5"/>
    <x v="4"/>
    <n v="2"/>
    <s v="Tested the websocket intergration, fixed bugs"/>
  </r>
  <r>
    <d v="2020-06-27T00:00:00"/>
    <x v="37"/>
    <x v="7"/>
    <x v="5"/>
    <n v="2"/>
    <s v="Testing 15+ same time users"/>
  </r>
  <r>
    <d v="2020-06-27T00:00:00"/>
    <x v="38"/>
    <x v="3"/>
    <x v="0"/>
    <n v="1"/>
    <s v="Manual on how to connect AWS pipeline service to the project"/>
  </r>
  <r>
    <d v="2020-06-27T00:00:00"/>
    <x v="40"/>
    <x v="3"/>
    <x v="4"/>
    <n v="1"/>
    <s v="Writing RFC document"/>
  </r>
  <r>
    <d v="2020-06-27T00:00:00"/>
    <x v="5"/>
    <x v="3"/>
    <x v="0"/>
    <n v="1"/>
    <s v="Changed diagram and format (from .docx to .md)"/>
  </r>
  <r>
    <s v="---------------"/>
    <x v="1"/>
    <x v="1"/>
    <x v="6"/>
    <s v="---------------"/>
    <s v="-----------------------------------------------------------------------------------"/>
  </r>
  <r>
    <d v="2020-06-28T00:00:00"/>
    <x v="41"/>
    <x v="3"/>
    <x v="1"/>
    <n v="3"/>
    <s v="Individual documents"/>
  </r>
  <r>
    <d v="2020-06-28T00:00:00"/>
    <x v="41"/>
    <x v="3"/>
    <x v="4"/>
    <n v="8"/>
    <s v="Individual documents"/>
  </r>
  <r>
    <d v="2020-06-28T00:00:00"/>
    <x v="41"/>
    <x v="3"/>
    <x v="5"/>
    <n v="4"/>
    <s v="Individual documents"/>
  </r>
  <r>
    <d v="2020-06-28T00:00:00"/>
    <x v="42"/>
    <x v="3"/>
    <x v="5"/>
    <n v="1"/>
    <s v="Recommendation for backend (database)"/>
  </r>
  <r>
    <d v="2020-06-28T00:00:00"/>
    <x v="41"/>
    <x v="3"/>
    <x v="3"/>
    <n v="3"/>
    <s v="Individual documents"/>
  </r>
  <r>
    <d v="2020-06-28T00:00:00"/>
    <x v="42"/>
    <x v="3"/>
    <x v="5"/>
    <n v="2"/>
    <s v="Final preparations for handin + recommendations"/>
  </r>
  <r>
    <d v="2020-06-28T00:00:00"/>
    <x v="42"/>
    <x v="3"/>
    <x v="2"/>
    <n v="2"/>
    <s v="Final preparations for handin + recommendations"/>
  </r>
  <r>
    <d v="2020-06-28T00:00:00"/>
    <x v="42"/>
    <x v="3"/>
    <x v="0"/>
    <n v="2"/>
    <s v="Final preparations for handin + recommendations"/>
  </r>
  <r>
    <d v="2020-06-28T00:00:00"/>
    <x v="42"/>
    <x v="3"/>
    <x v="1"/>
    <n v="2"/>
    <s v="Final preparations for handin + recommendations"/>
  </r>
  <r>
    <d v="2020-06-28T00:00:00"/>
    <x v="42"/>
    <x v="3"/>
    <x v="4"/>
    <n v="2"/>
    <s v="Final preparations for handin + recommendations"/>
  </r>
  <r>
    <d v="2020-06-28T00:00:00"/>
    <x v="42"/>
    <x v="3"/>
    <x v="3"/>
    <n v="2"/>
    <s v="Final preparations for handin + recommendations"/>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r>
    <m/>
    <x v="43"/>
    <x v="8"/>
    <x v="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2D7FC-077E-234D-ADE7-7FC6250862C4}" name="PivotTable" cacheId="6630" applyNumberFormats="0" applyBorderFormats="0" applyFontFormats="0" applyPatternFormats="0" applyAlignmentFormats="0" applyWidthHeightFormats="1" dataCaption="Values" grandTotalCaption="Total" updatedVersion="6" minRefreshableVersion="3" useAutoFormatting="1" itemPrintTitles="1" createdVersion="6" indent="0" showHeaders="0" outline="1" outlineData="1" multipleFieldFilters="0">
  <location ref="B7:D13" firstHeaderRow="1" firstDataRow="2" firstDataCol="1"/>
  <pivotFields count="6">
    <pivotField showAll="0"/>
    <pivotField axis="axisRow" showAll="0">
      <items count="51">
        <item x="0"/>
        <item x="2"/>
        <item m="1" x="48"/>
        <item m="1" x="45"/>
        <item m="1" x="46"/>
        <item x="43"/>
        <item x="1"/>
        <item x="3"/>
        <item x="5"/>
        <item x="6"/>
        <item x="8"/>
        <item x="9"/>
        <item x="10"/>
        <item x="11"/>
        <item m="1" x="49"/>
        <item x="13"/>
        <item x="14"/>
        <item x="15"/>
        <item x="7"/>
        <item x="12"/>
        <item x="17"/>
        <item x="16"/>
        <item x="20"/>
        <item x="22"/>
        <item x="23"/>
        <item x="26"/>
        <item x="18"/>
        <item x="19"/>
        <item x="21"/>
        <item x="24"/>
        <item x="25"/>
        <item x="4"/>
        <item x="27"/>
        <item x="29"/>
        <item x="30"/>
        <item x="33"/>
        <item x="34"/>
        <item x="28"/>
        <item x="35"/>
        <item m="1" x="44"/>
        <item x="37"/>
        <item x="36"/>
        <item x="38"/>
        <item x="32"/>
        <item x="39"/>
        <item x="31"/>
        <item x="40"/>
        <item x="41"/>
        <item m="1" x="47"/>
        <item x="42"/>
        <item t="default"/>
      </items>
    </pivotField>
    <pivotField axis="axisCol" showAll="0">
      <items count="11">
        <item h="1" x="4"/>
        <item h="1" x="3"/>
        <item h="1" x="5"/>
        <item h="1" x="7"/>
        <item h="1" x="8"/>
        <item h="1" x="0"/>
        <item h="1" x="1"/>
        <item x="2"/>
        <item h="1" m="1" x="9"/>
        <item h="1" x="6"/>
        <item t="default"/>
      </items>
    </pivotField>
    <pivotField showAll="0"/>
    <pivotField dataField="1" showAll="0"/>
    <pivotField showAll="0"/>
  </pivotFields>
  <rowFields count="1">
    <field x="1"/>
  </rowFields>
  <rowItems count="5">
    <i>
      <x v="1"/>
    </i>
    <i>
      <x v="31"/>
    </i>
    <i>
      <x v="34"/>
    </i>
    <i>
      <x v="40"/>
    </i>
    <i t="grand">
      <x/>
    </i>
  </rowItems>
  <colFields count="1">
    <field x="2"/>
  </colFields>
  <colItems count="2">
    <i>
      <x v="7"/>
    </i>
    <i t="grand">
      <x/>
    </i>
  </colItems>
  <dataFields count="1">
    <dataField name="Sum of Hours" fld="4" baseField="0" baseItem="0"/>
  </dataFields>
  <pivotTableStyleInfo name="PivotStyleMedium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46C90-FA44-434F-9823-F575DEDBC43D}" name="PivotTable" cacheId="6630" applyNumberFormats="0" applyBorderFormats="0" applyFontFormats="0" applyPatternFormats="0" applyAlignmentFormats="0" applyWidthHeightFormats="1" dataCaption="Values" grandTotalCaption="Total" updatedVersion="6" minRefreshableVersion="3" useAutoFormatting="1" itemPrintTitles="1" createdVersion="6" indent="0" showHeaders="0" outline="1" outlineData="1" multipleFieldFilters="0">
  <location ref="B7:C37" firstHeaderRow="1" firstDataRow="1" firstDataCol="1"/>
  <pivotFields count="6">
    <pivotField showAll="0"/>
    <pivotField axis="axisRow" showAll="0">
      <items count="51">
        <item x="0"/>
        <item x="2"/>
        <item m="1" x="48"/>
        <item m="1" x="45"/>
        <item m="1" x="46"/>
        <item x="43"/>
        <item x="1"/>
        <item x="3"/>
        <item x="5"/>
        <item x="6"/>
        <item x="8"/>
        <item x="9"/>
        <item x="10"/>
        <item x="11"/>
        <item m="1" x="49"/>
        <item x="13"/>
        <item x="14"/>
        <item x="15"/>
        <item x="7"/>
        <item x="12"/>
        <item x="17"/>
        <item x="16"/>
        <item x="20"/>
        <item x="22"/>
        <item x="23"/>
        <item x="26"/>
        <item x="18"/>
        <item x="19"/>
        <item x="21"/>
        <item x="24"/>
        <item x="25"/>
        <item x="4"/>
        <item x="27"/>
        <item x="29"/>
        <item x="30"/>
        <item x="33"/>
        <item x="34"/>
        <item x="28"/>
        <item x="35"/>
        <item m="1" x="44"/>
        <item x="37"/>
        <item x="36"/>
        <item x="38"/>
        <item x="32"/>
        <item x="39"/>
        <item x="31"/>
        <item x="40"/>
        <item x="41"/>
        <item m="1" x="47"/>
        <item x="42"/>
        <item t="default"/>
      </items>
    </pivotField>
    <pivotField axis="axisRow" showAll="0">
      <items count="11">
        <item x="4"/>
        <item x="3"/>
        <item x="5"/>
        <item x="7"/>
        <item x="8"/>
        <item sd="0" x="0"/>
        <item x="1"/>
        <item x="2"/>
        <item m="1" x="9"/>
        <item x="6"/>
        <item t="default"/>
      </items>
    </pivotField>
    <pivotField axis="axisRow" showAll="0">
      <items count="15">
        <item h="1" m="1" x="11"/>
        <item h="1" m="1" x="9"/>
        <item h="1" m="1" x="13"/>
        <item h="1" m="1" x="12"/>
        <item h="1" x="7"/>
        <item h="1" x="0"/>
        <item h="1" x="1"/>
        <item h="1" x="2"/>
        <item x="3"/>
        <item h="1" x="4"/>
        <item h="1" x="5"/>
        <item h="1" x="6"/>
        <item h="1" m="1" x="8"/>
        <item h="1" m="1" x="10"/>
        <item t="default"/>
      </items>
    </pivotField>
    <pivotField dataField="1" showAll="0"/>
    <pivotField showAll="0"/>
  </pivotFields>
  <rowFields count="3">
    <field x="2"/>
    <field x="3"/>
    <field x="1"/>
  </rowFields>
  <rowItems count="30">
    <i>
      <x v="1"/>
    </i>
    <i r="1">
      <x v="8"/>
    </i>
    <i r="2">
      <x/>
    </i>
    <i r="2">
      <x v="7"/>
    </i>
    <i r="2">
      <x v="8"/>
    </i>
    <i r="2">
      <x v="34"/>
    </i>
    <i r="2">
      <x v="47"/>
    </i>
    <i r="2">
      <x v="49"/>
    </i>
    <i>
      <x v="2"/>
    </i>
    <i r="1">
      <x v="8"/>
    </i>
    <i r="2">
      <x v="1"/>
    </i>
    <i r="2">
      <x v="11"/>
    </i>
    <i r="2">
      <x v="13"/>
    </i>
    <i r="2">
      <x v="16"/>
    </i>
    <i r="2">
      <x v="21"/>
    </i>
    <i r="2">
      <x v="23"/>
    </i>
    <i r="2">
      <x v="25"/>
    </i>
    <i r="2">
      <x v="34"/>
    </i>
    <i r="2">
      <x v="35"/>
    </i>
    <i r="2">
      <x v="42"/>
    </i>
    <i>
      <x v="3"/>
    </i>
    <i r="1">
      <x v="8"/>
    </i>
    <i r="2">
      <x v="34"/>
    </i>
    <i r="2">
      <x v="40"/>
    </i>
    <i>
      <x v="5"/>
    </i>
    <i>
      <x v="7"/>
    </i>
    <i r="1">
      <x v="8"/>
    </i>
    <i r="2">
      <x v="1"/>
    </i>
    <i r="2">
      <x v="34"/>
    </i>
    <i t="grand">
      <x/>
    </i>
  </rowItems>
  <colItems count="1">
    <i/>
  </colItems>
  <dataFields count="1">
    <dataField name="Sum of Hours" fld="4" baseField="0" baseItem="0"/>
  </dataFields>
  <pivotTableStyleInfo name="PivotStyleMedium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d_on" xr10:uid="{CD326D53-A6AA-A443-9F61-A4844964AFE7}" sourceName="Worked on">
  <pivotTables>
    <pivotTable tabId="14" name="PivotTable"/>
  </pivotTables>
  <data>
    <tabular pivotCacheId="1348148400">
      <items count="10">
        <i x="3" s="1"/>
        <i x="5" s="1"/>
        <i x="2" s="1"/>
        <i x="0" s="1"/>
        <i x="7" s="1"/>
        <i x="1" s="1" nd="1"/>
        <i x="4" s="1" nd="1"/>
        <i x="6" s="1" nd="1"/>
        <i x="9"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d_on1" xr10:uid="{101F8500-4D3A-D34B-B402-439DCAB1A5B2}" sourceName="Worked on">
  <pivotTables>
    <pivotTable tabId="12" name="PivotTable"/>
  </pivotTables>
  <data>
    <tabular pivotCacheId="1348148400">
      <items count="10">
        <i x="1"/>
        <i x="4"/>
        <i x="3"/>
        <i x="5"/>
        <i x="6"/>
        <i x="2" s="1"/>
        <i x="0"/>
        <i x="7"/>
        <i x="9" nd="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F165F86-BD08-A341-948E-95EBC7B965E9}" sourceName="Employee">
  <pivotTables>
    <pivotTable tabId="14" name="PivotTable"/>
  </pivotTables>
  <data>
    <tabular pivotCacheId="1348148400">
      <items count="14">
        <i x="6"/>
        <i x="3" s="1"/>
        <i x="4"/>
        <i x="5"/>
        <i x="1"/>
        <i x="0"/>
        <i x="2"/>
        <i x="11" nd="1"/>
        <i x="9" nd="1"/>
        <i x="13" nd="1"/>
        <i x="12" nd="1"/>
        <i x="8" nd="1"/>
        <i x="10"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d on 1" xr10:uid="{A8F1E4EE-AFF4-6E48-90DF-2A30DBDF4596}" cache="Slicer_Worked_on1" caption="Worked on" startItem="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d on" xr10:uid="{EE61B1D7-EAEF-DB4B-B10F-72EA339BE39B}" cache="Slicer_Worked_on" caption="Worked on" rowHeight="230716"/>
  <slicer name="Employee" xr10:uid="{E5DC0EFB-491C-F64D-BCE0-BF4D2767A910}" cache="Slicer_Employee" caption="Employe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5E2B10-EA55-4046-9089-4D8D8B606D5B}" name="Table5" displayName="Table5" ref="B7:G583" headerRowDxfId="4">
  <autoFilter ref="B7:G583" xr:uid="{31C9B3F5-58A2-0D4B-AE48-0B73E27BE92D}"/>
  <tableColumns count="6">
    <tableColumn id="1" xr3:uid="{5CCA9BED-9A16-004D-889D-EEA3D50277CA}" name="Date" totalsRowLabel="Total"/>
    <tableColumn id="2" xr3:uid="{787C5BDA-B312-0345-8545-28148BF44905}" name="Task"/>
    <tableColumn id="3" xr3:uid="{1D17C5F6-86C6-2B45-AF4B-75695557B616}" name="Worked on"/>
    <tableColumn id="4" xr3:uid="{6B78351E-0F6E-7245-9F67-463D38E10924}" name="Employee"/>
    <tableColumn id="6" xr3:uid="{0D028FA3-ACCA-A44C-AC37-AA9341EFB8E3}" name="Hours" dataDxfId="2" totalsRowDxfId="3"/>
    <tableColumn id="5" xr3:uid="{36F29F05-C6B8-E24D-8093-5B4272979523}" name="Description" totalsRowFunction="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17020D-ED0A-4D4E-B8D2-E6EE303B54BB}" name="userstories" displayName="userstories" ref="A1:C97" totalsRowShown="0">
  <autoFilter ref="A1:C97" xr:uid="{3B109DAD-F5F3-0B4F-8987-6EF261DFAB2D}"/>
  <tableColumns count="3">
    <tableColumn id="1" xr3:uid="{C03ACFA9-5E1D-CB47-85DC-D06B5702D5BA}" name="ID"/>
    <tableColumn id="2" xr3:uid="{57A63DDA-7604-8445-9E91-300C28BB5D6C}" name="Description"/>
    <tableColumn id="3" xr3:uid="{72F915DA-D6C1-2943-8B89-82F8CE437781}" name="ID-Description" dataDxfId="1">
      <calculatedColumnFormula>_xlfn.CONCAT(userstories[[#This Row],[ID]],"-",userstories[[#This Row],[Description]])</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681587-478A-7B40-B2C9-289913DDE8D8}" name="typetasks" displayName="typetasks" ref="A1:A14" totalsRowShown="0" headerRowDxfId="0">
  <autoFilter ref="A1:A14" xr:uid="{D1E7750E-0973-DC41-8D61-A3E6BD76D817}"/>
  <tableColumns count="1">
    <tableColumn id="1" xr3:uid="{EC1FA1D5-DFF6-2B40-A60E-448CA5B2E1B3}" name="Type task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2C76C8-018E-CA43-8BEA-1F2EB62C1611}" name="employees" displayName="employees" ref="A1:C8" totalsRowShown="0">
  <autoFilter ref="A1:C8" xr:uid="{14E473DA-13F6-4747-A253-7B935F7FDD75}"/>
  <tableColumns count="3">
    <tableColumn id="1" xr3:uid="{6E48E137-6F33-4042-A1B7-473B36891018}" name="Name"/>
    <tableColumn id="2" xr3:uid="{D6EEF88C-508D-2049-90D7-F83113859234}" name="Tel"/>
    <tableColumn id="3" xr3:uid="{66596360-6FC2-2343-8CB5-73990D8FB029}" name="Emai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461157@student.saxion.nl" TargetMode="External"/><Relationship Id="rId7" Type="http://schemas.openxmlformats.org/officeDocument/2006/relationships/table" Target="../tables/table4.xml"/><Relationship Id="rId2" Type="http://schemas.openxmlformats.org/officeDocument/2006/relationships/hyperlink" Target="mailto:472064@student.saxion.nl" TargetMode="External"/><Relationship Id="rId1" Type="http://schemas.openxmlformats.org/officeDocument/2006/relationships/hyperlink" Target="mailto:469487@student.saxion.nl" TargetMode="External"/><Relationship Id="rId6" Type="http://schemas.openxmlformats.org/officeDocument/2006/relationships/hyperlink" Target="mailto:463298@student.saxion.nl" TargetMode="External"/><Relationship Id="rId5" Type="http://schemas.openxmlformats.org/officeDocument/2006/relationships/hyperlink" Target="mailto:460888@student.saxion.nl" TargetMode="External"/><Relationship Id="rId4" Type="http://schemas.openxmlformats.org/officeDocument/2006/relationships/hyperlink" Target="mailto:460592@student.saxion.nl" TargetMode="Externa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71D3-F16E-BC4C-B243-D40D75E17A37}">
  <sheetPr>
    <tabColor theme="4" tint="0.39997558519241921"/>
  </sheetPr>
  <dimension ref="A1:AI583"/>
  <sheetViews>
    <sheetView showGridLines="0" tabSelected="1" topLeftCell="A533" zoomScale="89" workbookViewId="0">
      <selection activeCell="F547" sqref="F547"/>
    </sheetView>
  </sheetViews>
  <sheetFormatPr defaultColWidth="8.85546875" defaultRowHeight="14.45"/>
  <cols>
    <col min="1" max="1" width="4.42578125" customWidth="1"/>
    <col min="2" max="2" width="11.42578125" customWidth="1"/>
    <col min="3" max="3" width="34.5703125" customWidth="1"/>
    <col min="4" max="4" width="17.140625" customWidth="1"/>
    <col min="5" max="5" width="22.28515625" bestFit="1" customWidth="1"/>
    <col min="6" max="6" width="9.28515625" style="1" customWidth="1"/>
    <col min="7" max="7" width="68.7109375" customWidth="1"/>
  </cols>
  <sheetData>
    <row r="1" spans="1:35" ht="15">
      <c r="A1" s="11"/>
      <c r="B1" s="13"/>
      <c r="C1" s="13"/>
      <c r="D1" s="13"/>
      <c r="E1" s="13"/>
      <c r="F1" s="14"/>
      <c r="G1" s="13"/>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ht="46.5">
      <c r="A2" s="11"/>
      <c r="B2" s="18" t="s">
        <v>0</v>
      </c>
      <c r="C2" s="19"/>
      <c r="D2" s="15"/>
      <c r="E2" s="15"/>
      <c r="F2" s="16"/>
      <c r="G2" s="17"/>
      <c r="H2" s="5"/>
      <c r="I2" s="2"/>
      <c r="J2" s="2"/>
      <c r="K2" s="2"/>
      <c r="L2" s="2"/>
      <c r="M2" s="2"/>
      <c r="N2" s="2"/>
      <c r="O2" s="2"/>
      <c r="P2" s="2"/>
      <c r="Q2" s="2"/>
      <c r="R2" s="2"/>
      <c r="S2" s="2"/>
      <c r="T2" s="2"/>
      <c r="U2" s="2"/>
      <c r="V2" s="2"/>
      <c r="W2" s="2"/>
      <c r="X2" s="2"/>
      <c r="Y2" s="2"/>
      <c r="Z2" s="2"/>
      <c r="AA2" s="2"/>
      <c r="AB2" s="2"/>
      <c r="AC2" s="2"/>
      <c r="AD2" s="2"/>
      <c r="AE2" s="2"/>
      <c r="AF2" s="2"/>
      <c r="AG2" s="2"/>
      <c r="AH2" s="2"/>
      <c r="AI2" s="2"/>
    </row>
    <row r="3" spans="1:35" ht="26.25">
      <c r="A3" s="11"/>
      <c r="B3" s="36" t="s">
        <v>1</v>
      </c>
      <c r="C3" s="36"/>
      <c r="D3" s="37"/>
      <c r="E3" s="37"/>
      <c r="F3" s="37"/>
      <c r="G3" s="37"/>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s="2" customFormat="1" ht="17.100000000000001" customHeight="1">
      <c r="A4" s="11"/>
      <c r="B4" s="38"/>
      <c r="C4" s="38"/>
      <c r="D4" s="39"/>
      <c r="E4" s="39"/>
      <c r="F4" s="39"/>
      <c r="G4" s="39"/>
    </row>
    <row r="5" spans="1:35" s="2" customFormat="1" ht="17.100000000000001" customHeight="1">
      <c r="A5" s="11"/>
      <c r="B5" s="20" t="s">
        <v>2</v>
      </c>
      <c r="C5" s="35"/>
      <c r="D5" s="22"/>
      <c r="E5" s="22"/>
      <c r="F5" s="22"/>
      <c r="G5" s="22"/>
    </row>
    <row r="6" spans="1:35" ht="15">
      <c r="A6" s="11"/>
      <c r="B6" s="11"/>
      <c r="C6" s="11"/>
      <c r="D6" s="11"/>
      <c r="E6" s="11"/>
      <c r="F6" s="10"/>
      <c r="G6" s="11"/>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s="12" customFormat="1" ht="14.1" customHeight="1">
      <c r="A7" s="24"/>
      <c r="B7" s="23" t="s">
        <v>3</v>
      </c>
      <c r="C7" s="23" t="s">
        <v>4</v>
      </c>
      <c r="D7" s="23" t="s">
        <v>5</v>
      </c>
      <c r="E7" s="23" t="s">
        <v>6</v>
      </c>
      <c r="F7" s="25" t="s">
        <v>7</v>
      </c>
      <c r="G7" s="23" t="s">
        <v>8</v>
      </c>
      <c r="H7" s="24"/>
      <c r="I7" s="2"/>
      <c r="J7" s="2"/>
      <c r="K7" s="2"/>
      <c r="L7" s="2"/>
      <c r="M7" s="2"/>
      <c r="N7" s="24"/>
      <c r="O7" s="24"/>
      <c r="P7" s="24"/>
      <c r="Q7" s="24"/>
      <c r="R7" s="24"/>
      <c r="S7" s="24"/>
      <c r="T7" s="24"/>
      <c r="U7" s="24"/>
      <c r="V7" s="24"/>
      <c r="W7" s="24"/>
      <c r="X7" s="24"/>
      <c r="Y7" s="24"/>
      <c r="Z7" s="24"/>
      <c r="AA7" s="24"/>
      <c r="AB7" s="24"/>
      <c r="AC7" s="24"/>
      <c r="AD7" s="24"/>
      <c r="AE7" s="24"/>
      <c r="AF7" s="24"/>
      <c r="AG7" s="24"/>
      <c r="AH7" s="24"/>
      <c r="AI7" s="24"/>
    </row>
    <row r="8" spans="1:35" ht="15" customHeight="1">
      <c r="A8" s="2"/>
      <c r="B8" s="4">
        <v>43955</v>
      </c>
      <c r="C8" s="2" t="s">
        <v>9</v>
      </c>
      <c r="D8" s="2" t="s">
        <v>10</v>
      </c>
      <c r="E8" s="2" t="s">
        <v>11</v>
      </c>
      <c r="F8" s="9">
        <v>2</v>
      </c>
      <c r="G8" s="2" t="s">
        <v>12</v>
      </c>
      <c r="H8" s="2"/>
      <c r="I8" s="2"/>
      <c r="J8" s="2"/>
      <c r="K8" s="2"/>
      <c r="L8" s="2"/>
      <c r="M8" s="2"/>
      <c r="N8" s="2"/>
      <c r="O8" s="2"/>
      <c r="P8" s="2"/>
      <c r="Q8" s="2"/>
      <c r="R8" s="2"/>
      <c r="S8" s="2"/>
      <c r="T8" s="2"/>
      <c r="U8" s="2"/>
      <c r="V8" s="2"/>
      <c r="W8" s="2"/>
      <c r="X8" s="2"/>
      <c r="Y8" s="2"/>
      <c r="Z8" s="2"/>
      <c r="AA8" s="2"/>
      <c r="AB8" s="2"/>
      <c r="AC8" s="2"/>
      <c r="AD8" s="2"/>
      <c r="AE8" s="2"/>
      <c r="AF8" s="2"/>
      <c r="AG8" s="2"/>
      <c r="AH8" s="2"/>
      <c r="AI8" s="2"/>
    </row>
    <row r="9" spans="1:35" s="2" customFormat="1" ht="15" customHeight="1">
      <c r="B9" s="4">
        <v>43955</v>
      </c>
      <c r="C9" s="2" t="s">
        <v>9</v>
      </c>
      <c r="D9" s="2" t="s">
        <v>10</v>
      </c>
      <c r="E9" s="2" t="s">
        <v>13</v>
      </c>
      <c r="F9" s="9">
        <v>2</v>
      </c>
      <c r="G9" s="4" t="s">
        <v>12</v>
      </c>
    </row>
    <row r="10" spans="1:35" ht="15">
      <c r="A10" s="2"/>
      <c r="B10" s="4">
        <v>43955</v>
      </c>
      <c r="C10" s="2" t="s">
        <v>9</v>
      </c>
      <c r="D10" s="2" t="s">
        <v>10</v>
      </c>
      <c r="E10" s="2" t="s">
        <v>14</v>
      </c>
      <c r="F10" s="9">
        <v>2</v>
      </c>
      <c r="G10" s="4" t="s">
        <v>12</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ht="15">
      <c r="A11" s="2"/>
      <c r="B11" s="4">
        <v>43955</v>
      </c>
      <c r="C11" s="4" t="s">
        <v>9</v>
      </c>
      <c r="D11" s="4" t="s">
        <v>10</v>
      </c>
      <c r="E11" s="4" t="s">
        <v>15</v>
      </c>
      <c r="F11" s="28">
        <v>2</v>
      </c>
      <c r="G11" s="4" t="s">
        <v>12</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ht="15">
      <c r="A12" s="2"/>
      <c r="B12" s="4">
        <v>43955</v>
      </c>
      <c r="C12" s="2" t="s">
        <v>9</v>
      </c>
      <c r="D12" s="2" t="s">
        <v>10</v>
      </c>
      <c r="E12" s="2" t="s">
        <v>16</v>
      </c>
      <c r="F12" s="9">
        <v>2</v>
      </c>
      <c r="G12" s="2" t="s">
        <v>12</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ht="15">
      <c r="A13" s="2"/>
      <c r="B13" s="4">
        <v>43955</v>
      </c>
      <c r="C13" s="2" t="s">
        <v>9</v>
      </c>
      <c r="D13" s="2" t="s">
        <v>10</v>
      </c>
      <c r="E13" s="2" t="s">
        <v>17</v>
      </c>
      <c r="F13" s="9">
        <v>2</v>
      </c>
      <c r="G13" s="2" t="s">
        <v>18</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s="2" customFormat="1" ht="15">
      <c r="B14" s="2" t="s">
        <v>19</v>
      </c>
      <c r="C14" s="2" t="s">
        <v>20</v>
      </c>
      <c r="D14" s="2" t="s">
        <v>21</v>
      </c>
      <c r="E14" s="2" t="s">
        <v>22</v>
      </c>
      <c r="F14" s="1" t="s">
        <v>23</v>
      </c>
      <c r="G14" s="2" t="s">
        <v>24</v>
      </c>
    </row>
    <row r="15" spans="1:35" s="2" customFormat="1" ht="15">
      <c r="B15" s="4">
        <v>43956</v>
      </c>
      <c r="C15" s="2" t="s">
        <v>9</v>
      </c>
      <c r="D15" s="2" t="s">
        <v>10</v>
      </c>
      <c r="E15" s="2" t="s">
        <v>17</v>
      </c>
      <c r="F15" s="1">
        <v>1</v>
      </c>
      <c r="G15" s="2" t="s">
        <v>25</v>
      </c>
    </row>
    <row r="16" spans="1:35" s="2" customFormat="1" ht="15">
      <c r="B16" s="4">
        <v>43956</v>
      </c>
      <c r="C16" s="2" t="s">
        <v>26</v>
      </c>
      <c r="D16" s="2" t="s">
        <v>27</v>
      </c>
      <c r="E16" s="2" t="s">
        <v>17</v>
      </c>
      <c r="F16" s="9">
        <v>6</v>
      </c>
      <c r="G16" s="2" t="s">
        <v>28</v>
      </c>
    </row>
    <row r="17" spans="1:35" ht="15">
      <c r="A17" s="2"/>
      <c r="B17" s="4">
        <v>43956</v>
      </c>
      <c r="C17" s="2" t="s">
        <v>26</v>
      </c>
      <c r="D17" s="2" t="s">
        <v>27</v>
      </c>
      <c r="E17" s="2" t="s">
        <v>15</v>
      </c>
      <c r="F17" s="9">
        <v>6</v>
      </c>
      <c r="G17" s="2" t="s">
        <v>29</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ht="15">
      <c r="A18" s="2"/>
      <c r="B18" s="2" t="s">
        <v>19</v>
      </c>
      <c r="C18" s="2" t="s">
        <v>20</v>
      </c>
      <c r="D18" s="2" t="s">
        <v>21</v>
      </c>
      <c r="E18" s="2" t="s">
        <v>22</v>
      </c>
      <c r="F18" s="1" t="s">
        <v>23</v>
      </c>
      <c r="G18" s="2" t="s">
        <v>24</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ht="15">
      <c r="A19" s="2"/>
      <c r="B19" s="4">
        <v>43957</v>
      </c>
      <c r="C19" s="2" t="s">
        <v>30</v>
      </c>
      <c r="D19" s="2" t="s">
        <v>31</v>
      </c>
      <c r="E19" s="2" t="s">
        <v>17</v>
      </c>
      <c r="F19" s="9">
        <v>2</v>
      </c>
      <c r="G19" s="2" t="s">
        <v>32</v>
      </c>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s="2" customFormat="1" ht="15">
      <c r="B20" s="4">
        <v>43957</v>
      </c>
      <c r="C20" s="2" t="s">
        <v>9</v>
      </c>
      <c r="D20" s="2" t="s">
        <v>10</v>
      </c>
      <c r="E20" s="2" t="s">
        <v>13</v>
      </c>
      <c r="F20" s="9">
        <v>1</v>
      </c>
      <c r="G20" s="2" t="s">
        <v>33</v>
      </c>
    </row>
    <row r="21" spans="1:35" ht="15">
      <c r="A21" s="2"/>
      <c r="B21" s="4">
        <v>43957</v>
      </c>
      <c r="C21" s="2" t="s">
        <v>9</v>
      </c>
      <c r="D21" s="2" t="s">
        <v>10</v>
      </c>
      <c r="E21" s="2" t="s">
        <v>14</v>
      </c>
      <c r="F21" s="9">
        <v>1</v>
      </c>
      <c r="G21" s="2" t="s">
        <v>33</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
      <c r="A22" s="2"/>
      <c r="B22" s="4">
        <v>43957</v>
      </c>
      <c r="C22" s="2" t="s">
        <v>9</v>
      </c>
      <c r="D22" s="2" t="s">
        <v>10</v>
      </c>
      <c r="E22" s="2" t="s">
        <v>15</v>
      </c>
      <c r="F22" s="9">
        <v>1</v>
      </c>
      <c r="G22" s="2" t="s">
        <v>33</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
      <c r="A23" s="2"/>
      <c r="B23" s="4">
        <v>43957</v>
      </c>
      <c r="C23" s="2" t="s">
        <v>9</v>
      </c>
      <c r="D23" s="2" t="s">
        <v>10</v>
      </c>
      <c r="E23" s="2" t="s">
        <v>11</v>
      </c>
      <c r="F23" s="9">
        <v>1</v>
      </c>
      <c r="G23" s="2" t="s">
        <v>33</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
      <c r="A24" s="2"/>
      <c r="B24" s="4">
        <v>43957</v>
      </c>
      <c r="C24" s="2" t="s">
        <v>9</v>
      </c>
      <c r="D24" s="2" t="s">
        <v>10</v>
      </c>
      <c r="E24" s="2" t="s">
        <v>17</v>
      </c>
      <c r="F24" s="9">
        <v>2</v>
      </c>
      <c r="G24" s="2" t="s">
        <v>34</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s="2" customFormat="1" ht="15">
      <c r="B25" s="4">
        <v>43957</v>
      </c>
      <c r="C25" s="2" t="s">
        <v>9</v>
      </c>
      <c r="D25" s="2" t="s">
        <v>10</v>
      </c>
      <c r="E25" s="2" t="s">
        <v>16</v>
      </c>
      <c r="F25" s="9">
        <v>1</v>
      </c>
      <c r="G25" s="2" t="s">
        <v>33</v>
      </c>
    </row>
    <row r="26" spans="1:35" ht="15">
      <c r="A26" s="2"/>
      <c r="B26" s="4">
        <v>43957</v>
      </c>
      <c r="C26" s="2" t="s">
        <v>26</v>
      </c>
      <c r="D26" s="2" t="s">
        <v>27</v>
      </c>
      <c r="E26" s="2" t="s">
        <v>13</v>
      </c>
      <c r="F26" s="9">
        <v>2</v>
      </c>
      <c r="G26" s="2" t="s">
        <v>35</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
      <c r="A27" s="2"/>
      <c r="B27" s="2" t="s">
        <v>19</v>
      </c>
      <c r="C27" s="2" t="s">
        <v>20</v>
      </c>
      <c r="D27" s="2" t="s">
        <v>21</v>
      </c>
      <c r="E27" s="2" t="s">
        <v>22</v>
      </c>
      <c r="F27" s="1" t="s">
        <v>23</v>
      </c>
      <c r="G27" s="2" t="s">
        <v>24</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
      <c r="A28" s="2"/>
      <c r="B28" s="4">
        <v>43958</v>
      </c>
      <c r="C28" s="2" t="s">
        <v>9</v>
      </c>
      <c r="D28" s="2" t="s">
        <v>10</v>
      </c>
      <c r="E28" s="2" t="s">
        <v>17</v>
      </c>
      <c r="F28" s="9">
        <v>2</v>
      </c>
      <c r="G28" s="2" t="s">
        <v>33</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 r="A29" s="2"/>
      <c r="B29" s="4">
        <v>43958</v>
      </c>
      <c r="C29" s="2" t="s">
        <v>9</v>
      </c>
      <c r="D29" s="2" t="s">
        <v>10</v>
      </c>
      <c r="E29" s="2" t="s">
        <v>13</v>
      </c>
      <c r="F29" s="9">
        <v>2</v>
      </c>
      <c r="G29" s="2" t="s">
        <v>33</v>
      </c>
      <c r="H29" s="24"/>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
      <c r="A30" s="2"/>
      <c r="B30" s="4">
        <v>43958</v>
      </c>
      <c r="C30" s="2" t="s">
        <v>9</v>
      </c>
      <c r="D30" s="2" t="s">
        <v>10</v>
      </c>
      <c r="E30" s="2" t="s">
        <v>14</v>
      </c>
      <c r="F30" s="9">
        <v>2</v>
      </c>
      <c r="G30" s="2" t="s">
        <v>33</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
      <c r="A31" s="2"/>
      <c r="B31" s="4">
        <v>43958</v>
      </c>
      <c r="C31" s="2" t="s">
        <v>9</v>
      </c>
      <c r="D31" s="2" t="s">
        <v>10</v>
      </c>
      <c r="E31" s="2" t="s">
        <v>15</v>
      </c>
      <c r="F31" s="9">
        <v>2</v>
      </c>
      <c r="G31" s="2" t="s">
        <v>33</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
      <c r="A32" s="2"/>
      <c r="B32" s="4">
        <v>43958</v>
      </c>
      <c r="C32" s="2" t="s">
        <v>9</v>
      </c>
      <c r="D32" s="2" t="s">
        <v>31</v>
      </c>
      <c r="E32" s="2" t="s">
        <v>11</v>
      </c>
      <c r="F32" s="9">
        <v>3</v>
      </c>
      <c r="G32" s="2" t="s">
        <v>36</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
      <c r="A33" s="2"/>
      <c r="B33" s="4">
        <v>43958</v>
      </c>
      <c r="C33" s="2" t="s">
        <v>9</v>
      </c>
      <c r="D33" s="2" t="s">
        <v>10</v>
      </c>
      <c r="E33" s="2" t="s">
        <v>16</v>
      </c>
      <c r="F33" s="9">
        <v>2</v>
      </c>
      <c r="G33" s="2" t="s">
        <v>33</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
      <c r="A34" s="2"/>
      <c r="B34" s="4">
        <v>43958</v>
      </c>
      <c r="C34" s="2" t="s">
        <v>26</v>
      </c>
      <c r="D34" s="2" t="s">
        <v>27</v>
      </c>
      <c r="E34" s="2" t="s">
        <v>15</v>
      </c>
      <c r="F34" s="9">
        <v>2</v>
      </c>
      <c r="G34" s="2" t="s">
        <v>37</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
      <c r="A35" s="2"/>
      <c r="B35" s="2" t="s">
        <v>19</v>
      </c>
      <c r="C35" s="2" t="s">
        <v>20</v>
      </c>
      <c r="D35" s="2" t="s">
        <v>21</v>
      </c>
      <c r="E35" s="2" t="s">
        <v>22</v>
      </c>
      <c r="F35" s="1" t="s">
        <v>23</v>
      </c>
      <c r="G35" s="2" t="s">
        <v>24</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
      <c r="A36" s="2"/>
      <c r="B36" s="4">
        <v>43959</v>
      </c>
      <c r="C36" s="2" t="s">
        <v>9</v>
      </c>
      <c r="D36" s="2" t="s">
        <v>10</v>
      </c>
      <c r="E36" s="2" t="s">
        <v>17</v>
      </c>
      <c r="F36" s="9">
        <v>1</v>
      </c>
      <c r="G36" s="2" t="s">
        <v>38</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
      <c r="A37" s="2"/>
      <c r="B37" s="4">
        <v>43959</v>
      </c>
      <c r="C37" s="2" t="s">
        <v>9</v>
      </c>
      <c r="D37" s="2" t="s">
        <v>10</v>
      </c>
      <c r="E37" s="2" t="s">
        <v>13</v>
      </c>
      <c r="F37" s="9">
        <v>1</v>
      </c>
      <c r="G37" s="2" t="s">
        <v>38</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
      <c r="A38" s="2"/>
      <c r="B38" s="4">
        <v>43959</v>
      </c>
      <c r="C38" s="2" t="s">
        <v>9</v>
      </c>
      <c r="D38" s="2" t="s">
        <v>10</v>
      </c>
      <c r="E38" s="2" t="s">
        <v>11</v>
      </c>
      <c r="F38" s="9">
        <v>1</v>
      </c>
      <c r="G38" s="2" t="s">
        <v>38</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
      <c r="A39" s="2"/>
      <c r="B39" s="4">
        <v>43959</v>
      </c>
      <c r="C39" s="2" t="s">
        <v>9</v>
      </c>
      <c r="D39" s="2" t="s">
        <v>10</v>
      </c>
      <c r="E39" s="2" t="s">
        <v>16</v>
      </c>
      <c r="F39" s="9">
        <v>1</v>
      </c>
      <c r="G39" s="2" t="s">
        <v>38</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s="2" customFormat="1" ht="15">
      <c r="B40" s="2" t="s">
        <v>19</v>
      </c>
      <c r="C40" s="2" t="s">
        <v>20</v>
      </c>
      <c r="D40" s="2" t="s">
        <v>21</v>
      </c>
      <c r="E40" s="2" t="s">
        <v>22</v>
      </c>
      <c r="F40" s="1" t="s">
        <v>23</v>
      </c>
      <c r="G40" s="2" t="s">
        <v>24</v>
      </c>
    </row>
    <row r="41" spans="1:35" ht="15">
      <c r="A41" s="2"/>
      <c r="B41" s="4">
        <v>43960</v>
      </c>
      <c r="C41" s="2" t="s">
        <v>9</v>
      </c>
      <c r="D41" s="2" t="s">
        <v>10</v>
      </c>
      <c r="E41" s="2" t="s">
        <v>14</v>
      </c>
      <c r="F41" s="9">
        <v>0.5</v>
      </c>
      <c r="G41" s="2" t="s">
        <v>39</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
      <c r="A42" s="2"/>
      <c r="B42" s="4">
        <v>43960</v>
      </c>
      <c r="C42" s="2" t="s">
        <v>9</v>
      </c>
      <c r="D42" s="2" t="s">
        <v>10</v>
      </c>
      <c r="E42" s="2" t="s">
        <v>15</v>
      </c>
      <c r="F42" s="9">
        <v>0.5</v>
      </c>
      <c r="G42" s="2" t="s">
        <v>39</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
      <c r="A43" s="2"/>
      <c r="B43" s="4">
        <v>43960</v>
      </c>
      <c r="C43" s="2" t="s">
        <v>9</v>
      </c>
      <c r="D43" s="2" t="s">
        <v>10</v>
      </c>
      <c r="E43" s="2" t="s">
        <v>13</v>
      </c>
      <c r="F43" s="9">
        <v>2</v>
      </c>
      <c r="G43" s="2" t="s">
        <v>40</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
      <c r="A44" s="2"/>
      <c r="B44" s="4">
        <v>43960</v>
      </c>
      <c r="C44" s="2" t="s">
        <v>9</v>
      </c>
      <c r="D44" s="2" t="s">
        <v>10</v>
      </c>
      <c r="E44" s="2" t="s">
        <v>14</v>
      </c>
      <c r="F44" s="9">
        <v>2</v>
      </c>
      <c r="G44" s="2" t="s">
        <v>40</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
      <c r="A45" s="2"/>
      <c r="B45" s="4">
        <v>43960</v>
      </c>
      <c r="C45" s="2" t="s">
        <v>9</v>
      </c>
      <c r="D45" s="2" t="s">
        <v>10</v>
      </c>
      <c r="E45" s="2" t="s">
        <v>15</v>
      </c>
      <c r="F45" s="9">
        <v>2</v>
      </c>
      <c r="G45" s="2" t="s">
        <v>40</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
      <c r="A46" s="2"/>
      <c r="B46" s="4">
        <v>43960</v>
      </c>
      <c r="C46" s="2" t="s">
        <v>9</v>
      </c>
      <c r="D46" s="2" t="s">
        <v>10</v>
      </c>
      <c r="E46" s="2" t="s">
        <v>11</v>
      </c>
      <c r="F46" s="9">
        <v>2</v>
      </c>
      <c r="G46" s="2" t="s">
        <v>40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s="2" customFormat="1" ht="15">
      <c r="B47" s="4">
        <v>43960</v>
      </c>
      <c r="C47" s="2" t="s">
        <v>9</v>
      </c>
      <c r="D47" s="2" t="s">
        <v>10</v>
      </c>
      <c r="E47" s="2" t="s">
        <v>16</v>
      </c>
      <c r="F47" s="9">
        <v>2</v>
      </c>
      <c r="G47" s="2" t="s">
        <v>40</v>
      </c>
    </row>
    <row r="48" spans="1:35" ht="15">
      <c r="A48" s="2"/>
      <c r="B48" s="4">
        <v>43960</v>
      </c>
      <c r="C48" s="2" t="s">
        <v>9</v>
      </c>
      <c r="D48" s="2" t="s">
        <v>10</v>
      </c>
      <c r="E48" s="2" t="s">
        <v>17</v>
      </c>
      <c r="F48" s="9">
        <v>1</v>
      </c>
      <c r="G48" s="2" t="s">
        <v>41</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s="2" customFormat="1" ht="15">
      <c r="B49" s="4">
        <v>43960</v>
      </c>
      <c r="C49" s="2" t="s">
        <v>9</v>
      </c>
      <c r="D49" s="2" t="s">
        <v>10</v>
      </c>
      <c r="E49" s="2" t="s">
        <v>17</v>
      </c>
      <c r="F49" s="1">
        <v>2</v>
      </c>
      <c r="G49" s="2" t="s">
        <v>40</v>
      </c>
    </row>
    <row r="50" spans="1:35" ht="15">
      <c r="A50" s="2"/>
      <c r="B50" s="4">
        <v>43960</v>
      </c>
      <c r="C50" s="2" t="s">
        <v>26</v>
      </c>
      <c r="D50" s="2" t="s">
        <v>27</v>
      </c>
      <c r="E50" s="2" t="s">
        <v>15</v>
      </c>
      <c r="F50" s="1">
        <v>3</v>
      </c>
      <c r="G50" s="2" t="s">
        <v>42</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s="2" customFormat="1" ht="15">
      <c r="B51" s="4">
        <v>43960</v>
      </c>
      <c r="C51" s="2" t="s">
        <v>43</v>
      </c>
      <c r="D51" s="2" t="s">
        <v>27</v>
      </c>
      <c r="E51" s="2" t="s">
        <v>13</v>
      </c>
      <c r="F51" s="1">
        <v>2</v>
      </c>
      <c r="G51" s="2" t="s">
        <v>44</v>
      </c>
    </row>
    <row r="52" spans="1:35" s="2" customFormat="1" ht="15">
      <c r="B52" s="2" t="s">
        <v>19</v>
      </c>
      <c r="C52" s="2" t="s">
        <v>20</v>
      </c>
      <c r="D52" s="2" t="s">
        <v>21</v>
      </c>
      <c r="E52" s="2" t="s">
        <v>22</v>
      </c>
      <c r="F52" s="1" t="s">
        <v>23</v>
      </c>
      <c r="G52" s="2" t="s">
        <v>24</v>
      </c>
    </row>
    <row r="53" spans="1:35" ht="15">
      <c r="A53" s="2"/>
      <c r="B53" s="4">
        <v>43961</v>
      </c>
      <c r="C53" s="2" t="s">
        <v>30</v>
      </c>
      <c r="D53" s="2" t="s">
        <v>31</v>
      </c>
      <c r="E53" s="2" t="s">
        <v>17</v>
      </c>
      <c r="F53" s="1">
        <v>1</v>
      </c>
      <c r="G53" s="2" t="s">
        <v>45</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
      <c r="A54" s="2"/>
      <c r="B54" s="4">
        <v>43961</v>
      </c>
      <c r="C54" s="2" t="s">
        <v>26</v>
      </c>
      <c r="D54" s="2" t="s">
        <v>27</v>
      </c>
      <c r="E54" s="2" t="s">
        <v>17</v>
      </c>
      <c r="F54" s="1">
        <v>1</v>
      </c>
      <c r="G54" s="2" t="s">
        <v>46</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
      <c r="A55" s="2"/>
      <c r="B55" s="4">
        <v>43961</v>
      </c>
      <c r="C55" s="2" t="s">
        <v>26</v>
      </c>
      <c r="D55" s="2" t="s">
        <v>27</v>
      </c>
      <c r="E55" s="2" t="s">
        <v>16</v>
      </c>
      <c r="F55" s="1">
        <v>5</v>
      </c>
      <c r="G55" s="2" t="s">
        <v>47</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
      <c r="A56" s="2"/>
      <c r="B56" s="4">
        <v>43961</v>
      </c>
      <c r="C56" s="2" t="s">
        <v>48</v>
      </c>
      <c r="D56" s="2" t="s">
        <v>31</v>
      </c>
      <c r="E56" s="2" t="s">
        <v>13</v>
      </c>
      <c r="F56" s="1">
        <v>2</v>
      </c>
      <c r="G56" s="2" t="s">
        <v>49</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
      <c r="A57" s="2"/>
      <c r="B57" s="4">
        <v>43961</v>
      </c>
      <c r="C57" s="2" t="s">
        <v>30</v>
      </c>
      <c r="D57" s="2" t="s">
        <v>31</v>
      </c>
      <c r="E57" s="2" t="s">
        <v>15</v>
      </c>
      <c r="F57" s="1">
        <v>1</v>
      </c>
      <c r="G57" s="2" t="s">
        <v>50</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
      <c r="A58" s="2"/>
      <c r="B58" s="4">
        <v>43961</v>
      </c>
      <c r="C58" s="2" t="s">
        <v>26</v>
      </c>
      <c r="D58" s="2" t="s">
        <v>27</v>
      </c>
      <c r="E58" s="2" t="s">
        <v>15</v>
      </c>
      <c r="F58" s="1">
        <v>3</v>
      </c>
      <c r="G58" s="2" t="s">
        <v>51</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
      <c r="A59" s="2"/>
      <c r="B59" s="4">
        <v>43961</v>
      </c>
      <c r="C59" s="2" t="s">
        <v>26</v>
      </c>
      <c r="D59" s="2" t="s">
        <v>27</v>
      </c>
      <c r="E59" s="2" t="s">
        <v>11</v>
      </c>
      <c r="F59" s="1">
        <v>1</v>
      </c>
      <c r="G59" s="2" t="s">
        <v>52</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
      <c r="A60" s="2"/>
      <c r="B60" s="2" t="s">
        <v>19</v>
      </c>
      <c r="C60" s="2" t="s">
        <v>20</v>
      </c>
      <c r="D60" s="2" t="s">
        <v>21</v>
      </c>
      <c r="E60" s="2" t="s">
        <v>22</v>
      </c>
      <c r="F60" s="1" t="s">
        <v>19</v>
      </c>
      <c r="G60" s="2" t="s">
        <v>24</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
      <c r="A61" s="2"/>
      <c r="B61" s="4">
        <v>43962</v>
      </c>
      <c r="C61" s="2" t="s">
        <v>48</v>
      </c>
      <c r="D61" s="2" t="s">
        <v>31</v>
      </c>
      <c r="E61" s="2" t="s">
        <v>13</v>
      </c>
      <c r="F61" s="1">
        <v>1</v>
      </c>
      <c r="G61" s="2" t="s">
        <v>53</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
      <c r="A62" s="2"/>
      <c r="B62" s="4">
        <v>43962</v>
      </c>
      <c r="C62" s="2" t="s">
        <v>43</v>
      </c>
      <c r="D62" s="2" t="s">
        <v>27</v>
      </c>
      <c r="E62" s="2" t="s">
        <v>13</v>
      </c>
      <c r="F62" s="1">
        <v>6</v>
      </c>
      <c r="G62" s="2" t="s">
        <v>54</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
      <c r="A63" s="2"/>
      <c r="B63" s="4">
        <v>43962</v>
      </c>
      <c r="C63" s="2" t="s">
        <v>55</v>
      </c>
      <c r="D63" s="2" t="s">
        <v>56</v>
      </c>
      <c r="E63" s="2" t="s">
        <v>14</v>
      </c>
      <c r="F63" s="1">
        <v>5</v>
      </c>
      <c r="G63" s="2" t="s">
        <v>57</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
      <c r="A64" s="2"/>
      <c r="B64" s="4">
        <v>43962</v>
      </c>
      <c r="C64" s="2" t="s">
        <v>55</v>
      </c>
      <c r="D64" s="2" t="s">
        <v>56</v>
      </c>
      <c r="E64" s="2" t="s">
        <v>17</v>
      </c>
      <c r="F64" s="1">
        <v>5</v>
      </c>
      <c r="G64" s="2" t="s">
        <v>57</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
      <c r="A65" s="2"/>
      <c r="B65" s="4">
        <v>43962</v>
      </c>
      <c r="C65" s="2" t="s">
        <v>26</v>
      </c>
      <c r="D65" s="2" t="s">
        <v>27</v>
      </c>
      <c r="E65" s="2" t="s">
        <v>15</v>
      </c>
      <c r="F65" s="1">
        <v>6</v>
      </c>
      <c r="G65" s="2" t="s">
        <v>58</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
      <c r="A66" s="2"/>
      <c r="B66" s="2" t="s">
        <v>19</v>
      </c>
      <c r="C66" s="2" t="s">
        <v>20</v>
      </c>
      <c r="D66" s="2" t="s">
        <v>21</v>
      </c>
      <c r="E66" s="2" t="s">
        <v>22</v>
      </c>
      <c r="F66" s="1" t="s">
        <v>19</v>
      </c>
      <c r="G66" s="2" t="s">
        <v>24</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
      <c r="A67" s="2"/>
      <c r="B67" s="4">
        <v>43963</v>
      </c>
      <c r="C67" s="2" t="s">
        <v>9</v>
      </c>
      <c r="D67" s="2" t="s">
        <v>10</v>
      </c>
      <c r="E67" s="2" t="s">
        <v>13</v>
      </c>
      <c r="F67" s="1">
        <v>2</v>
      </c>
      <c r="G67" s="2" t="s">
        <v>59</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
      <c r="A68" s="2"/>
      <c r="B68" s="4">
        <v>43963</v>
      </c>
      <c r="C68" s="2" t="s">
        <v>9</v>
      </c>
      <c r="D68" s="2" t="s">
        <v>10</v>
      </c>
      <c r="E68" s="2" t="s">
        <v>14</v>
      </c>
      <c r="F68" s="1">
        <v>2</v>
      </c>
      <c r="G68" s="2" t="s">
        <v>59</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
      <c r="A69" s="2"/>
      <c r="B69" s="4">
        <v>43963</v>
      </c>
      <c r="C69" s="2" t="s">
        <v>9</v>
      </c>
      <c r="D69" s="2" t="s">
        <v>10</v>
      </c>
      <c r="E69" s="2" t="s">
        <v>11</v>
      </c>
      <c r="F69" s="1">
        <v>2</v>
      </c>
      <c r="G69" s="2" t="s">
        <v>59</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s="2" customFormat="1" ht="15">
      <c r="B70" s="4">
        <v>43963</v>
      </c>
      <c r="C70" s="2" t="s">
        <v>9</v>
      </c>
      <c r="D70" s="2" t="s">
        <v>10</v>
      </c>
      <c r="E70" s="2" t="s">
        <v>15</v>
      </c>
      <c r="F70" s="1">
        <v>2</v>
      </c>
      <c r="G70" s="2" t="s">
        <v>59</v>
      </c>
    </row>
    <row r="71" spans="1:35" s="2" customFormat="1" ht="15">
      <c r="B71" s="4">
        <v>43963</v>
      </c>
      <c r="C71" s="2" t="s">
        <v>9</v>
      </c>
      <c r="D71" s="2" t="s">
        <v>10</v>
      </c>
      <c r="E71" s="2" t="s">
        <v>17</v>
      </c>
      <c r="F71" s="1">
        <v>2</v>
      </c>
      <c r="G71" s="2" t="s">
        <v>59</v>
      </c>
    </row>
    <row r="72" spans="1:35" ht="15">
      <c r="A72" s="2"/>
      <c r="B72" s="4">
        <v>43963</v>
      </c>
      <c r="C72" s="2" t="s">
        <v>9</v>
      </c>
      <c r="D72" s="2" t="s">
        <v>10</v>
      </c>
      <c r="E72" s="2" t="s">
        <v>16</v>
      </c>
      <c r="F72" s="1">
        <v>2</v>
      </c>
      <c r="G72" s="2" t="s">
        <v>59</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
      <c r="A73" s="2"/>
      <c r="B73" s="4">
        <v>43963</v>
      </c>
      <c r="C73" s="2" t="s">
        <v>55</v>
      </c>
      <c r="D73" s="2" t="s">
        <v>56</v>
      </c>
      <c r="E73" s="2" t="s">
        <v>14</v>
      </c>
      <c r="F73" s="1">
        <v>2</v>
      </c>
      <c r="G73" s="2" t="s">
        <v>57</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
      <c r="A74" s="2"/>
      <c r="B74" s="4">
        <v>43963</v>
      </c>
      <c r="C74" s="2" t="s">
        <v>55</v>
      </c>
      <c r="D74" s="2" t="s">
        <v>56</v>
      </c>
      <c r="E74" s="2" t="s">
        <v>17</v>
      </c>
      <c r="F74" s="1">
        <v>2</v>
      </c>
      <c r="G74" s="2" t="s">
        <v>57</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
      <c r="A75" s="2"/>
      <c r="B75" s="4">
        <v>43963</v>
      </c>
      <c r="C75" s="2" t="s">
        <v>26</v>
      </c>
      <c r="D75" s="2" t="s">
        <v>27</v>
      </c>
      <c r="E75" s="2" t="s">
        <v>13</v>
      </c>
      <c r="F75" s="1">
        <v>3</v>
      </c>
      <c r="G75" s="2" t="s">
        <v>60</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
      <c r="A76" s="2"/>
      <c r="B76" s="4">
        <v>43963</v>
      </c>
      <c r="C76" s="2" t="s">
        <v>26</v>
      </c>
      <c r="D76" s="2" t="s">
        <v>27</v>
      </c>
      <c r="E76" s="2" t="s">
        <v>15</v>
      </c>
      <c r="F76" s="1">
        <v>3</v>
      </c>
      <c r="G76" s="2" t="s">
        <v>58</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
      <c r="A77" s="2"/>
      <c r="B77" s="2" t="s">
        <v>19</v>
      </c>
      <c r="C77" s="2" t="s">
        <v>20</v>
      </c>
      <c r="D77" s="2" t="s">
        <v>21</v>
      </c>
      <c r="E77" s="2" t="s">
        <v>22</v>
      </c>
      <c r="F77" s="1" t="s">
        <v>19</v>
      </c>
      <c r="G77" s="2" t="s">
        <v>24</v>
      </c>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
      <c r="A78" s="2"/>
      <c r="B78" s="4">
        <v>43964</v>
      </c>
      <c r="C78" s="2" t="s">
        <v>9</v>
      </c>
      <c r="D78" s="2" t="s">
        <v>10</v>
      </c>
      <c r="E78" s="2" t="s">
        <v>11</v>
      </c>
      <c r="F78" s="1">
        <v>2.5</v>
      </c>
      <c r="G78" s="2" t="s">
        <v>61</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
      <c r="A79" s="2"/>
      <c r="B79" s="4">
        <v>43964</v>
      </c>
      <c r="C79" s="2" t="s">
        <v>9</v>
      </c>
      <c r="D79" s="2" t="s">
        <v>10</v>
      </c>
      <c r="E79" s="2" t="s">
        <v>13</v>
      </c>
      <c r="F79" s="1">
        <v>2</v>
      </c>
      <c r="G79" s="2" t="s">
        <v>61</v>
      </c>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
      <c r="A80" s="2"/>
      <c r="B80" s="4">
        <v>43964</v>
      </c>
      <c r="C80" s="2" t="s">
        <v>30</v>
      </c>
      <c r="D80" s="2" t="s">
        <v>31</v>
      </c>
      <c r="E80" s="2" t="s">
        <v>13</v>
      </c>
      <c r="F80" s="1">
        <v>1</v>
      </c>
      <c r="G80" s="2" t="s">
        <v>62</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
      <c r="A81" s="2"/>
      <c r="B81" s="4">
        <v>43964</v>
      </c>
      <c r="C81" s="2" t="s">
        <v>9</v>
      </c>
      <c r="D81" s="2" t="s">
        <v>10</v>
      </c>
      <c r="E81" s="2" t="s">
        <v>15</v>
      </c>
      <c r="F81" s="1">
        <v>2</v>
      </c>
      <c r="G81" s="2" t="s">
        <v>61</v>
      </c>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s="2" customFormat="1" ht="15">
      <c r="B82" s="4">
        <v>43964</v>
      </c>
      <c r="C82" s="2" t="s">
        <v>30</v>
      </c>
      <c r="D82" s="2" t="s">
        <v>31</v>
      </c>
      <c r="E82" s="2" t="s">
        <v>15</v>
      </c>
      <c r="F82" s="1">
        <v>1</v>
      </c>
      <c r="G82" s="2" t="s">
        <v>63</v>
      </c>
    </row>
    <row r="83" spans="1:35" s="2" customFormat="1" ht="15">
      <c r="B83" s="4">
        <v>43964</v>
      </c>
      <c r="C83" s="2" t="s">
        <v>30</v>
      </c>
      <c r="D83" s="2" t="s">
        <v>31</v>
      </c>
      <c r="E83" s="2" t="s">
        <v>16</v>
      </c>
      <c r="F83" s="1">
        <v>2</v>
      </c>
      <c r="G83" s="2" t="s">
        <v>64</v>
      </c>
    </row>
    <row r="84" spans="1:35" ht="15">
      <c r="A84" s="2"/>
      <c r="B84" s="4">
        <v>43964</v>
      </c>
      <c r="C84" s="2" t="s">
        <v>9</v>
      </c>
      <c r="D84" s="2" t="s">
        <v>10</v>
      </c>
      <c r="E84" s="2" t="s">
        <v>16</v>
      </c>
      <c r="F84" s="1">
        <v>2</v>
      </c>
      <c r="G84" s="2" t="s">
        <v>65</v>
      </c>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
      <c r="A85" s="2"/>
      <c r="B85" s="4">
        <v>43964</v>
      </c>
      <c r="C85" s="2" t="s">
        <v>9</v>
      </c>
      <c r="D85" s="2" t="s">
        <v>10</v>
      </c>
      <c r="E85" s="2" t="s">
        <v>14</v>
      </c>
      <c r="F85" s="1">
        <v>2</v>
      </c>
      <c r="G85" s="2" t="s">
        <v>61</v>
      </c>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
      <c r="A86" s="2"/>
      <c r="B86" s="4">
        <v>43964</v>
      </c>
      <c r="C86" s="2" t="s">
        <v>30</v>
      </c>
      <c r="D86" s="2" t="s">
        <v>31</v>
      </c>
      <c r="E86" s="2" t="s">
        <v>17</v>
      </c>
      <c r="F86" s="1">
        <v>1</v>
      </c>
      <c r="G86" s="2" t="s">
        <v>62</v>
      </c>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
      <c r="A87" s="2"/>
      <c r="B87" s="4">
        <v>43964</v>
      </c>
      <c r="C87" s="2" t="s">
        <v>9</v>
      </c>
      <c r="D87" s="2" t="s">
        <v>10</v>
      </c>
      <c r="E87" s="2" t="s">
        <v>17</v>
      </c>
      <c r="F87" s="1">
        <v>2</v>
      </c>
      <c r="G87" s="2" t="s">
        <v>65</v>
      </c>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
      <c r="A88" s="2"/>
      <c r="B88" s="4">
        <v>43964</v>
      </c>
      <c r="C88" s="2" t="s">
        <v>30</v>
      </c>
      <c r="D88" s="2" t="s">
        <v>31</v>
      </c>
      <c r="E88" s="2" t="s">
        <v>14</v>
      </c>
      <c r="F88" s="1">
        <v>1</v>
      </c>
      <c r="G88" s="2" t="s">
        <v>63</v>
      </c>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
      <c r="A89" s="2"/>
      <c r="B89" s="2" t="s">
        <v>19</v>
      </c>
      <c r="C89" s="2" t="s">
        <v>20</v>
      </c>
      <c r="D89" s="2" t="s">
        <v>21</v>
      </c>
      <c r="E89" s="2" t="s">
        <v>22</v>
      </c>
      <c r="F89" s="1" t="s">
        <v>19</v>
      </c>
      <c r="G89" s="2" t="s">
        <v>24</v>
      </c>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
      <c r="A90" s="2"/>
      <c r="B90" s="4">
        <v>43965</v>
      </c>
      <c r="C90" s="2" t="s">
        <v>9</v>
      </c>
      <c r="D90" s="2" t="s">
        <v>10</v>
      </c>
      <c r="E90" s="2" t="s">
        <v>15</v>
      </c>
      <c r="F90" s="1">
        <v>1</v>
      </c>
      <c r="G90" s="2" t="s">
        <v>59</v>
      </c>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
      <c r="A91" s="2"/>
      <c r="B91" s="4">
        <v>43965</v>
      </c>
      <c r="C91" s="2" t="s">
        <v>30</v>
      </c>
      <c r="D91" s="2" t="s">
        <v>31</v>
      </c>
      <c r="E91" s="2" t="s">
        <v>15</v>
      </c>
      <c r="F91" s="1">
        <v>2</v>
      </c>
      <c r="G91" s="2" t="s">
        <v>63</v>
      </c>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
      <c r="A92" s="2"/>
      <c r="B92" s="4">
        <v>43965</v>
      </c>
      <c r="C92" s="2" t="s">
        <v>9</v>
      </c>
      <c r="D92" s="2" t="s">
        <v>10</v>
      </c>
      <c r="E92" s="2" t="s">
        <v>13</v>
      </c>
      <c r="F92" s="1">
        <v>1</v>
      </c>
      <c r="G92" s="2" t="s">
        <v>59</v>
      </c>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
      <c r="A93" s="2"/>
      <c r="B93" s="4">
        <v>43965</v>
      </c>
      <c r="C93" s="2" t="s">
        <v>30</v>
      </c>
      <c r="D93" s="2" t="s">
        <v>31</v>
      </c>
      <c r="E93" s="2" t="s">
        <v>13</v>
      </c>
      <c r="F93" s="1">
        <v>2</v>
      </c>
      <c r="G93" s="2" t="s">
        <v>63</v>
      </c>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
      <c r="A94" s="2"/>
      <c r="B94" s="4">
        <v>43965</v>
      </c>
      <c r="C94" s="2" t="s">
        <v>9</v>
      </c>
      <c r="D94" s="2" t="s">
        <v>10</v>
      </c>
      <c r="E94" s="2" t="s">
        <v>17</v>
      </c>
      <c r="F94" s="1">
        <v>1</v>
      </c>
      <c r="G94" s="2" t="s">
        <v>59</v>
      </c>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
      <c r="A95" s="2"/>
      <c r="B95" s="4">
        <v>43965</v>
      </c>
      <c r="C95" s="2" t="s">
        <v>30</v>
      </c>
      <c r="D95" s="2" t="s">
        <v>31</v>
      </c>
      <c r="E95" s="2" t="s">
        <v>17</v>
      </c>
      <c r="F95" s="1">
        <v>1</v>
      </c>
      <c r="G95" s="2" t="s">
        <v>66</v>
      </c>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
      <c r="A96" s="2"/>
      <c r="B96" s="4">
        <v>43965</v>
      </c>
      <c r="C96" s="2" t="s">
        <v>9</v>
      </c>
      <c r="D96" s="2" t="s">
        <v>10</v>
      </c>
      <c r="E96" s="2" t="s">
        <v>14</v>
      </c>
      <c r="F96" s="1">
        <v>1</v>
      </c>
      <c r="G96" s="2" t="s">
        <v>59</v>
      </c>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
      <c r="A97" s="2"/>
      <c r="B97" s="4">
        <v>43965</v>
      </c>
      <c r="C97" s="2" t="s">
        <v>30</v>
      </c>
      <c r="D97" s="2" t="s">
        <v>31</v>
      </c>
      <c r="E97" s="2" t="s">
        <v>14</v>
      </c>
      <c r="F97" s="1">
        <v>1</v>
      </c>
      <c r="G97" s="2" t="s">
        <v>66</v>
      </c>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
      <c r="A98" s="2"/>
      <c r="B98" s="2" t="s">
        <v>19</v>
      </c>
      <c r="C98" s="2" t="s">
        <v>20</v>
      </c>
      <c r="D98" s="2" t="s">
        <v>21</v>
      </c>
      <c r="E98" s="2" t="s">
        <v>22</v>
      </c>
      <c r="F98" s="1" t="s">
        <v>19</v>
      </c>
      <c r="G98" s="2" t="s">
        <v>24</v>
      </c>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
      <c r="A99" s="2"/>
      <c r="B99" s="4">
        <v>43967</v>
      </c>
      <c r="C99" s="2" t="s">
        <v>9</v>
      </c>
      <c r="D99" s="2" t="s">
        <v>31</v>
      </c>
      <c r="E99" s="2" t="s">
        <v>16</v>
      </c>
      <c r="F99" s="1">
        <v>1</v>
      </c>
      <c r="G99" s="2" t="s">
        <v>67</v>
      </c>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
      <c r="A100" s="2"/>
      <c r="B100" s="4">
        <v>43967</v>
      </c>
      <c r="C100" s="2" t="s">
        <v>9</v>
      </c>
      <c r="D100" s="2" t="s">
        <v>31</v>
      </c>
      <c r="E100" s="2" t="s">
        <v>11</v>
      </c>
      <c r="F100" s="1">
        <v>1</v>
      </c>
      <c r="G100" s="2" t="s">
        <v>67</v>
      </c>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
      <c r="A101" s="2"/>
      <c r="B101" s="4">
        <v>43967</v>
      </c>
      <c r="C101" s="2" t="s">
        <v>9</v>
      </c>
      <c r="D101" s="2" t="s">
        <v>31</v>
      </c>
      <c r="E101" s="2" t="s">
        <v>14</v>
      </c>
      <c r="F101" s="1">
        <v>3</v>
      </c>
      <c r="G101" s="2" t="s">
        <v>68</v>
      </c>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
      <c r="A102" s="2"/>
      <c r="B102" s="4">
        <v>43967</v>
      </c>
      <c r="C102" s="2" t="s">
        <v>9</v>
      </c>
      <c r="D102" s="2" t="s">
        <v>31</v>
      </c>
      <c r="E102" s="2" t="s">
        <v>17</v>
      </c>
      <c r="F102" s="1">
        <v>3</v>
      </c>
      <c r="G102" s="2" t="s">
        <v>68</v>
      </c>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s="2" customFormat="1" ht="15">
      <c r="B103" s="4">
        <v>43967</v>
      </c>
      <c r="C103" s="2" t="s">
        <v>9</v>
      </c>
      <c r="D103" s="2" t="s">
        <v>31</v>
      </c>
      <c r="E103" s="2" t="s">
        <v>15</v>
      </c>
      <c r="F103" s="1">
        <v>3</v>
      </c>
      <c r="G103" s="2" t="s">
        <v>68</v>
      </c>
    </row>
    <row r="104" spans="1:35" ht="15">
      <c r="A104" s="2"/>
      <c r="B104" s="4">
        <v>43967</v>
      </c>
      <c r="C104" s="2" t="s">
        <v>9</v>
      </c>
      <c r="D104" s="2" t="s">
        <v>31</v>
      </c>
      <c r="E104" s="2" t="s">
        <v>13</v>
      </c>
      <c r="F104" s="1">
        <v>3</v>
      </c>
      <c r="G104" s="2" t="s">
        <v>68</v>
      </c>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
      <c r="A105" s="2"/>
      <c r="B105" s="4">
        <v>43967</v>
      </c>
      <c r="C105" s="2" t="s">
        <v>9</v>
      </c>
      <c r="D105" s="2" t="s">
        <v>31</v>
      </c>
      <c r="E105" s="2" t="s">
        <v>11</v>
      </c>
      <c r="F105" s="1">
        <v>2</v>
      </c>
      <c r="G105" s="2" t="s">
        <v>68</v>
      </c>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
      <c r="A106" s="2"/>
      <c r="B106" s="4">
        <v>43967</v>
      </c>
      <c r="C106" s="2" t="s">
        <v>9</v>
      </c>
      <c r="D106" s="2" t="s">
        <v>31</v>
      </c>
      <c r="E106" s="2" t="s">
        <v>16</v>
      </c>
      <c r="F106" s="1">
        <v>3</v>
      </c>
      <c r="G106" s="2" t="s">
        <v>68</v>
      </c>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s="2" customFormat="1" ht="15">
      <c r="B107" s="4">
        <v>43967</v>
      </c>
      <c r="C107" s="2" t="s">
        <v>26</v>
      </c>
      <c r="D107" s="2" t="s">
        <v>27</v>
      </c>
      <c r="E107" s="2" t="s">
        <v>14</v>
      </c>
      <c r="F107" s="1">
        <v>3</v>
      </c>
      <c r="G107" s="2" t="s">
        <v>69</v>
      </c>
    </row>
    <row r="108" spans="1:35" ht="15">
      <c r="A108" s="2"/>
      <c r="B108" s="4">
        <v>43967</v>
      </c>
      <c r="C108" s="2" t="s">
        <v>26</v>
      </c>
      <c r="D108" s="2" t="s">
        <v>27</v>
      </c>
      <c r="E108" s="2" t="s">
        <v>15</v>
      </c>
      <c r="F108" s="1">
        <v>3</v>
      </c>
      <c r="G108" s="2" t="s">
        <v>37</v>
      </c>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
      <c r="A109" s="2"/>
      <c r="B109" s="2" t="s">
        <v>19</v>
      </c>
      <c r="C109" s="2" t="s">
        <v>20</v>
      </c>
      <c r="D109" s="2" t="s">
        <v>21</v>
      </c>
      <c r="E109" s="2" t="s">
        <v>22</v>
      </c>
      <c r="F109" s="1" t="s">
        <v>19</v>
      </c>
      <c r="G109" s="2" t="s">
        <v>24</v>
      </c>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
      <c r="A110" s="2"/>
      <c r="B110" s="4">
        <v>43969</v>
      </c>
      <c r="C110" s="2" t="s">
        <v>9</v>
      </c>
      <c r="D110" s="2" t="s">
        <v>10</v>
      </c>
      <c r="E110" s="2" t="s">
        <v>13</v>
      </c>
      <c r="F110" s="1">
        <v>2</v>
      </c>
      <c r="G110" s="2" t="s">
        <v>70</v>
      </c>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
      <c r="A111" s="2"/>
      <c r="B111" s="4">
        <v>43969</v>
      </c>
      <c r="C111" s="2" t="s">
        <v>71</v>
      </c>
      <c r="D111" s="2" t="s">
        <v>72</v>
      </c>
      <c r="E111" s="2" t="s">
        <v>14</v>
      </c>
      <c r="F111" s="1">
        <v>3</v>
      </c>
      <c r="G111" s="2" t="s">
        <v>73</v>
      </c>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
      <c r="A112" s="2"/>
      <c r="B112" s="4">
        <v>43969</v>
      </c>
      <c r="C112" s="2" t="s">
        <v>9</v>
      </c>
      <c r="D112" s="2" t="s">
        <v>10</v>
      </c>
      <c r="E112" s="2" t="s">
        <v>14</v>
      </c>
      <c r="F112" s="1">
        <v>2</v>
      </c>
      <c r="G112" s="2" t="s">
        <v>70</v>
      </c>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
      <c r="A113" s="2"/>
      <c r="B113" s="4">
        <v>43969</v>
      </c>
      <c r="C113" s="2" t="s">
        <v>9</v>
      </c>
      <c r="D113" s="2" t="s">
        <v>10</v>
      </c>
      <c r="E113" s="2" t="s">
        <v>11</v>
      </c>
      <c r="F113" s="1">
        <v>2</v>
      </c>
      <c r="G113" s="2" t="s">
        <v>70</v>
      </c>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
      <c r="A114" s="2"/>
      <c r="B114" s="4">
        <v>43969</v>
      </c>
      <c r="C114" s="2" t="s">
        <v>9</v>
      </c>
      <c r="D114" s="2" t="s">
        <v>10</v>
      </c>
      <c r="E114" s="2" t="s">
        <v>15</v>
      </c>
      <c r="F114" s="1">
        <v>2</v>
      </c>
      <c r="G114" s="2" t="s">
        <v>70</v>
      </c>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
      <c r="A115" s="2"/>
      <c r="B115" s="4">
        <v>43969</v>
      </c>
      <c r="C115" s="2" t="s">
        <v>9</v>
      </c>
      <c r="D115" s="2" t="s">
        <v>10</v>
      </c>
      <c r="E115" s="2" t="s">
        <v>17</v>
      </c>
      <c r="F115" s="1">
        <v>2</v>
      </c>
      <c r="G115" s="2" t="s">
        <v>70</v>
      </c>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
      <c r="A116" s="2"/>
      <c r="B116" s="4">
        <v>43969</v>
      </c>
      <c r="C116" s="2" t="s">
        <v>9</v>
      </c>
      <c r="D116" s="2" t="s">
        <v>10</v>
      </c>
      <c r="E116" s="2" t="s">
        <v>16</v>
      </c>
      <c r="F116" s="1">
        <v>2</v>
      </c>
      <c r="G116" s="2" t="s">
        <v>70</v>
      </c>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
      <c r="A117" s="2"/>
      <c r="B117" s="4">
        <v>43969</v>
      </c>
      <c r="C117" s="2" t="s">
        <v>30</v>
      </c>
      <c r="D117" s="2" t="s">
        <v>31</v>
      </c>
      <c r="E117" s="2" t="s">
        <v>16</v>
      </c>
      <c r="F117" s="1">
        <v>1</v>
      </c>
      <c r="G117" s="2" t="s">
        <v>74</v>
      </c>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
      <c r="A118" s="2"/>
      <c r="B118" s="4">
        <v>43969</v>
      </c>
      <c r="C118" s="2" t="s">
        <v>26</v>
      </c>
      <c r="D118" s="2" t="s">
        <v>27</v>
      </c>
      <c r="E118" s="2" t="s">
        <v>16</v>
      </c>
      <c r="F118" s="1">
        <v>7</v>
      </c>
      <c r="G118" s="2" t="s">
        <v>75</v>
      </c>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s="2" customFormat="1" ht="15">
      <c r="B119" s="4">
        <v>43969</v>
      </c>
      <c r="C119" s="2" t="s">
        <v>76</v>
      </c>
      <c r="D119" s="2" t="s">
        <v>72</v>
      </c>
      <c r="E119" s="2" t="s">
        <v>13</v>
      </c>
      <c r="F119" s="1">
        <v>5</v>
      </c>
      <c r="G119" s="2" t="s">
        <v>77</v>
      </c>
    </row>
    <row r="120" spans="1:35" ht="15">
      <c r="A120" s="2"/>
      <c r="B120" s="2" t="s">
        <v>19</v>
      </c>
      <c r="C120" s="2" t="s">
        <v>20</v>
      </c>
      <c r="D120" s="2" t="s">
        <v>21</v>
      </c>
      <c r="E120" s="2" t="s">
        <v>22</v>
      </c>
      <c r="F120" s="1" t="s">
        <v>19</v>
      </c>
      <c r="G120" s="2" t="s">
        <v>24</v>
      </c>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
      <c r="A121" s="2"/>
      <c r="B121" s="4">
        <v>43970</v>
      </c>
      <c r="C121" s="2" t="s">
        <v>78</v>
      </c>
      <c r="D121" s="2" t="s">
        <v>72</v>
      </c>
      <c r="E121" s="2" t="s">
        <v>15</v>
      </c>
      <c r="F121" s="1">
        <v>3</v>
      </c>
      <c r="G121" s="2" t="s">
        <v>79</v>
      </c>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
      <c r="A122" s="2"/>
      <c r="B122" s="4">
        <v>43970</v>
      </c>
      <c r="C122" s="2" t="s">
        <v>9</v>
      </c>
      <c r="D122" s="2" t="s">
        <v>10</v>
      </c>
      <c r="E122" s="2" t="s">
        <v>13</v>
      </c>
      <c r="F122" s="1">
        <v>1</v>
      </c>
      <c r="G122" s="2" t="s">
        <v>59</v>
      </c>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
      <c r="A123" s="2"/>
      <c r="B123" s="4">
        <v>43970</v>
      </c>
      <c r="C123" s="2" t="s">
        <v>71</v>
      </c>
      <c r="D123" s="2" t="s">
        <v>72</v>
      </c>
      <c r="E123" s="2" t="s">
        <v>14</v>
      </c>
      <c r="F123" s="1">
        <v>2</v>
      </c>
      <c r="G123" s="2" t="s">
        <v>73</v>
      </c>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
      <c r="A124" s="2"/>
      <c r="B124" s="4">
        <v>43970</v>
      </c>
      <c r="C124" s="2" t="s">
        <v>9</v>
      </c>
      <c r="D124" s="2" t="s">
        <v>10</v>
      </c>
      <c r="E124" s="2" t="s">
        <v>14</v>
      </c>
      <c r="F124" s="1">
        <v>1</v>
      </c>
      <c r="G124" s="2" t="s">
        <v>59</v>
      </c>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
      <c r="A125" s="2"/>
      <c r="B125" s="4">
        <v>43970</v>
      </c>
      <c r="C125" s="2" t="s">
        <v>9</v>
      </c>
      <c r="D125" s="2" t="s">
        <v>10</v>
      </c>
      <c r="E125" s="2" t="s">
        <v>11</v>
      </c>
      <c r="F125" s="1">
        <v>1</v>
      </c>
      <c r="G125" s="2" t="s">
        <v>59</v>
      </c>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
      <c r="A126" s="2"/>
      <c r="B126" s="4">
        <v>43970</v>
      </c>
      <c r="C126" s="2" t="s">
        <v>9</v>
      </c>
      <c r="D126" s="2" t="s">
        <v>10</v>
      </c>
      <c r="E126" s="2" t="s">
        <v>15</v>
      </c>
      <c r="F126" s="1">
        <v>1</v>
      </c>
      <c r="G126" s="2" t="s">
        <v>59</v>
      </c>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
      <c r="A127" s="2"/>
      <c r="B127" s="4">
        <v>43970</v>
      </c>
      <c r="C127" s="2" t="s">
        <v>9</v>
      </c>
      <c r="D127" s="2" t="s">
        <v>10</v>
      </c>
      <c r="E127" s="2" t="s">
        <v>17</v>
      </c>
      <c r="F127" s="1">
        <v>1</v>
      </c>
      <c r="G127" s="2" t="s">
        <v>59</v>
      </c>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
      <c r="A128" s="2"/>
      <c r="B128" s="4">
        <v>43970</v>
      </c>
      <c r="C128" s="2" t="s">
        <v>9</v>
      </c>
      <c r="D128" s="2" t="s">
        <v>10</v>
      </c>
      <c r="E128" s="2" t="s">
        <v>16</v>
      </c>
      <c r="F128" s="1">
        <v>1</v>
      </c>
      <c r="G128" s="2" t="s">
        <v>59</v>
      </c>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s="2" customFormat="1" ht="15">
      <c r="B129" s="4">
        <v>43970</v>
      </c>
      <c r="C129" s="2" t="s">
        <v>9</v>
      </c>
      <c r="D129" s="2" t="s">
        <v>10</v>
      </c>
      <c r="E129" s="2" t="s">
        <v>11</v>
      </c>
      <c r="F129" s="1">
        <v>1</v>
      </c>
      <c r="G129" s="2" t="s">
        <v>59</v>
      </c>
    </row>
    <row r="130" spans="1:35" ht="15">
      <c r="A130" s="2"/>
      <c r="B130" s="4">
        <v>43970</v>
      </c>
      <c r="C130" s="2" t="s">
        <v>26</v>
      </c>
      <c r="D130" s="2" t="s">
        <v>27</v>
      </c>
      <c r="E130" s="2" t="s">
        <v>15</v>
      </c>
      <c r="F130" s="1">
        <v>3</v>
      </c>
      <c r="G130" s="2" t="s">
        <v>80</v>
      </c>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
      <c r="A131" s="2"/>
      <c r="B131" s="4">
        <v>43970</v>
      </c>
      <c r="C131" s="2" t="s">
        <v>76</v>
      </c>
      <c r="D131" s="2" t="s">
        <v>72</v>
      </c>
      <c r="E131" s="2" t="s">
        <v>13</v>
      </c>
      <c r="F131" s="1">
        <v>2</v>
      </c>
      <c r="G131" s="2" t="s">
        <v>81</v>
      </c>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
      <c r="A132" s="2"/>
      <c r="B132" s="4">
        <v>43970</v>
      </c>
      <c r="C132" s="2" t="s">
        <v>26</v>
      </c>
      <c r="D132" s="2" t="s">
        <v>27</v>
      </c>
      <c r="E132" s="2" t="s">
        <v>16</v>
      </c>
      <c r="F132" s="1">
        <v>8</v>
      </c>
      <c r="G132" s="2" t="s">
        <v>82</v>
      </c>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
      <c r="A133" s="2"/>
      <c r="B133" s="4">
        <v>43970</v>
      </c>
      <c r="C133" s="2" t="s">
        <v>83</v>
      </c>
      <c r="D133" s="2" t="s">
        <v>72</v>
      </c>
      <c r="E133" s="2" t="s">
        <v>17</v>
      </c>
      <c r="F133" s="1">
        <v>3</v>
      </c>
      <c r="G133" s="2" t="s">
        <v>84</v>
      </c>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
      <c r="A134" s="2"/>
      <c r="B134" s="4">
        <v>43970</v>
      </c>
      <c r="C134" s="2" t="s">
        <v>26</v>
      </c>
      <c r="D134" s="2" t="s">
        <v>27</v>
      </c>
      <c r="E134" s="2" t="s">
        <v>11</v>
      </c>
      <c r="F134" s="1">
        <v>2</v>
      </c>
      <c r="G134" s="2" t="s">
        <v>85</v>
      </c>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
      <c r="A135" s="2"/>
      <c r="B135" s="2" t="s">
        <v>19</v>
      </c>
      <c r="C135" s="2" t="s">
        <v>20</v>
      </c>
      <c r="D135" s="2" t="s">
        <v>21</v>
      </c>
      <c r="E135" s="2" t="s">
        <v>22</v>
      </c>
      <c r="F135" s="1" t="s">
        <v>19</v>
      </c>
      <c r="G135" s="2" t="s">
        <v>24</v>
      </c>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s="2" customFormat="1" ht="15">
      <c r="A136" s="4"/>
      <c r="B136" s="4">
        <v>43971</v>
      </c>
      <c r="C136" s="2" t="s">
        <v>9</v>
      </c>
      <c r="D136" s="2" t="s">
        <v>10</v>
      </c>
      <c r="E136" s="2" t="s">
        <v>13</v>
      </c>
      <c r="F136" s="1">
        <v>1</v>
      </c>
      <c r="G136" s="2" t="s">
        <v>86</v>
      </c>
    </row>
    <row r="137" spans="1:35" ht="15">
      <c r="A137" s="2"/>
      <c r="B137" s="4">
        <v>43971</v>
      </c>
      <c r="C137" s="2" t="s">
        <v>9</v>
      </c>
      <c r="D137" s="2" t="s">
        <v>10</v>
      </c>
      <c r="E137" s="2" t="s">
        <v>11</v>
      </c>
      <c r="F137" s="1">
        <v>1</v>
      </c>
      <c r="G137" s="2" t="s">
        <v>86</v>
      </c>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
      <c r="A138" s="2"/>
      <c r="B138" s="4">
        <v>43971</v>
      </c>
      <c r="C138" s="2" t="s">
        <v>9</v>
      </c>
      <c r="D138" s="2" t="s">
        <v>10</v>
      </c>
      <c r="E138" s="2" t="s">
        <v>15</v>
      </c>
      <c r="F138" s="1">
        <v>1</v>
      </c>
      <c r="G138" s="2" t="s">
        <v>86</v>
      </c>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
      <c r="A139" s="2"/>
      <c r="B139" s="4">
        <v>43971</v>
      </c>
      <c r="C139" s="2" t="s">
        <v>9</v>
      </c>
      <c r="D139" s="2" t="s">
        <v>10</v>
      </c>
      <c r="E139" s="2" t="s">
        <v>17</v>
      </c>
      <c r="F139" s="1">
        <v>1</v>
      </c>
      <c r="G139" s="2" t="s">
        <v>86</v>
      </c>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
      <c r="A140" s="2"/>
      <c r="B140" s="4">
        <v>43971</v>
      </c>
      <c r="C140" s="2" t="s">
        <v>71</v>
      </c>
      <c r="D140" s="2" t="s">
        <v>72</v>
      </c>
      <c r="E140" s="2" t="s">
        <v>14</v>
      </c>
      <c r="F140" s="1">
        <v>3</v>
      </c>
      <c r="G140" s="2" t="s">
        <v>73</v>
      </c>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
      <c r="A141" s="2"/>
      <c r="B141" s="4">
        <v>43971</v>
      </c>
      <c r="C141" s="2" t="s">
        <v>9</v>
      </c>
      <c r="D141" s="2" t="s">
        <v>10</v>
      </c>
      <c r="E141" s="2" t="s">
        <v>14</v>
      </c>
      <c r="F141" s="1">
        <v>1</v>
      </c>
      <c r="G141" s="2" t="s">
        <v>86</v>
      </c>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
      <c r="A142" s="2"/>
      <c r="B142" s="4">
        <v>43971</v>
      </c>
      <c r="C142" s="2" t="s">
        <v>9</v>
      </c>
      <c r="D142" s="2" t="s">
        <v>10</v>
      </c>
      <c r="E142" s="2" t="s">
        <v>16</v>
      </c>
      <c r="F142" s="1">
        <v>4</v>
      </c>
      <c r="G142" s="2" t="s">
        <v>87</v>
      </c>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s="2" customFormat="1" ht="15">
      <c r="B143" s="4">
        <v>43971</v>
      </c>
      <c r="C143" s="2" t="s">
        <v>26</v>
      </c>
      <c r="D143" s="2" t="s">
        <v>27</v>
      </c>
      <c r="E143" s="2" t="s">
        <v>15</v>
      </c>
      <c r="F143" s="1">
        <v>3</v>
      </c>
      <c r="G143" s="2" t="s">
        <v>80</v>
      </c>
    </row>
    <row r="144" spans="1:35" ht="15">
      <c r="A144" s="2"/>
      <c r="B144" s="4">
        <v>43971</v>
      </c>
      <c r="C144" s="2" t="s">
        <v>83</v>
      </c>
      <c r="D144" s="2" t="s">
        <v>72</v>
      </c>
      <c r="E144" s="2" t="s">
        <v>17</v>
      </c>
      <c r="F144" s="1">
        <v>3.5</v>
      </c>
      <c r="G144" s="2" t="s">
        <v>88</v>
      </c>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
      <c r="A145" s="2"/>
      <c r="B145" s="2" t="s">
        <v>19</v>
      </c>
      <c r="C145" s="2" t="s">
        <v>20</v>
      </c>
      <c r="D145" s="2" t="s">
        <v>21</v>
      </c>
      <c r="E145" s="2" t="s">
        <v>22</v>
      </c>
      <c r="F145" s="1" t="s">
        <v>19</v>
      </c>
      <c r="G145" s="2" t="s">
        <v>24</v>
      </c>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
      <c r="A146" s="2"/>
      <c r="B146" s="4">
        <v>43972</v>
      </c>
      <c r="C146" s="2" t="s">
        <v>26</v>
      </c>
      <c r="D146" s="2" t="s">
        <v>27</v>
      </c>
      <c r="E146" s="2" t="s">
        <v>11</v>
      </c>
      <c r="F146" s="1">
        <v>4.5</v>
      </c>
      <c r="G146" s="2" t="s">
        <v>89</v>
      </c>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
      <c r="A147" s="2"/>
      <c r="B147" s="4">
        <v>43972</v>
      </c>
      <c r="C147" s="2" t="s">
        <v>71</v>
      </c>
      <c r="D147" s="2" t="s">
        <v>72</v>
      </c>
      <c r="E147" s="2" t="s">
        <v>14</v>
      </c>
      <c r="F147" s="1">
        <v>3.5</v>
      </c>
      <c r="G147" s="2" t="s">
        <v>73</v>
      </c>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
      <c r="A148" s="2"/>
      <c r="B148" s="4">
        <v>43972</v>
      </c>
      <c r="C148" s="2" t="s">
        <v>55</v>
      </c>
      <c r="D148" s="2" t="s">
        <v>56</v>
      </c>
      <c r="E148" s="2" t="s">
        <v>17</v>
      </c>
      <c r="F148" s="1">
        <v>6</v>
      </c>
      <c r="G148" s="2" t="s">
        <v>90</v>
      </c>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
      <c r="A149" s="2"/>
      <c r="B149" s="4">
        <v>43972</v>
      </c>
      <c r="C149" s="2" t="s">
        <v>83</v>
      </c>
      <c r="D149" s="2" t="s">
        <v>72</v>
      </c>
      <c r="E149" s="2" t="s">
        <v>17</v>
      </c>
      <c r="F149" s="1">
        <v>2</v>
      </c>
      <c r="G149" s="2" t="s">
        <v>91</v>
      </c>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s="2" customFormat="1" ht="15">
      <c r="B150" s="4">
        <v>43972</v>
      </c>
      <c r="C150" s="2" t="s">
        <v>78</v>
      </c>
      <c r="D150" s="2" t="s">
        <v>72</v>
      </c>
      <c r="E150" s="2" t="s">
        <v>15</v>
      </c>
      <c r="F150" s="1">
        <v>6</v>
      </c>
      <c r="G150" s="2" t="s">
        <v>92</v>
      </c>
    </row>
    <row r="151" spans="1:35" ht="15">
      <c r="A151" s="2"/>
      <c r="B151" s="2" t="s">
        <v>19</v>
      </c>
      <c r="C151" s="2" t="s">
        <v>20</v>
      </c>
      <c r="D151" s="2" t="s">
        <v>21</v>
      </c>
      <c r="E151" s="2" t="s">
        <v>22</v>
      </c>
      <c r="F151" s="1" t="s">
        <v>19</v>
      </c>
      <c r="G151" s="2" t="s">
        <v>24</v>
      </c>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
      <c r="A152" s="2"/>
      <c r="B152" s="4">
        <v>43973</v>
      </c>
      <c r="C152" s="2" t="s">
        <v>26</v>
      </c>
      <c r="D152" s="2" t="s">
        <v>27</v>
      </c>
      <c r="E152" s="2" t="s">
        <v>11</v>
      </c>
      <c r="F152" s="1">
        <v>9</v>
      </c>
      <c r="G152" s="2" t="s">
        <v>93</v>
      </c>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
      <c r="A153" s="2"/>
      <c r="B153" s="4">
        <v>43973</v>
      </c>
      <c r="C153" s="2" t="s">
        <v>26</v>
      </c>
      <c r="D153" s="2" t="s">
        <v>27</v>
      </c>
      <c r="E153" s="2" t="s">
        <v>16</v>
      </c>
      <c r="F153" s="1">
        <v>4</v>
      </c>
      <c r="G153" s="2" t="s">
        <v>94</v>
      </c>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
      <c r="A154" s="2"/>
      <c r="B154" s="4">
        <v>43973</v>
      </c>
      <c r="C154" s="2" t="s">
        <v>26</v>
      </c>
      <c r="D154" s="2" t="s">
        <v>27</v>
      </c>
      <c r="E154" s="2" t="s">
        <v>14</v>
      </c>
      <c r="F154" s="1">
        <v>4</v>
      </c>
      <c r="G154" s="2" t="s">
        <v>95</v>
      </c>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s="2" customFormat="1" ht="15">
      <c r="B155" s="4">
        <v>43973</v>
      </c>
      <c r="C155" s="2" t="s">
        <v>76</v>
      </c>
      <c r="D155" s="2" t="s">
        <v>72</v>
      </c>
      <c r="E155" s="2" t="s">
        <v>13</v>
      </c>
      <c r="F155" s="1">
        <v>2</v>
      </c>
      <c r="G155" s="2" t="s">
        <v>96</v>
      </c>
    </row>
    <row r="156" spans="1:35" ht="15">
      <c r="A156" s="2"/>
      <c r="B156" s="4">
        <v>43973</v>
      </c>
      <c r="C156" s="2" t="s">
        <v>55</v>
      </c>
      <c r="D156" s="2" t="s">
        <v>56</v>
      </c>
      <c r="E156" s="2" t="s">
        <v>17</v>
      </c>
      <c r="F156" s="1">
        <v>2</v>
      </c>
      <c r="G156" s="2" t="s">
        <v>97</v>
      </c>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
      <c r="A157" s="2"/>
      <c r="B157" s="2" t="s">
        <v>19</v>
      </c>
      <c r="C157" s="2" t="s">
        <v>20</v>
      </c>
      <c r="D157" s="2" t="s">
        <v>21</v>
      </c>
      <c r="E157" s="2" t="s">
        <v>22</v>
      </c>
      <c r="F157" s="1" t="s">
        <v>19</v>
      </c>
      <c r="G157" s="2" t="s">
        <v>24</v>
      </c>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
      <c r="A158" s="2"/>
      <c r="B158" s="4">
        <v>43974</v>
      </c>
      <c r="C158" s="2" t="s">
        <v>9</v>
      </c>
      <c r="D158" s="2" t="s">
        <v>10</v>
      </c>
      <c r="E158" s="2" t="s">
        <v>13</v>
      </c>
      <c r="F158" s="1">
        <v>1</v>
      </c>
      <c r="G158" s="2" t="s">
        <v>86</v>
      </c>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
      <c r="A159" s="2"/>
      <c r="B159" s="4">
        <v>43974</v>
      </c>
      <c r="C159" s="2" t="s">
        <v>71</v>
      </c>
      <c r="D159" s="2" t="s">
        <v>72</v>
      </c>
      <c r="E159" s="2" t="s">
        <v>14</v>
      </c>
      <c r="F159" s="1">
        <v>2</v>
      </c>
      <c r="G159" s="2" t="s">
        <v>98</v>
      </c>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
      <c r="A160" s="2"/>
      <c r="B160" s="4">
        <v>43974</v>
      </c>
      <c r="C160" s="2" t="s">
        <v>9</v>
      </c>
      <c r="D160" s="2" t="s">
        <v>10</v>
      </c>
      <c r="E160" s="2" t="s">
        <v>14</v>
      </c>
      <c r="F160" s="1">
        <v>1</v>
      </c>
      <c r="G160" s="2" t="s">
        <v>86</v>
      </c>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
      <c r="A161" s="2"/>
      <c r="B161" s="4">
        <v>43974</v>
      </c>
      <c r="C161" s="2" t="s">
        <v>9</v>
      </c>
      <c r="D161" s="2" t="s">
        <v>10</v>
      </c>
      <c r="E161" s="2" t="s">
        <v>11</v>
      </c>
      <c r="F161" s="1">
        <v>1</v>
      </c>
      <c r="G161" s="2" t="s">
        <v>86</v>
      </c>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s="2" customFormat="1" ht="15">
      <c r="B162" s="4">
        <v>43974</v>
      </c>
      <c r="C162" s="2" t="s">
        <v>9</v>
      </c>
      <c r="D162" s="2" t="s">
        <v>10</v>
      </c>
      <c r="E162" s="2" t="s">
        <v>15</v>
      </c>
      <c r="F162" s="1">
        <v>1</v>
      </c>
      <c r="G162" s="2" t="s">
        <v>86</v>
      </c>
    </row>
    <row r="163" spans="1:35" ht="15">
      <c r="A163" s="2"/>
      <c r="B163" s="4">
        <v>43974</v>
      </c>
      <c r="C163" s="2" t="s">
        <v>9</v>
      </c>
      <c r="D163" s="2" t="s">
        <v>10</v>
      </c>
      <c r="E163" s="2" t="s">
        <v>17</v>
      </c>
      <c r="F163" s="1">
        <v>1</v>
      </c>
      <c r="G163" s="2" t="s">
        <v>86</v>
      </c>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
      <c r="A164" s="2"/>
      <c r="B164" s="4">
        <v>43974</v>
      </c>
      <c r="C164" s="2" t="s">
        <v>9</v>
      </c>
      <c r="D164" s="2" t="s">
        <v>10</v>
      </c>
      <c r="E164" s="2" t="s">
        <v>16</v>
      </c>
      <c r="F164" s="1">
        <v>1</v>
      </c>
      <c r="G164" s="2" t="s">
        <v>86</v>
      </c>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
      <c r="A165" s="2"/>
      <c r="B165" s="4">
        <v>43974</v>
      </c>
      <c r="C165" s="2" t="s">
        <v>99</v>
      </c>
      <c r="D165" s="2" t="s">
        <v>72</v>
      </c>
      <c r="E165" s="2" t="s">
        <v>11</v>
      </c>
      <c r="F165" s="1">
        <v>2</v>
      </c>
      <c r="G165" s="2" t="s">
        <v>100</v>
      </c>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
      <c r="A166" s="2"/>
      <c r="B166" s="4">
        <v>43974</v>
      </c>
      <c r="C166" s="2" t="s">
        <v>83</v>
      </c>
      <c r="D166" s="2" t="s">
        <v>72</v>
      </c>
      <c r="E166" s="2" t="s">
        <v>17</v>
      </c>
      <c r="F166" s="1">
        <v>3</v>
      </c>
      <c r="G166" s="2" t="s">
        <v>101</v>
      </c>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
      <c r="A167" s="2"/>
      <c r="B167" s="4">
        <v>43974</v>
      </c>
      <c r="C167" s="2" t="s">
        <v>99</v>
      </c>
      <c r="D167" s="2" t="s">
        <v>72</v>
      </c>
      <c r="E167" s="2" t="s">
        <v>16</v>
      </c>
      <c r="F167" s="1">
        <v>2</v>
      </c>
      <c r="G167" s="2" t="s">
        <v>100</v>
      </c>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
      <c r="A168" s="2"/>
      <c r="B168" s="2" t="s">
        <v>19</v>
      </c>
      <c r="C168" s="2" t="s">
        <v>20</v>
      </c>
      <c r="D168" s="2" t="s">
        <v>21</v>
      </c>
      <c r="E168" s="2" t="s">
        <v>22</v>
      </c>
      <c r="F168" s="1" t="s">
        <v>19</v>
      </c>
      <c r="G168" s="2" t="s">
        <v>24</v>
      </c>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s="2" customFormat="1" ht="15">
      <c r="B169" s="4">
        <v>43975</v>
      </c>
      <c r="C169" s="4" t="s">
        <v>78</v>
      </c>
      <c r="D169" s="4" t="s">
        <v>72</v>
      </c>
      <c r="E169" s="4" t="s">
        <v>15</v>
      </c>
      <c r="F169" s="30">
        <v>4</v>
      </c>
      <c r="G169" s="4" t="s">
        <v>102</v>
      </c>
    </row>
    <row r="170" spans="1:35" ht="15">
      <c r="A170" s="2"/>
      <c r="B170" s="4">
        <v>43975</v>
      </c>
      <c r="C170" s="2" t="s">
        <v>83</v>
      </c>
      <c r="D170" s="2" t="s">
        <v>72</v>
      </c>
      <c r="E170" s="2" t="s">
        <v>17</v>
      </c>
      <c r="F170" s="1">
        <v>4</v>
      </c>
      <c r="G170" s="2" t="s">
        <v>103</v>
      </c>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
      <c r="A171" s="2"/>
      <c r="B171" s="2" t="s">
        <v>19</v>
      </c>
      <c r="C171" s="2" t="s">
        <v>20</v>
      </c>
      <c r="D171" s="2" t="s">
        <v>21</v>
      </c>
      <c r="E171" s="2" t="s">
        <v>22</v>
      </c>
      <c r="F171" s="1" t="s">
        <v>19</v>
      </c>
      <c r="G171" s="2" t="s">
        <v>24</v>
      </c>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
      <c r="A172" s="2"/>
      <c r="B172" s="4">
        <v>43976</v>
      </c>
      <c r="C172" s="2" t="s">
        <v>9</v>
      </c>
      <c r="D172" s="2" t="s">
        <v>10</v>
      </c>
      <c r="E172" s="2" t="s">
        <v>13</v>
      </c>
      <c r="F172" s="1">
        <v>1</v>
      </c>
      <c r="G172" s="2" t="s">
        <v>86</v>
      </c>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
      <c r="A173" s="2"/>
      <c r="B173" s="4">
        <v>43976</v>
      </c>
      <c r="C173" s="2" t="s">
        <v>104</v>
      </c>
      <c r="D173" s="2" t="s">
        <v>72</v>
      </c>
      <c r="E173" s="2" t="s">
        <v>14</v>
      </c>
      <c r="F173" s="1">
        <v>3</v>
      </c>
      <c r="G173" s="2" t="s">
        <v>105</v>
      </c>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
      <c r="A174" s="2"/>
      <c r="B174" s="4">
        <v>43976</v>
      </c>
      <c r="C174" s="2" t="s">
        <v>9</v>
      </c>
      <c r="D174" s="2" t="s">
        <v>10</v>
      </c>
      <c r="E174" s="2" t="s">
        <v>14</v>
      </c>
      <c r="F174" s="1">
        <v>1</v>
      </c>
      <c r="G174" s="2" t="s">
        <v>86</v>
      </c>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
      <c r="A175" s="2"/>
      <c r="B175" s="4">
        <v>43976</v>
      </c>
      <c r="C175" s="2" t="s">
        <v>9</v>
      </c>
      <c r="D175" s="2" t="s">
        <v>10</v>
      </c>
      <c r="E175" s="2" t="s">
        <v>11</v>
      </c>
      <c r="F175" s="1">
        <v>1</v>
      </c>
      <c r="G175" s="2" t="s">
        <v>86</v>
      </c>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
      <c r="A176" s="2"/>
      <c r="B176" s="4">
        <v>43976</v>
      </c>
      <c r="C176" s="2" t="s">
        <v>9</v>
      </c>
      <c r="D176" s="2" t="s">
        <v>10</v>
      </c>
      <c r="E176" s="2" t="s">
        <v>15</v>
      </c>
      <c r="F176" s="1">
        <v>1</v>
      </c>
      <c r="G176" s="2" t="s">
        <v>86</v>
      </c>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
      <c r="A177" s="2"/>
      <c r="B177" s="4">
        <v>43976</v>
      </c>
      <c r="C177" s="2" t="s">
        <v>9</v>
      </c>
      <c r="D177" s="2" t="s">
        <v>10</v>
      </c>
      <c r="E177" s="2" t="s">
        <v>17</v>
      </c>
      <c r="F177" s="1">
        <v>1</v>
      </c>
      <c r="G177" s="2" t="s">
        <v>86</v>
      </c>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
      <c r="A178" s="2"/>
      <c r="B178" s="4">
        <v>43976</v>
      </c>
      <c r="C178" s="2" t="s">
        <v>9</v>
      </c>
      <c r="D178" s="2" t="s">
        <v>10</v>
      </c>
      <c r="E178" s="2" t="s">
        <v>16</v>
      </c>
      <c r="F178" s="1">
        <v>1</v>
      </c>
      <c r="G178" s="2" t="s">
        <v>86</v>
      </c>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
      <c r="A179" s="2"/>
      <c r="B179" s="4">
        <v>43976</v>
      </c>
      <c r="C179" s="2" t="s">
        <v>55</v>
      </c>
      <c r="D179" s="2" t="s">
        <v>56</v>
      </c>
      <c r="E179" s="2" t="s">
        <v>17</v>
      </c>
      <c r="F179" s="1">
        <v>2</v>
      </c>
      <c r="G179" s="2" t="s">
        <v>106</v>
      </c>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s="2" customFormat="1" ht="15">
      <c r="B180" s="4">
        <v>43976</v>
      </c>
      <c r="C180" s="2" t="s">
        <v>83</v>
      </c>
      <c r="D180" s="2" t="s">
        <v>72</v>
      </c>
      <c r="E180" s="2" t="s">
        <v>17</v>
      </c>
      <c r="F180" s="1">
        <v>2.5</v>
      </c>
      <c r="G180" s="2" t="s">
        <v>107</v>
      </c>
    </row>
    <row r="181" spans="1:35" ht="15">
      <c r="A181" s="2"/>
      <c r="B181" s="4">
        <v>43976</v>
      </c>
      <c r="C181" s="2" t="s">
        <v>108</v>
      </c>
      <c r="D181" s="2" t="s">
        <v>72</v>
      </c>
      <c r="E181" s="2" t="s">
        <v>13</v>
      </c>
      <c r="F181" s="1">
        <v>7</v>
      </c>
      <c r="G181" s="2" t="s">
        <v>109</v>
      </c>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
      <c r="A182" s="2"/>
      <c r="B182" s="4">
        <v>43976</v>
      </c>
      <c r="C182" s="2" t="s">
        <v>26</v>
      </c>
      <c r="D182" s="2" t="s">
        <v>72</v>
      </c>
      <c r="E182" s="2" t="s">
        <v>15</v>
      </c>
      <c r="F182" s="1">
        <v>4</v>
      </c>
      <c r="G182" s="2" t="s">
        <v>110</v>
      </c>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
      <c r="A183" s="2"/>
      <c r="B183" s="2" t="s">
        <v>19</v>
      </c>
      <c r="C183" s="2" t="s">
        <v>20</v>
      </c>
      <c r="D183" s="2" t="s">
        <v>21</v>
      </c>
      <c r="E183" s="2" t="s">
        <v>22</v>
      </c>
      <c r="F183" s="1" t="s">
        <v>19</v>
      </c>
      <c r="G183" s="2" t="s">
        <v>24</v>
      </c>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
      <c r="A184" s="2"/>
      <c r="B184" s="4">
        <v>43977</v>
      </c>
      <c r="C184" s="2" t="s">
        <v>26</v>
      </c>
      <c r="D184" s="2" t="s">
        <v>72</v>
      </c>
      <c r="E184" s="2" t="s">
        <v>13</v>
      </c>
      <c r="F184" s="1">
        <v>2</v>
      </c>
      <c r="G184" s="2" t="s">
        <v>109</v>
      </c>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
      <c r="A185" s="2"/>
      <c r="B185" s="4">
        <v>43977</v>
      </c>
      <c r="C185" s="2" t="s">
        <v>9</v>
      </c>
      <c r="D185" s="2" t="s">
        <v>10</v>
      </c>
      <c r="E185" s="2" t="s">
        <v>13</v>
      </c>
      <c r="F185" s="1">
        <v>2</v>
      </c>
      <c r="G185" s="2" t="s">
        <v>111</v>
      </c>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
      <c r="A186" s="2"/>
      <c r="B186" s="4">
        <v>43977</v>
      </c>
      <c r="C186" s="2" t="s">
        <v>9</v>
      </c>
      <c r="D186" s="2" t="s">
        <v>10</v>
      </c>
      <c r="E186" s="2" t="s">
        <v>14</v>
      </c>
      <c r="F186" s="1">
        <v>2</v>
      </c>
      <c r="G186" s="2" t="s">
        <v>111</v>
      </c>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
      <c r="A187" s="2"/>
      <c r="B187" s="4">
        <v>43977</v>
      </c>
      <c r="C187" s="2" t="s">
        <v>9</v>
      </c>
      <c r="D187" s="2" t="s">
        <v>10</v>
      </c>
      <c r="E187" s="2" t="s">
        <v>11</v>
      </c>
      <c r="F187" s="1">
        <v>2</v>
      </c>
      <c r="G187" s="2" t="s">
        <v>111</v>
      </c>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
      <c r="A188" s="2"/>
      <c r="B188" s="4">
        <v>43977</v>
      </c>
      <c r="C188" s="2" t="s">
        <v>9</v>
      </c>
      <c r="D188" s="2" t="s">
        <v>10</v>
      </c>
      <c r="E188" s="2" t="s">
        <v>15</v>
      </c>
      <c r="F188" s="1">
        <v>2</v>
      </c>
      <c r="G188" s="2" t="s">
        <v>111</v>
      </c>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
      <c r="A189" s="2"/>
      <c r="B189" s="4">
        <v>43977</v>
      </c>
      <c r="C189" s="2" t="s">
        <v>9</v>
      </c>
      <c r="D189" s="2" t="s">
        <v>10</v>
      </c>
      <c r="E189" s="2" t="s">
        <v>17</v>
      </c>
      <c r="F189" s="1">
        <v>2</v>
      </c>
      <c r="G189" s="2" t="s">
        <v>111</v>
      </c>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s="2" customFormat="1" ht="15">
      <c r="B190" s="4">
        <v>43977</v>
      </c>
      <c r="C190" s="2" t="s">
        <v>26</v>
      </c>
      <c r="D190" s="2" t="s">
        <v>72</v>
      </c>
      <c r="E190" s="2" t="s">
        <v>15</v>
      </c>
      <c r="F190" s="1">
        <v>3</v>
      </c>
      <c r="G190" s="2" t="s">
        <v>112</v>
      </c>
    </row>
    <row r="191" spans="1:35" ht="15">
      <c r="A191" s="2"/>
      <c r="B191" s="4">
        <v>43977</v>
      </c>
      <c r="C191" s="2" t="s">
        <v>9</v>
      </c>
      <c r="D191" s="2" t="s">
        <v>10</v>
      </c>
      <c r="E191" s="2" t="s">
        <v>16</v>
      </c>
      <c r="F191" s="1">
        <v>2</v>
      </c>
      <c r="G191" s="2" t="s">
        <v>111</v>
      </c>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
      <c r="A192" s="2"/>
      <c r="B192" s="4">
        <v>43977</v>
      </c>
      <c r="C192" s="2" t="s">
        <v>26</v>
      </c>
      <c r="D192" s="2" t="s">
        <v>10</v>
      </c>
      <c r="E192" s="2" t="s">
        <v>16</v>
      </c>
      <c r="F192" s="1">
        <v>3</v>
      </c>
      <c r="G192" s="2" t="s">
        <v>113</v>
      </c>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
      <c r="A193" s="2"/>
      <c r="B193" s="4">
        <v>43976</v>
      </c>
      <c r="C193" s="2" t="s">
        <v>26</v>
      </c>
      <c r="D193" s="2" t="s">
        <v>72</v>
      </c>
      <c r="E193" s="2" t="s">
        <v>16</v>
      </c>
      <c r="F193" s="1">
        <v>2</v>
      </c>
      <c r="G193" s="2" t="s">
        <v>114</v>
      </c>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
      <c r="A194" s="2"/>
      <c r="B194" s="4">
        <v>43977</v>
      </c>
      <c r="C194" s="2" t="s">
        <v>104</v>
      </c>
      <c r="D194" s="2" t="s">
        <v>72</v>
      </c>
      <c r="E194" s="2" t="s">
        <v>14</v>
      </c>
      <c r="F194" s="1">
        <v>3</v>
      </c>
      <c r="G194" s="2" t="s">
        <v>105</v>
      </c>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
      <c r="A195" s="2"/>
      <c r="B195" s="4">
        <v>43975</v>
      </c>
      <c r="C195" s="2" t="s">
        <v>99</v>
      </c>
      <c r="D195" s="2" t="s">
        <v>72</v>
      </c>
      <c r="E195" s="2" t="s">
        <v>16</v>
      </c>
      <c r="F195" s="1">
        <v>2</v>
      </c>
      <c r="G195" s="2" t="s">
        <v>115</v>
      </c>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
      <c r="A196" s="2"/>
      <c r="B196" s="4">
        <v>43977</v>
      </c>
      <c r="C196" s="2" t="s">
        <v>26</v>
      </c>
      <c r="D196" s="2" t="s">
        <v>72</v>
      </c>
      <c r="E196" s="2" t="s">
        <v>11</v>
      </c>
      <c r="F196" s="1">
        <v>2</v>
      </c>
      <c r="G196" s="2" t="s">
        <v>113</v>
      </c>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
      <c r="A197" s="2"/>
      <c r="B197" s="4">
        <v>43977</v>
      </c>
      <c r="C197" s="2" t="s">
        <v>108</v>
      </c>
      <c r="D197" s="2" t="s">
        <v>72</v>
      </c>
      <c r="E197" s="2" t="s">
        <v>13</v>
      </c>
      <c r="F197" s="1">
        <v>7</v>
      </c>
      <c r="G197" s="2" t="s">
        <v>109</v>
      </c>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
      <c r="A198" s="2"/>
      <c r="B198" s="2" t="s">
        <v>19</v>
      </c>
      <c r="C198" s="2" t="s">
        <v>20</v>
      </c>
      <c r="D198" s="2" t="s">
        <v>21</v>
      </c>
      <c r="E198" s="2" t="s">
        <v>22</v>
      </c>
      <c r="F198" s="1" t="s">
        <v>19</v>
      </c>
      <c r="G198" s="2" t="s">
        <v>24</v>
      </c>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s="2" customFormat="1" ht="15">
      <c r="B199" s="4">
        <v>43978</v>
      </c>
      <c r="C199" s="2" t="s">
        <v>26</v>
      </c>
      <c r="D199" s="2" t="s">
        <v>72</v>
      </c>
      <c r="E199" s="2" t="s">
        <v>11</v>
      </c>
      <c r="F199" s="1">
        <v>1</v>
      </c>
      <c r="G199" s="2" t="s">
        <v>113</v>
      </c>
    </row>
    <row r="200" spans="1:35" ht="15">
      <c r="A200" s="2"/>
      <c r="B200" s="4">
        <v>43978</v>
      </c>
      <c r="C200" s="2" t="s">
        <v>9</v>
      </c>
      <c r="D200" s="2" t="s">
        <v>10</v>
      </c>
      <c r="E200" s="2" t="s">
        <v>13</v>
      </c>
      <c r="F200" s="1">
        <v>2</v>
      </c>
      <c r="G200" s="2" t="s">
        <v>116</v>
      </c>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
      <c r="A201" s="2"/>
      <c r="B201" s="4">
        <v>43978</v>
      </c>
      <c r="C201" s="2" t="s">
        <v>9</v>
      </c>
      <c r="D201" s="2" t="s">
        <v>10</v>
      </c>
      <c r="E201" s="2" t="s">
        <v>14</v>
      </c>
      <c r="F201" s="1">
        <v>2</v>
      </c>
      <c r="G201" s="2" t="s">
        <v>116</v>
      </c>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
      <c r="A202" s="2"/>
      <c r="B202" s="4">
        <v>43978</v>
      </c>
      <c r="C202" s="2" t="s">
        <v>9</v>
      </c>
      <c r="D202" s="2" t="s">
        <v>10</v>
      </c>
      <c r="E202" s="2" t="s">
        <v>11</v>
      </c>
      <c r="F202" s="1">
        <v>2</v>
      </c>
      <c r="G202" s="2" t="s">
        <v>116</v>
      </c>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
      <c r="A203" s="2"/>
      <c r="B203" s="4">
        <v>43978</v>
      </c>
      <c r="C203" s="2" t="s">
        <v>26</v>
      </c>
      <c r="D203" s="2" t="s">
        <v>27</v>
      </c>
      <c r="E203" s="2" t="s">
        <v>17</v>
      </c>
      <c r="F203" s="1">
        <v>2</v>
      </c>
      <c r="G203" s="2" t="s">
        <v>117</v>
      </c>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
      <c r="A204" s="2"/>
      <c r="B204" s="4">
        <v>43978</v>
      </c>
      <c r="C204" s="2" t="s">
        <v>9</v>
      </c>
      <c r="D204" s="2" t="s">
        <v>10</v>
      </c>
      <c r="E204" s="2" t="s">
        <v>15</v>
      </c>
      <c r="F204" s="1">
        <v>2</v>
      </c>
      <c r="G204" s="2" t="s">
        <v>116</v>
      </c>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
      <c r="A205" s="2"/>
      <c r="B205" s="4">
        <v>43978</v>
      </c>
      <c r="C205" s="2" t="s">
        <v>9</v>
      </c>
      <c r="D205" s="2" t="s">
        <v>10</v>
      </c>
      <c r="E205" s="2" t="s">
        <v>17</v>
      </c>
      <c r="F205" s="1">
        <v>2</v>
      </c>
      <c r="G205" s="2" t="s">
        <v>116</v>
      </c>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
      <c r="A206" s="2"/>
      <c r="B206" s="4">
        <v>43978</v>
      </c>
      <c r="C206" s="2" t="s">
        <v>9</v>
      </c>
      <c r="D206" s="2" t="s">
        <v>10</v>
      </c>
      <c r="E206" s="2" t="s">
        <v>16</v>
      </c>
      <c r="F206" s="1">
        <v>2</v>
      </c>
      <c r="G206" s="2" t="s">
        <v>116</v>
      </c>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
      <c r="A207" s="2"/>
      <c r="B207" s="4">
        <v>43978</v>
      </c>
      <c r="C207" s="2" t="s">
        <v>118</v>
      </c>
      <c r="D207" s="2" t="s">
        <v>72</v>
      </c>
      <c r="E207" s="2" t="s">
        <v>15</v>
      </c>
      <c r="F207" s="1">
        <v>3</v>
      </c>
      <c r="G207" s="2" t="s">
        <v>119</v>
      </c>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
      <c r="A208" s="2"/>
      <c r="B208" s="4">
        <v>43978</v>
      </c>
      <c r="C208" s="2" t="s">
        <v>76</v>
      </c>
      <c r="D208" s="2" t="s">
        <v>72</v>
      </c>
      <c r="E208" s="2" t="s">
        <v>13</v>
      </c>
      <c r="F208" s="1">
        <v>4</v>
      </c>
      <c r="G208" s="2" t="s">
        <v>120</v>
      </c>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
      <c r="A209" s="2"/>
      <c r="B209" s="4">
        <v>43978</v>
      </c>
      <c r="C209" s="2" t="s">
        <v>99</v>
      </c>
      <c r="D209" s="2" t="s">
        <v>72</v>
      </c>
      <c r="E209" s="2" t="s">
        <v>11</v>
      </c>
      <c r="F209" s="1">
        <v>1</v>
      </c>
      <c r="G209" s="2" t="s">
        <v>121</v>
      </c>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s="2" customFormat="1" ht="15">
      <c r="B210" s="2" t="s">
        <v>19</v>
      </c>
      <c r="C210" s="2" t="s">
        <v>20</v>
      </c>
      <c r="D210" s="2" t="s">
        <v>21</v>
      </c>
      <c r="E210" s="2" t="s">
        <v>22</v>
      </c>
      <c r="F210" s="1" t="s">
        <v>19</v>
      </c>
      <c r="G210" s="2" t="s">
        <v>24</v>
      </c>
    </row>
    <row r="211" spans="1:35" ht="15">
      <c r="A211" s="2"/>
      <c r="B211" s="4">
        <v>43979</v>
      </c>
      <c r="C211" s="2" t="s">
        <v>9</v>
      </c>
      <c r="D211" s="2" t="s">
        <v>10</v>
      </c>
      <c r="E211" s="2" t="s">
        <v>13</v>
      </c>
      <c r="F211" s="1">
        <v>2</v>
      </c>
      <c r="G211" s="2" t="s">
        <v>122</v>
      </c>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
      <c r="A212" s="2"/>
      <c r="B212" s="4">
        <v>43979</v>
      </c>
      <c r="C212" s="2" t="s">
        <v>9</v>
      </c>
      <c r="D212" s="2" t="s">
        <v>10</v>
      </c>
      <c r="E212" s="2" t="s">
        <v>14</v>
      </c>
      <c r="F212" s="1">
        <v>2</v>
      </c>
      <c r="G212" s="2" t="s">
        <v>122</v>
      </c>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
      <c r="A213" s="2"/>
      <c r="B213" s="4">
        <v>43979</v>
      </c>
      <c r="C213" s="2" t="s">
        <v>9</v>
      </c>
      <c r="D213" s="2" t="s">
        <v>10</v>
      </c>
      <c r="E213" s="2" t="s">
        <v>11</v>
      </c>
      <c r="F213" s="1">
        <v>2</v>
      </c>
      <c r="G213" s="2" t="s">
        <v>122</v>
      </c>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
      <c r="A214" s="2"/>
      <c r="B214" s="4">
        <v>43979</v>
      </c>
      <c r="C214" s="2" t="s">
        <v>9</v>
      </c>
      <c r="D214" s="2" t="s">
        <v>10</v>
      </c>
      <c r="E214" s="2" t="s">
        <v>15</v>
      </c>
      <c r="F214" s="1">
        <v>2</v>
      </c>
      <c r="G214" s="2" t="s">
        <v>122</v>
      </c>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
      <c r="A215" s="2"/>
      <c r="B215" s="4">
        <v>43979</v>
      </c>
      <c r="C215" s="2" t="s">
        <v>104</v>
      </c>
      <c r="D215" s="2" t="s">
        <v>72</v>
      </c>
      <c r="E215" s="2" t="s">
        <v>14</v>
      </c>
      <c r="F215" s="1">
        <v>3</v>
      </c>
      <c r="G215" s="2" t="s">
        <v>105</v>
      </c>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
      <c r="A216" s="2"/>
      <c r="B216" s="4">
        <v>43979</v>
      </c>
      <c r="C216" s="2" t="s">
        <v>9</v>
      </c>
      <c r="D216" s="2" t="s">
        <v>10</v>
      </c>
      <c r="E216" s="2" t="s">
        <v>17</v>
      </c>
      <c r="F216" s="1">
        <v>2</v>
      </c>
      <c r="G216" s="2" t="s">
        <v>122</v>
      </c>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
      <c r="A217" s="2"/>
      <c r="B217" s="4">
        <v>43979</v>
      </c>
      <c r="C217" s="2" t="s">
        <v>9</v>
      </c>
      <c r="D217" s="2" t="s">
        <v>10</v>
      </c>
      <c r="E217" s="2" t="s">
        <v>16</v>
      </c>
      <c r="F217" s="1">
        <v>2</v>
      </c>
      <c r="G217" s="2" t="s">
        <v>122</v>
      </c>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
      <c r="A218" s="2"/>
      <c r="B218" s="4">
        <v>43979</v>
      </c>
      <c r="C218" s="2" t="s">
        <v>78</v>
      </c>
      <c r="D218" s="2" t="s">
        <v>72</v>
      </c>
      <c r="E218" s="2" t="s">
        <v>13</v>
      </c>
      <c r="F218" s="1">
        <v>3</v>
      </c>
      <c r="G218" s="2" t="s">
        <v>123</v>
      </c>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s="2" customFormat="1" ht="15">
      <c r="B219" s="4">
        <v>43979</v>
      </c>
      <c r="C219" s="2" t="s">
        <v>26</v>
      </c>
      <c r="D219" s="2" t="s">
        <v>27</v>
      </c>
      <c r="E219" s="2" t="s">
        <v>15</v>
      </c>
      <c r="F219" s="1">
        <v>2.5</v>
      </c>
      <c r="G219" s="2" t="s">
        <v>124</v>
      </c>
    </row>
    <row r="220" spans="1:35" ht="15">
      <c r="A220" s="2"/>
      <c r="B220" s="4">
        <v>43979</v>
      </c>
      <c r="C220" s="2" t="s">
        <v>125</v>
      </c>
      <c r="D220" s="2" t="s">
        <v>72</v>
      </c>
      <c r="E220" s="2" t="s">
        <v>17</v>
      </c>
      <c r="F220" s="1">
        <v>5.5</v>
      </c>
      <c r="G220" s="2" t="s">
        <v>126</v>
      </c>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
      <c r="A221" s="2"/>
      <c r="B221" s="4">
        <v>43979</v>
      </c>
      <c r="C221" s="2" t="s">
        <v>26</v>
      </c>
      <c r="D221" s="2" t="s">
        <v>27</v>
      </c>
      <c r="E221" s="2" t="s">
        <v>16</v>
      </c>
      <c r="F221" s="32">
        <v>2.5</v>
      </c>
      <c r="G221" s="2" t="s">
        <v>127</v>
      </c>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
      <c r="A222" s="2"/>
      <c r="B222" s="4">
        <v>43979</v>
      </c>
      <c r="C222" s="2" t="s">
        <v>99</v>
      </c>
      <c r="D222" s="2" t="s">
        <v>72</v>
      </c>
      <c r="E222" s="2" t="s">
        <v>11</v>
      </c>
      <c r="F222" s="1">
        <v>3</v>
      </c>
      <c r="G222" s="2" t="s">
        <v>128</v>
      </c>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s="2" customFormat="1" ht="15">
      <c r="B223" s="2" t="s">
        <v>19</v>
      </c>
      <c r="C223" s="2" t="s">
        <v>20</v>
      </c>
      <c r="D223" s="2" t="s">
        <v>21</v>
      </c>
      <c r="E223" s="2" t="s">
        <v>22</v>
      </c>
      <c r="F223" s="1" t="s">
        <v>19</v>
      </c>
      <c r="G223" s="2" t="s">
        <v>24</v>
      </c>
    </row>
    <row r="224" spans="1:35" ht="15">
      <c r="A224" s="2"/>
      <c r="B224" s="4">
        <v>43980</v>
      </c>
      <c r="C224" s="2" t="s">
        <v>9</v>
      </c>
      <c r="D224" s="2" t="s">
        <v>10</v>
      </c>
      <c r="E224" s="2" t="s">
        <v>13</v>
      </c>
      <c r="F224" s="1">
        <v>1</v>
      </c>
      <c r="G224" s="2" t="s">
        <v>86</v>
      </c>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s="2" customFormat="1" ht="15">
      <c r="B225" s="4">
        <v>43980</v>
      </c>
      <c r="C225" s="2" t="s">
        <v>104</v>
      </c>
      <c r="D225" s="2" t="s">
        <v>72</v>
      </c>
      <c r="E225" s="2" t="s">
        <v>14</v>
      </c>
      <c r="F225" s="1">
        <v>3</v>
      </c>
      <c r="G225" s="2" t="s">
        <v>105</v>
      </c>
    </row>
    <row r="226" spans="1:35" ht="15">
      <c r="A226" s="2"/>
      <c r="B226" s="4">
        <v>43980</v>
      </c>
      <c r="C226" s="2" t="s">
        <v>9</v>
      </c>
      <c r="D226" s="2" t="s">
        <v>10</v>
      </c>
      <c r="E226" s="2" t="s">
        <v>14</v>
      </c>
      <c r="F226" s="1">
        <v>1</v>
      </c>
      <c r="G226" s="2" t="s">
        <v>86</v>
      </c>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
      <c r="A227" s="2"/>
      <c r="B227" s="4">
        <v>43980</v>
      </c>
      <c r="C227" s="2" t="s">
        <v>9</v>
      </c>
      <c r="D227" s="2" t="s">
        <v>10</v>
      </c>
      <c r="E227" s="2" t="s">
        <v>11</v>
      </c>
      <c r="F227" s="1">
        <v>1</v>
      </c>
      <c r="G227" s="2" t="s">
        <v>86</v>
      </c>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
      <c r="A228" s="2"/>
      <c r="B228" s="4">
        <v>43980</v>
      </c>
      <c r="C228" s="2" t="s">
        <v>9</v>
      </c>
      <c r="D228" s="2" t="s">
        <v>10</v>
      </c>
      <c r="E228" s="2" t="s">
        <v>16</v>
      </c>
      <c r="F228" s="1">
        <v>1</v>
      </c>
      <c r="G228" s="2" t="s">
        <v>86</v>
      </c>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
      <c r="A229" s="2"/>
      <c r="B229" s="4">
        <v>43980</v>
      </c>
      <c r="C229" s="2" t="s">
        <v>99</v>
      </c>
      <c r="D229" s="2" t="s">
        <v>72</v>
      </c>
      <c r="E229" s="2" t="s">
        <v>11</v>
      </c>
      <c r="F229" s="1">
        <v>1</v>
      </c>
      <c r="G229" s="2" t="s">
        <v>129</v>
      </c>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s="2" customFormat="1" ht="15">
      <c r="B230" s="2" t="s">
        <v>19</v>
      </c>
      <c r="C230" s="2" t="s">
        <v>20</v>
      </c>
      <c r="D230" s="2" t="s">
        <v>21</v>
      </c>
      <c r="E230" s="2" t="s">
        <v>22</v>
      </c>
      <c r="F230" s="1" t="s">
        <v>19</v>
      </c>
      <c r="G230" s="2" t="s">
        <v>24</v>
      </c>
    </row>
    <row r="231" spans="1:35" ht="15">
      <c r="A231" s="2"/>
      <c r="B231" s="4">
        <v>43981</v>
      </c>
      <c r="C231" s="2" t="s">
        <v>9</v>
      </c>
      <c r="D231" s="2" t="s">
        <v>10</v>
      </c>
      <c r="E231" s="2" t="s">
        <v>17</v>
      </c>
      <c r="F231" s="1">
        <v>0.5</v>
      </c>
      <c r="G231" s="2" t="s">
        <v>130</v>
      </c>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
      <c r="A232" s="2"/>
      <c r="B232" s="4">
        <v>43981</v>
      </c>
      <c r="C232" s="2" t="s">
        <v>104</v>
      </c>
      <c r="D232" s="2" t="s">
        <v>72</v>
      </c>
      <c r="E232" s="2" t="s">
        <v>14</v>
      </c>
      <c r="F232" s="1">
        <v>3</v>
      </c>
      <c r="G232" s="2" t="s">
        <v>131</v>
      </c>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s="2" customFormat="1" ht="15">
      <c r="B233" s="4">
        <v>43981</v>
      </c>
      <c r="C233" s="2" t="s">
        <v>9</v>
      </c>
      <c r="D233" s="2" t="s">
        <v>10</v>
      </c>
      <c r="E233" s="2" t="s">
        <v>16</v>
      </c>
      <c r="F233" s="1">
        <v>0.5</v>
      </c>
      <c r="G233" s="2" t="s">
        <v>130</v>
      </c>
    </row>
    <row r="234" spans="1:35" ht="15">
      <c r="A234" s="2"/>
      <c r="B234" s="4">
        <v>43981</v>
      </c>
      <c r="C234" s="2" t="s">
        <v>9</v>
      </c>
      <c r="D234" s="2" t="s">
        <v>10</v>
      </c>
      <c r="E234" s="2" t="s">
        <v>15</v>
      </c>
      <c r="F234" s="1">
        <v>0.5</v>
      </c>
      <c r="G234" s="2" t="s">
        <v>130</v>
      </c>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
      <c r="A235" s="2"/>
      <c r="B235" s="4">
        <v>43981</v>
      </c>
      <c r="C235" s="2" t="s">
        <v>118</v>
      </c>
      <c r="D235" s="2" t="s">
        <v>72</v>
      </c>
      <c r="E235" s="2" t="s">
        <v>17</v>
      </c>
      <c r="F235" s="1">
        <v>2</v>
      </c>
      <c r="G235" s="2" t="s">
        <v>132</v>
      </c>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
      <c r="A236" s="2"/>
      <c r="B236" s="4">
        <v>43981</v>
      </c>
      <c r="C236" s="2" t="s">
        <v>125</v>
      </c>
      <c r="D236" s="2" t="s">
        <v>72</v>
      </c>
      <c r="E236" s="2" t="s">
        <v>17</v>
      </c>
      <c r="F236" s="1">
        <v>4.5</v>
      </c>
      <c r="G236" s="2" t="s">
        <v>132</v>
      </c>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
      <c r="A237" s="2"/>
      <c r="B237" s="4">
        <v>43981</v>
      </c>
      <c r="C237" s="2" t="s">
        <v>26</v>
      </c>
      <c r="D237" s="2" t="s">
        <v>72</v>
      </c>
      <c r="E237" s="2" t="s">
        <v>15</v>
      </c>
      <c r="F237" s="1">
        <v>2</v>
      </c>
      <c r="G237" s="2" t="s">
        <v>133</v>
      </c>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
      <c r="A238" s="2"/>
      <c r="B238" s="4">
        <v>43981</v>
      </c>
      <c r="C238" s="2" t="s">
        <v>78</v>
      </c>
      <c r="D238" s="2" t="s">
        <v>72</v>
      </c>
      <c r="E238" s="2" t="s">
        <v>15</v>
      </c>
      <c r="F238" s="1">
        <v>4</v>
      </c>
      <c r="G238" s="2" t="s">
        <v>134</v>
      </c>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
      <c r="A239" s="2"/>
      <c r="B239" s="4">
        <v>43981</v>
      </c>
      <c r="C239" s="2" t="s">
        <v>99</v>
      </c>
      <c r="D239" s="2" t="s">
        <v>72</v>
      </c>
      <c r="E239" s="2" t="s">
        <v>11</v>
      </c>
      <c r="F239" s="1">
        <v>2</v>
      </c>
      <c r="G239" s="2" t="s">
        <v>129</v>
      </c>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s="2" customFormat="1" ht="15">
      <c r="B240" s="2" t="s">
        <v>19</v>
      </c>
      <c r="C240" s="2" t="s">
        <v>20</v>
      </c>
      <c r="D240" s="2" t="s">
        <v>21</v>
      </c>
      <c r="E240" s="2" t="s">
        <v>22</v>
      </c>
      <c r="F240" s="1" t="s">
        <v>19</v>
      </c>
      <c r="G240" s="2" t="s">
        <v>24</v>
      </c>
    </row>
    <row r="241" spans="1:35" s="2" customFormat="1" ht="15">
      <c r="B241" s="4">
        <v>43982</v>
      </c>
      <c r="C241" s="2" t="s">
        <v>83</v>
      </c>
      <c r="D241" s="2" t="s">
        <v>72</v>
      </c>
      <c r="E241" s="2" t="s">
        <v>17</v>
      </c>
      <c r="F241" s="1">
        <v>1</v>
      </c>
      <c r="G241" s="2" t="s">
        <v>135</v>
      </c>
    </row>
    <row r="242" spans="1:35" ht="15">
      <c r="A242" s="2"/>
      <c r="B242" s="4">
        <v>43982</v>
      </c>
      <c r="C242" s="2" t="s">
        <v>125</v>
      </c>
      <c r="D242" s="2" t="s">
        <v>72</v>
      </c>
      <c r="E242" s="2" t="s">
        <v>17</v>
      </c>
      <c r="F242" s="1">
        <v>1</v>
      </c>
      <c r="G242" s="2" t="s">
        <v>136</v>
      </c>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
      <c r="A243" s="2"/>
      <c r="B243" s="4">
        <v>43982</v>
      </c>
      <c r="C243" s="2" t="s">
        <v>137</v>
      </c>
      <c r="D243" s="2" t="s">
        <v>72</v>
      </c>
      <c r="E243" s="2" t="s">
        <v>15</v>
      </c>
      <c r="F243" s="1">
        <v>1</v>
      </c>
      <c r="G243" s="2" t="s">
        <v>138</v>
      </c>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
      <c r="A244" s="2"/>
      <c r="B244" s="4">
        <v>43982</v>
      </c>
      <c r="C244" s="2" t="s">
        <v>78</v>
      </c>
      <c r="D244" s="2" t="s">
        <v>72</v>
      </c>
      <c r="E244" s="2" t="s">
        <v>13</v>
      </c>
      <c r="F244" s="1">
        <v>4</v>
      </c>
      <c r="G244" s="2" t="s">
        <v>139</v>
      </c>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
      <c r="A245" s="2"/>
      <c r="B245" s="4">
        <v>43982</v>
      </c>
      <c r="C245" s="2" t="s">
        <v>118</v>
      </c>
      <c r="D245" s="2" t="s">
        <v>72</v>
      </c>
      <c r="E245" s="2" t="s">
        <v>13</v>
      </c>
      <c r="F245" s="1">
        <v>1</v>
      </c>
      <c r="G245" s="2" t="s">
        <v>140</v>
      </c>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
      <c r="A246" s="2"/>
      <c r="B246" s="4">
        <v>43982</v>
      </c>
      <c r="C246" s="2" t="s">
        <v>137</v>
      </c>
      <c r="D246" s="2" t="s">
        <v>72</v>
      </c>
      <c r="E246" s="2" t="s">
        <v>15</v>
      </c>
      <c r="F246" s="1">
        <v>2</v>
      </c>
      <c r="G246" s="2" t="s">
        <v>141</v>
      </c>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
      <c r="A247" s="2"/>
      <c r="B247" s="4">
        <v>43982</v>
      </c>
      <c r="C247" s="2" t="s">
        <v>137</v>
      </c>
      <c r="D247" s="2" t="s">
        <v>72</v>
      </c>
      <c r="E247" s="2" t="s">
        <v>16</v>
      </c>
      <c r="F247" s="1">
        <v>4</v>
      </c>
      <c r="G247" s="2" t="s">
        <v>142</v>
      </c>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
      <c r="A248" s="2"/>
      <c r="B248" s="4">
        <v>43982</v>
      </c>
      <c r="C248" s="2" t="s">
        <v>99</v>
      </c>
      <c r="D248" s="2" t="s">
        <v>72</v>
      </c>
      <c r="E248" s="2" t="s">
        <v>11</v>
      </c>
      <c r="F248" s="1">
        <v>1</v>
      </c>
      <c r="G248" s="2" t="s">
        <v>129</v>
      </c>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
      <c r="A249" s="2"/>
      <c r="B249" s="2" t="s">
        <v>19</v>
      </c>
      <c r="C249" s="2" t="s">
        <v>20</v>
      </c>
      <c r="D249" s="2" t="s">
        <v>21</v>
      </c>
      <c r="E249" s="2" t="s">
        <v>22</v>
      </c>
      <c r="F249" s="1" t="s">
        <v>19</v>
      </c>
      <c r="G249" s="2" t="s">
        <v>24</v>
      </c>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
      <c r="A250" s="2"/>
      <c r="B250" s="4">
        <v>43983</v>
      </c>
      <c r="C250" s="2" t="s">
        <v>143</v>
      </c>
      <c r="D250" s="2" t="s">
        <v>72</v>
      </c>
      <c r="E250" s="2" t="s">
        <v>17</v>
      </c>
      <c r="F250" s="1">
        <v>2.5</v>
      </c>
      <c r="G250" s="2" t="s">
        <v>144</v>
      </c>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
      <c r="A251" s="2"/>
      <c r="B251" s="4">
        <v>43983</v>
      </c>
      <c r="C251" s="2" t="s">
        <v>118</v>
      </c>
      <c r="D251" s="2" t="s">
        <v>72</v>
      </c>
      <c r="E251" s="2" t="s">
        <v>17</v>
      </c>
      <c r="F251" s="1">
        <v>0.5</v>
      </c>
      <c r="G251" s="2" t="s">
        <v>145</v>
      </c>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
      <c r="A252" s="2"/>
      <c r="B252" s="4">
        <v>43983</v>
      </c>
      <c r="C252" s="2" t="s">
        <v>137</v>
      </c>
      <c r="D252" s="2" t="s">
        <v>72</v>
      </c>
      <c r="E252" s="2" t="s">
        <v>15</v>
      </c>
      <c r="F252" s="1">
        <v>1</v>
      </c>
      <c r="G252" s="2" t="s">
        <v>146</v>
      </c>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
      <c r="A253" s="2"/>
      <c r="B253" s="4">
        <v>43983</v>
      </c>
      <c r="C253" s="2" t="s">
        <v>137</v>
      </c>
      <c r="D253" s="2" t="s">
        <v>72</v>
      </c>
      <c r="E253" s="2" t="s">
        <v>16</v>
      </c>
      <c r="F253" s="1">
        <v>4</v>
      </c>
      <c r="G253" s="2" t="s">
        <v>147</v>
      </c>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
      <c r="A254" s="2"/>
      <c r="B254" s="4">
        <v>43983</v>
      </c>
      <c r="C254" s="2" t="s">
        <v>9</v>
      </c>
      <c r="D254" s="2" t="s">
        <v>72</v>
      </c>
      <c r="E254" s="2" t="s">
        <v>11</v>
      </c>
      <c r="F254" s="1">
        <v>2</v>
      </c>
      <c r="G254" s="2" t="s">
        <v>148</v>
      </c>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
      <c r="A255" s="2"/>
      <c r="B255" s="2" t="s">
        <v>19</v>
      </c>
      <c r="C255" s="2" t="s">
        <v>20</v>
      </c>
      <c r="D255" s="2" t="s">
        <v>21</v>
      </c>
      <c r="E255" s="2" t="s">
        <v>22</v>
      </c>
      <c r="F255" s="1" t="s">
        <v>19</v>
      </c>
      <c r="G255" s="2" t="s">
        <v>24</v>
      </c>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
      <c r="A256" s="2"/>
      <c r="B256" s="4">
        <v>43984</v>
      </c>
      <c r="C256" s="2" t="s">
        <v>9</v>
      </c>
      <c r="D256" s="2" t="s">
        <v>10</v>
      </c>
      <c r="E256" s="2" t="s">
        <v>15</v>
      </c>
      <c r="F256" s="1">
        <v>3</v>
      </c>
      <c r="G256" s="2" t="s">
        <v>149</v>
      </c>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
      <c r="A257" s="2"/>
      <c r="B257" s="4">
        <v>43984</v>
      </c>
      <c r="C257" s="2" t="s">
        <v>9</v>
      </c>
      <c r="D257" s="2" t="s">
        <v>10</v>
      </c>
      <c r="E257" s="2" t="s">
        <v>17</v>
      </c>
      <c r="F257" s="1">
        <v>3</v>
      </c>
      <c r="G257" s="2" t="s">
        <v>149</v>
      </c>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
      <c r="A258" s="2"/>
      <c r="B258" s="4">
        <v>43984</v>
      </c>
      <c r="C258" s="2" t="s">
        <v>9</v>
      </c>
      <c r="D258" s="2" t="s">
        <v>10</v>
      </c>
      <c r="E258" s="2" t="s">
        <v>16</v>
      </c>
      <c r="F258" s="1">
        <v>3</v>
      </c>
      <c r="G258" s="2" t="s">
        <v>149</v>
      </c>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
      <c r="A259" s="2"/>
      <c r="B259" s="4">
        <v>43984</v>
      </c>
      <c r="C259" s="2" t="s">
        <v>9</v>
      </c>
      <c r="D259" s="2" t="s">
        <v>10</v>
      </c>
      <c r="E259" s="2" t="s">
        <v>14</v>
      </c>
      <c r="F259" s="1">
        <v>3</v>
      </c>
      <c r="G259" s="2" t="s">
        <v>149</v>
      </c>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
      <c r="A260" s="2"/>
      <c r="B260" s="4">
        <v>43984</v>
      </c>
      <c r="C260" s="2" t="s">
        <v>9</v>
      </c>
      <c r="D260" s="2" t="s">
        <v>10</v>
      </c>
      <c r="E260" s="2" t="s">
        <v>11</v>
      </c>
      <c r="F260" s="1">
        <v>3</v>
      </c>
      <c r="G260" s="2" t="s">
        <v>149</v>
      </c>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
      <c r="A261" s="2"/>
      <c r="B261" s="4">
        <v>43984</v>
      </c>
      <c r="C261" s="2" t="s">
        <v>9</v>
      </c>
      <c r="D261" s="2" t="s">
        <v>10</v>
      </c>
      <c r="E261" s="2" t="s">
        <v>13</v>
      </c>
      <c r="F261" s="1">
        <v>3</v>
      </c>
      <c r="G261" s="2" t="s">
        <v>149</v>
      </c>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
      <c r="A262" s="2"/>
      <c r="B262" s="4">
        <v>43984</v>
      </c>
      <c r="C262" s="2" t="s">
        <v>118</v>
      </c>
      <c r="D262" s="2" t="s">
        <v>72</v>
      </c>
      <c r="E262" s="2" t="s">
        <v>13</v>
      </c>
      <c r="F262" s="1">
        <v>1</v>
      </c>
      <c r="G262" s="2" t="s">
        <v>150</v>
      </c>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
      <c r="A263" s="2"/>
      <c r="B263" s="4">
        <v>43984</v>
      </c>
      <c r="C263" s="2" t="s">
        <v>137</v>
      </c>
      <c r="D263" s="2" t="s">
        <v>72</v>
      </c>
      <c r="E263" s="2" t="s">
        <v>15</v>
      </c>
      <c r="F263" s="1">
        <v>0.5</v>
      </c>
      <c r="G263" s="2" t="s">
        <v>151</v>
      </c>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s="2" customFormat="1" ht="15">
      <c r="B264" s="4">
        <v>43984</v>
      </c>
      <c r="C264" s="2" t="s">
        <v>152</v>
      </c>
      <c r="D264" s="2" t="s">
        <v>72</v>
      </c>
      <c r="E264" s="2" t="s">
        <v>14</v>
      </c>
      <c r="F264" s="1">
        <v>2.5</v>
      </c>
      <c r="G264" s="2" t="s">
        <v>153</v>
      </c>
    </row>
    <row r="265" spans="1:35" s="2" customFormat="1" ht="15">
      <c r="B265" s="4">
        <v>43984</v>
      </c>
      <c r="C265" s="2" t="s">
        <v>154</v>
      </c>
      <c r="D265" s="2" t="s">
        <v>72</v>
      </c>
      <c r="E265" s="2" t="s">
        <v>14</v>
      </c>
      <c r="F265" s="1">
        <v>3</v>
      </c>
      <c r="G265" s="2" t="s">
        <v>155</v>
      </c>
    </row>
    <row r="266" spans="1:35" ht="15">
      <c r="A266" s="2"/>
      <c r="B266" s="4">
        <v>43984</v>
      </c>
      <c r="C266" s="2" t="s">
        <v>137</v>
      </c>
      <c r="D266" s="2" t="s">
        <v>72</v>
      </c>
      <c r="E266" s="2" t="s">
        <v>16</v>
      </c>
      <c r="F266" s="1">
        <v>0.5</v>
      </c>
      <c r="G266" s="2" t="s">
        <v>151</v>
      </c>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
      <c r="A267" s="2"/>
      <c r="B267" s="4">
        <v>43984</v>
      </c>
      <c r="C267" s="2" t="s">
        <v>143</v>
      </c>
      <c r="D267" s="2" t="s">
        <v>72</v>
      </c>
      <c r="E267" s="2" t="s">
        <v>13</v>
      </c>
      <c r="F267" s="1">
        <v>3</v>
      </c>
      <c r="G267" s="2" t="s">
        <v>156</v>
      </c>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
      <c r="A268" s="2"/>
      <c r="B268" s="4">
        <v>43984</v>
      </c>
      <c r="C268" s="2" t="s">
        <v>9</v>
      </c>
      <c r="D268" s="2" t="s">
        <v>72</v>
      </c>
      <c r="E268" s="2" t="s">
        <v>11</v>
      </c>
      <c r="F268" s="1">
        <v>5</v>
      </c>
      <c r="G268" s="2" t="s">
        <v>157</v>
      </c>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
      <c r="A269" s="2"/>
      <c r="B269" s="2" t="s">
        <v>19</v>
      </c>
      <c r="C269" s="2" t="s">
        <v>20</v>
      </c>
      <c r="D269" s="2" t="s">
        <v>21</v>
      </c>
      <c r="E269" s="2" t="s">
        <v>22</v>
      </c>
      <c r="F269" s="1" t="s">
        <v>19</v>
      </c>
      <c r="G269" s="2" t="s">
        <v>24</v>
      </c>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
      <c r="A270" s="2"/>
      <c r="B270" s="4">
        <v>43985</v>
      </c>
      <c r="C270" s="2" t="s">
        <v>9</v>
      </c>
      <c r="D270" s="2" t="s">
        <v>10</v>
      </c>
      <c r="E270" s="2" t="s">
        <v>17</v>
      </c>
      <c r="F270" s="1">
        <v>2</v>
      </c>
      <c r="G270" s="2" t="s">
        <v>158</v>
      </c>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
      <c r="A271" s="2"/>
      <c r="B271" s="4">
        <v>43985</v>
      </c>
      <c r="C271" s="2" t="s">
        <v>9</v>
      </c>
      <c r="D271" s="2" t="s">
        <v>10</v>
      </c>
      <c r="E271" s="2" t="s">
        <v>13</v>
      </c>
      <c r="F271" s="1">
        <v>2</v>
      </c>
      <c r="G271" s="2" t="s">
        <v>158</v>
      </c>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
      <c r="A272" s="2"/>
      <c r="B272" s="4">
        <v>43985</v>
      </c>
      <c r="C272" s="2" t="s">
        <v>9</v>
      </c>
      <c r="D272" s="2" t="s">
        <v>10</v>
      </c>
      <c r="E272" s="2" t="s">
        <v>11</v>
      </c>
      <c r="F272" s="1">
        <v>2</v>
      </c>
      <c r="G272" s="2" t="s">
        <v>158</v>
      </c>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s="2" customFormat="1" ht="15">
      <c r="B273" s="4">
        <v>43864</v>
      </c>
      <c r="C273" s="2" t="s">
        <v>152</v>
      </c>
      <c r="D273" s="2" t="s">
        <v>72</v>
      </c>
      <c r="E273" s="2" t="s">
        <v>14</v>
      </c>
      <c r="F273" s="1">
        <v>5</v>
      </c>
      <c r="G273" s="2" t="s">
        <v>153</v>
      </c>
    </row>
    <row r="274" spans="1:35" ht="15">
      <c r="A274" s="2"/>
      <c r="B274" s="4">
        <v>43985</v>
      </c>
      <c r="C274" s="2" t="s">
        <v>9</v>
      </c>
      <c r="D274" s="2" t="s">
        <v>10</v>
      </c>
      <c r="E274" s="2" t="s">
        <v>14</v>
      </c>
      <c r="F274" s="1">
        <v>2</v>
      </c>
      <c r="G274" s="2" t="s">
        <v>158</v>
      </c>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
      <c r="A275" s="2"/>
      <c r="B275" s="4">
        <v>43985</v>
      </c>
      <c r="C275" s="2" t="s">
        <v>9</v>
      </c>
      <c r="D275" s="2" t="s">
        <v>10</v>
      </c>
      <c r="E275" s="2" t="s">
        <v>16</v>
      </c>
      <c r="F275" s="1">
        <v>2</v>
      </c>
      <c r="G275" s="2" t="s">
        <v>158</v>
      </c>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
      <c r="A276" s="2"/>
      <c r="B276" s="4">
        <v>43985</v>
      </c>
      <c r="C276" s="2" t="s">
        <v>9</v>
      </c>
      <c r="D276" s="2" t="s">
        <v>10</v>
      </c>
      <c r="E276" s="2" t="s">
        <v>15</v>
      </c>
      <c r="F276" s="1">
        <v>2</v>
      </c>
      <c r="G276" s="2" t="s">
        <v>158</v>
      </c>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
      <c r="A277" s="2"/>
      <c r="B277" s="4">
        <v>43985</v>
      </c>
      <c r="C277" s="2" t="s">
        <v>9</v>
      </c>
      <c r="D277" s="2" t="s">
        <v>72</v>
      </c>
      <c r="E277" s="2" t="s">
        <v>11</v>
      </c>
      <c r="F277" s="1">
        <v>2</v>
      </c>
      <c r="G277" s="2" t="s">
        <v>159</v>
      </c>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
      <c r="A278" s="2"/>
      <c r="B278" s="4">
        <v>43985</v>
      </c>
      <c r="C278" s="2" t="s">
        <v>137</v>
      </c>
      <c r="D278" s="2" t="s">
        <v>72</v>
      </c>
      <c r="E278" s="2" t="s">
        <v>15</v>
      </c>
      <c r="F278" s="1">
        <v>2</v>
      </c>
      <c r="G278" s="2" t="s">
        <v>160</v>
      </c>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
      <c r="A279" s="2"/>
      <c r="B279" s="4">
        <v>43985</v>
      </c>
      <c r="C279" s="2" t="s">
        <v>137</v>
      </c>
      <c r="D279" s="2" t="s">
        <v>72</v>
      </c>
      <c r="E279" s="2" t="s">
        <v>16</v>
      </c>
      <c r="F279" s="1">
        <v>3</v>
      </c>
      <c r="G279" s="2" t="s">
        <v>161</v>
      </c>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
      <c r="A280" s="2"/>
      <c r="B280" s="4">
        <v>43985</v>
      </c>
      <c r="C280" s="2" t="s">
        <v>9</v>
      </c>
      <c r="D280" s="2" t="s">
        <v>72</v>
      </c>
      <c r="E280" s="2" t="s">
        <v>13</v>
      </c>
      <c r="F280" s="1">
        <v>1</v>
      </c>
      <c r="G280" s="2" t="s">
        <v>162</v>
      </c>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
      <c r="A281" s="2"/>
      <c r="B281" s="4">
        <v>43985</v>
      </c>
      <c r="C281" s="2" t="s">
        <v>9</v>
      </c>
      <c r="D281" s="2" t="s">
        <v>10</v>
      </c>
      <c r="E281" s="2" t="s">
        <v>13</v>
      </c>
      <c r="F281" s="1">
        <v>2</v>
      </c>
      <c r="G281" s="2" t="s">
        <v>163</v>
      </c>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
      <c r="A282" s="2"/>
      <c r="B282" s="4">
        <v>43985</v>
      </c>
      <c r="C282" s="2" t="s">
        <v>9</v>
      </c>
      <c r="D282" s="2" t="s">
        <v>10</v>
      </c>
      <c r="E282" s="2" t="s">
        <v>15</v>
      </c>
      <c r="F282" s="1">
        <v>2</v>
      </c>
      <c r="G282" s="2" t="s">
        <v>163</v>
      </c>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
      <c r="A283" s="2"/>
      <c r="B283" s="4">
        <v>43985</v>
      </c>
      <c r="C283" s="2" t="s">
        <v>9</v>
      </c>
      <c r="D283" s="2" t="s">
        <v>10</v>
      </c>
      <c r="E283" s="2" t="s">
        <v>17</v>
      </c>
      <c r="F283" s="1">
        <v>2</v>
      </c>
      <c r="G283" s="2" t="s">
        <v>163</v>
      </c>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
      <c r="A284" s="2"/>
      <c r="B284" s="4">
        <v>43985</v>
      </c>
      <c r="C284" s="2" t="s">
        <v>9</v>
      </c>
      <c r="D284" s="2" t="s">
        <v>10</v>
      </c>
      <c r="E284" s="2" t="s">
        <v>14</v>
      </c>
      <c r="F284" s="1">
        <v>2</v>
      </c>
      <c r="G284" s="2" t="s">
        <v>163</v>
      </c>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
      <c r="A285" s="2"/>
      <c r="B285" s="4">
        <v>43985</v>
      </c>
      <c r="C285" s="2" t="s">
        <v>9</v>
      </c>
      <c r="D285" s="2" t="s">
        <v>10</v>
      </c>
      <c r="E285" s="2" t="s">
        <v>11</v>
      </c>
      <c r="F285" s="1">
        <v>2</v>
      </c>
      <c r="G285" s="2" t="s">
        <v>163</v>
      </c>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
      <c r="A286" s="2"/>
      <c r="B286" s="2" t="s">
        <v>19</v>
      </c>
      <c r="C286" s="2" t="s">
        <v>20</v>
      </c>
      <c r="D286" s="2" t="s">
        <v>21</v>
      </c>
      <c r="E286" s="2" t="s">
        <v>22</v>
      </c>
      <c r="F286" s="1" t="s">
        <v>19</v>
      </c>
      <c r="G286" s="2" t="s">
        <v>24</v>
      </c>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
      <c r="A287" s="2"/>
      <c r="B287" s="4">
        <v>43986</v>
      </c>
      <c r="C287" s="2" t="s">
        <v>9</v>
      </c>
      <c r="D287" s="2" t="s">
        <v>10</v>
      </c>
      <c r="E287" s="2" t="s">
        <v>14</v>
      </c>
      <c r="F287" s="1">
        <v>1</v>
      </c>
      <c r="G287" s="2" t="s">
        <v>164</v>
      </c>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
      <c r="A288" s="2"/>
      <c r="B288" s="4">
        <v>43986</v>
      </c>
      <c r="C288" s="2" t="s">
        <v>9</v>
      </c>
      <c r="D288" s="2" t="s">
        <v>10</v>
      </c>
      <c r="E288" s="2" t="s">
        <v>11</v>
      </c>
      <c r="F288" s="1">
        <v>1</v>
      </c>
      <c r="G288" s="2" t="s">
        <v>164</v>
      </c>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s="2" customFormat="1" ht="15">
      <c r="B289" s="4">
        <v>43986</v>
      </c>
      <c r="C289" s="2" t="s">
        <v>9</v>
      </c>
      <c r="D289" s="2" t="s">
        <v>10</v>
      </c>
      <c r="E289" s="2" t="s">
        <v>13</v>
      </c>
      <c r="F289" s="1">
        <v>1</v>
      </c>
      <c r="G289" s="2" t="s">
        <v>164</v>
      </c>
    </row>
    <row r="290" spans="1:35" s="2" customFormat="1" ht="15">
      <c r="B290" s="4">
        <v>43986</v>
      </c>
      <c r="C290" s="2" t="s">
        <v>9</v>
      </c>
      <c r="D290" s="2" t="s">
        <v>10</v>
      </c>
      <c r="E290" s="2" t="s">
        <v>15</v>
      </c>
      <c r="F290" s="1">
        <v>1.5</v>
      </c>
      <c r="G290" s="2" t="s">
        <v>165</v>
      </c>
    </row>
    <row r="291" spans="1:35" ht="15">
      <c r="A291" s="2"/>
      <c r="B291" s="4">
        <v>43986</v>
      </c>
      <c r="C291" s="2" t="s">
        <v>104</v>
      </c>
      <c r="D291" s="2" t="s">
        <v>72</v>
      </c>
      <c r="E291" s="2" t="s">
        <v>14</v>
      </c>
      <c r="F291" s="1">
        <v>2</v>
      </c>
      <c r="G291" s="2" t="s">
        <v>153</v>
      </c>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
      <c r="A292" s="2"/>
      <c r="B292" s="4">
        <v>43986</v>
      </c>
      <c r="C292" s="2" t="s">
        <v>137</v>
      </c>
      <c r="D292" s="2" t="s">
        <v>72</v>
      </c>
      <c r="E292" s="2" t="s">
        <v>15</v>
      </c>
      <c r="F292" s="1">
        <v>6</v>
      </c>
      <c r="G292" s="2" t="s">
        <v>160</v>
      </c>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
      <c r="A293" s="2"/>
      <c r="B293" s="4">
        <v>43986</v>
      </c>
      <c r="C293" s="2" t="s">
        <v>137</v>
      </c>
      <c r="D293" s="2" t="s">
        <v>72</v>
      </c>
      <c r="E293" s="2" t="s">
        <v>17</v>
      </c>
      <c r="F293" s="1">
        <v>3</v>
      </c>
      <c r="G293" s="2" t="s">
        <v>166</v>
      </c>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
      <c r="A294" s="2"/>
      <c r="B294" s="4">
        <v>43986</v>
      </c>
      <c r="C294" s="2" t="s">
        <v>9</v>
      </c>
      <c r="D294" s="2" t="s">
        <v>10</v>
      </c>
      <c r="E294" s="2" t="s">
        <v>17</v>
      </c>
      <c r="F294" s="1">
        <v>1.5</v>
      </c>
      <c r="G294" s="2" t="s">
        <v>165</v>
      </c>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
      <c r="A295" s="2"/>
      <c r="B295" s="4">
        <v>43986</v>
      </c>
      <c r="C295" s="2" t="s">
        <v>9</v>
      </c>
      <c r="D295" s="2" t="s">
        <v>10</v>
      </c>
      <c r="E295" s="2" t="s">
        <v>16</v>
      </c>
      <c r="F295" s="1">
        <v>1.5</v>
      </c>
      <c r="G295" s="2" t="s">
        <v>165</v>
      </c>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
      <c r="A296" s="2"/>
      <c r="B296" s="4">
        <v>43986</v>
      </c>
      <c r="C296" s="2" t="s">
        <v>167</v>
      </c>
      <c r="D296" s="2" t="s">
        <v>72</v>
      </c>
      <c r="E296" s="2" t="s">
        <v>11</v>
      </c>
      <c r="F296" s="1">
        <v>5</v>
      </c>
      <c r="G296" s="2" t="s">
        <v>168</v>
      </c>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
      <c r="A297" s="2"/>
      <c r="B297" s="4">
        <v>43986</v>
      </c>
      <c r="C297" s="2" t="s">
        <v>167</v>
      </c>
      <c r="D297" s="2" t="s">
        <v>72</v>
      </c>
      <c r="E297" s="2" t="s">
        <v>13</v>
      </c>
      <c r="F297" s="1">
        <v>5</v>
      </c>
      <c r="G297" s="2" t="s">
        <v>169</v>
      </c>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s="2" customFormat="1" ht="15">
      <c r="B298" s="4" t="s">
        <v>170</v>
      </c>
      <c r="C298" s="2" t="s">
        <v>137</v>
      </c>
      <c r="D298" s="2" t="s">
        <v>72</v>
      </c>
      <c r="E298" s="2" t="s">
        <v>16</v>
      </c>
      <c r="F298" s="1">
        <v>3</v>
      </c>
      <c r="G298" s="2" t="s">
        <v>171</v>
      </c>
    </row>
    <row r="299" spans="1:35" ht="15">
      <c r="A299" s="2"/>
      <c r="B299" s="2" t="s">
        <v>19</v>
      </c>
      <c r="C299" s="2" t="s">
        <v>20</v>
      </c>
      <c r="D299" s="2" t="s">
        <v>21</v>
      </c>
      <c r="E299" s="2" t="s">
        <v>22</v>
      </c>
      <c r="F299" s="1" t="s">
        <v>19</v>
      </c>
      <c r="G299" s="2" t="s">
        <v>24</v>
      </c>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
      <c r="A300" s="2"/>
      <c r="B300" s="4">
        <v>43987</v>
      </c>
      <c r="C300" s="2" t="s">
        <v>172</v>
      </c>
      <c r="D300" s="2" t="s">
        <v>72</v>
      </c>
      <c r="E300" s="2" t="s">
        <v>14</v>
      </c>
      <c r="F300" s="1">
        <v>7</v>
      </c>
      <c r="G300" s="2" t="s">
        <v>101</v>
      </c>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
      <c r="A301" s="2"/>
      <c r="B301" s="4">
        <v>43987</v>
      </c>
      <c r="C301" s="2" t="s">
        <v>9</v>
      </c>
      <c r="D301" s="2" t="s">
        <v>56</v>
      </c>
      <c r="E301" s="2" t="s">
        <v>11</v>
      </c>
      <c r="F301" s="1">
        <v>4</v>
      </c>
      <c r="G301" s="2" t="s">
        <v>173</v>
      </c>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
      <c r="A302" s="2"/>
      <c r="B302" s="2" t="s">
        <v>19</v>
      </c>
      <c r="C302" s="2" t="s">
        <v>20</v>
      </c>
      <c r="D302" s="2" t="s">
        <v>21</v>
      </c>
      <c r="E302" s="2" t="s">
        <v>22</v>
      </c>
      <c r="F302" s="1" t="s">
        <v>19</v>
      </c>
      <c r="G302" s="2" t="s">
        <v>24</v>
      </c>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s="2" customFormat="1" ht="15">
      <c r="B303" s="4">
        <v>43988</v>
      </c>
      <c r="C303" s="2" t="s">
        <v>9</v>
      </c>
      <c r="D303" s="2" t="s">
        <v>10</v>
      </c>
      <c r="E303" s="2" t="s">
        <v>16</v>
      </c>
      <c r="F303" s="1">
        <v>1</v>
      </c>
      <c r="G303" s="2" t="s">
        <v>174</v>
      </c>
    </row>
    <row r="304" spans="1:35" ht="15">
      <c r="A304" s="2"/>
      <c r="B304" s="4">
        <v>43988</v>
      </c>
      <c r="C304" s="2" t="s">
        <v>9</v>
      </c>
      <c r="D304" s="2" t="s">
        <v>10</v>
      </c>
      <c r="E304" s="2" t="s">
        <v>17</v>
      </c>
      <c r="F304" s="1">
        <v>1</v>
      </c>
      <c r="G304" s="2" t="s">
        <v>174</v>
      </c>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
      <c r="A305" s="2"/>
      <c r="B305" s="4">
        <v>43988</v>
      </c>
      <c r="C305" s="2" t="s">
        <v>9</v>
      </c>
      <c r="D305" s="2" t="s">
        <v>10</v>
      </c>
      <c r="E305" s="2" t="s">
        <v>15</v>
      </c>
      <c r="F305" s="1">
        <v>1</v>
      </c>
      <c r="G305" s="2" t="s">
        <v>174</v>
      </c>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
      <c r="A306" s="2"/>
      <c r="B306" s="4">
        <v>43988</v>
      </c>
      <c r="C306" s="2" t="s">
        <v>137</v>
      </c>
      <c r="D306" s="2" t="s">
        <v>72</v>
      </c>
      <c r="E306" s="2" t="s">
        <v>15</v>
      </c>
      <c r="F306" s="1">
        <v>5</v>
      </c>
      <c r="G306" s="2" t="s">
        <v>175</v>
      </c>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
      <c r="A307" s="2"/>
      <c r="B307" s="4">
        <v>43988</v>
      </c>
      <c r="C307" s="2" t="s">
        <v>137</v>
      </c>
      <c r="D307" s="2" t="s">
        <v>72</v>
      </c>
      <c r="E307" s="2" t="s">
        <v>16</v>
      </c>
      <c r="F307" s="1">
        <v>4</v>
      </c>
      <c r="G307" s="2" t="s">
        <v>176</v>
      </c>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
      <c r="A308" s="2"/>
      <c r="B308" s="4">
        <v>43988</v>
      </c>
      <c r="C308" s="2" t="s">
        <v>137</v>
      </c>
      <c r="D308" s="2" t="s">
        <v>72</v>
      </c>
      <c r="E308" s="2" t="s">
        <v>17</v>
      </c>
      <c r="F308" s="1">
        <v>5</v>
      </c>
      <c r="G308" s="2" t="s">
        <v>177</v>
      </c>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
      <c r="A309" s="2"/>
      <c r="B309" s="2" t="s">
        <v>19</v>
      </c>
      <c r="C309" s="2" t="s">
        <v>20</v>
      </c>
      <c r="D309" s="2" t="s">
        <v>21</v>
      </c>
      <c r="E309" s="2" t="s">
        <v>22</v>
      </c>
      <c r="F309" s="1" t="s">
        <v>19</v>
      </c>
      <c r="G309" s="2" t="s">
        <v>24</v>
      </c>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
      <c r="A310" s="2"/>
      <c r="B310" s="4">
        <v>43989</v>
      </c>
      <c r="C310" s="2" t="s">
        <v>137</v>
      </c>
      <c r="D310" s="2" t="s">
        <v>72</v>
      </c>
      <c r="E310" s="2" t="s">
        <v>17</v>
      </c>
      <c r="F310" s="1">
        <v>6</v>
      </c>
      <c r="G310" s="2" t="s">
        <v>166</v>
      </c>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
      <c r="A311" s="2"/>
      <c r="B311" s="4">
        <v>43989</v>
      </c>
      <c r="C311" s="2" t="s">
        <v>137</v>
      </c>
      <c r="D311" s="2" t="s">
        <v>31</v>
      </c>
      <c r="E311" s="2" t="s">
        <v>16</v>
      </c>
      <c r="F311" s="1">
        <v>1</v>
      </c>
      <c r="G311" s="2" t="s">
        <v>178</v>
      </c>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
      <c r="A312" s="2"/>
      <c r="B312" s="4">
        <v>43989</v>
      </c>
      <c r="C312" s="2" t="s">
        <v>48</v>
      </c>
      <c r="D312" s="2" t="s">
        <v>72</v>
      </c>
      <c r="E312" s="2" t="s">
        <v>17</v>
      </c>
      <c r="F312" s="1">
        <v>1</v>
      </c>
      <c r="G312" s="2" t="s">
        <v>179</v>
      </c>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
      <c r="A313" s="2"/>
      <c r="B313" s="4">
        <v>43989</v>
      </c>
      <c r="C313" s="2" t="s">
        <v>137</v>
      </c>
      <c r="D313" s="2" t="s">
        <v>72</v>
      </c>
      <c r="E313" s="2" t="s">
        <v>15</v>
      </c>
      <c r="F313" s="1">
        <v>7</v>
      </c>
      <c r="G313" s="2" t="s">
        <v>180</v>
      </c>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
      <c r="A314" s="2"/>
      <c r="B314" s="4">
        <v>43989</v>
      </c>
      <c r="C314" s="2" t="s">
        <v>9</v>
      </c>
      <c r="D314" s="2" t="s">
        <v>72</v>
      </c>
      <c r="E314" s="2" t="s">
        <v>11</v>
      </c>
      <c r="F314" s="1">
        <v>2</v>
      </c>
      <c r="G314" s="2" t="s">
        <v>181</v>
      </c>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
      <c r="A315" s="2"/>
      <c r="B315" s="2" t="s">
        <v>19</v>
      </c>
      <c r="C315" s="2" t="s">
        <v>20</v>
      </c>
      <c r="D315" s="2" t="s">
        <v>21</v>
      </c>
      <c r="E315" s="2" t="s">
        <v>22</v>
      </c>
      <c r="F315" s="1" t="s">
        <v>19</v>
      </c>
      <c r="G315" s="2" t="s">
        <v>24</v>
      </c>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
      <c r="A316" s="2"/>
      <c r="B316" s="4">
        <v>43990</v>
      </c>
      <c r="C316" s="2" t="s">
        <v>9</v>
      </c>
      <c r="D316" s="2" t="s">
        <v>10</v>
      </c>
      <c r="E316" s="2" t="s">
        <v>17</v>
      </c>
      <c r="F316" s="1">
        <v>2</v>
      </c>
      <c r="G316" s="2" t="s">
        <v>182</v>
      </c>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
      <c r="A317" s="2"/>
      <c r="B317" s="4">
        <v>43990</v>
      </c>
      <c r="C317" s="2" t="s">
        <v>9</v>
      </c>
      <c r="D317" s="2" t="s">
        <v>10</v>
      </c>
      <c r="E317" s="2" t="s">
        <v>14</v>
      </c>
      <c r="F317" s="1">
        <v>2</v>
      </c>
      <c r="G317" s="2" t="s">
        <v>182</v>
      </c>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
      <c r="A318" s="2"/>
      <c r="B318" s="4">
        <v>43990</v>
      </c>
      <c r="C318" s="2" t="s">
        <v>9</v>
      </c>
      <c r="D318" s="2" t="s">
        <v>10</v>
      </c>
      <c r="E318" s="2" t="s">
        <v>11</v>
      </c>
      <c r="F318" s="1">
        <v>2</v>
      </c>
      <c r="G318" s="2" t="s">
        <v>182</v>
      </c>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s="2" customFormat="1" ht="15">
      <c r="B319" s="4">
        <v>43990</v>
      </c>
      <c r="C319" s="2" t="s">
        <v>9</v>
      </c>
      <c r="D319" s="2" t="s">
        <v>10</v>
      </c>
      <c r="E319" s="2" t="s">
        <v>13</v>
      </c>
      <c r="F319" s="1">
        <v>2</v>
      </c>
      <c r="G319" s="2" t="s">
        <v>182</v>
      </c>
    </row>
    <row r="320" spans="1:35" ht="15">
      <c r="A320" s="2"/>
      <c r="B320" s="4">
        <v>43990</v>
      </c>
      <c r="C320" s="2" t="s">
        <v>9</v>
      </c>
      <c r="D320" s="2" t="s">
        <v>10</v>
      </c>
      <c r="E320" s="2" t="s">
        <v>15</v>
      </c>
      <c r="F320" s="1">
        <v>2</v>
      </c>
      <c r="G320" s="2" t="s">
        <v>182</v>
      </c>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
      <c r="A321" s="2"/>
      <c r="B321" s="4">
        <v>43990</v>
      </c>
      <c r="C321" s="2" t="s">
        <v>9</v>
      </c>
      <c r="D321" s="2" t="s">
        <v>10</v>
      </c>
      <c r="E321" s="2" t="s">
        <v>16</v>
      </c>
      <c r="F321" s="1">
        <v>2</v>
      </c>
      <c r="G321" s="2" t="s">
        <v>182</v>
      </c>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
      <c r="A322" s="2"/>
      <c r="B322" s="4">
        <v>43990</v>
      </c>
      <c r="C322" s="2" t="s">
        <v>104</v>
      </c>
      <c r="D322" s="2" t="s">
        <v>72</v>
      </c>
      <c r="E322" s="2" t="s">
        <v>13</v>
      </c>
      <c r="F322" s="1">
        <v>2</v>
      </c>
      <c r="G322" s="2" t="s">
        <v>183</v>
      </c>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
      <c r="A323" s="2"/>
      <c r="B323" s="4">
        <v>43990</v>
      </c>
      <c r="C323" s="2" t="s">
        <v>137</v>
      </c>
      <c r="D323" s="2" t="s">
        <v>72</v>
      </c>
      <c r="E323" s="2" t="s">
        <v>14</v>
      </c>
      <c r="F323" s="1">
        <v>1.5</v>
      </c>
      <c r="G323" s="2" t="s">
        <v>184</v>
      </c>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
      <c r="A324" s="2"/>
      <c r="B324" s="4">
        <v>43990</v>
      </c>
      <c r="C324" s="2" t="s">
        <v>104</v>
      </c>
      <c r="D324" s="2" t="s">
        <v>72</v>
      </c>
      <c r="E324" s="2" t="s">
        <v>14</v>
      </c>
      <c r="F324" s="1">
        <v>2</v>
      </c>
      <c r="G324" s="2" t="s">
        <v>183</v>
      </c>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
      <c r="A325" s="2"/>
      <c r="B325" s="4">
        <v>43990</v>
      </c>
      <c r="C325" s="2" t="s">
        <v>137</v>
      </c>
      <c r="D325" s="2" t="s">
        <v>72</v>
      </c>
      <c r="E325" s="2" t="s">
        <v>15</v>
      </c>
      <c r="F325" s="1">
        <v>3</v>
      </c>
      <c r="G325" s="2" t="s">
        <v>185</v>
      </c>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
      <c r="A326" s="2"/>
      <c r="B326" s="4">
        <v>43990</v>
      </c>
      <c r="C326" s="2" t="s">
        <v>186</v>
      </c>
      <c r="D326" s="2" t="s">
        <v>72</v>
      </c>
      <c r="E326" s="2" t="s">
        <v>13</v>
      </c>
      <c r="F326" s="1">
        <v>4</v>
      </c>
      <c r="G326" s="2" t="s">
        <v>187</v>
      </c>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
      <c r="A327" s="2"/>
      <c r="B327" s="4">
        <v>43990</v>
      </c>
      <c r="C327" s="2" t="s">
        <v>137</v>
      </c>
      <c r="D327" s="2" t="s">
        <v>72</v>
      </c>
      <c r="E327" s="2" t="s">
        <v>16</v>
      </c>
      <c r="F327" s="1">
        <v>4</v>
      </c>
      <c r="G327" s="2" t="s">
        <v>188</v>
      </c>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
      <c r="A328" s="2"/>
      <c r="B328" s="4">
        <v>43990</v>
      </c>
      <c r="C328" s="2" t="s">
        <v>186</v>
      </c>
      <c r="D328" s="2" t="s">
        <v>72</v>
      </c>
      <c r="E328" s="2" t="s">
        <v>11</v>
      </c>
      <c r="F328" s="1">
        <v>2</v>
      </c>
      <c r="G328" s="2" t="s">
        <v>187</v>
      </c>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
      <c r="A329" s="2"/>
      <c r="B329" s="2" t="s">
        <v>19</v>
      </c>
      <c r="C329" s="2" t="s">
        <v>20</v>
      </c>
      <c r="D329" s="2" t="s">
        <v>21</v>
      </c>
      <c r="E329" s="2" t="s">
        <v>22</v>
      </c>
      <c r="F329" s="1" t="s">
        <v>19</v>
      </c>
      <c r="G329" s="2" t="s">
        <v>24</v>
      </c>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
      <c r="A330" s="2"/>
      <c r="B330" s="4">
        <v>43991</v>
      </c>
      <c r="C330" s="2" t="s">
        <v>9</v>
      </c>
      <c r="D330" s="2" t="s">
        <v>10</v>
      </c>
      <c r="E330" s="2" t="s">
        <v>14</v>
      </c>
      <c r="F330" s="1">
        <v>1.5</v>
      </c>
      <c r="G330" s="2" t="s">
        <v>189</v>
      </c>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
      <c r="A331" s="2"/>
      <c r="B331" s="4">
        <v>43991</v>
      </c>
      <c r="C331" s="2" t="s">
        <v>9</v>
      </c>
      <c r="D331" s="2" t="s">
        <v>10</v>
      </c>
      <c r="E331" s="2" t="s">
        <v>11</v>
      </c>
      <c r="F331" s="1">
        <v>1.5</v>
      </c>
      <c r="G331" s="2" t="s">
        <v>189</v>
      </c>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
      <c r="A332" s="2"/>
      <c r="B332" s="4">
        <v>43991</v>
      </c>
      <c r="C332" s="2" t="s">
        <v>9</v>
      </c>
      <c r="D332" s="2" t="s">
        <v>10</v>
      </c>
      <c r="E332" s="2" t="s">
        <v>13</v>
      </c>
      <c r="F332" s="1">
        <v>1.5</v>
      </c>
      <c r="G332" s="2" t="s">
        <v>189</v>
      </c>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
      <c r="A333" s="2"/>
      <c r="B333" s="4">
        <v>43991</v>
      </c>
      <c r="C333" s="2" t="s">
        <v>9</v>
      </c>
      <c r="D333" s="2" t="s">
        <v>10</v>
      </c>
      <c r="E333" s="2" t="s">
        <v>15</v>
      </c>
      <c r="F333" s="1">
        <v>1.5</v>
      </c>
      <c r="G333" s="2" t="s">
        <v>189</v>
      </c>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
      <c r="A334" s="2"/>
      <c r="B334" s="4">
        <v>43991</v>
      </c>
      <c r="C334" s="2" t="s">
        <v>9</v>
      </c>
      <c r="D334" s="2" t="s">
        <v>10</v>
      </c>
      <c r="E334" s="2" t="s">
        <v>17</v>
      </c>
      <c r="F334" s="1">
        <v>1.5</v>
      </c>
      <c r="G334" s="2" t="s">
        <v>189</v>
      </c>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
      <c r="A335" s="2"/>
      <c r="B335" s="4">
        <v>43991</v>
      </c>
      <c r="C335" s="2" t="s">
        <v>9</v>
      </c>
      <c r="D335" s="2" t="s">
        <v>10</v>
      </c>
      <c r="E335" s="2" t="s">
        <v>16</v>
      </c>
      <c r="F335" s="1">
        <v>1.5</v>
      </c>
      <c r="G335" s="2" t="s">
        <v>189</v>
      </c>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
      <c r="A336" s="2"/>
      <c r="B336" s="4">
        <v>43991</v>
      </c>
      <c r="C336" s="2" t="s">
        <v>190</v>
      </c>
      <c r="D336" s="2" t="s">
        <v>72</v>
      </c>
      <c r="E336" s="2" t="s">
        <v>16</v>
      </c>
      <c r="F336" s="1">
        <v>2</v>
      </c>
      <c r="G336" s="2" t="s">
        <v>191</v>
      </c>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
      <c r="A337" s="2"/>
      <c r="B337" s="4">
        <v>43991</v>
      </c>
      <c r="C337" s="2" t="s">
        <v>186</v>
      </c>
      <c r="D337" s="2" t="s">
        <v>72</v>
      </c>
      <c r="E337" s="2" t="s">
        <v>14</v>
      </c>
      <c r="F337" s="1">
        <v>5</v>
      </c>
      <c r="G337" s="2" t="s">
        <v>192</v>
      </c>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
      <c r="A338" s="2"/>
      <c r="B338" s="4">
        <v>43991</v>
      </c>
      <c r="C338" s="2" t="s">
        <v>186</v>
      </c>
      <c r="D338" s="2" t="s">
        <v>72</v>
      </c>
      <c r="E338" s="2" t="s">
        <v>13</v>
      </c>
      <c r="F338" s="1">
        <v>5</v>
      </c>
      <c r="G338" s="2" t="s">
        <v>192</v>
      </c>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
      <c r="A339" s="2"/>
      <c r="B339" s="4">
        <v>43991</v>
      </c>
      <c r="C339" s="2" t="s">
        <v>186</v>
      </c>
      <c r="D339" s="2" t="s">
        <v>72</v>
      </c>
      <c r="E339" s="2" t="s">
        <v>15</v>
      </c>
      <c r="F339" s="1">
        <v>5</v>
      </c>
      <c r="G339" s="2" t="s">
        <v>192</v>
      </c>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
      <c r="A340" s="2"/>
      <c r="B340" s="2" t="s">
        <v>19</v>
      </c>
      <c r="C340" s="2" t="s">
        <v>20</v>
      </c>
      <c r="D340" s="2" t="s">
        <v>21</v>
      </c>
      <c r="E340" s="2" t="s">
        <v>22</v>
      </c>
      <c r="F340" s="1" t="s">
        <v>19</v>
      </c>
      <c r="G340" s="2" t="s">
        <v>24</v>
      </c>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
      <c r="A341" s="2"/>
      <c r="B341" s="4">
        <v>43992</v>
      </c>
      <c r="C341" s="2" t="s">
        <v>9</v>
      </c>
      <c r="D341" s="2" t="s">
        <v>10</v>
      </c>
      <c r="E341" s="2" t="s">
        <v>13</v>
      </c>
      <c r="F341" s="1">
        <v>1.5</v>
      </c>
      <c r="G341" s="2" t="s">
        <v>116</v>
      </c>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
      <c r="A342" s="2"/>
      <c r="B342" s="4">
        <v>43992</v>
      </c>
      <c r="C342" s="2" t="s">
        <v>9</v>
      </c>
      <c r="D342" s="2" t="s">
        <v>10</v>
      </c>
      <c r="E342" s="2" t="s">
        <v>11</v>
      </c>
      <c r="F342" s="1">
        <v>1.5</v>
      </c>
      <c r="G342" s="2" t="s">
        <v>116</v>
      </c>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
      <c r="A343" s="2"/>
      <c r="B343" s="4">
        <v>43992</v>
      </c>
      <c r="C343" s="2" t="s">
        <v>9</v>
      </c>
      <c r="D343" s="2" t="s">
        <v>10</v>
      </c>
      <c r="E343" s="2" t="s">
        <v>14</v>
      </c>
      <c r="F343" s="1">
        <v>1.5</v>
      </c>
      <c r="G343" s="2" t="s">
        <v>116</v>
      </c>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
      <c r="A344" s="2"/>
      <c r="B344" s="4">
        <v>43992</v>
      </c>
      <c r="C344" s="2" t="s">
        <v>9</v>
      </c>
      <c r="D344" s="2" t="s">
        <v>10</v>
      </c>
      <c r="E344" s="2" t="s">
        <v>17</v>
      </c>
      <c r="F344" s="1">
        <v>1.5</v>
      </c>
      <c r="G344" s="2" t="s">
        <v>116</v>
      </c>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
      <c r="A345" s="2"/>
      <c r="B345" s="4">
        <v>43992</v>
      </c>
      <c r="C345" s="2" t="s">
        <v>9</v>
      </c>
      <c r="D345" s="2" t="s">
        <v>10</v>
      </c>
      <c r="E345" s="2" t="s">
        <v>15</v>
      </c>
      <c r="F345" s="1">
        <v>1.5</v>
      </c>
      <c r="G345" s="2" t="s">
        <v>116</v>
      </c>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
      <c r="A346" s="2"/>
      <c r="B346" s="4">
        <v>43992</v>
      </c>
      <c r="C346" s="2" t="s">
        <v>9</v>
      </c>
      <c r="D346" s="2" t="s">
        <v>10</v>
      </c>
      <c r="E346" s="2" t="s">
        <v>16</v>
      </c>
      <c r="F346" s="1">
        <v>1.5</v>
      </c>
      <c r="G346" s="2" t="s">
        <v>116</v>
      </c>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
      <c r="A347" s="2"/>
      <c r="B347" s="4">
        <v>43992</v>
      </c>
      <c r="C347" s="2" t="s">
        <v>186</v>
      </c>
      <c r="D347" s="2" t="s">
        <v>10</v>
      </c>
      <c r="E347" s="2" t="s">
        <v>13</v>
      </c>
      <c r="F347" s="1">
        <v>1</v>
      </c>
      <c r="G347" s="2" t="s">
        <v>193</v>
      </c>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
      <c r="A348" s="2"/>
      <c r="B348" s="4">
        <v>43992</v>
      </c>
      <c r="C348" s="2" t="s">
        <v>186</v>
      </c>
      <c r="D348" s="2" t="s">
        <v>10</v>
      </c>
      <c r="E348" s="2" t="s">
        <v>11</v>
      </c>
      <c r="F348" s="1">
        <v>2</v>
      </c>
      <c r="G348" s="2" t="s">
        <v>193</v>
      </c>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
      <c r="A349" s="2"/>
      <c r="B349" s="4">
        <v>43992</v>
      </c>
      <c r="C349" s="2" t="s">
        <v>137</v>
      </c>
      <c r="D349" s="2" t="s">
        <v>72</v>
      </c>
      <c r="E349" s="2" t="s">
        <v>16</v>
      </c>
      <c r="F349" s="1">
        <v>4</v>
      </c>
      <c r="G349" s="2" t="s">
        <v>194</v>
      </c>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
      <c r="A350" s="2"/>
      <c r="B350" s="4">
        <v>43992</v>
      </c>
      <c r="C350" s="2" t="s">
        <v>186</v>
      </c>
      <c r="D350" s="2" t="s">
        <v>10</v>
      </c>
      <c r="E350" s="2" t="s">
        <v>17</v>
      </c>
      <c r="F350" s="1">
        <v>2</v>
      </c>
      <c r="G350" s="2" t="s">
        <v>193</v>
      </c>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
      <c r="A351" s="2"/>
      <c r="B351" s="2" t="s">
        <v>19</v>
      </c>
      <c r="C351" s="2" t="s">
        <v>20</v>
      </c>
      <c r="D351" s="2" t="s">
        <v>21</v>
      </c>
      <c r="E351" s="2" t="s">
        <v>22</v>
      </c>
      <c r="F351" s="1" t="s">
        <v>19</v>
      </c>
      <c r="G351" s="2" t="s">
        <v>24</v>
      </c>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
      <c r="A352" s="2"/>
      <c r="B352" s="4">
        <v>43993</v>
      </c>
      <c r="C352" s="2" t="s">
        <v>9</v>
      </c>
      <c r="D352" s="2" t="s">
        <v>10</v>
      </c>
      <c r="E352" s="2" t="s">
        <v>17</v>
      </c>
      <c r="F352" s="1">
        <v>1</v>
      </c>
      <c r="G352" s="2" t="s">
        <v>189</v>
      </c>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
      <c r="A353" s="2"/>
      <c r="B353" s="4">
        <v>43993</v>
      </c>
      <c r="C353" s="2" t="s">
        <v>9</v>
      </c>
      <c r="D353" s="2" t="s">
        <v>10</v>
      </c>
      <c r="E353" s="2" t="s">
        <v>14</v>
      </c>
      <c r="F353" s="1">
        <v>1</v>
      </c>
      <c r="G353" s="2" t="s">
        <v>189</v>
      </c>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s="2" customFormat="1" ht="15">
      <c r="B354" s="4">
        <v>43993</v>
      </c>
      <c r="C354" s="2" t="s">
        <v>9</v>
      </c>
      <c r="D354" s="2" t="s">
        <v>10</v>
      </c>
      <c r="E354" s="2" t="s">
        <v>11</v>
      </c>
      <c r="F354" s="1">
        <v>1</v>
      </c>
      <c r="G354" s="2" t="s">
        <v>189</v>
      </c>
    </row>
    <row r="355" spans="1:35" ht="15">
      <c r="A355" s="2"/>
      <c r="B355" s="4">
        <v>43993</v>
      </c>
      <c r="C355" s="2" t="s">
        <v>9</v>
      </c>
      <c r="D355" s="2" t="s">
        <v>10</v>
      </c>
      <c r="E355" s="2" t="s">
        <v>13</v>
      </c>
      <c r="F355" s="1">
        <v>1</v>
      </c>
      <c r="G355" s="2" t="s">
        <v>189</v>
      </c>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
      <c r="A356" s="2"/>
      <c r="B356" s="4">
        <v>43993</v>
      </c>
      <c r="C356" s="2" t="s">
        <v>9</v>
      </c>
      <c r="D356" s="2" t="s">
        <v>10</v>
      </c>
      <c r="E356" s="2" t="s">
        <v>16</v>
      </c>
      <c r="F356" s="1">
        <v>1</v>
      </c>
      <c r="G356" s="2" t="s">
        <v>189</v>
      </c>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
      <c r="A357" s="2"/>
      <c r="B357" s="4">
        <v>43993</v>
      </c>
      <c r="C357" s="2" t="s">
        <v>9</v>
      </c>
      <c r="D357" s="2" t="s">
        <v>10</v>
      </c>
      <c r="E357" s="2" t="s">
        <v>15</v>
      </c>
      <c r="F357" s="1">
        <v>1</v>
      </c>
      <c r="G357" s="2" t="s">
        <v>189</v>
      </c>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
      <c r="A358" s="2"/>
      <c r="B358" s="4">
        <v>43993</v>
      </c>
      <c r="C358" s="2" t="s">
        <v>186</v>
      </c>
      <c r="D358" s="2" t="s">
        <v>72</v>
      </c>
      <c r="E358" s="2" t="s">
        <v>15</v>
      </c>
      <c r="F358" s="1">
        <v>1</v>
      </c>
      <c r="G358" s="2" t="s">
        <v>195</v>
      </c>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
      <c r="A359" s="2"/>
      <c r="B359" s="4">
        <v>43993</v>
      </c>
      <c r="C359" s="2" t="s">
        <v>186</v>
      </c>
      <c r="D359" s="2" t="s">
        <v>72</v>
      </c>
      <c r="E359" s="2" t="s">
        <v>13</v>
      </c>
      <c r="F359" s="1">
        <v>1</v>
      </c>
      <c r="G359" s="2" t="s">
        <v>195</v>
      </c>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
      <c r="A360" s="2"/>
      <c r="B360" s="4">
        <v>43993</v>
      </c>
      <c r="C360" s="2" t="s">
        <v>196</v>
      </c>
      <c r="D360" s="2" t="s">
        <v>72</v>
      </c>
      <c r="E360" s="2" t="s">
        <v>14</v>
      </c>
      <c r="F360" s="1">
        <v>3</v>
      </c>
      <c r="G360" s="2" t="s">
        <v>197</v>
      </c>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
      <c r="A361" s="2"/>
      <c r="B361" s="4">
        <v>43993</v>
      </c>
      <c r="C361" s="2" t="s">
        <v>186</v>
      </c>
      <c r="D361" s="2" t="s">
        <v>72</v>
      </c>
      <c r="E361" s="2" t="s">
        <v>14</v>
      </c>
      <c r="F361" s="1">
        <v>1</v>
      </c>
      <c r="G361" s="2" t="s">
        <v>195</v>
      </c>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s="2" customFormat="1" ht="15">
      <c r="B362" s="4">
        <v>43993</v>
      </c>
      <c r="C362" s="2" t="s">
        <v>186</v>
      </c>
      <c r="D362" s="2" t="s">
        <v>72</v>
      </c>
      <c r="E362" s="2" t="s">
        <v>13</v>
      </c>
      <c r="F362" s="1">
        <v>6</v>
      </c>
      <c r="G362" s="2" t="s">
        <v>198</v>
      </c>
    </row>
    <row r="363" spans="1:35" ht="15">
      <c r="A363" s="2"/>
      <c r="B363" s="4">
        <v>43993</v>
      </c>
      <c r="C363" s="2" t="s">
        <v>186</v>
      </c>
      <c r="D363" s="2" t="s">
        <v>72</v>
      </c>
      <c r="E363" s="2" t="s">
        <v>17</v>
      </c>
      <c r="F363" s="1">
        <v>6</v>
      </c>
      <c r="G363" s="2" t="s">
        <v>198</v>
      </c>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
      <c r="A364" s="2"/>
      <c r="B364" s="4">
        <v>43993</v>
      </c>
      <c r="C364" s="2" t="s">
        <v>186</v>
      </c>
      <c r="D364" s="2" t="s">
        <v>10</v>
      </c>
      <c r="E364" s="2" t="s">
        <v>11</v>
      </c>
      <c r="F364" s="1">
        <v>4</v>
      </c>
      <c r="G364" s="2" t="s">
        <v>199</v>
      </c>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
      <c r="A365" s="2"/>
      <c r="B365" s="4">
        <v>43993</v>
      </c>
      <c r="C365" s="2" t="s">
        <v>137</v>
      </c>
      <c r="D365" s="2" t="s">
        <v>72</v>
      </c>
      <c r="E365" s="2" t="s">
        <v>16</v>
      </c>
      <c r="F365" s="1">
        <v>4</v>
      </c>
      <c r="G365" s="2" t="s">
        <v>200</v>
      </c>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
      <c r="A366" s="2"/>
      <c r="B366" s="4">
        <v>43993</v>
      </c>
      <c r="C366" s="2" t="s">
        <v>99</v>
      </c>
      <c r="D366" s="2" t="s">
        <v>72</v>
      </c>
      <c r="E366" s="2" t="s">
        <v>15</v>
      </c>
      <c r="F366" s="1">
        <v>4</v>
      </c>
      <c r="G366" s="2" t="s">
        <v>201</v>
      </c>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s="2" customFormat="1" ht="15">
      <c r="B367" s="2" t="s">
        <v>19</v>
      </c>
      <c r="C367" s="2" t="s">
        <v>20</v>
      </c>
      <c r="D367" s="2" t="s">
        <v>21</v>
      </c>
      <c r="E367" s="2" t="s">
        <v>22</v>
      </c>
      <c r="F367" s="1" t="s">
        <v>19</v>
      </c>
      <c r="G367" s="2" t="s">
        <v>24</v>
      </c>
    </row>
    <row r="368" spans="1:35" ht="15">
      <c r="A368" s="2"/>
      <c r="B368" s="4">
        <v>43994</v>
      </c>
      <c r="C368" s="2" t="s">
        <v>9</v>
      </c>
      <c r="D368" s="2" t="s">
        <v>10</v>
      </c>
      <c r="E368" s="2" t="s">
        <v>13</v>
      </c>
      <c r="F368" s="1">
        <v>2</v>
      </c>
      <c r="G368" s="2" t="s">
        <v>182</v>
      </c>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
      <c r="A369" s="2"/>
      <c r="B369" s="4">
        <v>43994</v>
      </c>
      <c r="C369" s="2" t="s">
        <v>202</v>
      </c>
      <c r="D369" s="2" t="s">
        <v>72</v>
      </c>
      <c r="E369" s="2" t="s">
        <v>14</v>
      </c>
      <c r="F369" s="1">
        <v>5</v>
      </c>
      <c r="G369" s="2" t="s">
        <v>203</v>
      </c>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
      <c r="A370" s="2"/>
      <c r="B370" s="4">
        <v>43994</v>
      </c>
      <c r="C370" s="2" t="s">
        <v>9</v>
      </c>
      <c r="D370" s="2" t="s">
        <v>10</v>
      </c>
      <c r="E370" s="2" t="s">
        <v>14</v>
      </c>
      <c r="F370" s="1">
        <v>2</v>
      </c>
      <c r="G370" s="2" t="s">
        <v>182</v>
      </c>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
      <c r="A371" s="2"/>
      <c r="B371" s="4">
        <v>43994</v>
      </c>
      <c r="C371" s="2" t="s">
        <v>9</v>
      </c>
      <c r="D371" s="2" t="s">
        <v>10</v>
      </c>
      <c r="E371" s="2" t="s">
        <v>16</v>
      </c>
      <c r="F371" s="1">
        <v>2</v>
      </c>
      <c r="G371" s="2" t="s">
        <v>182</v>
      </c>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
      <c r="A372" s="2"/>
      <c r="B372" s="4">
        <v>43994</v>
      </c>
      <c r="C372" s="2" t="s">
        <v>9</v>
      </c>
      <c r="D372" s="2" t="s">
        <v>10</v>
      </c>
      <c r="E372" s="2" t="s">
        <v>17</v>
      </c>
      <c r="F372" s="1">
        <v>2</v>
      </c>
      <c r="G372" s="2" t="s">
        <v>182</v>
      </c>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
      <c r="A373" s="2"/>
      <c r="B373" s="2" t="s">
        <v>19</v>
      </c>
      <c r="C373" s="2" t="s">
        <v>20</v>
      </c>
      <c r="D373" s="2" t="s">
        <v>21</v>
      </c>
      <c r="E373" s="2" t="s">
        <v>22</v>
      </c>
      <c r="F373" s="1" t="s">
        <v>19</v>
      </c>
      <c r="G373" s="2" t="s">
        <v>24</v>
      </c>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
      <c r="A374" s="2"/>
      <c r="B374" s="4">
        <v>43995</v>
      </c>
      <c r="C374" s="2" t="s">
        <v>202</v>
      </c>
      <c r="D374" s="2" t="s">
        <v>72</v>
      </c>
      <c r="E374" s="2" t="s">
        <v>14</v>
      </c>
      <c r="F374" s="1">
        <v>2</v>
      </c>
      <c r="G374" s="2" t="s">
        <v>203</v>
      </c>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
      <c r="A375" s="2"/>
      <c r="B375" s="4">
        <v>43995</v>
      </c>
      <c r="C375" s="2" t="s">
        <v>204</v>
      </c>
      <c r="D375" s="2" t="s">
        <v>72</v>
      </c>
      <c r="E375" s="2" t="s">
        <v>15</v>
      </c>
      <c r="F375" s="1">
        <v>2</v>
      </c>
      <c r="G375" s="2" t="s">
        <v>205</v>
      </c>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
      <c r="A376" s="2"/>
      <c r="B376" s="4">
        <v>43995</v>
      </c>
      <c r="C376" s="2" t="s">
        <v>204</v>
      </c>
      <c r="D376" s="2" t="s">
        <v>72</v>
      </c>
      <c r="E376" s="2" t="s">
        <v>14</v>
      </c>
      <c r="F376" s="1">
        <v>2</v>
      </c>
      <c r="G376" s="2" t="s">
        <v>205</v>
      </c>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
      <c r="A377" s="2"/>
      <c r="B377" s="4">
        <v>43995</v>
      </c>
      <c r="C377" s="2" t="s">
        <v>9</v>
      </c>
      <c r="D377" s="2" t="s">
        <v>10</v>
      </c>
      <c r="E377" s="2" t="s">
        <v>15</v>
      </c>
      <c r="F377" s="1">
        <v>2</v>
      </c>
      <c r="G377" s="2" t="s">
        <v>206</v>
      </c>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s="2" customFormat="1" ht="15">
      <c r="B378" s="4">
        <v>43995</v>
      </c>
      <c r="C378" s="2" t="s">
        <v>9</v>
      </c>
      <c r="D378" s="2" t="s">
        <v>10</v>
      </c>
      <c r="E378" s="2" t="s">
        <v>13</v>
      </c>
      <c r="F378" s="1">
        <v>2</v>
      </c>
      <c r="G378" s="2" t="s">
        <v>206</v>
      </c>
    </row>
    <row r="379" spans="1:35" s="2" customFormat="1" ht="15">
      <c r="B379" s="4">
        <v>43995</v>
      </c>
      <c r="C379" s="2" t="s">
        <v>9</v>
      </c>
      <c r="D379" s="2" t="s">
        <v>10</v>
      </c>
      <c r="E379" s="2" t="s">
        <v>14</v>
      </c>
      <c r="F379" s="1">
        <v>2</v>
      </c>
      <c r="G379" s="2" t="s">
        <v>206</v>
      </c>
    </row>
    <row r="380" spans="1:35" s="2" customFormat="1" ht="15">
      <c r="B380" s="4">
        <v>43995</v>
      </c>
      <c r="C380" s="2" t="s">
        <v>9</v>
      </c>
      <c r="D380" s="2" t="s">
        <v>10</v>
      </c>
      <c r="E380" s="2" t="s">
        <v>17</v>
      </c>
      <c r="F380" s="1">
        <v>2</v>
      </c>
      <c r="G380" s="2" t="s">
        <v>206</v>
      </c>
    </row>
    <row r="381" spans="1:35" ht="15">
      <c r="A381" s="2"/>
      <c r="B381" s="4">
        <v>43995</v>
      </c>
      <c r="C381" s="2" t="s">
        <v>9</v>
      </c>
      <c r="D381" s="2" t="s">
        <v>10</v>
      </c>
      <c r="E381" s="2" t="s">
        <v>16</v>
      </c>
      <c r="F381" s="1">
        <v>2</v>
      </c>
      <c r="G381" s="2" t="s">
        <v>206</v>
      </c>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
      <c r="A382" s="2"/>
      <c r="B382" s="4">
        <v>43995</v>
      </c>
      <c r="C382" s="2" t="s">
        <v>186</v>
      </c>
      <c r="D382" s="2" t="s">
        <v>72</v>
      </c>
      <c r="E382" s="2" t="s">
        <v>13</v>
      </c>
      <c r="F382" s="1">
        <v>1</v>
      </c>
      <c r="G382" s="2" t="s">
        <v>207</v>
      </c>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
      <c r="A383" s="2"/>
      <c r="B383" s="4">
        <v>43995</v>
      </c>
      <c r="C383" s="2" t="s">
        <v>137</v>
      </c>
      <c r="D383" s="2" t="s">
        <v>72</v>
      </c>
      <c r="E383" s="2" t="s">
        <v>16</v>
      </c>
      <c r="F383" s="1">
        <v>2</v>
      </c>
      <c r="G383" s="2" t="s">
        <v>208</v>
      </c>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
      <c r="A384" s="2"/>
      <c r="B384" s="4">
        <v>43995</v>
      </c>
      <c r="C384" s="2" t="s">
        <v>186</v>
      </c>
      <c r="D384" s="2" t="s">
        <v>72</v>
      </c>
      <c r="E384" s="2" t="s">
        <v>17</v>
      </c>
      <c r="F384" s="1">
        <v>1</v>
      </c>
      <c r="G384" s="2" t="s">
        <v>207</v>
      </c>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
      <c r="A385" s="2"/>
      <c r="B385" s="2" t="s">
        <v>19</v>
      </c>
      <c r="C385" s="2" t="s">
        <v>20</v>
      </c>
      <c r="D385" s="2" t="s">
        <v>21</v>
      </c>
      <c r="E385" s="2" t="s">
        <v>22</v>
      </c>
      <c r="F385" s="1" t="s">
        <v>19</v>
      </c>
      <c r="G385" s="2" t="s">
        <v>24</v>
      </c>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
      <c r="A386" s="2"/>
      <c r="B386" s="4">
        <v>43996</v>
      </c>
      <c r="C386" s="2" t="s">
        <v>209</v>
      </c>
      <c r="D386" s="2" t="s">
        <v>72</v>
      </c>
      <c r="E386" s="2" t="s">
        <v>17</v>
      </c>
      <c r="F386" s="1">
        <v>2</v>
      </c>
      <c r="G386" s="2" t="s">
        <v>210</v>
      </c>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
      <c r="A387" s="2"/>
      <c r="B387" s="4">
        <v>43996</v>
      </c>
      <c r="C387" s="2" t="s">
        <v>211</v>
      </c>
      <c r="D387" s="2" t="s">
        <v>72</v>
      </c>
      <c r="E387" s="2" t="s">
        <v>16</v>
      </c>
      <c r="F387" s="1">
        <v>5</v>
      </c>
      <c r="G387" s="2" t="s">
        <v>212</v>
      </c>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
      <c r="A388" s="2"/>
      <c r="B388" s="4">
        <v>43996</v>
      </c>
      <c r="C388" s="2" t="s">
        <v>43</v>
      </c>
      <c r="D388" s="2" t="s">
        <v>72</v>
      </c>
      <c r="E388" s="2" t="s">
        <v>13</v>
      </c>
      <c r="F388" s="1">
        <v>3</v>
      </c>
      <c r="G388" s="2" t="s">
        <v>213</v>
      </c>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
      <c r="A389" s="2"/>
      <c r="B389" s="2" t="s">
        <v>19</v>
      </c>
      <c r="C389" s="2" t="s">
        <v>20</v>
      </c>
      <c r="D389" s="2" t="s">
        <v>21</v>
      </c>
      <c r="E389" s="2" t="s">
        <v>22</v>
      </c>
      <c r="F389" s="1" t="s">
        <v>19</v>
      </c>
      <c r="G389" s="2" t="s">
        <v>24</v>
      </c>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
      <c r="A390" s="2"/>
      <c r="B390" s="4">
        <v>43997</v>
      </c>
      <c r="C390" s="2" t="s">
        <v>9</v>
      </c>
      <c r="D390" s="2" t="s">
        <v>10</v>
      </c>
      <c r="E390" s="2" t="s">
        <v>13</v>
      </c>
      <c r="F390" s="1">
        <v>2</v>
      </c>
      <c r="G390" s="2" t="s">
        <v>214</v>
      </c>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
      <c r="A391" s="2"/>
      <c r="B391" s="4">
        <v>43997</v>
      </c>
      <c r="C391" s="2" t="s">
        <v>9</v>
      </c>
      <c r="D391" s="2" t="s">
        <v>10</v>
      </c>
      <c r="E391" s="2" t="s">
        <v>15</v>
      </c>
      <c r="F391" s="1">
        <v>2</v>
      </c>
      <c r="G391" s="2" t="s">
        <v>214</v>
      </c>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
      <c r="A392" s="2"/>
      <c r="B392" s="4">
        <v>43997</v>
      </c>
      <c r="C392" s="2" t="s">
        <v>9</v>
      </c>
      <c r="D392" s="2" t="s">
        <v>10</v>
      </c>
      <c r="E392" s="2" t="s">
        <v>14</v>
      </c>
      <c r="F392" s="1">
        <v>2</v>
      </c>
      <c r="G392" s="2" t="s">
        <v>214</v>
      </c>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
      <c r="A393" s="2"/>
      <c r="B393" s="4">
        <v>43997</v>
      </c>
      <c r="C393" s="2" t="s">
        <v>9</v>
      </c>
      <c r="D393" s="2" t="s">
        <v>10</v>
      </c>
      <c r="E393" s="2" t="s">
        <v>11</v>
      </c>
      <c r="F393" s="1">
        <v>2</v>
      </c>
      <c r="G393" s="2" t="s">
        <v>214</v>
      </c>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
      <c r="A394" s="2"/>
      <c r="B394" s="4">
        <v>43997</v>
      </c>
      <c r="C394" s="2" t="s">
        <v>9</v>
      </c>
      <c r="D394" s="2" t="s">
        <v>10</v>
      </c>
      <c r="E394" s="2" t="s">
        <v>16</v>
      </c>
      <c r="F394" s="1">
        <v>2</v>
      </c>
      <c r="G394" s="2" t="s">
        <v>214</v>
      </c>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
      <c r="A395" s="2"/>
      <c r="B395" s="4">
        <v>43997</v>
      </c>
      <c r="C395" s="2" t="s">
        <v>9</v>
      </c>
      <c r="D395" s="2" t="s">
        <v>10</v>
      </c>
      <c r="E395" s="2" t="s">
        <v>17</v>
      </c>
      <c r="F395" s="1">
        <v>2</v>
      </c>
      <c r="G395" s="2" t="s">
        <v>214</v>
      </c>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
      <c r="A396" s="2"/>
      <c r="B396" s="4">
        <v>43997</v>
      </c>
      <c r="C396" s="2" t="s">
        <v>215</v>
      </c>
      <c r="D396" s="2" t="s">
        <v>72</v>
      </c>
      <c r="E396" s="2" t="s">
        <v>11</v>
      </c>
      <c r="F396" s="1">
        <v>1</v>
      </c>
      <c r="G396" s="2" t="s">
        <v>216</v>
      </c>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
      <c r="A397" s="2"/>
      <c r="B397" s="4">
        <v>43997</v>
      </c>
      <c r="C397" s="2" t="s">
        <v>215</v>
      </c>
      <c r="D397" s="2" t="s">
        <v>72</v>
      </c>
      <c r="E397" s="2" t="s">
        <v>11</v>
      </c>
      <c r="F397" s="1">
        <v>1</v>
      </c>
      <c r="G397" s="2" t="s">
        <v>217</v>
      </c>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s="2" customFormat="1" ht="15">
      <c r="B398" s="4">
        <v>43997</v>
      </c>
      <c r="C398" s="2" t="s">
        <v>211</v>
      </c>
      <c r="D398" s="2" t="s">
        <v>72</v>
      </c>
      <c r="E398" s="2" t="s">
        <v>16</v>
      </c>
      <c r="F398" s="1">
        <v>6</v>
      </c>
      <c r="G398" s="2" t="s">
        <v>218</v>
      </c>
    </row>
    <row r="399" spans="1:35" s="2" customFormat="1" ht="15">
      <c r="B399" s="4">
        <v>43997</v>
      </c>
      <c r="C399" s="2" t="s">
        <v>219</v>
      </c>
      <c r="D399" s="2" t="s">
        <v>27</v>
      </c>
      <c r="E399" s="2" t="s">
        <v>15</v>
      </c>
      <c r="F399" s="1">
        <v>2</v>
      </c>
      <c r="G399" s="2" t="s">
        <v>220</v>
      </c>
    </row>
    <row r="400" spans="1:35" ht="15">
      <c r="A400" s="2"/>
      <c r="B400" s="2" t="s">
        <v>19</v>
      </c>
      <c r="C400" s="2" t="s">
        <v>20</v>
      </c>
      <c r="D400" s="2" t="s">
        <v>21</v>
      </c>
      <c r="E400" s="2" t="s">
        <v>22</v>
      </c>
      <c r="F400" s="1" t="s">
        <v>19</v>
      </c>
      <c r="G400" s="2" t="s">
        <v>24</v>
      </c>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
      <c r="A401" s="2"/>
      <c r="B401" s="4">
        <v>43998</v>
      </c>
      <c r="C401" s="2" t="s">
        <v>9</v>
      </c>
      <c r="D401" s="2" t="s">
        <v>10</v>
      </c>
      <c r="E401" s="2" t="s">
        <v>13</v>
      </c>
      <c r="F401" s="1">
        <v>2</v>
      </c>
      <c r="G401" s="2" t="s">
        <v>221</v>
      </c>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
      <c r="A402" s="2"/>
      <c r="B402" s="4">
        <v>43998</v>
      </c>
      <c r="C402" s="2" t="s">
        <v>9</v>
      </c>
      <c r="D402" s="2" t="s">
        <v>10</v>
      </c>
      <c r="E402" s="2" t="s">
        <v>15</v>
      </c>
      <c r="F402" s="1">
        <v>2</v>
      </c>
      <c r="G402" s="2" t="s">
        <v>221</v>
      </c>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
      <c r="A403" s="2"/>
      <c r="B403" s="4">
        <v>43998</v>
      </c>
      <c r="C403" s="2" t="s">
        <v>9</v>
      </c>
      <c r="D403" s="2" t="s">
        <v>10</v>
      </c>
      <c r="E403" s="2" t="s">
        <v>14</v>
      </c>
      <c r="F403" s="1">
        <v>2</v>
      </c>
      <c r="G403" s="2" t="s">
        <v>221</v>
      </c>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
      <c r="A404" s="2"/>
      <c r="B404" s="4">
        <v>43998</v>
      </c>
      <c r="C404" s="2" t="s">
        <v>9</v>
      </c>
      <c r="D404" s="2" t="s">
        <v>10</v>
      </c>
      <c r="E404" s="2" t="s">
        <v>11</v>
      </c>
      <c r="F404" s="1">
        <v>2</v>
      </c>
      <c r="G404" s="2" t="s">
        <v>221</v>
      </c>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
      <c r="A405" s="2"/>
      <c r="B405" s="4">
        <v>43998</v>
      </c>
      <c r="C405" s="2" t="s">
        <v>9</v>
      </c>
      <c r="D405" s="2" t="s">
        <v>10</v>
      </c>
      <c r="E405" s="2" t="s">
        <v>16</v>
      </c>
      <c r="F405" s="1">
        <v>2</v>
      </c>
      <c r="G405" s="2" t="s">
        <v>221</v>
      </c>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
      <c r="A406" s="2"/>
      <c r="B406" s="4">
        <v>43998</v>
      </c>
      <c r="C406" s="2" t="s">
        <v>9</v>
      </c>
      <c r="D406" s="2" t="s">
        <v>10</v>
      </c>
      <c r="E406" s="2" t="s">
        <v>17</v>
      </c>
      <c r="F406" s="1">
        <v>2</v>
      </c>
      <c r="G406" s="2" t="s">
        <v>221</v>
      </c>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
      <c r="A407" s="2"/>
      <c r="B407" s="4">
        <v>43998</v>
      </c>
      <c r="C407" s="2" t="s">
        <v>9</v>
      </c>
      <c r="D407" s="2" t="s">
        <v>31</v>
      </c>
      <c r="E407" s="2" t="s">
        <v>11</v>
      </c>
      <c r="F407" s="1">
        <v>2</v>
      </c>
      <c r="G407" s="2" t="s">
        <v>221</v>
      </c>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s="2" customFormat="1" ht="15">
      <c r="B408" s="4">
        <v>43998</v>
      </c>
      <c r="C408" s="2" t="s">
        <v>222</v>
      </c>
      <c r="D408" s="2" t="s">
        <v>223</v>
      </c>
      <c r="E408" s="2" t="s">
        <v>14</v>
      </c>
      <c r="F408" s="1">
        <v>0.5</v>
      </c>
      <c r="G408" s="2" t="s">
        <v>224</v>
      </c>
    </row>
    <row r="409" spans="1:35" s="2" customFormat="1" ht="15">
      <c r="B409" s="4">
        <v>43998</v>
      </c>
      <c r="C409" s="2" t="s">
        <v>225</v>
      </c>
      <c r="D409" s="2" t="s">
        <v>72</v>
      </c>
      <c r="E409" s="2" t="s">
        <v>14</v>
      </c>
      <c r="F409" s="1">
        <v>1</v>
      </c>
      <c r="G409" s="2" t="s">
        <v>226</v>
      </c>
    </row>
    <row r="410" spans="1:35" s="2" customFormat="1" ht="15">
      <c r="B410" s="4">
        <v>43998</v>
      </c>
      <c r="C410" s="2" t="s">
        <v>137</v>
      </c>
      <c r="D410" s="2" t="s">
        <v>72</v>
      </c>
      <c r="E410" s="2" t="s">
        <v>14</v>
      </c>
      <c r="F410" s="1">
        <v>3</v>
      </c>
      <c r="G410" s="2" t="s">
        <v>227</v>
      </c>
    </row>
    <row r="411" spans="1:35" ht="15">
      <c r="A411" s="2"/>
      <c r="B411" s="4">
        <v>43998</v>
      </c>
      <c r="C411" s="2" t="s">
        <v>137</v>
      </c>
      <c r="D411" s="2" t="s">
        <v>72</v>
      </c>
      <c r="E411" s="2" t="s">
        <v>17</v>
      </c>
      <c r="F411" s="1">
        <v>6</v>
      </c>
      <c r="G411" s="2" t="s">
        <v>228</v>
      </c>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
      <c r="A412" s="2"/>
      <c r="B412" s="4">
        <v>43998</v>
      </c>
      <c r="C412" s="2" t="s">
        <v>137</v>
      </c>
      <c r="D412" s="2" t="s">
        <v>72</v>
      </c>
      <c r="E412" s="2" t="s">
        <v>17</v>
      </c>
      <c r="F412" s="1">
        <v>3</v>
      </c>
      <c r="G412" s="2" t="s">
        <v>227</v>
      </c>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
      <c r="A413" s="2"/>
      <c r="B413" s="4">
        <v>43998</v>
      </c>
      <c r="C413" s="2" t="s">
        <v>137</v>
      </c>
      <c r="D413" s="2" t="s">
        <v>72</v>
      </c>
      <c r="E413" s="2" t="s">
        <v>16</v>
      </c>
      <c r="F413" s="1">
        <v>3</v>
      </c>
      <c r="G413" s="2" t="s">
        <v>229</v>
      </c>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
      <c r="A414" s="2"/>
      <c r="B414" s="4">
        <v>43998</v>
      </c>
      <c r="C414" s="2" t="s">
        <v>219</v>
      </c>
      <c r="D414" s="2" t="s">
        <v>31</v>
      </c>
      <c r="E414" s="2" t="s">
        <v>15</v>
      </c>
      <c r="F414" s="1">
        <v>2</v>
      </c>
      <c r="G414" s="2" t="s">
        <v>230</v>
      </c>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
      <c r="A415" s="2"/>
      <c r="B415" s="2" t="s">
        <v>19</v>
      </c>
      <c r="C415" s="2" t="s">
        <v>20</v>
      </c>
      <c r="D415" s="2" t="s">
        <v>21</v>
      </c>
      <c r="E415" s="2" t="s">
        <v>22</v>
      </c>
      <c r="F415" s="1" t="s">
        <v>19</v>
      </c>
      <c r="G415" s="2" t="s">
        <v>24</v>
      </c>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
      <c r="A416" s="2"/>
      <c r="B416" s="4">
        <v>43999</v>
      </c>
      <c r="C416" s="2" t="s">
        <v>9</v>
      </c>
      <c r="D416" s="2" t="s">
        <v>10</v>
      </c>
      <c r="E416" s="2" t="s">
        <v>13</v>
      </c>
      <c r="F416" s="1">
        <v>2.5</v>
      </c>
      <c r="G416" s="2" t="s">
        <v>231</v>
      </c>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
      <c r="A417" s="2"/>
      <c r="B417" s="4">
        <v>43999</v>
      </c>
      <c r="C417" s="2" t="s">
        <v>9</v>
      </c>
      <c r="D417" s="2" t="s">
        <v>10</v>
      </c>
      <c r="E417" s="2" t="s">
        <v>15</v>
      </c>
      <c r="F417" s="1">
        <v>2.5</v>
      </c>
      <c r="G417" s="2" t="s">
        <v>231</v>
      </c>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
      <c r="A418" s="2"/>
      <c r="B418" s="4">
        <v>43999</v>
      </c>
      <c r="C418" s="2" t="s">
        <v>9</v>
      </c>
      <c r="D418" s="2" t="s">
        <v>10</v>
      </c>
      <c r="E418" s="2" t="s">
        <v>14</v>
      </c>
      <c r="F418" s="1">
        <v>2.5</v>
      </c>
      <c r="G418" s="2" t="s">
        <v>231</v>
      </c>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
      <c r="A419" s="2"/>
      <c r="B419" s="4">
        <v>43999</v>
      </c>
      <c r="C419" s="2" t="s">
        <v>9</v>
      </c>
      <c r="D419" s="2" t="s">
        <v>10</v>
      </c>
      <c r="E419" s="2" t="s">
        <v>11</v>
      </c>
      <c r="F419" s="1">
        <v>2.5</v>
      </c>
      <c r="G419" s="2" t="s">
        <v>231</v>
      </c>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
      <c r="A420" s="2"/>
      <c r="B420" s="4">
        <v>43999</v>
      </c>
      <c r="C420" s="2" t="s">
        <v>9</v>
      </c>
      <c r="D420" s="2" t="s">
        <v>10</v>
      </c>
      <c r="E420" s="2" t="s">
        <v>16</v>
      </c>
      <c r="F420" s="1">
        <v>2.5</v>
      </c>
      <c r="G420" s="2" t="s">
        <v>231</v>
      </c>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
      <c r="A421" s="2"/>
      <c r="B421" s="4">
        <v>43999</v>
      </c>
      <c r="C421" s="2" t="s">
        <v>9</v>
      </c>
      <c r="D421" s="2" t="s">
        <v>10</v>
      </c>
      <c r="E421" s="2" t="s">
        <v>17</v>
      </c>
      <c r="F421" s="1">
        <v>2.5</v>
      </c>
      <c r="G421" s="2" t="s">
        <v>231</v>
      </c>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
      <c r="A422" s="2"/>
      <c r="B422" s="4">
        <v>43999</v>
      </c>
      <c r="C422" s="2" t="s">
        <v>186</v>
      </c>
      <c r="D422" s="2" t="s">
        <v>72</v>
      </c>
      <c r="E422" s="2" t="s">
        <v>13</v>
      </c>
      <c r="F422" s="1">
        <v>4.5</v>
      </c>
      <c r="G422" s="2" t="s">
        <v>232</v>
      </c>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
      <c r="A423" s="2"/>
      <c r="B423" s="4">
        <v>43999</v>
      </c>
      <c r="C423" s="2" t="s">
        <v>186</v>
      </c>
      <c r="D423" s="2" t="s">
        <v>72</v>
      </c>
      <c r="E423" s="2" t="s">
        <v>17</v>
      </c>
      <c r="F423" s="1">
        <v>4.5</v>
      </c>
      <c r="G423" s="2" t="s">
        <v>232</v>
      </c>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
      <c r="A424" s="2"/>
      <c r="B424" s="4">
        <v>43999</v>
      </c>
      <c r="C424" s="2" t="s">
        <v>233</v>
      </c>
      <c r="D424" s="2" t="s">
        <v>72</v>
      </c>
      <c r="E424" s="2" t="s">
        <v>15</v>
      </c>
      <c r="F424" s="1">
        <v>2</v>
      </c>
      <c r="G424" s="2" t="s">
        <v>234</v>
      </c>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
      <c r="A425" s="2"/>
      <c r="B425" s="4">
        <v>43999</v>
      </c>
      <c r="C425" s="2" t="s">
        <v>43</v>
      </c>
      <c r="D425" s="2" t="s">
        <v>72</v>
      </c>
      <c r="E425" s="2" t="s">
        <v>13</v>
      </c>
      <c r="F425" s="1">
        <v>2</v>
      </c>
      <c r="G425" s="2" t="s">
        <v>235</v>
      </c>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
      <c r="A426" s="2"/>
      <c r="B426" s="4">
        <v>43999</v>
      </c>
      <c r="C426" s="2" t="s">
        <v>236</v>
      </c>
      <c r="D426" s="2" t="s">
        <v>10</v>
      </c>
      <c r="E426" s="2" t="s">
        <v>11</v>
      </c>
      <c r="F426" s="1">
        <v>1.5</v>
      </c>
      <c r="G426" s="2" t="s">
        <v>237</v>
      </c>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
      <c r="A427" s="2"/>
      <c r="B427" s="4">
        <v>43999</v>
      </c>
      <c r="C427" s="2" t="s">
        <v>236</v>
      </c>
      <c r="D427" s="2" t="s">
        <v>10</v>
      </c>
      <c r="E427" s="2" t="s">
        <v>14</v>
      </c>
      <c r="F427" s="1">
        <v>1.5</v>
      </c>
      <c r="G427" s="2" t="s">
        <v>237</v>
      </c>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
      <c r="A428" s="2"/>
      <c r="B428" s="2" t="s">
        <v>19</v>
      </c>
      <c r="C428" s="2" t="s">
        <v>20</v>
      </c>
      <c r="D428" s="2" t="s">
        <v>21</v>
      </c>
      <c r="E428" s="2" t="s">
        <v>22</v>
      </c>
      <c r="F428" s="1" t="s">
        <v>19</v>
      </c>
      <c r="G428" s="2" t="s">
        <v>24</v>
      </c>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
      <c r="A429" s="2"/>
      <c r="B429" s="4">
        <v>44000</v>
      </c>
      <c r="C429" s="2" t="s">
        <v>9</v>
      </c>
      <c r="D429" s="2" t="s">
        <v>10</v>
      </c>
      <c r="E429" s="2" t="s">
        <v>13</v>
      </c>
      <c r="F429" s="1">
        <v>1</v>
      </c>
      <c r="G429" s="2" t="s">
        <v>238</v>
      </c>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
      <c r="A430" s="2"/>
      <c r="B430" s="4">
        <v>44000</v>
      </c>
      <c r="C430" s="2" t="s">
        <v>9</v>
      </c>
      <c r="D430" s="2" t="s">
        <v>10</v>
      </c>
      <c r="E430" s="2" t="s">
        <v>15</v>
      </c>
      <c r="F430" s="1">
        <v>1</v>
      </c>
      <c r="G430" s="2" t="s">
        <v>238</v>
      </c>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
      <c r="A431" s="2"/>
      <c r="B431" s="4">
        <v>44000</v>
      </c>
      <c r="C431" s="2" t="s">
        <v>9</v>
      </c>
      <c r="D431" s="2" t="s">
        <v>10</v>
      </c>
      <c r="E431" s="2" t="s">
        <v>14</v>
      </c>
      <c r="F431" s="1">
        <v>1</v>
      </c>
      <c r="G431" s="2" t="s">
        <v>238</v>
      </c>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
      <c r="A432" s="2"/>
      <c r="B432" s="4">
        <v>44000</v>
      </c>
      <c r="C432" s="2" t="s">
        <v>9</v>
      </c>
      <c r="D432" s="2" t="s">
        <v>10</v>
      </c>
      <c r="E432" s="2" t="s">
        <v>11</v>
      </c>
      <c r="F432" s="1">
        <v>1</v>
      </c>
      <c r="G432" s="2" t="s">
        <v>238</v>
      </c>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
      <c r="A433" s="2"/>
      <c r="B433" s="4">
        <v>44000</v>
      </c>
      <c r="C433" s="2" t="s">
        <v>9</v>
      </c>
      <c r="D433" s="2" t="s">
        <v>10</v>
      </c>
      <c r="E433" s="2" t="s">
        <v>16</v>
      </c>
      <c r="F433" s="1">
        <v>1</v>
      </c>
      <c r="G433" s="2" t="s">
        <v>238</v>
      </c>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
      <c r="A434" s="2"/>
      <c r="B434" s="4">
        <v>44000</v>
      </c>
      <c r="C434" s="2" t="s">
        <v>9</v>
      </c>
      <c r="D434" s="2" t="s">
        <v>10</v>
      </c>
      <c r="E434" s="2" t="s">
        <v>17</v>
      </c>
      <c r="F434" s="1">
        <v>1</v>
      </c>
      <c r="G434" s="2" t="s">
        <v>238</v>
      </c>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
      <c r="A435" s="2"/>
      <c r="B435" s="4">
        <v>44000</v>
      </c>
      <c r="C435" s="2" t="s">
        <v>211</v>
      </c>
      <c r="D435" s="2" t="s">
        <v>72</v>
      </c>
      <c r="E435" s="2" t="s">
        <v>13</v>
      </c>
      <c r="F435" s="1">
        <v>1</v>
      </c>
      <c r="G435" s="2" t="s">
        <v>239</v>
      </c>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
      <c r="A436" s="2"/>
      <c r="B436" s="4">
        <v>44000</v>
      </c>
      <c r="C436" s="2" t="s">
        <v>233</v>
      </c>
      <c r="D436" s="2" t="s">
        <v>72</v>
      </c>
      <c r="E436" s="2" t="s">
        <v>15</v>
      </c>
      <c r="F436" s="1">
        <v>3</v>
      </c>
      <c r="G436" s="2" t="s">
        <v>240</v>
      </c>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
      <c r="A437" s="2"/>
      <c r="B437" s="4">
        <v>44000</v>
      </c>
      <c r="C437" s="2" t="s">
        <v>233</v>
      </c>
      <c r="D437" s="2" t="s">
        <v>72</v>
      </c>
      <c r="E437" s="2" t="s">
        <v>17</v>
      </c>
      <c r="F437" s="1">
        <v>1.5</v>
      </c>
      <c r="G437" s="2" t="s">
        <v>240</v>
      </c>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s="2" customFormat="1" ht="15">
      <c r="B438" s="4">
        <v>44000</v>
      </c>
      <c r="C438" s="2" t="s">
        <v>225</v>
      </c>
      <c r="D438" s="2" t="s">
        <v>72</v>
      </c>
      <c r="E438" s="2" t="s">
        <v>14</v>
      </c>
      <c r="F438" s="1">
        <v>3.5</v>
      </c>
      <c r="G438" s="2" t="s">
        <v>226</v>
      </c>
    </row>
    <row r="439" spans="1:35" ht="15">
      <c r="A439" s="2"/>
      <c r="B439" s="4">
        <v>44000</v>
      </c>
      <c r="C439" s="2" t="s">
        <v>219</v>
      </c>
      <c r="D439" s="2" t="s">
        <v>72</v>
      </c>
      <c r="E439" s="2" t="s">
        <v>15</v>
      </c>
      <c r="F439" s="1">
        <v>4</v>
      </c>
      <c r="G439" s="2" t="s">
        <v>241</v>
      </c>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
      <c r="A440" s="2"/>
      <c r="B440" s="2" t="s">
        <v>19</v>
      </c>
      <c r="C440" s="2" t="s">
        <v>20</v>
      </c>
      <c r="D440" s="2" t="s">
        <v>21</v>
      </c>
      <c r="E440" s="2" t="s">
        <v>22</v>
      </c>
      <c r="F440" s="1" t="s">
        <v>19</v>
      </c>
      <c r="G440" s="2" t="s">
        <v>24</v>
      </c>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
      <c r="A441" s="2"/>
      <c r="B441" s="4">
        <v>44001</v>
      </c>
      <c r="C441" s="2" t="s">
        <v>242</v>
      </c>
      <c r="D441" s="2" t="s">
        <v>72</v>
      </c>
      <c r="E441" s="2" t="s">
        <v>17</v>
      </c>
      <c r="F441" s="1">
        <v>2.5</v>
      </c>
      <c r="G441" s="2" t="s">
        <v>243</v>
      </c>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
      <c r="A442" s="2"/>
      <c r="B442" s="4">
        <v>44001</v>
      </c>
      <c r="C442" s="2" t="s">
        <v>242</v>
      </c>
      <c r="D442" s="2" t="s">
        <v>72</v>
      </c>
      <c r="E442" s="2" t="s">
        <v>11</v>
      </c>
      <c r="F442" s="1">
        <v>2.5</v>
      </c>
      <c r="G442" s="2" t="s">
        <v>243</v>
      </c>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s="2" customFormat="1" ht="15">
      <c r="B443" s="4">
        <v>44001</v>
      </c>
      <c r="C443" s="2" t="s">
        <v>225</v>
      </c>
      <c r="D443" s="2" t="s">
        <v>72</v>
      </c>
      <c r="E443" s="2" t="s">
        <v>14</v>
      </c>
      <c r="F443" s="1">
        <v>3</v>
      </c>
      <c r="G443" s="2" t="s">
        <v>244</v>
      </c>
    </row>
    <row r="444" spans="1:35" ht="15">
      <c r="A444" s="2"/>
      <c r="B444" s="4">
        <v>44001</v>
      </c>
      <c r="C444" s="2" t="s">
        <v>211</v>
      </c>
      <c r="D444" s="2" t="s">
        <v>72</v>
      </c>
      <c r="E444" s="2" t="s">
        <v>16</v>
      </c>
      <c r="F444" s="1">
        <v>6</v>
      </c>
      <c r="G444" s="2" t="s">
        <v>245</v>
      </c>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
      <c r="A445" s="2"/>
      <c r="B445" s="2" t="s">
        <v>19</v>
      </c>
      <c r="C445" s="2" t="s">
        <v>20</v>
      </c>
      <c r="D445" s="2" t="s">
        <v>21</v>
      </c>
      <c r="E445" s="2" t="s">
        <v>22</v>
      </c>
      <c r="F445" s="1" t="s">
        <v>19</v>
      </c>
      <c r="G445" s="2" t="s">
        <v>24</v>
      </c>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
      <c r="A446" s="2"/>
      <c r="B446" s="4">
        <v>44002</v>
      </c>
      <c r="C446" s="2" t="s">
        <v>9</v>
      </c>
      <c r="D446" s="2" t="s">
        <v>10</v>
      </c>
      <c r="E446" s="2" t="s">
        <v>13</v>
      </c>
      <c r="F446" s="1">
        <v>3</v>
      </c>
      <c r="G446" s="2" t="s">
        <v>246</v>
      </c>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
      <c r="A447" s="2"/>
      <c r="B447" s="4">
        <v>44002</v>
      </c>
      <c r="C447" s="2" t="s">
        <v>9</v>
      </c>
      <c r="D447" s="2" t="s">
        <v>10</v>
      </c>
      <c r="E447" s="2" t="s">
        <v>15</v>
      </c>
      <c r="F447" s="1">
        <v>3</v>
      </c>
      <c r="G447" s="2" t="s">
        <v>246</v>
      </c>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
      <c r="A448" s="2"/>
      <c r="B448" s="4">
        <v>44002</v>
      </c>
      <c r="C448" s="2" t="s">
        <v>9</v>
      </c>
      <c r="D448" s="2" t="s">
        <v>10</v>
      </c>
      <c r="E448" s="2" t="s">
        <v>14</v>
      </c>
      <c r="F448" s="1">
        <v>2.5</v>
      </c>
      <c r="G448" s="2" t="s">
        <v>246</v>
      </c>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
      <c r="A449" s="2"/>
      <c r="B449" s="4">
        <v>44002</v>
      </c>
      <c r="C449" s="2" t="s">
        <v>9</v>
      </c>
      <c r="D449" s="2" t="s">
        <v>10</v>
      </c>
      <c r="E449" s="2" t="s">
        <v>11</v>
      </c>
      <c r="F449" s="1">
        <v>1</v>
      </c>
      <c r="G449" s="2" t="s">
        <v>246</v>
      </c>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
      <c r="A450" s="2"/>
      <c r="B450" s="4">
        <v>44002</v>
      </c>
      <c r="C450" s="2" t="s">
        <v>9</v>
      </c>
      <c r="D450" s="2" t="s">
        <v>10</v>
      </c>
      <c r="E450" s="2" t="s">
        <v>16</v>
      </c>
      <c r="F450" s="1">
        <v>1</v>
      </c>
      <c r="G450" s="2" t="s">
        <v>246</v>
      </c>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
      <c r="A451" s="2"/>
      <c r="B451" s="4">
        <v>44002</v>
      </c>
      <c r="C451" s="2" t="s">
        <v>9</v>
      </c>
      <c r="D451" s="2" t="s">
        <v>10</v>
      </c>
      <c r="E451" s="2" t="s">
        <v>17</v>
      </c>
      <c r="F451" s="1">
        <v>3</v>
      </c>
      <c r="G451" s="2" t="s">
        <v>246</v>
      </c>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
      <c r="A452" s="2"/>
      <c r="B452" s="4">
        <v>44002</v>
      </c>
      <c r="C452" s="2" t="s">
        <v>247</v>
      </c>
      <c r="D452" s="2" t="s">
        <v>72</v>
      </c>
      <c r="E452" s="2" t="s">
        <v>13</v>
      </c>
      <c r="F452" s="1">
        <v>3</v>
      </c>
      <c r="G452" s="2" t="s">
        <v>248</v>
      </c>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
      <c r="A453" s="2"/>
      <c r="B453" s="4">
        <v>44002</v>
      </c>
      <c r="C453" s="2" t="s">
        <v>249</v>
      </c>
      <c r="D453" s="2" t="s">
        <v>27</v>
      </c>
      <c r="E453" s="2" t="s">
        <v>13</v>
      </c>
      <c r="F453" s="1">
        <v>3</v>
      </c>
      <c r="G453" s="2" t="s">
        <v>250</v>
      </c>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
      <c r="A454" s="2"/>
      <c r="B454" s="4">
        <v>44002</v>
      </c>
      <c r="C454" s="2" t="s">
        <v>249</v>
      </c>
      <c r="D454" s="2" t="s">
        <v>27</v>
      </c>
      <c r="E454" s="2" t="s">
        <v>11</v>
      </c>
      <c r="F454" s="1">
        <v>3</v>
      </c>
      <c r="G454" s="2" t="s">
        <v>251</v>
      </c>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
      <c r="A455" s="2"/>
      <c r="B455" s="2" t="s">
        <v>19</v>
      </c>
      <c r="C455" s="2" t="s">
        <v>20</v>
      </c>
      <c r="D455" s="2" t="s">
        <v>21</v>
      </c>
      <c r="E455" s="2" t="s">
        <v>22</v>
      </c>
      <c r="F455" s="1" t="s">
        <v>19</v>
      </c>
      <c r="G455" s="2" t="s">
        <v>24</v>
      </c>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
      <c r="A456" s="2"/>
      <c r="B456" s="4">
        <v>44003</v>
      </c>
      <c r="C456" s="2" t="s">
        <v>247</v>
      </c>
      <c r="D456" s="2" t="s">
        <v>72</v>
      </c>
      <c r="E456" s="2" t="s">
        <v>13</v>
      </c>
      <c r="F456" s="1">
        <v>2</v>
      </c>
      <c r="G456" s="2" t="s">
        <v>248</v>
      </c>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
      <c r="A457" s="2"/>
      <c r="B457" s="4">
        <v>44003</v>
      </c>
      <c r="C457" s="2" t="s">
        <v>252</v>
      </c>
      <c r="D457" s="2" t="s">
        <v>72</v>
      </c>
      <c r="E457" s="2" t="s">
        <v>15</v>
      </c>
      <c r="F457" s="1">
        <v>2.5</v>
      </c>
      <c r="G457" s="2" t="s">
        <v>253</v>
      </c>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
      <c r="A458" s="2"/>
      <c r="B458" s="4">
        <v>44003</v>
      </c>
      <c r="C458" s="2" t="s">
        <v>252</v>
      </c>
      <c r="D458" s="2" t="s">
        <v>72</v>
      </c>
      <c r="E458" s="2" t="s">
        <v>11</v>
      </c>
      <c r="F458" s="1">
        <v>2.5</v>
      </c>
      <c r="G458" s="2" t="s">
        <v>253</v>
      </c>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s="2" customFormat="1" ht="15">
      <c r="B459" s="4">
        <v>44003</v>
      </c>
      <c r="C459" s="2" t="s">
        <v>225</v>
      </c>
      <c r="D459" s="2" t="s">
        <v>72</v>
      </c>
      <c r="E459" s="2" t="s">
        <v>14</v>
      </c>
      <c r="F459" s="1">
        <v>2</v>
      </c>
      <c r="G459" s="2" t="s">
        <v>254</v>
      </c>
    </row>
    <row r="460" spans="1:35" ht="15">
      <c r="A460" s="2"/>
      <c r="B460" s="4">
        <v>44003</v>
      </c>
      <c r="C460" s="2" t="s">
        <v>252</v>
      </c>
      <c r="D460" s="2" t="s">
        <v>72</v>
      </c>
      <c r="E460" s="2" t="s">
        <v>13</v>
      </c>
      <c r="F460" s="1">
        <v>1.5</v>
      </c>
      <c r="G460" s="2" t="s">
        <v>253</v>
      </c>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
      <c r="A461" s="2"/>
      <c r="B461" s="4">
        <v>44003</v>
      </c>
      <c r="C461" s="2" t="s">
        <v>249</v>
      </c>
      <c r="D461" s="2" t="s">
        <v>27</v>
      </c>
      <c r="E461" s="2" t="s">
        <v>13</v>
      </c>
      <c r="F461" s="1">
        <v>2</v>
      </c>
      <c r="G461" s="2" t="s">
        <v>255</v>
      </c>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
      <c r="A462" s="2"/>
      <c r="B462" s="4">
        <v>44003</v>
      </c>
      <c r="C462" s="2" t="s">
        <v>211</v>
      </c>
      <c r="D462" s="2" t="s">
        <v>72</v>
      </c>
      <c r="E462" s="2" t="s">
        <v>16</v>
      </c>
      <c r="F462" s="1">
        <v>7</v>
      </c>
      <c r="G462" s="2" t="s">
        <v>256</v>
      </c>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
      <c r="A463" s="2"/>
      <c r="B463" s="4">
        <v>44003</v>
      </c>
      <c r="C463" s="2" t="s">
        <v>219</v>
      </c>
      <c r="D463" s="2" t="s">
        <v>72</v>
      </c>
      <c r="E463" s="2" t="s">
        <v>15</v>
      </c>
      <c r="F463" s="1">
        <v>2</v>
      </c>
      <c r="G463" s="2" t="s">
        <v>257</v>
      </c>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
      <c r="A464" s="2"/>
      <c r="B464" s="2" t="s">
        <v>19</v>
      </c>
      <c r="C464" s="2" t="s">
        <v>20</v>
      </c>
      <c r="D464" s="2" t="s">
        <v>21</v>
      </c>
      <c r="E464" s="2" t="s">
        <v>22</v>
      </c>
      <c r="F464" s="1" t="s">
        <v>19</v>
      </c>
      <c r="G464" s="2" t="s">
        <v>24</v>
      </c>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
      <c r="A465" s="2"/>
      <c r="B465" s="4">
        <v>44004</v>
      </c>
      <c r="C465" s="2" t="s">
        <v>9</v>
      </c>
      <c r="D465" s="2" t="s">
        <v>10</v>
      </c>
      <c r="E465" s="2" t="s">
        <v>13</v>
      </c>
      <c r="F465" s="1">
        <v>3</v>
      </c>
      <c r="G465" s="2" t="s">
        <v>258</v>
      </c>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
      <c r="A466" s="2"/>
      <c r="B466" s="4">
        <v>44004</v>
      </c>
      <c r="C466" s="2" t="s">
        <v>9</v>
      </c>
      <c r="D466" s="2" t="s">
        <v>10</v>
      </c>
      <c r="E466" s="2" t="s">
        <v>15</v>
      </c>
      <c r="F466" s="1">
        <v>3</v>
      </c>
      <c r="G466" s="2" t="s">
        <v>258</v>
      </c>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
      <c r="A467" s="2"/>
      <c r="B467" s="4">
        <v>44004</v>
      </c>
      <c r="C467" s="2" t="s">
        <v>9</v>
      </c>
      <c r="D467" s="2" t="s">
        <v>10</v>
      </c>
      <c r="E467" s="2" t="s">
        <v>14</v>
      </c>
      <c r="F467" s="1">
        <v>3</v>
      </c>
      <c r="G467" s="2" t="s">
        <v>258</v>
      </c>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
      <c r="A468" s="2"/>
      <c r="B468" s="4">
        <v>44004</v>
      </c>
      <c r="C468" s="2" t="s">
        <v>9</v>
      </c>
      <c r="D468" s="2" t="s">
        <v>10</v>
      </c>
      <c r="E468" s="2" t="s">
        <v>11</v>
      </c>
      <c r="F468" s="1">
        <v>3</v>
      </c>
      <c r="G468" s="2" t="s">
        <v>258</v>
      </c>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
      <c r="A469" s="2"/>
      <c r="B469" s="4">
        <v>44004</v>
      </c>
      <c r="C469" s="2" t="s">
        <v>9</v>
      </c>
      <c r="D469" s="2" t="s">
        <v>10</v>
      </c>
      <c r="E469" s="2" t="s">
        <v>16</v>
      </c>
      <c r="F469" s="1">
        <v>3</v>
      </c>
      <c r="G469" s="2" t="s">
        <v>258</v>
      </c>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
      <c r="A470" s="2"/>
      <c r="B470" s="4">
        <v>44004</v>
      </c>
      <c r="C470" s="2" t="s">
        <v>9</v>
      </c>
      <c r="D470" s="2" t="s">
        <v>10</v>
      </c>
      <c r="E470" s="2" t="s">
        <v>17</v>
      </c>
      <c r="F470" s="1">
        <v>3</v>
      </c>
      <c r="G470" s="2" t="s">
        <v>258</v>
      </c>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
      <c r="A471" s="2"/>
      <c r="B471" s="4">
        <v>44004</v>
      </c>
      <c r="C471" s="2" t="s">
        <v>249</v>
      </c>
      <c r="D471" s="2" t="s">
        <v>72</v>
      </c>
      <c r="E471" s="2" t="s">
        <v>13</v>
      </c>
      <c r="F471" s="1">
        <v>2</v>
      </c>
      <c r="G471" s="2" t="s">
        <v>259</v>
      </c>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
      <c r="A472" s="2"/>
      <c r="B472" s="4">
        <v>44004</v>
      </c>
      <c r="C472" s="2" t="s">
        <v>211</v>
      </c>
      <c r="D472" s="2" t="s">
        <v>10</v>
      </c>
      <c r="E472" s="2" t="s">
        <v>13</v>
      </c>
      <c r="F472" s="1">
        <v>1</v>
      </c>
      <c r="G472" s="34" t="s">
        <v>260</v>
      </c>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
      <c r="A473" s="2"/>
      <c r="B473" s="4">
        <v>44004</v>
      </c>
      <c r="C473" s="2" t="s">
        <v>211</v>
      </c>
      <c r="D473" s="2" t="s">
        <v>10</v>
      </c>
      <c r="E473" s="2" t="s">
        <v>15</v>
      </c>
      <c r="F473" s="1">
        <v>1</v>
      </c>
      <c r="G473" s="2" t="s">
        <v>260</v>
      </c>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
      <c r="A474" s="2"/>
      <c r="B474" s="4">
        <v>44004</v>
      </c>
      <c r="C474" s="2" t="s">
        <v>211</v>
      </c>
      <c r="D474" s="2" t="s">
        <v>10</v>
      </c>
      <c r="E474" s="2" t="s">
        <v>14</v>
      </c>
      <c r="F474" s="1">
        <v>1</v>
      </c>
      <c r="G474" s="2" t="s">
        <v>260</v>
      </c>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
      <c r="A475" s="2"/>
      <c r="B475" s="4">
        <v>44004</v>
      </c>
      <c r="C475" s="2" t="s">
        <v>211</v>
      </c>
      <c r="D475" s="2" t="s">
        <v>10</v>
      </c>
      <c r="E475" s="2" t="s">
        <v>17</v>
      </c>
      <c r="F475" s="1">
        <v>1</v>
      </c>
      <c r="G475" s="2" t="s">
        <v>260</v>
      </c>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s="2" customFormat="1" ht="15">
      <c r="B476" s="4">
        <v>44004</v>
      </c>
      <c r="C476" s="2" t="s">
        <v>211</v>
      </c>
      <c r="D476" s="2" t="s">
        <v>10</v>
      </c>
      <c r="E476" s="2" t="s">
        <v>16</v>
      </c>
      <c r="F476" s="1">
        <v>1</v>
      </c>
      <c r="G476" s="2" t="s">
        <v>260</v>
      </c>
    </row>
    <row r="477" spans="1:35" ht="15">
      <c r="A477" s="2"/>
      <c r="B477" s="4">
        <v>44004</v>
      </c>
      <c r="C477" s="2" t="s">
        <v>225</v>
      </c>
      <c r="D477" s="2" t="s">
        <v>72</v>
      </c>
      <c r="E477" s="2" t="s">
        <v>11</v>
      </c>
      <c r="F477" s="1">
        <v>2</v>
      </c>
      <c r="G477" s="2" t="s">
        <v>261</v>
      </c>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
      <c r="A478" s="2"/>
      <c r="B478" s="4">
        <v>44004</v>
      </c>
      <c r="C478" s="2" t="s">
        <v>252</v>
      </c>
      <c r="D478" s="2" t="s">
        <v>72</v>
      </c>
      <c r="E478" s="2" t="s">
        <v>11</v>
      </c>
      <c r="F478" s="1">
        <v>2</v>
      </c>
      <c r="G478" s="2" t="s">
        <v>262</v>
      </c>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
      <c r="A479" s="2"/>
      <c r="B479" s="2" t="s">
        <v>19</v>
      </c>
      <c r="C479" s="2" t="s">
        <v>20</v>
      </c>
      <c r="D479" s="2" t="s">
        <v>21</v>
      </c>
      <c r="E479" s="2" t="s">
        <v>22</v>
      </c>
      <c r="F479" s="1" t="s">
        <v>19</v>
      </c>
      <c r="G479" s="2" t="s">
        <v>24</v>
      </c>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
      <c r="A480" s="2"/>
      <c r="B480" s="4">
        <v>44005</v>
      </c>
      <c r="C480" s="2" t="s">
        <v>48</v>
      </c>
      <c r="D480" s="2" t="s">
        <v>31</v>
      </c>
      <c r="E480" s="2" t="s">
        <v>17</v>
      </c>
      <c r="F480" s="1">
        <v>1.5</v>
      </c>
      <c r="G480" s="2" t="s">
        <v>263</v>
      </c>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
      <c r="A481" s="2"/>
      <c r="B481" s="4">
        <v>44005</v>
      </c>
      <c r="C481" s="2" t="s">
        <v>48</v>
      </c>
      <c r="D481" s="2" t="s">
        <v>31</v>
      </c>
      <c r="E481" s="2" t="s">
        <v>17</v>
      </c>
      <c r="F481" s="1">
        <v>1</v>
      </c>
      <c r="G481" s="2" t="s">
        <v>264</v>
      </c>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
      <c r="A482" s="2"/>
      <c r="B482" s="4">
        <v>44005</v>
      </c>
      <c r="C482" s="2" t="s">
        <v>225</v>
      </c>
      <c r="D482" s="2" t="s">
        <v>72</v>
      </c>
      <c r="E482" s="2" t="s">
        <v>11</v>
      </c>
      <c r="F482" s="1">
        <v>1.5</v>
      </c>
      <c r="G482" s="2" t="s">
        <v>265</v>
      </c>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
      <c r="A483" s="2"/>
      <c r="B483" s="4">
        <v>44005</v>
      </c>
      <c r="C483" s="2" t="s">
        <v>225</v>
      </c>
      <c r="D483" s="2" t="s">
        <v>72</v>
      </c>
      <c r="E483" s="2" t="s">
        <v>14</v>
      </c>
      <c r="F483" s="1">
        <v>2</v>
      </c>
      <c r="G483" s="2" t="s">
        <v>265</v>
      </c>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
      <c r="A484" s="2"/>
      <c r="B484" s="4">
        <v>44005</v>
      </c>
      <c r="C484" s="2" t="s">
        <v>9</v>
      </c>
      <c r="D484" s="2" t="s">
        <v>10</v>
      </c>
      <c r="E484" s="2" t="s">
        <v>13</v>
      </c>
      <c r="F484" s="1">
        <v>1.5</v>
      </c>
      <c r="G484" s="2" t="s">
        <v>266</v>
      </c>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
      <c r="A485" s="2"/>
      <c r="B485" s="4">
        <v>44005</v>
      </c>
      <c r="C485" s="2" t="s">
        <v>9</v>
      </c>
      <c r="D485" s="2" t="s">
        <v>10</v>
      </c>
      <c r="E485" s="2" t="s">
        <v>15</v>
      </c>
      <c r="F485" s="1">
        <v>1.5</v>
      </c>
      <c r="G485" s="2" t="s">
        <v>266</v>
      </c>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
      <c r="A486" s="2"/>
      <c r="B486" s="4">
        <v>44005</v>
      </c>
      <c r="C486" s="2" t="s">
        <v>9</v>
      </c>
      <c r="D486" s="2" t="s">
        <v>10</v>
      </c>
      <c r="E486" s="2" t="s">
        <v>14</v>
      </c>
      <c r="F486" s="1">
        <v>1.5</v>
      </c>
      <c r="G486" s="2" t="s">
        <v>266</v>
      </c>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
      <c r="A487" s="2"/>
      <c r="B487" s="4">
        <v>44005</v>
      </c>
      <c r="C487" s="2" t="s">
        <v>9</v>
      </c>
      <c r="D487" s="2" t="s">
        <v>10</v>
      </c>
      <c r="E487" s="2" t="s">
        <v>11</v>
      </c>
      <c r="F487" s="1">
        <v>1.5</v>
      </c>
      <c r="G487" s="2" t="s">
        <v>266</v>
      </c>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
      <c r="A488" s="2"/>
      <c r="B488" s="4">
        <v>44005</v>
      </c>
      <c r="C488" s="2" t="s">
        <v>9</v>
      </c>
      <c r="D488" s="2" t="s">
        <v>10</v>
      </c>
      <c r="E488" s="2" t="s">
        <v>16</v>
      </c>
      <c r="F488" s="1">
        <v>1.5</v>
      </c>
      <c r="G488" s="2" t="s">
        <v>266</v>
      </c>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
      <c r="A489" s="2"/>
      <c r="B489" s="4">
        <v>44005</v>
      </c>
      <c r="C489" s="2" t="s">
        <v>9</v>
      </c>
      <c r="D489" s="2" t="s">
        <v>10</v>
      </c>
      <c r="E489" s="2" t="s">
        <v>17</v>
      </c>
      <c r="F489" s="1">
        <v>1.5</v>
      </c>
      <c r="G489" s="2" t="s">
        <v>266</v>
      </c>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
      <c r="A490" s="2"/>
      <c r="B490" s="4">
        <v>44005</v>
      </c>
      <c r="C490" s="2" t="s">
        <v>252</v>
      </c>
      <c r="D490" s="2" t="s">
        <v>72</v>
      </c>
      <c r="E490" s="2" t="s">
        <v>11</v>
      </c>
      <c r="F490" s="1">
        <v>1</v>
      </c>
      <c r="G490" s="2" t="s">
        <v>267</v>
      </c>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
      <c r="A491" s="2"/>
      <c r="B491" s="4">
        <v>44005</v>
      </c>
      <c r="C491" s="2" t="s">
        <v>48</v>
      </c>
      <c r="D491" s="2" t="s">
        <v>31</v>
      </c>
      <c r="E491" s="2" t="s">
        <v>17</v>
      </c>
      <c r="F491" s="1">
        <v>3</v>
      </c>
      <c r="G491" s="2" t="s">
        <v>268</v>
      </c>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s="2" customFormat="1" ht="15">
      <c r="B492" s="4">
        <v>44005</v>
      </c>
      <c r="C492" s="2" t="s">
        <v>48</v>
      </c>
      <c r="D492" s="2" t="s">
        <v>31</v>
      </c>
      <c r="E492" s="2" t="s">
        <v>15</v>
      </c>
      <c r="F492" s="1">
        <v>3</v>
      </c>
      <c r="G492" s="2" t="s">
        <v>268</v>
      </c>
    </row>
    <row r="493" spans="1:35" ht="15">
      <c r="A493" s="2"/>
      <c r="B493" s="4">
        <v>44005</v>
      </c>
      <c r="C493" s="2" t="s">
        <v>48</v>
      </c>
      <c r="D493" s="2" t="s">
        <v>31</v>
      </c>
      <c r="E493" s="2" t="s">
        <v>13</v>
      </c>
      <c r="F493" s="1">
        <v>4</v>
      </c>
      <c r="G493" s="2" t="s">
        <v>269</v>
      </c>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s="2" customFormat="1" ht="15">
      <c r="B494" s="2" t="s">
        <v>19</v>
      </c>
      <c r="C494" s="2" t="s">
        <v>20</v>
      </c>
      <c r="D494" s="2" t="s">
        <v>21</v>
      </c>
      <c r="E494" s="2" t="s">
        <v>22</v>
      </c>
      <c r="F494" s="1" t="s">
        <v>19</v>
      </c>
      <c r="G494" s="2" t="s">
        <v>24</v>
      </c>
    </row>
    <row r="495" spans="1:35" ht="15">
      <c r="A495" s="2"/>
      <c r="B495" s="4">
        <v>44006</v>
      </c>
      <c r="C495" s="2" t="s">
        <v>9</v>
      </c>
      <c r="D495" s="2" t="s">
        <v>10</v>
      </c>
      <c r="E495" s="2" t="s">
        <v>13</v>
      </c>
      <c r="F495" s="1">
        <v>2</v>
      </c>
      <c r="G495" s="2" t="s">
        <v>270</v>
      </c>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
      <c r="A496" s="2"/>
      <c r="B496" s="4">
        <v>44006</v>
      </c>
      <c r="C496" s="2" t="s">
        <v>9</v>
      </c>
      <c r="D496" s="2" t="s">
        <v>10</v>
      </c>
      <c r="E496" s="2" t="s">
        <v>15</v>
      </c>
      <c r="F496" s="1">
        <v>2</v>
      </c>
      <c r="G496" s="2" t="s">
        <v>270</v>
      </c>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
      <c r="A497" s="2"/>
      <c r="B497" s="4">
        <v>44006</v>
      </c>
      <c r="C497" s="2" t="s">
        <v>9</v>
      </c>
      <c r="D497" s="2" t="s">
        <v>10</v>
      </c>
      <c r="E497" s="2" t="s">
        <v>14</v>
      </c>
      <c r="F497" s="1">
        <v>2</v>
      </c>
      <c r="G497" s="2" t="s">
        <v>270</v>
      </c>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
      <c r="A498" s="2"/>
      <c r="B498" s="4">
        <v>44006</v>
      </c>
      <c r="C498" s="2" t="s">
        <v>9</v>
      </c>
      <c r="D498" s="2" t="s">
        <v>10</v>
      </c>
      <c r="E498" s="2" t="s">
        <v>11</v>
      </c>
      <c r="F498" s="1">
        <v>2</v>
      </c>
      <c r="G498" s="2" t="s">
        <v>270</v>
      </c>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
      <c r="A499" s="2"/>
      <c r="B499" s="4">
        <v>44006</v>
      </c>
      <c r="C499" s="2" t="s">
        <v>9</v>
      </c>
      <c r="D499" s="2" t="s">
        <v>10</v>
      </c>
      <c r="E499" s="2" t="s">
        <v>16</v>
      </c>
      <c r="F499" s="1">
        <v>2</v>
      </c>
      <c r="G499" s="2" t="s">
        <v>270</v>
      </c>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
      <c r="A500" s="2"/>
      <c r="B500" s="4">
        <v>44006</v>
      </c>
      <c r="C500" s="2" t="s">
        <v>9</v>
      </c>
      <c r="D500" s="2" t="s">
        <v>10</v>
      </c>
      <c r="E500" s="2" t="s">
        <v>17</v>
      </c>
      <c r="F500" s="1">
        <v>2</v>
      </c>
      <c r="G500" s="2" t="s">
        <v>270</v>
      </c>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
      <c r="A501" s="2"/>
      <c r="B501" s="4">
        <v>44006</v>
      </c>
      <c r="C501" s="2" t="s">
        <v>48</v>
      </c>
      <c r="D501" s="2" t="s">
        <v>31</v>
      </c>
      <c r="E501" s="2" t="s">
        <v>13</v>
      </c>
      <c r="F501" s="1">
        <v>5</v>
      </c>
      <c r="G501" s="2" t="s">
        <v>271</v>
      </c>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
      <c r="A502" s="2"/>
      <c r="B502" s="4">
        <v>44006</v>
      </c>
      <c r="C502" s="2" t="s">
        <v>252</v>
      </c>
      <c r="D502" s="2" t="s">
        <v>72</v>
      </c>
      <c r="E502" s="2" t="s">
        <v>11</v>
      </c>
      <c r="F502" s="1">
        <v>1</v>
      </c>
      <c r="G502" s="2" t="s">
        <v>272</v>
      </c>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s="2" customFormat="1" ht="15">
      <c r="B503" s="4">
        <v>44006</v>
      </c>
      <c r="C503" s="2" t="s">
        <v>273</v>
      </c>
      <c r="D503" s="2" t="s">
        <v>72</v>
      </c>
      <c r="E503" s="2" t="s">
        <v>14</v>
      </c>
      <c r="F503" s="1">
        <v>2</v>
      </c>
      <c r="G503" s="2" t="s">
        <v>274</v>
      </c>
    </row>
    <row r="504" spans="1:35" ht="15">
      <c r="A504" s="2"/>
      <c r="B504" s="4">
        <v>44006</v>
      </c>
      <c r="C504" s="2" t="s">
        <v>273</v>
      </c>
      <c r="D504" s="2" t="s">
        <v>72</v>
      </c>
      <c r="E504" s="2" t="s">
        <v>11</v>
      </c>
      <c r="F504" s="1">
        <v>1</v>
      </c>
      <c r="G504" s="2" t="s">
        <v>275</v>
      </c>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
      <c r="A505" s="2"/>
      <c r="B505" s="2" t="s">
        <v>19</v>
      </c>
      <c r="C505" s="2" t="s">
        <v>20</v>
      </c>
      <c r="D505" s="2" t="s">
        <v>21</v>
      </c>
      <c r="E505" s="2" t="s">
        <v>22</v>
      </c>
      <c r="F505" s="1" t="s">
        <v>19</v>
      </c>
      <c r="G505" s="2" t="s">
        <v>24</v>
      </c>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
      <c r="A506" s="2"/>
      <c r="B506" s="4">
        <v>44007</v>
      </c>
      <c r="C506" s="2" t="s">
        <v>9</v>
      </c>
      <c r="D506" s="2" t="s">
        <v>10</v>
      </c>
      <c r="E506" s="2" t="s">
        <v>13</v>
      </c>
      <c r="F506" s="1">
        <v>2</v>
      </c>
      <c r="G506" s="2" t="s">
        <v>266</v>
      </c>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
      <c r="A507" s="2"/>
      <c r="B507" s="4">
        <v>44007</v>
      </c>
      <c r="C507" s="2" t="s">
        <v>9</v>
      </c>
      <c r="D507" s="2" t="s">
        <v>10</v>
      </c>
      <c r="E507" s="2" t="s">
        <v>15</v>
      </c>
      <c r="F507" s="1">
        <v>2</v>
      </c>
      <c r="G507" s="2" t="s">
        <v>266</v>
      </c>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
      <c r="A508" s="2"/>
      <c r="B508" s="4">
        <v>44007</v>
      </c>
      <c r="C508" s="2" t="s">
        <v>9</v>
      </c>
      <c r="D508" s="2" t="s">
        <v>10</v>
      </c>
      <c r="E508" s="2" t="s">
        <v>14</v>
      </c>
      <c r="F508" s="1">
        <v>2</v>
      </c>
      <c r="G508" s="2" t="s">
        <v>266</v>
      </c>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
      <c r="A509" s="2"/>
      <c r="B509" s="4">
        <v>44007</v>
      </c>
      <c r="C509" s="2" t="s">
        <v>9</v>
      </c>
      <c r="D509" s="2" t="s">
        <v>10</v>
      </c>
      <c r="E509" s="2" t="s">
        <v>11</v>
      </c>
      <c r="F509" s="1">
        <v>2</v>
      </c>
      <c r="G509" s="2" t="s">
        <v>266</v>
      </c>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
      <c r="A510" s="2"/>
      <c r="B510" s="4">
        <v>44007</v>
      </c>
      <c r="C510" s="2" t="s">
        <v>9</v>
      </c>
      <c r="D510" s="2" t="s">
        <v>10</v>
      </c>
      <c r="E510" s="2" t="s">
        <v>16</v>
      </c>
      <c r="F510" s="1">
        <v>2</v>
      </c>
      <c r="G510" s="2" t="s">
        <v>266</v>
      </c>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
      <c r="A511" s="2"/>
      <c r="B511" s="4">
        <v>44007</v>
      </c>
      <c r="C511" s="2" t="s">
        <v>9</v>
      </c>
      <c r="D511" s="2" t="s">
        <v>10</v>
      </c>
      <c r="E511" s="2" t="s">
        <v>17</v>
      </c>
      <c r="F511" s="1">
        <v>2</v>
      </c>
      <c r="G511" s="2" t="s">
        <v>266</v>
      </c>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
      <c r="A512" s="2"/>
      <c r="B512" s="4">
        <v>44007</v>
      </c>
      <c r="C512" s="2" t="s">
        <v>219</v>
      </c>
      <c r="D512" s="2" t="s">
        <v>276</v>
      </c>
      <c r="E512" s="2" t="s">
        <v>13</v>
      </c>
      <c r="F512" s="1">
        <v>2</v>
      </c>
      <c r="G512" s="2" t="s">
        <v>277</v>
      </c>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
      <c r="A513" s="2"/>
      <c r="B513" s="4">
        <v>44007</v>
      </c>
      <c r="C513" s="2" t="s">
        <v>219</v>
      </c>
      <c r="D513" s="2" t="s">
        <v>276</v>
      </c>
      <c r="E513" s="2" t="s">
        <v>15</v>
      </c>
      <c r="F513" s="1">
        <v>2</v>
      </c>
      <c r="G513" s="2" t="s">
        <v>277</v>
      </c>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
      <c r="A514" s="2"/>
      <c r="B514" s="4">
        <v>44007</v>
      </c>
      <c r="C514" s="2" t="s">
        <v>219</v>
      </c>
      <c r="D514" s="2" t="s">
        <v>276</v>
      </c>
      <c r="E514" s="2" t="s">
        <v>14</v>
      </c>
      <c r="F514" s="1">
        <v>2</v>
      </c>
      <c r="G514" s="2" t="s">
        <v>277</v>
      </c>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
      <c r="A515" s="2"/>
      <c r="B515" s="4">
        <v>44007</v>
      </c>
      <c r="C515" s="2" t="s">
        <v>219</v>
      </c>
      <c r="D515" s="2" t="s">
        <v>276</v>
      </c>
      <c r="E515" s="2" t="s">
        <v>11</v>
      </c>
      <c r="F515" s="1">
        <v>2</v>
      </c>
      <c r="G515" s="2" t="s">
        <v>277</v>
      </c>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
      <c r="A516" s="2"/>
      <c r="B516" s="4">
        <v>44007</v>
      </c>
      <c r="C516" s="2" t="s">
        <v>219</v>
      </c>
      <c r="D516" s="2" t="s">
        <v>276</v>
      </c>
      <c r="E516" s="2" t="s">
        <v>16</v>
      </c>
      <c r="F516" s="1">
        <v>2</v>
      </c>
      <c r="G516" s="2" t="s">
        <v>277</v>
      </c>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
      <c r="A517" s="2"/>
      <c r="B517" s="4">
        <v>44007</v>
      </c>
      <c r="C517" s="2" t="s">
        <v>219</v>
      </c>
      <c r="D517" s="2" t="s">
        <v>276</v>
      </c>
      <c r="E517" s="2" t="s">
        <v>17</v>
      </c>
      <c r="F517" s="1">
        <v>2</v>
      </c>
      <c r="G517" s="2" t="s">
        <v>277</v>
      </c>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
      <c r="A518" s="2"/>
      <c r="B518" s="2" t="s">
        <v>19</v>
      </c>
      <c r="C518" s="2" t="s">
        <v>20</v>
      </c>
      <c r="D518" s="2" t="s">
        <v>21</v>
      </c>
      <c r="E518" s="2" t="s">
        <v>22</v>
      </c>
      <c r="F518" s="1" t="s">
        <v>19</v>
      </c>
      <c r="G518" s="2" t="s">
        <v>24</v>
      </c>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
      <c r="A519" s="2"/>
      <c r="B519" s="4">
        <v>44008</v>
      </c>
      <c r="C519" s="2" t="s">
        <v>48</v>
      </c>
      <c r="D519" s="2" t="s">
        <v>31</v>
      </c>
      <c r="E519" s="2" t="s">
        <v>13</v>
      </c>
      <c r="F519" s="1">
        <v>2</v>
      </c>
      <c r="G519" s="2" t="s">
        <v>278</v>
      </c>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
      <c r="A520" s="2"/>
      <c r="B520" s="4">
        <v>44008</v>
      </c>
      <c r="C520" s="2" t="s">
        <v>48</v>
      </c>
      <c r="D520" s="2" t="s">
        <v>31</v>
      </c>
      <c r="E520" s="2" t="s">
        <v>16</v>
      </c>
      <c r="F520" s="1">
        <v>4</v>
      </c>
      <c r="G520" s="2" t="s">
        <v>279</v>
      </c>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
      <c r="A521" s="2"/>
      <c r="B521" s="2" t="s">
        <v>19</v>
      </c>
      <c r="C521" s="2" t="s">
        <v>20</v>
      </c>
      <c r="D521" s="2" t="s">
        <v>21</v>
      </c>
      <c r="E521" s="2" t="s">
        <v>22</v>
      </c>
      <c r="F521" s="1" t="s">
        <v>19</v>
      </c>
      <c r="G521" s="2" t="s">
        <v>24</v>
      </c>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
      <c r="A522" s="2"/>
      <c r="B522" s="4">
        <v>44009</v>
      </c>
      <c r="C522" s="2" t="s">
        <v>48</v>
      </c>
      <c r="D522" s="2" t="s">
        <v>31</v>
      </c>
      <c r="E522" s="2" t="s">
        <v>15</v>
      </c>
      <c r="F522" s="1">
        <v>1</v>
      </c>
      <c r="G522" s="2" t="s">
        <v>280</v>
      </c>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
      <c r="A523" s="2"/>
      <c r="B523" s="4">
        <v>44009</v>
      </c>
      <c r="C523" s="2" t="s">
        <v>48</v>
      </c>
      <c r="D523" s="2" t="s">
        <v>31</v>
      </c>
      <c r="E523" s="2" t="s">
        <v>13</v>
      </c>
      <c r="F523" s="1">
        <v>2</v>
      </c>
      <c r="G523" s="2" t="s">
        <v>281</v>
      </c>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
      <c r="A524" s="2"/>
      <c r="B524" s="4">
        <v>44009</v>
      </c>
      <c r="C524" s="2" t="s">
        <v>48</v>
      </c>
      <c r="D524" s="2" t="s">
        <v>10</v>
      </c>
      <c r="E524" s="2" t="s">
        <v>13</v>
      </c>
      <c r="F524" s="1">
        <v>2</v>
      </c>
      <c r="G524" s="2" t="s">
        <v>282</v>
      </c>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
      <c r="A525" s="2"/>
      <c r="B525" s="4">
        <v>44009</v>
      </c>
      <c r="C525" s="2" t="s">
        <v>48</v>
      </c>
      <c r="D525" s="2" t="s">
        <v>10</v>
      </c>
      <c r="E525" s="2" t="s">
        <v>15</v>
      </c>
      <c r="F525" s="1">
        <v>2</v>
      </c>
      <c r="G525" s="2" t="s">
        <v>282</v>
      </c>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
      <c r="A526" s="2"/>
      <c r="B526" s="4">
        <v>44009</v>
      </c>
      <c r="C526" s="2" t="s">
        <v>48</v>
      </c>
      <c r="D526" s="2" t="s">
        <v>10</v>
      </c>
      <c r="E526" s="2" t="s">
        <v>14</v>
      </c>
      <c r="F526" s="1">
        <v>2</v>
      </c>
      <c r="G526" s="2" t="s">
        <v>282</v>
      </c>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
      <c r="A527" s="2"/>
      <c r="B527" s="4">
        <v>44009</v>
      </c>
      <c r="C527" s="2" t="s">
        <v>48</v>
      </c>
      <c r="D527" s="2" t="s">
        <v>10</v>
      </c>
      <c r="E527" s="2" t="s">
        <v>11</v>
      </c>
      <c r="F527" s="1">
        <v>2</v>
      </c>
      <c r="G527" s="2" t="s">
        <v>282</v>
      </c>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
      <c r="A528" s="2"/>
      <c r="B528" s="4">
        <v>44009</v>
      </c>
      <c r="C528" s="2" t="s">
        <v>48</v>
      </c>
      <c r="D528" s="2" t="s">
        <v>10</v>
      </c>
      <c r="E528" s="2" t="s">
        <v>16</v>
      </c>
      <c r="F528" s="1">
        <v>2</v>
      </c>
      <c r="G528" s="2" t="s">
        <v>282</v>
      </c>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
      <c r="A529" s="2"/>
      <c r="B529" s="4">
        <v>44009</v>
      </c>
      <c r="C529" s="2" t="s">
        <v>48</v>
      </c>
      <c r="D529" s="2" t="s">
        <v>10</v>
      </c>
      <c r="E529" s="2" t="s">
        <v>17</v>
      </c>
      <c r="F529" s="1">
        <v>2</v>
      </c>
      <c r="G529" s="2" t="s">
        <v>282</v>
      </c>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s="2" customFormat="1" ht="15">
      <c r="B530" s="4">
        <v>44009</v>
      </c>
      <c r="C530" s="2" t="s">
        <v>55</v>
      </c>
      <c r="D530" s="2" t="s">
        <v>10</v>
      </c>
      <c r="E530" s="2" t="s">
        <v>14</v>
      </c>
      <c r="F530" s="1">
        <v>1</v>
      </c>
      <c r="G530" s="2" t="s">
        <v>283</v>
      </c>
    </row>
    <row r="531" spans="1:35" s="2" customFormat="1" ht="15">
      <c r="B531" s="4">
        <v>44009</v>
      </c>
      <c r="C531" s="2" t="s">
        <v>222</v>
      </c>
      <c r="D531" s="2" t="s">
        <v>223</v>
      </c>
      <c r="E531" s="2" t="s">
        <v>14</v>
      </c>
      <c r="F531" s="1">
        <v>2</v>
      </c>
      <c r="G531" s="2" t="s">
        <v>284</v>
      </c>
    </row>
    <row r="532" spans="1:35" ht="15">
      <c r="A532" s="2"/>
      <c r="B532" s="4">
        <v>44009</v>
      </c>
      <c r="C532" s="2" t="s">
        <v>249</v>
      </c>
      <c r="D532" s="2" t="s">
        <v>276</v>
      </c>
      <c r="E532" s="2" t="s">
        <v>13</v>
      </c>
      <c r="F532" s="1">
        <v>2</v>
      </c>
      <c r="G532" s="2" t="s">
        <v>285</v>
      </c>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
      <c r="A533" s="2"/>
      <c r="B533" s="4">
        <v>44009</v>
      </c>
      <c r="C533" s="2" t="s">
        <v>249</v>
      </c>
      <c r="D533" s="2" t="s">
        <v>276</v>
      </c>
      <c r="E533" s="2" t="s">
        <v>15</v>
      </c>
      <c r="F533" s="1">
        <v>2</v>
      </c>
      <c r="G533" s="2" t="s">
        <v>285</v>
      </c>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
      <c r="A534" s="2"/>
      <c r="B534" s="4">
        <v>44009</v>
      </c>
      <c r="C534" s="2" t="s">
        <v>249</v>
      </c>
      <c r="D534" s="2" t="s">
        <v>276</v>
      </c>
      <c r="E534" s="2" t="s">
        <v>14</v>
      </c>
      <c r="F534" s="1">
        <v>2</v>
      </c>
      <c r="G534" s="2" t="s">
        <v>285</v>
      </c>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
      <c r="A535" s="2"/>
      <c r="B535" s="4">
        <v>44009</v>
      </c>
      <c r="C535" s="2" t="s">
        <v>286</v>
      </c>
      <c r="D535" s="2" t="s">
        <v>72</v>
      </c>
      <c r="E535" s="2" t="s">
        <v>16</v>
      </c>
      <c r="F535" s="1">
        <v>2</v>
      </c>
      <c r="G535" s="2" t="s">
        <v>287</v>
      </c>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
      <c r="A536" s="2"/>
      <c r="B536" s="4">
        <v>44009</v>
      </c>
      <c r="C536" s="2" t="s">
        <v>249</v>
      </c>
      <c r="D536" s="2" t="s">
        <v>276</v>
      </c>
      <c r="E536" s="2" t="s">
        <v>17</v>
      </c>
      <c r="F536" s="1">
        <v>2</v>
      </c>
      <c r="G536" s="2" t="s">
        <v>285</v>
      </c>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
      <c r="A537" s="2"/>
      <c r="B537" s="4">
        <v>44009</v>
      </c>
      <c r="C537" s="2" t="s">
        <v>252</v>
      </c>
      <c r="D537" s="2" t="s">
        <v>31</v>
      </c>
      <c r="E537" s="2" t="s">
        <v>11</v>
      </c>
      <c r="F537" s="1">
        <v>1</v>
      </c>
      <c r="G537" s="2" t="s">
        <v>288</v>
      </c>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
      <c r="A538" s="2"/>
      <c r="B538" s="4">
        <v>44009</v>
      </c>
      <c r="C538" s="2" t="s">
        <v>286</v>
      </c>
      <c r="D538" s="2" t="s">
        <v>31</v>
      </c>
      <c r="E538" s="2" t="s">
        <v>16</v>
      </c>
      <c r="F538" s="1">
        <v>1</v>
      </c>
      <c r="G538" s="2" t="s">
        <v>289</v>
      </c>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
      <c r="A539" s="2"/>
      <c r="B539" s="4">
        <v>44009</v>
      </c>
      <c r="C539" s="2" t="s">
        <v>48</v>
      </c>
      <c r="D539" s="2" t="s">
        <v>31</v>
      </c>
      <c r="E539" s="2" t="s">
        <v>11</v>
      </c>
      <c r="F539" s="1">
        <v>1</v>
      </c>
      <c r="G539" s="2" t="s">
        <v>290</v>
      </c>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
      <c r="A540" s="2"/>
      <c r="B540" s="2" t="s">
        <v>19</v>
      </c>
      <c r="C540" s="2" t="s">
        <v>20</v>
      </c>
      <c r="D540" s="2" t="s">
        <v>21</v>
      </c>
      <c r="E540" s="2" t="s">
        <v>22</v>
      </c>
      <c r="F540" s="1" t="s">
        <v>19</v>
      </c>
      <c r="G540" s="2" t="s">
        <v>24</v>
      </c>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
      <c r="A541" s="2"/>
      <c r="B541" s="4">
        <v>44010</v>
      </c>
      <c r="C541" s="2" t="s">
        <v>291</v>
      </c>
      <c r="D541" s="2" t="s">
        <v>31</v>
      </c>
      <c r="E541" s="2" t="s">
        <v>13</v>
      </c>
      <c r="F541" s="1">
        <v>3</v>
      </c>
      <c r="G541" s="2" t="s">
        <v>292</v>
      </c>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
      <c r="A542" s="2"/>
      <c r="B542" s="4">
        <v>44010</v>
      </c>
      <c r="C542" s="2" t="s">
        <v>291</v>
      </c>
      <c r="D542" s="2" t="s">
        <v>31</v>
      </c>
      <c r="E542" s="2" t="s">
        <v>16</v>
      </c>
      <c r="F542" s="1">
        <v>8</v>
      </c>
      <c r="G542" s="2" t="s">
        <v>292</v>
      </c>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
      <c r="A543" s="2"/>
      <c r="B543" s="4">
        <v>44010</v>
      </c>
      <c r="C543" s="2" t="s">
        <v>291</v>
      </c>
      <c r="D543" s="2" t="s">
        <v>31</v>
      </c>
      <c r="E543" s="2" t="s">
        <v>17</v>
      </c>
      <c r="F543" s="1">
        <v>4</v>
      </c>
      <c r="G543" s="2" t="s">
        <v>292</v>
      </c>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
      <c r="A544" s="2"/>
      <c r="B544" s="4">
        <v>44010</v>
      </c>
      <c r="C544" s="2" t="s">
        <v>293</v>
      </c>
      <c r="D544" s="2" t="s">
        <v>31</v>
      </c>
      <c r="E544" s="2" t="s">
        <v>17</v>
      </c>
      <c r="F544" s="1">
        <v>1</v>
      </c>
      <c r="G544" s="2" t="s">
        <v>294</v>
      </c>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
      <c r="A545" s="2"/>
      <c r="B545" s="4">
        <v>44010</v>
      </c>
      <c r="C545" s="2" t="s">
        <v>291</v>
      </c>
      <c r="D545" s="2" t="s">
        <v>31</v>
      </c>
      <c r="E545" s="2" t="s">
        <v>15</v>
      </c>
      <c r="F545" s="1">
        <v>3</v>
      </c>
      <c r="G545" s="2" t="s">
        <v>292</v>
      </c>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s="2" customFormat="1" ht="15">
      <c r="B546" s="4">
        <v>44010</v>
      </c>
      <c r="C546" s="2" t="s">
        <v>291</v>
      </c>
      <c r="D546" s="2" t="s">
        <v>31</v>
      </c>
      <c r="E546" s="2" t="s">
        <v>14</v>
      </c>
      <c r="F546" s="1">
        <v>5</v>
      </c>
      <c r="G546" s="2" t="s">
        <v>292</v>
      </c>
    </row>
    <row r="547" spans="1:35" ht="15">
      <c r="A547" s="2"/>
      <c r="B547" s="4">
        <v>44010</v>
      </c>
      <c r="C547" s="2" t="s">
        <v>293</v>
      </c>
      <c r="D547" s="2" t="s">
        <v>31</v>
      </c>
      <c r="E547" s="2" t="s">
        <v>17</v>
      </c>
      <c r="F547" s="1">
        <v>2</v>
      </c>
      <c r="G547" s="2" t="s">
        <v>295</v>
      </c>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
      <c r="A548" s="2"/>
      <c r="B548" s="4">
        <v>44010</v>
      </c>
      <c r="C548" s="2" t="s">
        <v>293</v>
      </c>
      <c r="D548" s="2" t="s">
        <v>31</v>
      </c>
      <c r="E548" s="2" t="s">
        <v>14</v>
      </c>
      <c r="F548" s="1">
        <v>2</v>
      </c>
      <c r="G548" s="2" t="s">
        <v>295</v>
      </c>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
      <c r="A549" s="2"/>
      <c r="B549" s="4">
        <v>44010</v>
      </c>
      <c r="C549" s="2" t="s">
        <v>293</v>
      </c>
      <c r="D549" s="2" t="s">
        <v>31</v>
      </c>
      <c r="E549" s="2" t="s">
        <v>11</v>
      </c>
      <c r="F549" s="1">
        <v>2</v>
      </c>
      <c r="G549" s="2" t="s">
        <v>295</v>
      </c>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
      <c r="A550" s="2"/>
      <c r="B550" s="4">
        <v>44010</v>
      </c>
      <c r="C550" s="2" t="s">
        <v>293</v>
      </c>
      <c r="D550" s="2" t="s">
        <v>31</v>
      </c>
      <c r="E550" s="2" t="s">
        <v>13</v>
      </c>
      <c r="F550" s="1">
        <v>2</v>
      </c>
      <c r="G550" s="2" t="s">
        <v>295</v>
      </c>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
      <c r="A551" s="2"/>
      <c r="B551" s="4">
        <v>44010</v>
      </c>
      <c r="C551" s="2" t="s">
        <v>293</v>
      </c>
      <c r="D551" s="2" t="s">
        <v>31</v>
      </c>
      <c r="E551" s="2" t="s">
        <v>16</v>
      </c>
      <c r="F551" s="1">
        <v>2</v>
      </c>
      <c r="G551" s="2" t="s">
        <v>295</v>
      </c>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
      <c r="A552" s="2"/>
      <c r="B552" s="4">
        <v>44010</v>
      </c>
      <c r="C552" s="2" t="s">
        <v>293</v>
      </c>
      <c r="D552" s="2" t="s">
        <v>31</v>
      </c>
      <c r="E552" s="2" t="s">
        <v>15</v>
      </c>
      <c r="F552" s="1">
        <v>2</v>
      </c>
      <c r="G552" s="2" t="s">
        <v>295</v>
      </c>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
      <c r="A553" s="2"/>
      <c r="B553" s="4"/>
      <c r="C553" s="2"/>
      <c r="D553" s="2"/>
      <c r="E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
      <c r="A554" s="2"/>
      <c r="B554" s="4"/>
      <c r="C554" s="2"/>
      <c r="D554" s="2"/>
      <c r="E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
      <c r="A555" s="2"/>
      <c r="B555" s="4"/>
      <c r="C555" s="2"/>
      <c r="D555" s="2"/>
      <c r="E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
      <c r="A556" s="2"/>
      <c r="B556" s="4"/>
      <c r="C556" s="2"/>
      <c r="D556" s="2"/>
      <c r="E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
      <c r="A557" s="2"/>
      <c r="B557" s="4"/>
      <c r="C557" s="2"/>
      <c r="D557" s="2"/>
      <c r="E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
      <c r="A558" s="2"/>
      <c r="B558" s="4"/>
      <c r="C558" s="2"/>
      <c r="D558" s="2"/>
      <c r="E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
      <c r="A559" s="2"/>
      <c r="B559" s="4"/>
      <c r="C559" s="2"/>
      <c r="D559" s="2"/>
      <c r="E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
      <c r="A560" s="2"/>
      <c r="B560" s="4"/>
      <c r="C560" s="2"/>
      <c r="D560" s="2"/>
      <c r="E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
      <c r="A561" s="2"/>
      <c r="B561" s="4"/>
      <c r="C561" s="2"/>
      <c r="D561" s="2"/>
      <c r="E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
      <c r="A562" s="2"/>
      <c r="B562" s="4"/>
      <c r="C562" s="2"/>
      <c r="D562" s="2"/>
      <c r="E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
      <c r="A563" s="2"/>
      <c r="B563" s="4"/>
      <c r="C563" s="2"/>
      <c r="D563" s="2"/>
      <c r="E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
      <c r="A564" s="2"/>
      <c r="B564" s="4"/>
      <c r="C564" s="2"/>
      <c r="D564" s="2"/>
      <c r="E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
      <c r="A565" s="2"/>
      <c r="B565" s="4"/>
      <c r="C565" s="2"/>
      <c r="D565" s="2"/>
      <c r="E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
      <c r="A566" s="2"/>
      <c r="B566" s="4"/>
      <c r="C566" s="2"/>
      <c r="D566" s="2"/>
      <c r="E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
      <c r="A567" s="2"/>
      <c r="B567" s="4"/>
      <c r="C567" s="2"/>
      <c r="D567" s="2"/>
      <c r="E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
      <c r="A568" s="2"/>
      <c r="B568" s="4"/>
      <c r="C568" s="2"/>
      <c r="D568" s="2"/>
      <c r="E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
      <c r="A569" s="2"/>
      <c r="B569" s="4"/>
      <c r="C569" s="2"/>
      <c r="D569" s="2"/>
      <c r="E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
      <c r="A570" s="2"/>
      <c r="B570" s="4"/>
      <c r="C570" s="2"/>
      <c r="D570" s="2"/>
      <c r="E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
      <c r="A571" s="2"/>
      <c r="B571" s="4"/>
      <c r="C571" s="2"/>
      <c r="D571" s="2"/>
      <c r="E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
      <c r="A572" s="2"/>
      <c r="B572" s="4"/>
      <c r="C572" s="2"/>
      <c r="D572" s="2"/>
      <c r="E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
      <c r="A573" s="2"/>
      <c r="B573" s="4"/>
      <c r="C573" s="2"/>
      <c r="D573" s="2"/>
      <c r="E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
      <c r="A574" s="2"/>
      <c r="B574" s="4"/>
      <c r="C574" s="2"/>
      <c r="D574" s="2"/>
      <c r="E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
      <c r="A575" s="2"/>
      <c r="B575" s="4"/>
      <c r="C575" s="2"/>
      <c r="D575" s="2"/>
      <c r="E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
      <c r="A576" s="2"/>
      <c r="B576" s="4"/>
      <c r="C576" s="2"/>
      <c r="D576" s="2"/>
      <c r="E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
      <c r="A577" s="2"/>
      <c r="B577" s="4"/>
      <c r="C577" s="2"/>
      <c r="D577" s="2"/>
      <c r="E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
      <c r="A578" s="2"/>
      <c r="B578" s="4"/>
      <c r="C578" s="2"/>
      <c r="D578" s="2"/>
      <c r="E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
      <c r="A579" s="2"/>
      <c r="B579" s="4"/>
      <c r="C579" s="2"/>
      <c r="D579" s="2"/>
      <c r="E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
      <c r="A580" s="2"/>
      <c r="B580" s="4"/>
      <c r="C580" s="2"/>
      <c r="D580" s="2"/>
      <c r="E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
      <c r="A581" s="2"/>
      <c r="B581" s="4"/>
      <c r="C581" s="2"/>
      <c r="D581" s="2"/>
      <c r="E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
      <c r="A582" s="2"/>
      <c r="B582" s="4"/>
      <c r="C582" s="2"/>
      <c r="D582" s="2"/>
      <c r="E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
      <c r="A583" s="2"/>
      <c r="B583" s="4"/>
      <c r="C583" s="2"/>
      <c r="D583" s="2"/>
      <c r="E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sheetData>
  <mergeCells count="2">
    <mergeCell ref="B3:G3"/>
    <mergeCell ref="B4:G4"/>
  </mergeCells>
  <phoneticPr fontId="4" type="noConversion"/>
  <dataValidations count="3">
    <dataValidation type="list" allowBlank="1" showInputMessage="1" showErrorMessage="1" sqref="D8:D9" xr:uid="{6057E28E-ADE7-FB4D-A1A3-81A58CF9329A}">
      <formula1>INDIRECT("typetasks[Type Tasks]")</formula1>
    </dataValidation>
    <dataValidation type="list" allowBlank="1" showInputMessage="1" showErrorMessage="1" sqref="C8:C10 C19:C26 C28:C34 C36:C39 C55:C59 C78:C88 C12:C13 C90:C97 C110:C119 C99:C108 C121:C134 C136:C144 C146:C150 C152:C156 C158:C167 C170 C172:C182 C184:C197 C199:C209 C211:C222 C224:C229 C16:C17 C41:C51 C61:C65 C67:C76 C231:C239 C241:C260 C268:C269 C314:C315 C329 C340 C351 C367 C373:C376 C285:C312 C277:C279 C382:C583" xr:uid="{6AE39EBC-250C-054F-8660-1A94DD2E2922}">
      <formula1>INDIRECT("userstories[ID-Description]")</formula1>
    </dataValidation>
    <dataValidation type="list" allowBlank="1" showInputMessage="1" showErrorMessage="1" sqref="E8:E10 E19:E26 E28:E34 E36:E39 E55:E58 E78:E88 E12:E13 E90:E97 E110:E119 E99:E108 E121:E134 E136:E144 E146:E150 E152:E156 E170 E158:E167 E172:E182 E184:E197 E199:E209 E211:E222 E224:E229 E16:E17 E41:E51 E61:E65 E67:E76 E231:E239 E241:E260 E268:E269 E373:E376 E277:E279 E286:E337 E340:E367 E382:E583" xr:uid="{7F0A054D-809F-634C-A185-8901009FBEC8}">
      <formula1>INDIRECT("employees[Name]")</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E681328-4F39-324D-A028-458A0F7D753F}">
          <x14:formula1>
            <xm:f>'DATA - Type tasks'!$A$2:$A$29</xm:f>
          </x14:formula1>
          <xm:sqref>D10 D19:D26 D28:D34 D36:D39 D55:D59 D78:D88 D12:D13 D90:D97 D110:D119 D99:D108 D121:D134 D136:D144 D146:D150 D152:D156 D158:D167 D170 D172:D182 D184:D197 D199:D209 D211:D222 D224:D229 D16:D17 D41:D51 D61:D65 D67:D76 D231:D239 D241:D260 D268:D269 D373:D376 D340:D367 D277:D279 D286:D330 D382:D583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18125-BF4E-470A-BD45-05D833AD13E1}">
  <sheetPr>
    <tabColor theme="2" tint="-9.9978637043366805E-2"/>
  </sheetPr>
  <dimension ref="A1:D102"/>
  <sheetViews>
    <sheetView topLeftCell="A19" workbookViewId="0">
      <selection activeCell="B44" sqref="B44"/>
    </sheetView>
  </sheetViews>
  <sheetFormatPr defaultColWidth="8.85546875" defaultRowHeight="14.45"/>
  <cols>
    <col min="2" max="2" width="29.140625" customWidth="1"/>
    <col min="3" max="3" width="40" customWidth="1"/>
  </cols>
  <sheetData>
    <row r="1" spans="1:4" ht="15">
      <c r="A1" s="2" t="s">
        <v>296</v>
      </c>
      <c r="B1" s="2" t="s">
        <v>8</v>
      </c>
      <c r="C1" s="2" t="s">
        <v>297</v>
      </c>
      <c r="D1" s="2"/>
    </row>
    <row r="2" spans="1:4" ht="15">
      <c r="A2" s="2" t="s">
        <v>298</v>
      </c>
      <c r="B2" s="2" t="s">
        <v>299</v>
      </c>
      <c r="C2" s="2" t="str">
        <f>_xlfn.CONCAT(userstories[[#This Row],[ID]],"-",userstories[[#This Row],[Description]])</f>
        <v>START-Startup of project</v>
      </c>
      <c r="D2" s="2"/>
    </row>
    <row r="3" spans="1:4" s="2" customFormat="1" ht="15">
      <c r="A3" s="2" t="s">
        <v>298</v>
      </c>
      <c r="B3" s="2" t="s">
        <v>300</v>
      </c>
      <c r="C3" s="6" t="str">
        <f>_xlfn.CONCAT(userstories[[#This Row],[ID]],"-",userstories[[#This Row],[Description]])</f>
        <v>START-Vuex version 0</v>
      </c>
    </row>
    <row r="4" spans="1:4" ht="15">
      <c r="A4" s="2" t="s">
        <v>301</v>
      </c>
      <c r="B4" s="2" t="s">
        <v>302</v>
      </c>
      <c r="C4" s="2" t="str">
        <f>_xlfn.CONCAT(userstories[[#This Row],[ID]],"-",userstories[[#This Row],[Description]])</f>
        <v>MEETING-Project work/meetings</v>
      </c>
      <c r="D4" s="2"/>
    </row>
    <row r="5" spans="1:4" ht="15">
      <c r="A5" s="2" t="s">
        <v>303</v>
      </c>
      <c r="B5" s="2" t="s">
        <v>304</v>
      </c>
      <c r="C5" s="6" t="str">
        <f>_xlfn.CONCAT(userstories[[#This Row],[ID]],"-",userstories[[#This Row],[Description]])</f>
        <v>DOC-0.1-Plan of Approach</v>
      </c>
      <c r="D5" s="2"/>
    </row>
    <row r="6" spans="1:4" ht="15">
      <c r="A6" s="2" t="s">
        <v>305</v>
      </c>
      <c r="B6" s="2" t="s">
        <v>306</v>
      </c>
      <c r="C6" s="6" t="str">
        <f>_xlfn.CONCAT(userstories[[#This Row],[ID]],"-",userstories[[#This Row],[Description]])</f>
        <v>DOC-1.1-Functional design</v>
      </c>
      <c r="D6" s="2"/>
    </row>
    <row r="7" spans="1:4" ht="15">
      <c r="A7" s="2" t="s">
        <v>307</v>
      </c>
      <c r="B7" s="2" t="s">
        <v>308</v>
      </c>
      <c r="C7" s="6" t="str">
        <f>_xlfn.CONCAT(userstories[[#This Row],[ID]],"-",userstories[[#This Row],[Description]])</f>
        <v>DOC-1.2-Technical design</v>
      </c>
      <c r="D7" s="2"/>
    </row>
    <row r="8" spans="1:4" ht="15">
      <c r="A8" s="2" t="s">
        <v>309</v>
      </c>
      <c r="B8" s="2" t="s">
        <v>310</v>
      </c>
      <c r="C8" s="6" t="str">
        <f>_xlfn.CONCAT(userstories[[#This Row],[ID]],"-",userstories[[#This Row],[Description]])</f>
        <v>US-14-Answering questions</v>
      </c>
      <c r="D8" s="2"/>
    </row>
    <row r="9" spans="1:4" ht="15">
      <c r="A9" s="2" t="s">
        <v>311</v>
      </c>
      <c r="B9" s="2" t="s">
        <v>312</v>
      </c>
      <c r="C9" s="6" t="str">
        <f>_xlfn.CONCAT(userstories[[#This Row],[ID]],"-",userstories[[#This Row],[Description]])</f>
        <v>US-9-Creating dashboard</v>
      </c>
      <c r="D9" s="2"/>
    </row>
    <row r="10" spans="1:4" ht="15">
      <c r="A10" s="2" t="s">
        <v>313</v>
      </c>
      <c r="B10" s="2" t="s">
        <v>314</v>
      </c>
      <c r="C10" s="6" t="str">
        <f>_xlfn.CONCAT(userstories[[#This Row],[ID]],"-",userstories[[#This Row],[Description]])</f>
        <v>US-1-Creating quiz</v>
      </c>
      <c r="D10" s="2"/>
    </row>
    <row r="11" spans="1:4" ht="15">
      <c r="A11" s="2" t="s">
        <v>315</v>
      </c>
      <c r="B11" s="2" t="s">
        <v>316</v>
      </c>
      <c r="C11" s="6" t="s">
        <v>99</v>
      </c>
      <c r="D11" s="2"/>
    </row>
    <row r="12" spans="1:4" ht="15">
      <c r="A12" s="2" t="s">
        <v>317</v>
      </c>
      <c r="B12" s="2" t="s">
        <v>318</v>
      </c>
      <c r="C12" s="6" t="s">
        <v>118</v>
      </c>
      <c r="D12" s="2"/>
    </row>
    <row r="13" spans="1:4" ht="15">
      <c r="A13" s="2" t="s">
        <v>319</v>
      </c>
      <c r="B13" s="2" t="s">
        <v>320</v>
      </c>
      <c r="C13" s="6" t="str">
        <f>_xlfn.CONCAT(userstories[[#This Row],[ID]],"-",userstories[[#This Row],[Description]])</f>
        <v>US-2-Edit quiz</v>
      </c>
      <c r="D13" s="2"/>
    </row>
    <row r="14" spans="1:4" ht="15">
      <c r="A14" s="2" t="s">
        <v>321</v>
      </c>
      <c r="B14" s="2" t="s">
        <v>322</v>
      </c>
      <c r="C14" s="6" t="str">
        <f>_xlfn.CONCAT(userstories[[#This Row],[ID]],"-",userstories[[#This Row],[Description]])</f>
        <v>US-17-Login screen</v>
      </c>
      <c r="D14" s="2"/>
    </row>
    <row r="15" spans="1:4" ht="15">
      <c r="A15" s="2" t="s">
        <v>323</v>
      </c>
      <c r="B15" s="2" t="s">
        <v>324</v>
      </c>
      <c r="C15" s="6" t="str">
        <f>_xlfn.CONCAT(userstories[[#This Row],[ID]],"-",userstories[[#This Row],[Description]])</f>
        <v>US-13-Result screen for moderator</v>
      </c>
      <c r="D15" s="2"/>
    </row>
    <row r="16" spans="1:4" ht="15">
      <c r="A16" s="2" t="s">
        <v>325</v>
      </c>
      <c r="B16" s="2" t="s">
        <v>326</v>
      </c>
      <c r="C16" s="6" t="str">
        <f>_xlfn.CONCAT(userstories[[#This Row],[ID]],"-",userstories[[#This Row],[Description]])</f>
        <v>US-17-backend-Login/logout functionality</v>
      </c>
      <c r="D16" s="2"/>
    </row>
    <row r="17" spans="1:4" ht="15">
      <c r="A17" s="2" t="s">
        <v>327</v>
      </c>
      <c r="B17" s="2" t="s">
        <v>328</v>
      </c>
      <c r="C17" s="6" t="str">
        <f>_xlfn.CONCAT(userstories[[#This Row],[ID]],"-",userstories[[#This Row],[Description]])</f>
        <v>Backend-backend for the project</v>
      </c>
      <c r="D17" s="2"/>
    </row>
    <row r="18" spans="1:4" ht="15">
      <c r="A18" s="2" t="s">
        <v>329</v>
      </c>
      <c r="B18" s="2" t="s">
        <v>330</v>
      </c>
      <c r="C18" s="6" t="str">
        <f>_xlfn.CONCAT(userstories[[#This Row],[ID]],"-",userstories[[#This Row],[Description]])</f>
        <v>US-7-Timing functionality</v>
      </c>
      <c r="D18" s="2"/>
    </row>
    <row r="19" spans="1:4" ht="15">
      <c r="A19" s="2" t="s">
        <v>331</v>
      </c>
      <c r="B19" s="2" t="s">
        <v>332</v>
      </c>
      <c r="C19" s="6" t="str">
        <f>_xlfn.CONCAT(userstories[[#This Row],[ID]],"-",userstories[[#This Row],[Description]])</f>
        <v>CNCT-connecting backend with frontend</v>
      </c>
      <c r="D19" s="2"/>
    </row>
    <row r="20" spans="1:4" ht="15">
      <c r="A20" s="2" t="s">
        <v>333</v>
      </c>
      <c r="B20" s="2" t="s">
        <v>334</v>
      </c>
      <c r="C20" s="6" t="str">
        <f>_xlfn.CONCAT(userstories[[#This Row],[ID]],"-",userstories[[#This Row],[Description]])</f>
        <v>Websocket-Doing the websocket integration</v>
      </c>
      <c r="D20" s="2"/>
    </row>
    <row r="21" spans="1:4" ht="15">
      <c r="A21" s="2" t="s">
        <v>335</v>
      </c>
      <c r="B21" s="2" t="s">
        <v>336</v>
      </c>
      <c r="C21" s="6" t="str">
        <f>_xlfn.CONCAT(userstories[[#This Row],[ID]],"-",userstories[[#This Row],[Description]])</f>
        <v>US-4-Customize quiz- logo</v>
      </c>
      <c r="D21" s="2"/>
    </row>
    <row r="22" spans="1:4" ht="15">
      <c r="A22" s="2" t="s">
        <v>337</v>
      </c>
      <c r="B22" s="2" t="s">
        <v>338</v>
      </c>
      <c r="C22" s="6" t="str">
        <f>_xlfn.CONCAT(userstories[[#This Row],[ID]],"-",userstories[[#This Row],[Description]])</f>
        <v>US-18-Result screen for player</v>
      </c>
      <c r="D22" s="2"/>
    </row>
    <row r="23" spans="1:4" ht="15">
      <c r="A23" s="2" t="s">
        <v>339</v>
      </c>
      <c r="B23" s="2" t="s">
        <v>196</v>
      </c>
      <c r="C23" s="6" t="str">
        <f>_xlfn.CONCAT(userstories[[#This Row],[ID]],"-",userstories[[#This Row],[Description]])</f>
        <v>Image-Image uploading</v>
      </c>
      <c r="D23" s="2"/>
    </row>
    <row r="24" spans="1:4" ht="15">
      <c r="A24" s="33" t="s">
        <v>340</v>
      </c>
      <c r="B24" s="2" t="s">
        <v>341</v>
      </c>
      <c r="C24" s="6" t="str">
        <f>_xlfn.CONCAT(userstories[[#This Row],[ID]],"-",userstories[[#This Row],[Description]])</f>
        <v>XTRA-20%-Testing</v>
      </c>
      <c r="D24" s="2"/>
    </row>
    <row r="25" spans="1:4" ht="15">
      <c r="A25" s="2" t="s">
        <v>340</v>
      </c>
      <c r="B25" s="2" t="s">
        <v>56</v>
      </c>
      <c r="C25" s="6" t="str">
        <f>_xlfn.CONCAT(userstories[[#This Row],[ID]],"-",userstories[[#This Row],[Description]])</f>
        <v>XTRA-20%-Design</v>
      </c>
      <c r="D25" s="2"/>
    </row>
    <row r="26" spans="1:4" ht="15">
      <c r="A26" s="2" t="s">
        <v>342</v>
      </c>
      <c r="B26" s="2" t="s">
        <v>343</v>
      </c>
      <c r="C26" s="6" t="str">
        <f>_xlfn.CONCAT(userstories[[#This Row],[ID]],"-",userstories[[#This Row],[Description]])</f>
        <v>EXTRA-20%-ESLint</v>
      </c>
      <c r="D26" s="2"/>
    </row>
    <row r="27" spans="1:4" ht="15">
      <c r="A27" s="2" t="s">
        <v>344</v>
      </c>
      <c r="B27" s="2" t="s">
        <v>345</v>
      </c>
      <c r="C27" s="6" t="str">
        <f>_xlfn.CONCAT(userstories[[#This Row],[ID]],"-",userstories[[#This Row],[Description]])</f>
        <v>API-connection frontend</v>
      </c>
      <c r="D27" s="2"/>
    </row>
    <row r="28" spans="1:4" ht="15">
      <c r="A28" s="2" t="s">
        <v>346</v>
      </c>
      <c r="B28" s="2" t="s">
        <v>347</v>
      </c>
      <c r="C28" s="6" t="str">
        <f>_xlfn.CONCAT(userstories[[#This Row],[ID]],"-",userstories[[#This Row],[Description]])</f>
        <v>Presentation-with client</v>
      </c>
      <c r="D28" s="2"/>
    </row>
    <row r="29" spans="1:4" ht="15">
      <c r="A29" s="2" t="s">
        <v>348</v>
      </c>
      <c r="B29" s="2" t="s">
        <v>349</v>
      </c>
      <c r="C29" s="6" t="str">
        <f>_xlfn.CONCAT(userstories[[#This Row],[ID]],"-",userstories[[#This Row],[Description]])</f>
        <v>US-12-Statistics dashboard</v>
      </c>
      <c r="D29" s="2"/>
    </row>
    <row r="30" spans="1:4" ht="15">
      <c r="A30" s="2" t="s">
        <v>350</v>
      </c>
      <c r="B30" s="2" t="s">
        <v>324</v>
      </c>
      <c r="C30" s="6" t="str">
        <f>_xlfn.CONCAT(userstories[[#This Row],[ID]],"-",userstories[[#This Row],[Description]])</f>
        <v>US-10-Result screen for moderator</v>
      </c>
      <c r="D30" s="2"/>
    </row>
    <row r="31" spans="1:4" ht="15">
      <c r="A31" s="2" t="s">
        <v>340</v>
      </c>
      <c r="B31" s="2" t="s">
        <v>351</v>
      </c>
      <c r="C31" s="6" t="str">
        <f>_xlfn.CONCAT(userstories[[#This Row],[ID]],"-",userstories[[#This Row],[Description]])</f>
        <v>XTRA-20%-AWS</v>
      </c>
      <c r="D31" s="2"/>
    </row>
    <row r="32" spans="1:4" ht="15">
      <c r="A32" s="2" t="s">
        <v>101</v>
      </c>
      <c r="B32" s="2" t="s">
        <v>352</v>
      </c>
      <c r="C32" s="6" t="str">
        <f>_xlfn.CONCAT(userstories[[#This Row],[ID]],"-",userstories[[#This Row],[Description]])</f>
        <v>Frontend-Various little things</v>
      </c>
      <c r="D32" s="2"/>
    </row>
    <row r="33" spans="1:4" ht="15">
      <c r="A33" s="2" t="s">
        <v>351</v>
      </c>
      <c r="B33" s="2" t="s">
        <v>353</v>
      </c>
      <c r="C33" s="6" t="str">
        <f>_xlfn.CONCAT(userstories[[#This Row],[ID]],"-",userstories[[#This Row],[Description]])</f>
        <v>AWS-CI</v>
      </c>
      <c r="D33" s="2"/>
    </row>
    <row r="34" spans="1:4" ht="15">
      <c r="A34" s="2" t="s">
        <v>101</v>
      </c>
      <c r="B34" s="2" t="s">
        <v>354</v>
      </c>
      <c r="C34" s="6" t="str">
        <f>_xlfn.CONCAT(userstories[[#This Row],[ID]],"-",userstories[[#This Row],[Description]])</f>
        <v>Frontend-Podium</v>
      </c>
      <c r="D34" s="2"/>
    </row>
    <row r="35" spans="1:4" ht="15">
      <c r="A35" s="2"/>
      <c r="B35" s="2"/>
      <c r="C35" s="6" t="s">
        <v>273</v>
      </c>
      <c r="D35" s="2"/>
    </row>
    <row r="36" spans="1:4" ht="15">
      <c r="A36" s="2" t="s">
        <v>355</v>
      </c>
      <c r="B36" s="2" t="s">
        <v>356</v>
      </c>
      <c r="C36" s="6" t="str">
        <f>_xlfn.CONCAT(userstories[[#This Row],[ID]],"-",userstories[[#This Row],[Description]])</f>
        <v>PM-Project work/scrum board management</v>
      </c>
      <c r="D36" s="2"/>
    </row>
    <row r="37" spans="1:4" ht="15">
      <c r="A37" s="2"/>
      <c r="B37" s="2" t="s">
        <v>357</v>
      </c>
      <c r="C37" s="6" t="str">
        <f>_xlfn.CONCAT(userstories[[#This Row],[ID]],"-",userstories[[#This Row],[Description]])</f>
        <v>-Hardware Interfacing, websocket protocol</v>
      </c>
      <c r="D37" s="2"/>
    </row>
    <row r="38" spans="1:4" ht="15">
      <c r="A38" s="2" t="s">
        <v>358</v>
      </c>
      <c r="B38" s="2" t="s">
        <v>359</v>
      </c>
      <c r="C38" s="6" t="str">
        <f>_xlfn.CONCAT(userstories[[#This Row],[ID]],"-",userstories[[#This Row],[Description]])</f>
        <v>DOC-3.0-Individual assignments</v>
      </c>
      <c r="D38" s="2"/>
    </row>
    <row r="39" spans="1:4" ht="15">
      <c r="A39" s="2" t="s">
        <v>358</v>
      </c>
      <c r="B39" s="2" t="s">
        <v>360</v>
      </c>
      <c r="C39" s="6" t="str">
        <f>_xlfn.CONCAT(userstories[[#This Row],[ID]],"-",userstories[[#This Row],[Description]])</f>
        <v>DOC-3.0-Recommendation</v>
      </c>
      <c r="D39" s="2"/>
    </row>
    <row r="40" spans="1:4" ht="15">
      <c r="A40" s="2"/>
      <c r="B40" s="2"/>
      <c r="C40" s="6" t="str">
        <f>_xlfn.CONCAT(userstories[[#This Row],[ID]],"-",userstories[[#This Row],[Description]])</f>
        <v>-</v>
      </c>
      <c r="D40" s="2"/>
    </row>
    <row r="41" spans="1:4" ht="15">
      <c r="A41" s="2"/>
      <c r="B41" s="2"/>
      <c r="C41" s="6" t="str">
        <f>_xlfn.CONCAT(userstories[[#This Row],[ID]],"-",userstories[[#This Row],[Description]])</f>
        <v>-</v>
      </c>
      <c r="D41" s="2"/>
    </row>
    <row r="42" spans="1:4" ht="15">
      <c r="A42" s="2"/>
      <c r="B42" s="2"/>
      <c r="C42" s="6" t="str">
        <f>_xlfn.CONCAT(userstories[[#This Row],[ID]],"-",userstories[[#This Row],[Description]])</f>
        <v>-</v>
      </c>
      <c r="D42" s="2"/>
    </row>
    <row r="43" spans="1:4" ht="15">
      <c r="A43" s="2"/>
      <c r="B43" s="2"/>
      <c r="C43" s="6" t="str">
        <f>_xlfn.CONCAT(userstories[[#This Row],[ID]],"-",userstories[[#This Row],[Description]])</f>
        <v>-</v>
      </c>
      <c r="D43" s="2"/>
    </row>
    <row r="44" spans="1:4" ht="15">
      <c r="A44" s="2"/>
      <c r="B44" s="2"/>
      <c r="C44" s="6" t="str">
        <f>_xlfn.CONCAT(userstories[[#This Row],[ID]],"-",userstories[[#This Row],[Description]])</f>
        <v>-</v>
      </c>
      <c r="D44" s="2"/>
    </row>
    <row r="45" spans="1:4" ht="15">
      <c r="A45" s="2"/>
      <c r="B45" s="2"/>
      <c r="C45" s="6" t="str">
        <f>_xlfn.CONCAT(userstories[[#This Row],[ID]],"-",userstories[[#This Row],[Description]])</f>
        <v>-</v>
      </c>
      <c r="D45" s="2"/>
    </row>
    <row r="46" spans="1:4" ht="15">
      <c r="A46" s="2"/>
      <c r="B46" s="2"/>
      <c r="C46" s="6" t="str">
        <f>_xlfn.CONCAT(userstories[[#This Row],[ID]],"-",userstories[[#This Row],[Description]])</f>
        <v>-</v>
      </c>
      <c r="D46" s="2"/>
    </row>
    <row r="47" spans="1:4" ht="15">
      <c r="A47" s="2"/>
      <c r="B47" s="2"/>
      <c r="C47" s="6" t="str">
        <f>_xlfn.CONCAT(userstories[[#This Row],[ID]],"-",userstories[[#This Row],[Description]])</f>
        <v>-</v>
      </c>
      <c r="D47" s="2"/>
    </row>
    <row r="48" spans="1:4" ht="15">
      <c r="A48" s="2"/>
      <c r="B48" s="2"/>
      <c r="C48" s="6" t="str">
        <f>_xlfn.CONCAT(userstories[[#This Row],[ID]],"-",userstories[[#This Row],[Description]])</f>
        <v>-</v>
      </c>
      <c r="D48" s="2"/>
    </row>
    <row r="49" spans="1:4" ht="15">
      <c r="A49" s="2"/>
      <c r="B49" s="2"/>
      <c r="C49" s="6" t="str">
        <f>_xlfn.CONCAT(userstories[[#This Row],[ID]],"-",userstories[[#This Row],[Description]])</f>
        <v>-</v>
      </c>
      <c r="D49" s="2"/>
    </row>
    <row r="50" spans="1:4" ht="15">
      <c r="A50" s="2"/>
      <c r="B50" s="2"/>
      <c r="C50" s="6" t="str">
        <f>_xlfn.CONCAT(userstories[[#This Row],[ID]],"-",userstories[[#This Row],[Description]])</f>
        <v>-</v>
      </c>
      <c r="D50" s="2"/>
    </row>
    <row r="51" spans="1:4" ht="15">
      <c r="A51" s="2"/>
      <c r="B51" s="2"/>
      <c r="C51" s="6" t="str">
        <f>_xlfn.CONCAT(userstories[[#This Row],[ID]],"-",userstories[[#This Row],[Description]])</f>
        <v>-</v>
      </c>
      <c r="D51" s="2"/>
    </row>
    <row r="52" spans="1:4" ht="15">
      <c r="A52" s="2"/>
      <c r="B52" s="2"/>
      <c r="C52" s="6" t="str">
        <f>_xlfn.CONCAT(userstories[[#This Row],[ID]],"-",userstories[[#This Row],[Description]])</f>
        <v>-</v>
      </c>
      <c r="D52" s="2"/>
    </row>
    <row r="53" spans="1:4" ht="15">
      <c r="A53" s="2"/>
      <c r="B53" s="2"/>
      <c r="C53" s="6" t="str">
        <f>_xlfn.CONCAT(userstories[[#This Row],[ID]],"-",userstories[[#This Row],[Description]])</f>
        <v>-</v>
      </c>
      <c r="D53" s="2"/>
    </row>
    <row r="54" spans="1:4" ht="15">
      <c r="A54" s="2"/>
      <c r="B54" s="2"/>
      <c r="C54" s="6" t="str">
        <f>_xlfn.CONCAT(userstories[[#This Row],[ID]],"-",userstories[[#This Row],[Description]])</f>
        <v>-</v>
      </c>
      <c r="D54" s="2"/>
    </row>
    <row r="55" spans="1:4" ht="15">
      <c r="A55" s="2"/>
      <c r="B55" s="2"/>
      <c r="C55" s="6" t="str">
        <f>_xlfn.CONCAT(userstories[[#This Row],[ID]],"-",userstories[[#This Row],[Description]])</f>
        <v>-</v>
      </c>
      <c r="D55" s="2"/>
    </row>
    <row r="56" spans="1:4" ht="15">
      <c r="A56" s="2"/>
      <c r="B56" s="2"/>
      <c r="C56" s="6" t="str">
        <f>_xlfn.CONCAT(userstories[[#This Row],[ID]],"-",userstories[[#This Row],[Description]])</f>
        <v>-</v>
      </c>
      <c r="D56" s="2"/>
    </row>
    <row r="57" spans="1:4" ht="15">
      <c r="A57" s="2"/>
      <c r="B57" s="2"/>
      <c r="C57" s="6" t="str">
        <f>_xlfn.CONCAT(userstories[[#This Row],[ID]],"-",userstories[[#This Row],[Description]])</f>
        <v>-</v>
      </c>
      <c r="D57" s="2"/>
    </row>
    <row r="58" spans="1:4" ht="15">
      <c r="A58" s="2"/>
      <c r="B58" s="2"/>
      <c r="C58" s="6" t="str">
        <f>_xlfn.CONCAT(userstories[[#This Row],[ID]],"-",userstories[[#This Row],[Description]])</f>
        <v>-</v>
      </c>
      <c r="D58" s="2"/>
    </row>
    <row r="59" spans="1:4" ht="15">
      <c r="A59" s="2"/>
      <c r="B59" s="2"/>
      <c r="C59" s="6" t="str">
        <f>_xlfn.CONCAT(userstories[[#This Row],[ID]],"-",userstories[[#This Row],[Description]])</f>
        <v>-</v>
      </c>
      <c r="D59" s="2"/>
    </row>
    <row r="60" spans="1:4" ht="15">
      <c r="A60" s="2"/>
      <c r="B60" s="2"/>
      <c r="C60" s="6" t="str">
        <f>_xlfn.CONCAT(userstories[[#This Row],[ID]],"-",userstories[[#This Row],[Description]])</f>
        <v>-</v>
      </c>
      <c r="D60" s="2"/>
    </row>
    <row r="61" spans="1:4" ht="15">
      <c r="A61" s="2"/>
      <c r="B61" s="2"/>
      <c r="C61" s="6" t="str">
        <f>_xlfn.CONCAT(userstories[[#This Row],[ID]],"-",userstories[[#This Row],[Description]])</f>
        <v>-</v>
      </c>
      <c r="D61" s="2"/>
    </row>
    <row r="62" spans="1:4" ht="15">
      <c r="A62" s="2"/>
      <c r="B62" s="2"/>
      <c r="C62" s="6" t="str">
        <f>_xlfn.CONCAT(userstories[[#This Row],[ID]],"-",userstories[[#This Row],[Description]])</f>
        <v>-</v>
      </c>
      <c r="D62" s="2"/>
    </row>
    <row r="63" spans="1:4" ht="15">
      <c r="A63" s="2"/>
      <c r="B63" s="2"/>
      <c r="C63" s="6" t="str">
        <f>_xlfn.CONCAT(userstories[[#This Row],[ID]],"-",userstories[[#This Row],[Description]])</f>
        <v>-</v>
      </c>
      <c r="D63" s="2"/>
    </row>
    <row r="64" spans="1:4" ht="15">
      <c r="A64" s="2"/>
      <c r="B64" s="2"/>
      <c r="C64" s="6" t="str">
        <f>_xlfn.CONCAT(userstories[[#This Row],[ID]],"-",userstories[[#This Row],[Description]])</f>
        <v>-</v>
      </c>
      <c r="D64" s="2"/>
    </row>
    <row r="65" spans="1:4" ht="15">
      <c r="A65" s="2"/>
      <c r="B65" s="2"/>
      <c r="C65" s="6" t="str">
        <f>_xlfn.CONCAT(userstories[[#This Row],[ID]],"-",userstories[[#This Row],[Description]])</f>
        <v>-</v>
      </c>
      <c r="D65" s="2"/>
    </row>
    <row r="66" spans="1:4" ht="15">
      <c r="A66" s="2"/>
      <c r="B66" s="2"/>
      <c r="C66" s="6" t="str">
        <f>_xlfn.CONCAT(userstories[[#This Row],[ID]],"-",userstories[[#This Row],[Description]])</f>
        <v>-</v>
      </c>
      <c r="D66" s="2"/>
    </row>
    <row r="67" spans="1:4" ht="15">
      <c r="A67" s="2"/>
      <c r="B67" s="2"/>
      <c r="C67" s="6" t="str">
        <f>_xlfn.CONCAT(userstories[[#This Row],[ID]],"-",userstories[[#This Row],[Description]])</f>
        <v>-</v>
      </c>
      <c r="D67" s="2"/>
    </row>
    <row r="68" spans="1:4" ht="15">
      <c r="A68" s="2"/>
      <c r="B68" s="2"/>
      <c r="C68" s="6" t="str">
        <f>_xlfn.CONCAT(userstories[[#This Row],[ID]],"-",userstories[[#This Row],[Description]])</f>
        <v>-</v>
      </c>
      <c r="D68" s="2"/>
    </row>
    <row r="69" spans="1:4" ht="15">
      <c r="A69" s="2"/>
      <c r="B69" s="2"/>
      <c r="C69" s="6" t="str">
        <f>_xlfn.CONCAT(userstories[[#This Row],[ID]],"-",userstories[[#This Row],[Description]])</f>
        <v>-</v>
      </c>
      <c r="D69" s="2"/>
    </row>
    <row r="70" spans="1:4" ht="15">
      <c r="A70" s="2"/>
      <c r="B70" s="2"/>
      <c r="C70" s="6" t="str">
        <f>_xlfn.CONCAT(userstories[[#This Row],[ID]],"-",userstories[[#This Row],[Description]])</f>
        <v>-</v>
      </c>
      <c r="D70" s="2"/>
    </row>
    <row r="71" spans="1:4" ht="15">
      <c r="A71" s="2"/>
      <c r="B71" s="2"/>
      <c r="C71" s="6" t="str">
        <f>_xlfn.CONCAT(userstories[[#This Row],[ID]],"-",userstories[[#This Row],[Description]])</f>
        <v>-</v>
      </c>
      <c r="D71" s="2"/>
    </row>
    <row r="72" spans="1:4" ht="15">
      <c r="A72" s="2"/>
      <c r="B72" s="2"/>
      <c r="C72" s="6" t="str">
        <f>_xlfn.CONCAT(userstories[[#This Row],[ID]],"-",userstories[[#This Row],[Description]])</f>
        <v>-</v>
      </c>
      <c r="D72" s="2"/>
    </row>
    <row r="73" spans="1:4" ht="15">
      <c r="A73" s="2"/>
      <c r="B73" s="2"/>
      <c r="C73" s="6" t="str">
        <f>_xlfn.CONCAT(userstories[[#This Row],[ID]],"-",userstories[[#This Row],[Description]])</f>
        <v>-</v>
      </c>
      <c r="D73" s="2"/>
    </row>
    <row r="74" spans="1:4" ht="15">
      <c r="A74" s="2"/>
      <c r="B74" s="2"/>
      <c r="C74" s="6" t="str">
        <f>_xlfn.CONCAT(userstories[[#This Row],[ID]],"-",userstories[[#This Row],[Description]])</f>
        <v>-</v>
      </c>
      <c r="D74" s="2"/>
    </row>
    <row r="75" spans="1:4" ht="15">
      <c r="A75" s="2"/>
      <c r="B75" s="2"/>
      <c r="C75" s="6" t="str">
        <f>_xlfn.CONCAT(userstories[[#This Row],[ID]],"-",userstories[[#This Row],[Description]])</f>
        <v>-</v>
      </c>
      <c r="D75" s="2"/>
    </row>
    <row r="76" spans="1:4" ht="15">
      <c r="A76" s="2"/>
      <c r="B76" s="2"/>
      <c r="C76" s="6" t="str">
        <f>_xlfn.CONCAT(userstories[[#This Row],[ID]],"-",userstories[[#This Row],[Description]])</f>
        <v>-</v>
      </c>
      <c r="D76" s="2"/>
    </row>
    <row r="77" spans="1:4" ht="15">
      <c r="A77" s="2"/>
      <c r="B77" s="2"/>
      <c r="C77" s="6" t="str">
        <f>_xlfn.CONCAT(userstories[[#This Row],[ID]],"-",userstories[[#This Row],[Description]])</f>
        <v>-</v>
      </c>
      <c r="D77" s="2"/>
    </row>
    <row r="78" spans="1:4" ht="15">
      <c r="A78" s="2"/>
      <c r="B78" s="2"/>
      <c r="C78" s="6" t="str">
        <f>_xlfn.CONCAT(userstories[[#This Row],[ID]],"-",userstories[[#This Row],[Description]])</f>
        <v>-</v>
      </c>
      <c r="D78" s="2"/>
    </row>
    <row r="79" spans="1:4" ht="15">
      <c r="A79" s="2"/>
      <c r="B79" s="2"/>
      <c r="C79" s="6" t="str">
        <f>_xlfn.CONCAT(userstories[[#This Row],[ID]],"-",userstories[[#This Row],[Description]])</f>
        <v>-</v>
      </c>
      <c r="D79" s="2"/>
    </row>
    <row r="80" spans="1:4" ht="15">
      <c r="A80" s="2"/>
      <c r="B80" s="2"/>
      <c r="C80" s="6" t="str">
        <f>_xlfn.CONCAT(userstories[[#This Row],[ID]],"-",userstories[[#This Row],[Description]])</f>
        <v>-</v>
      </c>
      <c r="D80" s="2"/>
    </row>
    <row r="81" spans="1:4" ht="15">
      <c r="A81" s="2"/>
      <c r="B81" s="2"/>
      <c r="C81" s="6" t="str">
        <f>_xlfn.CONCAT(userstories[[#This Row],[ID]],"-",userstories[[#This Row],[Description]])</f>
        <v>-</v>
      </c>
      <c r="D81" s="2"/>
    </row>
    <row r="82" spans="1:4" ht="15">
      <c r="A82" s="2"/>
      <c r="B82" s="2"/>
      <c r="C82" s="6" t="str">
        <f>_xlfn.CONCAT(userstories[[#This Row],[ID]],"-",userstories[[#This Row],[Description]])</f>
        <v>-</v>
      </c>
      <c r="D82" s="2"/>
    </row>
    <row r="83" spans="1:4" ht="15">
      <c r="A83" s="2"/>
      <c r="B83" s="2"/>
      <c r="C83" s="6" t="str">
        <f>_xlfn.CONCAT(userstories[[#This Row],[ID]],"-",userstories[[#This Row],[Description]])</f>
        <v>-</v>
      </c>
      <c r="D83" s="2"/>
    </row>
    <row r="84" spans="1:4" ht="15">
      <c r="A84" s="2"/>
      <c r="B84" s="2"/>
      <c r="C84" s="6" t="str">
        <f>_xlfn.CONCAT(userstories[[#This Row],[ID]],"-",userstories[[#This Row],[Description]])</f>
        <v>-</v>
      </c>
      <c r="D84" s="2"/>
    </row>
    <row r="85" spans="1:4" ht="15">
      <c r="A85" s="2"/>
      <c r="B85" s="2"/>
      <c r="C85" s="6" t="str">
        <f>_xlfn.CONCAT(userstories[[#This Row],[ID]],"-",userstories[[#This Row],[Description]])</f>
        <v>-</v>
      </c>
      <c r="D85" s="2"/>
    </row>
    <row r="86" spans="1:4" ht="15">
      <c r="A86" s="2"/>
      <c r="B86" s="2"/>
      <c r="C86" s="6" t="str">
        <f>_xlfn.CONCAT(userstories[[#This Row],[ID]],"-",userstories[[#This Row],[Description]])</f>
        <v>-</v>
      </c>
      <c r="D86" s="2"/>
    </row>
    <row r="87" spans="1:4" ht="15">
      <c r="A87" s="2"/>
      <c r="B87" s="2"/>
      <c r="C87" s="6" t="str">
        <f>_xlfn.CONCAT(userstories[[#This Row],[ID]],"-",userstories[[#This Row],[Description]])</f>
        <v>-</v>
      </c>
      <c r="D87" s="2"/>
    </row>
    <row r="88" spans="1:4" ht="15">
      <c r="A88" s="2"/>
      <c r="B88" s="2"/>
      <c r="C88" s="6" t="str">
        <f>_xlfn.CONCAT(userstories[[#This Row],[ID]],"-",userstories[[#This Row],[Description]])</f>
        <v>-</v>
      </c>
      <c r="D88" s="2"/>
    </row>
    <row r="89" spans="1:4" ht="15">
      <c r="A89" s="2"/>
      <c r="B89" s="2"/>
      <c r="C89" s="6" t="str">
        <f>_xlfn.CONCAT(userstories[[#This Row],[ID]],"-",userstories[[#This Row],[Description]])</f>
        <v>-</v>
      </c>
      <c r="D89" s="2"/>
    </row>
    <row r="90" spans="1:4" ht="15">
      <c r="A90" s="2"/>
      <c r="B90" s="2"/>
      <c r="C90" s="6" t="str">
        <f>_xlfn.CONCAT(userstories[[#This Row],[ID]],"-",userstories[[#This Row],[Description]])</f>
        <v>-</v>
      </c>
      <c r="D90" s="2"/>
    </row>
    <row r="91" spans="1:4" ht="15">
      <c r="A91" s="2"/>
      <c r="B91" s="2"/>
      <c r="C91" s="6" t="str">
        <f>_xlfn.CONCAT(userstories[[#This Row],[ID]],"-",userstories[[#This Row],[Description]])</f>
        <v>-</v>
      </c>
      <c r="D91" s="2"/>
    </row>
    <row r="92" spans="1:4" ht="15">
      <c r="A92" s="2"/>
      <c r="B92" s="2"/>
      <c r="C92" s="6" t="str">
        <f>_xlfn.CONCAT(userstories[[#This Row],[ID]],"-",userstories[[#This Row],[Description]])</f>
        <v>-</v>
      </c>
      <c r="D92" s="2"/>
    </row>
    <row r="93" spans="1:4" ht="15">
      <c r="A93" s="2"/>
      <c r="B93" s="2"/>
      <c r="C93" s="6" t="str">
        <f>_xlfn.CONCAT(userstories[[#This Row],[ID]],"-",userstories[[#This Row],[Description]])</f>
        <v>-</v>
      </c>
      <c r="D93" s="2"/>
    </row>
    <row r="94" spans="1:4" ht="15">
      <c r="A94" s="2"/>
      <c r="B94" s="2"/>
      <c r="C94" s="6" t="str">
        <f>_xlfn.CONCAT(userstories[[#This Row],[ID]],"-",userstories[[#This Row],[Description]])</f>
        <v>-</v>
      </c>
      <c r="D94" s="2"/>
    </row>
    <row r="95" spans="1:4" ht="15">
      <c r="A95" s="2"/>
      <c r="B95" s="2"/>
      <c r="C95" s="6" t="str">
        <f>_xlfn.CONCAT(userstories[[#This Row],[ID]],"-",userstories[[#This Row],[Description]])</f>
        <v>-</v>
      </c>
      <c r="D95" s="2"/>
    </row>
    <row r="96" spans="1:4" ht="15">
      <c r="A96" s="2"/>
      <c r="B96" s="2"/>
      <c r="C96" s="6" t="str">
        <f>_xlfn.CONCAT(userstories[[#This Row],[ID]],"-",userstories[[#This Row],[Description]])</f>
        <v>-</v>
      </c>
      <c r="D96" s="2"/>
    </row>
    <row r="97" spans="1:4" ht="15">
      <c r="A97" s="2"/>
      <c r="B97" s="2"/>
      <c r="C97" s="6" t="str">
        <f>_xlfn.CONCAT(userstories[[#This Row],[ID]],"-",userstories[[#This Row],[Description]])</f>
        <v>-</v>
      </c>
      <c r="D97" s="2"/>
    </row>
    <row r="98" spans="1:4" ht="15">
      <c r="A98" s="2"/>
      <c r="B98" s="2"/>
      <c r="C98" s="2"/>
      <c r="D98" s="2"/>
    </row>
    <row r="99" spans="1:4" ht="15">
      <c r="A99" s="2"/>
      <c r="B99" s="2"/>
      <c r="C99" s="2"/>
      <c r="D99" s="2"/>
    </row>
    <row r="100" spans="1:4" ht="15">
      <c r="A100" s="2"/>
      <c r="B100" s="2"/>
      <c r="C100" s="2"/>
      <c r="D100" s="2"/>
    </row>
    <row r="101" spans="1:4" ht="15">
      <c r="A101" s="2"/>
      <c r="B101" s="2"/>
      <c r="C101" s="2"/>
      <c r="D101" s="2"/>
    </row>
    <row r="102" spans="1:4" ht="15">
      <c r="A102" s="2"/>
      <c r="B102" s="2"/>
      <c r="C102" s="2"/>
      <c r="D102" s="2"/>
    </row>
  </sheetData>
  <phoneticPr fontId="4"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480C-26A4-CD4D-B781-82DF5A8A6A31}">
  <sheetPr>
    <tabColor theme="5" tint="0.59999389629810485"/>
  </sheetPr>
  <dimension ref="B2:D13"/>
  <sheetViews>
    <sheetView showGridLines="0" zoomScale="73" workbookViewId="0">
      <selection activeCell="E34" sqref="E34"/>
    </sheetView>
  </sheetViews>
  <sheetFormatPr defaultColWidth="10.85546875" defaultRowHeight="14.45"/>
  <cols>
    <col min="1" max="1" width="2.42578125" style="2" customWidth="1"/>
    <col min="2" max="2" width="23.140625" style="2" bestFit="1" customWidth="1"/>
    <col min="3" max="3" width="9.140625" style="2" bestFit="1" customWidth="1"/>
    <col min="4" max="4" width="6.140625" style="2" bestFit="1" customWidth="1"/>
    <col min="5" max="5" width="15.7109375" style="2" bestFit="1" customWidth="1"/>
    <col min="6" max="6" width="7.42578125" style="2" bestFit="1" customWidth="1"/>
    <col min="7" max="7" width="7.7109375" style="2" bestFit="1" customWidth="1"/>
    <col min="8" max="8" width="20" style="2" bestFit="1" customWidth="1"/>
    <col min="9" max="9" width="9.140625" style="2" bestFit="1" customWidth="1"/>
    <col min="10" max="10" width="10.85546875" style="2" bestFit="1" customWidth="1"/>
    <col min="11" max="11" width="8.140625" style="2" bestFit="1" customWidth="1"/>
    <col min="12" max="12" width="28.28515625" style="2" bestFit="1" customWidth="1"/>
    <col min="13" max="13" width="13.140625" style="2" bestFit="1" customWidth="1"/>
    <col min="14" max="14" width="5" style="2" bestFit="1" customWidth="1"/>
    <col min="15" max="15" width="10.85546875" style="2" bestFit="1" customWidth="1"/>
    <col min="16" max="16" width="10" style="2" bestFit="1" customWidth="1"/>
    <col min="17" max="17" width="8.7109375" style="2" bestFit="1" customWidth="1"/>
    <col min="18" max="18" width="15.28515625" style="2" bestFit="1" customWidth="1"/>
    <col min="19" max="19" width="15.7109375" style="2" bestFit="1" customWidth="1"/>
    <col min="20" max="20" width="12.85546875" style="2" bestFit="1" customWidth="1"/>
    <col min="21" max="16384" width="10.85546875" style="2"/>
  </cols>
  <sheetData>
    <row r="2" spans="2:4" ht="89.1" customHeight="1">
      <c r="B2" s="21"/>
      <c r="C2" s="13"/>
    </row>
    <row r="7" spans="2:4" ht="15">
      <c r="B7" s="7" t="s">
        <v>361</v>
      </c>
    </row>
    <row r="8" spans="2:4" ht="15">
      <c r="C8" s="2" t="s">
        <v>27</v>
      </c>
      <c r="D8" s="2" t="s">
        <v>362</v>
      </c>
    </row>
    <row r="9" spans="2:4" ht="15">
      <c r="B9" s="8" t="s">
        <v>26</v>
      </c>
      <c r="C9" s="6">
        <v>98.5</v>
      </c>
      <c r="D9" s="6">
        <v>98.5</v>
      </c>
    </row>
    <row r="10" spans="2:4" ht="15">
      <c r="B10" s="8" t="s">
        <v>43</v>
      </c>
      <c r="C10" s="6">
        <v>8</v>
      </c>
      <c r="D10" s="6">
        <v>8</v>
      </c>
    </row>
    <row r="11" spans="2:4" ht="15">
      <c r="B11" s="8" t="s">
        <v>219</v>
      </c>
      <c r="C11" s="6">
        <v>2</v>
      </c>
      <c r="D11" s="6">
        <v>2</v>
      </c>
    </row>
    <row r="12" spans="2:4" ht="15">
      <c r="B12" s="8" t="s">
        <v>249</v>
      </c>
      <c r="C12" s="6">
        <v>8</v>
      </c>
      <c r="D12" s="6">
        <v>8</v>
      </c>
    </row>
    <row r="13" spans="2:4" ht="15">
      <c r="B13" s="8" t="s">
        <v>362</v>
      </c>
      <c r="C13" s="6">
        <v>116.5</v>
      </c>
      <c r="D13" s="6">
        <v>116.5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C1129-D7EF-47E5-8404-9DDA1257716F}">
  <sheetPr>
    <tabColor theme="2" tint="-9.9978637043366805E-2"/>
  </sheetPr>
  <dimension ref="A1:D20"/>
  <sheetViews>
    <sheetView zoomScale="104" workbookViewId="0">
      <selection activeCell="A9" sqref="A9"/>
    </sheetView>
  </sheetViews>
  <sheetFormatPr defaultColWidth="8.85546875" defaultRowHeight="14.45"/>
  <cols>
    <col min="1" max="1" width="15.42578125" customWidth="1"/>
  </cols>
  <sheetData>
    <row r="1" spans="1:4" ht="15">
      <c r="A1" s="3" t="s">
        <v>363</v>
      </c>
      <c r="B1" s="2"/>
      <c r="C1" s="2"/>
      <c r="D1" s="2"/>
    </row>
    <row r="2" spans="1:4" ht="15">
      <c r="A2" s="2" t="s">
        <v>56</v>
      </c>
      <c r="B2" s="2"/>
      <c r="C2" s="2"/>
      <c r="D2" s="2"/>
    </row>
    <row r="3" spans="1:4" ht="15">
      <c r="A3" s="2" t="s">
        <v>31</v>
      </c>
      <c r="B3" s="2"/>
      <c r="C3" s="2"/>
      <c r="D3" s="2"/>
    </row>
    <row r="4" spans="1:4" ht="15">
      <c r="A4" s="2" t="s">
        <v>72</v>
      </c>
      <c r="B4" s="2"/>
      <c r="C4" s="2"/>
      <c r="D4" s="2"/>
    </row>
    <row r="5" spans="1:4" ht="15">
      <c r="A5" s="2" t="s">
        <v>276</v>
      </c>
      <c r="B5" s="2"/>
      <c r="C5" s="2"/>
      <c r="D5" s="2"/>
    </row>
    <row r="6" spans="1:4" ht="15">
      <c r="A6" s="2" t="s">
        <v>10</v>
      </c>
      <c r="B6" s="2"/>
      <c r="C6" s="2"/>
      <c r="D6" s="2"/>
    </row>
    <row r="7" spans="1:4" s="2" customFormat="1" ht="15">
      <c r="A7" s="2" t="s">
        <v>27</v>
      </c>
    </row>
    <row r="8" spans="1:4" ht="15">
      <c r="A8" s="2" t="s">
        <v>223</v>
      </c>
      <c r="B8" s="2"/>
      <c r="C8" s="2"/>
      <c r="D8" s="2"/>
    </row>
    <row r="17" spans="1:4" ht="15">
      <c r="A17" s="2"/>
      <c r="B17" s="2"/>
      <c r="C17" s="2"/>
      <c r="D17" s="2"/>
    </row>
    <row r="20" spans="1:4" ht="15">
      <c r="A20" s="2"/>
      <c r="B20" s="2"/>
      <c r="C20" s="2"/>
      <c r="D20" s="2"/>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631A-7620-E344-A1BF-7FE1E829B08B}">
  <sheetPr>
    <tabColor theme="2" tint="-9.9978637043366805E-2"/>
  </sheetPr>
  <dimension ref="A1:C7"/>
  <sheetViews>
    <sheetView workbookViewId="0">
      <selection activeCell="E11" sqref="E11"/>
    </sheetView>
  </sheetViews>
  <sheetFormatPr defaultColWidth="11.42578125" defaultRowHeight="14.45"/>
  <cols>
    <col min="1" max="1" width="22.28515625" bestFit="1" customWidth="1"/>
    <col min="2" max="2" width="14.7109375" customWidth="1"/>
    <col min="3" max="3" width="27.7109375" customWidth="1"/>
  </cols>
  <sheetData>
    <row r="1" spans="1:3" ht="15">
      <c r="A1" s="2" t="s">
        <v>364</v>
      </c>
      <c r="B1" s="2" t="s">
        <v>365</v>
      </c>
      <c r="C1" s="2" t="s">
        <v>366</v>
      </c>
    </row>
    <row r="2" spans="1:3" ht="15">
      <c r="A2" s="2" t="s">
        <v>14</v>
      </c>
      <c r="B2" s="2" t="s">
        <v>367</v>
      </c>
      <c r="C2" s="26" t="s">
        <v>368</v>
      </c>
    </row>
    <row r="3" spans="1:3" ht="15">
      <c r="A3" s="2" t="s">
        <v>17</v>
      </c>
      <c r="B3" s="2" t="s">
        <v>369</v>
      </c>
      <c r="C3" s="26" t="s">
        <v>370</v>
      </c>
    </row>
    <row r="4" spans="1:3" ht="15">
      <c r="A4" s="2" t="s">
        <v>16</v>
      </c>
      <c r="B4" s="27" t="s">
        <v>371</v>
      </c>
      <c r="C4" s="26" t="s">
        <v>372</v>
      </c>
    </row>
    <row r="5" spans="1:3" ht="15">
      <c r="A5" s="2" t="s">
        <v>11</v>
      </c>
      <c r="B5" s="2" t="s">
        <v>373</v>
      </c>
      <c r="C5" s="26" t="s">
        <v>374</v>
      </c>
    </row>
    <row r="6" spans="1:3" ht="15">
      <c r="A6" s="2" t="s">
        <v>13</v>
      </c>
      <c r="B6" s="2" t="s">
        <v>375</v>
      </c>
      <c r="C6" s="26" t="s">
        <v>376</v>
      </c>
    </row>
    <row r="7" spans="1:3" ht="15">
      <c r="A7" s="2" t="s">
        <v>15</v>
      </c>
      <c r="B7" s="2" t="s">
        <v>377</v>
      </c>
      <c r="C7" s="26" t="s">
        <v>378</v>
      </c>
    </row>
  </sheetData>
  <phoneticPr fontId="4" type="noConversion"/>
  <hyperlinks>
    <hyperlink ref="C6" r:id="rId1" xr:uid="{09D864FB-4D73-4F1D-8526-7FB82A7CAC54}"/>
    <hyperlink ref="C7" r:id="rId2" xr:uid="{1D963D41-1EB8-46B3-888F-0CA7F17AC0F3}"/>
    <hyperlink ref="C5" r:id="rId3" xr:uid="{FAF51CF8-7D7A-49BF-8978-280FCADAE849}"/>
    <hyperlink ref="C3" r:id="rId4" xr:uid="{44250567-AB4B-4A57-B378-9DCB67263DB1}"/>
    <hyperlink ref="C4" r:id="rId5" xr:uid="{5255E210-8731-4FBB-9F81-5538657CD544}"/>
    <hyperlink ref="C2" r:id="rId6" xr:uid="{C89F5E41-89AD-425A-93FA-ABABA9F91DC3}"/>
  </hyperlinks>
  <pageMargins left="0.7" right="0.7" top="0.75" bottom="0.75" header="0.3" footer="0.3"/>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7CC2-F6F1-8242-BD6B-D0DE4DE6CE9E}">
  <sheetPr>
    <tabColor theme="5" tint="0.59999389629810485"/>
  </sheetPr>
  <dimension ref="B2:C43"/>
  <sheetViews>
    <sheetView showGridLines="0" topLeftCell="A10" zoomScale="84" workbookViewId="0">
      <selection activeCell="B22" sqref="B22"/>
    </sheetView>
  </sheetViews>
  <sheetFormatPr defaultColWidth="10.85546875" defaultRowHeight="14.45"/>
  <cols>
    <col min="1" max="1" width="2.42578125" style="2" customWidth="1"/>
    <col min="2" max="2" width="43.5703125" style="2" bestFit="1" customWidth="1"/>
    <col min="3" max="3" width="12.85546875" style="2" bestFit="1" customWidth="1"/>
    <col min="4" max="4" width="5.5703125" style="2" bestFit="1" customWidth="1"/>
    <col min="5" max="5" width="13.5703125" style="2" bestFit="1" customWidth="1"/>
    <col min="6" max="6" width="7.42578125" style="2" bestFit="1" customWidth="1"/>
    <col min="7" max="7" width="21.7109375" style="2" bestFit="1" customWidth="1"/>
    <col min="8" max="8" width="13.85546875" style="2" bestFit="1" customWidth="1"/>
    <col min="9" max="9" width="8.5703125" style="2" bestFit="1" customWidth="1"/>
    <col min="10" max="10" width="5.28515625" style="2" bestFit="1" customWidth="1"/>
    <col min="11" max="11" width="8.85546875" style="2" bestFit="1" customWidth="1"/>
    <col min="12" max="12" width="8" style="2" bestFit="1" customWidth="1"/>
    <col min="13" max="13" width="10.42578125" style="2" bestFit="1" customWidth="1"/>
    <col min="14" max="15" width="10" style="2" bestFit="1" customWidth="1"/>
    <col min="16" max="16" width="11.42578125" style="2" bestFit="1" customWidth="1"/>
    <col min="17" max="17" width="8.7109375" style="2" bestFit="1" customWidth="1"/>
    <col min="18" max="18" width="15.28515625" style="2" bestFit="1" customWidth="1"/>
    <col min="19" max="19" width="15.7109375" style="2" bestFit="1" customWidth="1"/>
    <col min="20" max="20" width="12.85546875" style="2" bestFit="1" customWidth="1"/>
    <col min="21" max="16384" width="10.85546875" style="2"/>
  </cols>
  <sheetData>
    <row r="2" spans="2:3" ht="89.1" customHeight="1">
      <c r="B2" s="21"/>
      <c r="C2" s="13"/>
    </row>
    <row r="7" spans="2:3" ht="15">
      <c r="C7" s="2" t="s">
        <v>361</v>
      </c>
    </row>
    <row r="8" spans="2:3" ht="15">
      <c r="B8" s="8" t="s">
        <v>31</v>
      </c>
      <c r="C8" s="6">
        <v>18</v>
      </c>
    </row>
    <row r="9" spans="2:3" ht="15">
      <c r="B9" s="29" t="s">
        <v>15</v>
      </c>
      <c r="C9" s="6">
        <v>18</v>
      </c>
    </row>
    <row r="10" spans="2:3" ht="15">
      <c r="B10" s="31" t="s">
        <v>9</v>
      </c>
      <c r="C10" s="6">
        <v>3</v>
      </c>
    </row>
    <row r="11" spans="2:3" ht="15">
      <c r="B11" s="31" t="s">
        <v>30</v>
      </c>
      <c r="C11" s="6">
        <v>4</v>
      </c>
    </row>
    <row r="12" spans="2:3" ht="15">
      <c r="B12" s="31" t="s">
        <v>48</v>
      </c>
      <c r="C12" s="6">
        <v>4</v>
      </c>
    </row>
    <row r="13" spans="2:3" ht="15">
      <c r="B13" s="31" t="s">
        <v>219</v>
      </c>
      <c r="C13" s="6">
        <v>2</v>
      </c>
    </row>
    <row r="14" spans="2:3" ht="15">
      <c r="B14" s="31" t="s">
        <v>291</v>
      </c>
      <c r="C14" s="6">
        <v>3</v>
      </c>
    </row>
    <row r="15" spans="2:3" ht="15">
      <c r="B15" s="31" t="s">
        <v>293</v>
      </c>
      <c r="C15" s="6">
        <v>2</v>
      </c>
    </row>
    <row r="16" spans="2:3" ht="15">
      <c r="B16" s="8" t="s">
        <v>72</v>
      </c>
      <c r="C16" s="6">
        <v>82</v>
      </c>
    </row>
    <row r="17" spans="2:3" ht="15">
      <c r="B17" s="29" t="s">
        <v>15</v>
      </c>
      <c r="C17" s="6">
        <v>82</v>
      </c>
    </row>
    <row r="18" spans="2:3" ht="15">
      <c r="B18" s="31" t="s">
        <v>26</v>
      </c>
      <c r="C18" s="6">
        <v>9</v>
      </c>
    </row>
    <row r="19" spans="2:3" ht="15">
      <c r="B19" s="31" t="s">
        <v>78</v>
      </c>
      <c r="C19" s="6">
        <v>17</v>
      </c>
    </row>
    <row r="20" spans="2:3" ht="15">
      <c r="B20" s="31" t="s">
        <v>99</v>
      </c>
      <c r="C20" s="6">
        <v>4</v>
      </c>
    </row>
    <row r="21" spans="2:3" ht="15">
      <c r="B21" s="31" t="s">
        <v>118</v>
      </c>
      <c r="C21" s="6">
        <v>3</v>
      </c>
    </row>
    <row r="22" spans="2:3" ht="15">
      <c r="B22" s="31" t="s">
        <v>137</v>
      </c>
      <c r="C22" s="6">
        <v>27.5</v>
      </c>
    </row>
    <row r="23" spans="2:3" ht="15">
      <c r="B23" s="31" t="s">
        <v>186</v>
      </c>
      <c r="C23" s="6">
        <v>6</v>
      </c>
    </row>
    <row r="24" spans="2:3" ht="15">
      <c r="B24" s="31" t="s">
        <v>204</v>
      </c>
      <c r="C24" s="6">
        <v>2</v>
      </c>
    </row>
    <row r="25" spans="2:3" ht="15">
      <c r="B25" s="31" t="s">
        <v>219</v>
      </c>
      <c r="C25" s="6">
        <v>6</v>
      </c>
    </row>
    <row r="26" spans="2:3" ht="15">
      <c r="B26" s="31" t="s">
        <v>233</v>
      </c>
      <c r="C26" s="6">
        <v>5</v>
      </c>
    </row>
    <row r="27" spans="2:3" ht="15">
      <c r="B27" s="31" t="s">
        <v>252</v>
      </c>
      <c r="C27" s="6">
        <v>2.5</v>
      </c>
    </row>
    <row r="28" spans="2:3" ht="15">
      <c r="B28" s="8" t="s">
        <v>276</v>
      </c>
      <c r="C28" s="6">
        <v>4</v>
      </c>
    </row>
    <row r="29" spans="2:3" ht="15">
      <c r="B29" s="29" t="s">
        <v>15</v>
      </c>
      <c r="C29" s="6">
        <v>4</v>
      </c>
    </row>
    <row r="30" spans="2:3" ht="15">
      <c r="B30" s="31" t="s">
        <v>219</v>
      </c>
      <c r="C30" s="6">
        <v>2</v>
      </c>
    </row>
    <row r="31" spans="2:3" ht="15">
      <c r="B31" s="31" t="s">
        <v>249</v>
      </c>
      <c r="C31" s="6">
        <v>2</v>
      </c>
    </row>
    <row r="32" spans="2:3" ht="15">
      <c r="B32" s="8" t="s">
        <v>10</v>
      </c>
      <c r="C32" s="6">
        <v>64.5</v>
      </c>
    </row>
    <row r="33" spans="2:3" ht="15">
      <c r="B33" s="8" t="s">
        <v>27</v>
      </c>
      <c r="C33" s="6">
        <v>36.5</v>
      </c>
    </row>
    <row r="34" spans="2:3" ht="15">
      <c r="B34" s="29" t="s">
        <v>15</v>
      </c>
      <c r="C34" s="6">
        <v>36.5</v>
      </c>
    </row>
    <row r="35" spans="2:3" ht="15">
      <c r="B35" s="31" t="s">
        <v>26</v>
      </c>
      <c r="C35" s="6">
        <v>34.5</v>
      </c>
    </row>
    <row r="36" spans="2:3" ht="15">
      <c r="B36" s="31" t="s">
        <v>219</v>
      </c>
      <c r="C36" s="6">
        <v>2</v>
      </c>
    </row>
    <row r="37" spans="2:3" ht="15">
      <c r="B37" s="8" t="s">
        <v>362</v>
      </c>
      <c r="C37" s="6">
        <v>205</v>
      </c>
    </row>
    <row r="38" spans="2:3" ht="15"/>
    <row r="39" spans="2:3" ht="15"/>
    <row r="40" spans="2:3" ht="15"/>
    <row r="41" spans="2:3" ht="15"/>
    <row r="42" spans="2:3" ht="15"/>
    <row r="43" spans="2:3" ht="15"/>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3F7CB7540FFC458D7FFE98BD238B53" ma:contentTypeVersion="12" ma:contentTypeDescription="Een nieuw document maken." ma:contentTypeScope="" ma:versionID="0c3a0612475c63e4ec5ad02509fd37f9">
  <xsd:schema xmlns:xsd="http://www.w3.org/2001/XMLSchema" xmlns:xs="http://www.w3.org/2001/XMLSchema" xmlns:p="http://schemas.microsoft.com/office/2006/metadata/properties" xmlns:ns2="45f6ce90-ba85-4ef2-b43f-c64448cd95eb" xmlns:ns3="0163b900-5a53-4814-bdde-9da55c12334a" xmlns:ns4="6c73e52c-07d4-4617-ab67-464747257e8d" xmlns:ns5="c23c8332-19f4-4b12-9bab-9c638c720dc3" targetNamespace="http://schemas.microsoft.com/office/2006/metadata/properties" ma:root="true" ma:fieldsID="328aeba5cf08404ca36bbeb8637306fe" ns2:_="" ns3:_="" ns4:_="" ns5:_="">
    <xsd:import namespace="45f6ce90-ba85-4ef2-b43f-c64448cd95eb"/>
    <xsd:import namespace="0163b900-5a53-4814-bdde-9da55c12334a"/>
    <xsd:import namespace="6c73e52c-07d4-4617-ab67-464747257e8d"/>
    <xsd:import namespace="c23c8332-19f4-4b12-9bab-9c638c720dc3"/>
    <xsd:element name="properties">
      <xsd:complexType>
        <xsd:sequence>
          <xsd:element name="documentManagement">
            <xsd:complexType>
              <xsd:all>
                <xsd:element ref="ns2:SharedWithUsers" minOccurs="0"/>
                <xsd:element ref="ns4:c6664f9864b54a78bdf9e6230de1c78b" minOccurs="0"/>
                <xsd:element ref="ns3:TaxCatchAll" minOccurs="0"/>
                <xsd:element ref="ns5:MediaServiceMetadata" minOccurs="0"/>
                <xsd:element ref="ns5:MediaServiceFastMetadata" minOccurs="0"/>
                <xsd:element ref="ns5:MediaServiceAutoTags" minOccurs="0"/>
                <xsd:element ref="ns5:MediaServiceOCR" minOccurs="0"/>
                <xsd:element ref="ns5:MediaServiceGenerationTime" minOccurs="0"/>
                <xsd:element ref="ns5:MediaServiceEventHashCode"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6ce90-ba85-4ef2-b43f-c64448cd95eb" elementFormDefault="qualified">
    <xsd:import namespace="http://schemas.microsoft.com/office/2006/documentManagement/types"/>
    <xsd:import namespace="http://schemas.microsoft.com/office/infopath/2007/PartnerControls"/>
    <xsd:element name="SharedWithUsers" ma:index="8" nillable="true" ma:displayName="Gedeel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63b900-5a53-4814-bdde-9da55c12334a" elementFormDefault="qualified">
    <xsd:import namespace="http://schemas.microsoft.com/office/2006/documentManagement/types"/>
    <xsd:import namespace="http://schemas.microsoft.com/office/infopath/2007/PartnerControls"/>
    <xsd:element name="TaxCatchAll" ma:index="11" nillable="true" ma:displayName="Catch-all-kolom van taxonomie" ma:hidden="true" ma:list="{42cf34e0-c136-4b3e-89ca-6a79c7320f94}" ma:internalName="TaxCatchAll" ma:showField="CatchAllData" ma:web="0163b900-5a53-4814-bdde-9da55c12334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c73e52c-07d4-4617-ab67-464747257e8d" elementFormDefault="qualified">
    <xsd:import namespace="http://schemas.microsoft.com/office/2006/documentManagement/types"/>
    <xsd:import namespace="http://schemas.microsoft.com/office/infopath/2007/PartnerControls"/>
    <xsd:element name="c6664f9864b54a78bdf9e6230de1c78b" ma:index="10" nillable="true" ma:taxonomy="true" ma:internalName="c6664f9864b54a78bdf9e6230de1c78b" ma:taxonomyFieldName="Saxion_Organisatie" ma:displayName="Organisatie" ma:fieldId="{c6664f98-64b5-4a78-bdf9-e6230de1c78b}" ma:sspId="ea23b583-fc58-4aef-a739-6987dbfb3358" ma:termSetId="f5ce510c-de11-4010-8708-f2f2dfd0e37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3c8332-19f4-4b12-9bab-9c638c720dc3"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6664f9864b54a78bdf9e6230de1c78b xmlns="6c73e52c-07d4-4617-ab67-464747257e8d">
      <Terms xmlns="http://schemas.microsoft.com/office/infopath/2007/PartnerControls"/>
    </c6664f9864b54a78bdf9e6230de1c78b>
    <TaxCatchAll xmlns="0163b900-5a53-4814-bdde-9da55c12334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C2A039-ABC8-4EC4-B450-A66AE18A866B}"/>
</file>

<file path=customXml/itemProps2.xml><?xml version="1.0" encoding="utf-8"?>
<ds:datastoreItem xmlns:ds="http://schemas.openxmlformats.org/officeDocument/2006/customXml" ds:itemID="{68347332-1A0E-4A72-90F4-F4DE09F4759F}"/>
</file>

<file path=customXml/itemProps3.xml><?xml version="1.0" encoding="utf-8"?>
<ds:datastoreItem xmlns:ds="http://schemas.openxmlformats.org/officeDocument/2006/customXml" ds:itemID="{C9EB1FCF-23D6-47C9-ABFA-7A3E101C74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Vy Tran</cp:lastModifiedBy>
  <cp:revision/>
  <dcterms:created xsi:type="dcterms:W3CDTF">2020-04-17T10:59:34Z</dcterms:created>
  <dcterms:modified xsi:type="dcterms:W3CDTF">2020-06-28T21:11:59Z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0x010100123F7CB7540FFC458D7FFE98BD238B53</vt:lpwstr>
  </property>
  <property fmtid="{D5CDD505-2E9C-101B-9397-08002B2CF9AE}" pid="3" name="Saxion_Organisatie">
    <vt:lpwstr/>
  </property>
</Properties>
</file>