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9514" yWindow="3206" windowWidth="21036" windowHeight="10280" tabRatio="600" firstSheet="0" activeTab="0" autoFilterDateGrouping="1"/>
  </bookViews>
  <sheets>
    <sheet xmlns:r="http://schemas.openxmlformats.org/officeDocument/2006/relationships" name="Ark1" sheetId="1" state="visible" r:id="rId1"/>
    <sheet xmlns:r="http://schemas.openxmlformats.org/officeDocument/2006/relationships" name="Categories" sheetId="2" state="visible" r:id="rId2"/>
  </sheets>
  <definedNames/>
  <calcPr calcId="191029" fullCalcOnLoad="1"/>
</workbook>
</file>

<file path=xl/styles.xml><?xml version="1.0" encoding="utf-8"?>
<styleSheet xmlns="http://schemas.openxmlformats.org/spreadsheetml/2006/main">
  <numFmts count="0"/>
  <fonts count="6">
    <font>
      <name val="Aptos Narrow"/>
      <family val="2"/>
      <color theme="1"/>
      <sz val="11"/>
      <scheme val="minor"/>
    </font>
    <font>
      <name val="Calibri"/>
      <b val="1"/>
      <sz val="11"/>
    </font>
    <font>
      <name val="Aptos Narrow"/>
      <family val="2"/>
      <b val="1"/>
      <color theme="1"/>
      <sz val="11"/>
      <scheme val="minor"/>
    </font>
    <font>
      <name val="Segoe UI"/>
      <family val="2"/>
      <color theme="1"/>
      <sz val="9"/>
    </font>
    <font>
      <name val="Segoe UI"/>
      <family val="2"/>
      <color theme="1"/>
      <sz val="11"/>
    </font>
    <font>
      <name val="Aptos Narrow"/>
      <family val="2"/>
      <sz val="8"/>
      <scheme val="minor"/>
    </font>
  </fonts>
  <fills count="4">
    <fill>
      <patternFill/>
    </fill>
    <fill>
      <patternFill patternType="gray125"/>
    </fill>
    <fill>
      <patternFill patternType="solid">
        <fgColor theme="0"/>
        <bgColor indexed="64"/>
      </patternFill>
    </fill>
    <fill>
      <patternFill patternType="solid">
        <fgColor theme="6" tint="0.7999816888943144"/>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rgb="FFE6E6E6"/>
      </left>
      <right style="medium">
        <color rgb="FFE6E6E6"/>
      </right>
      <top style="medium">
        <color rgb="FFE6E6E6"/>
      </top>
      <bottom style="medium">
        <color rgb="FFE6E6E6"/>
      </bottom>
      <diagonal/>
    </border>
  </borders>
  <cellStyleXfs count="1">
    <xf numFmtId="0" fontId="0" fillId="0" borderId="0"/>
  </cellStyleXfs>
  <cellXfs count="14">
    <xf numFmtId="0" fontId="0" fillId="0" borderId="0" pivotButton="0" quotePrefix="0" xfId="0"/>
    <xf numFmtId="0" fontId="1" fillId="2" borderId="1" pivotButton="0" quotePrefix="0" xfId="0"/>
    <xf numFmtId="0" fontId="0" fillId="0" borderId="0" applyAlignment="1" pivotButton="0" quotePrefix="0" xfId="0">
      <alignment wrapText="1"/>
    </xf>
    <xf numFmtId="16" fontId="0" fillId="0" borderId="0" pivotButton="0" quotePrefix="0" xfId="0"/>
    <xf numFmtId="0" fontId="3" fillId="0" borderId="0" applyAlignment="1" pivotButton="0" quotePrefix="0" xfId="0">
      <alignment vertical="center"/>
    </xf>
    <xf numFmtId="0" fontId="0"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0" fillId="0" borderId="0" applyAlignment="1" pivotButton="0" quotePrefix="0" xfId="0">
      <alignment vertical="center" wrapText="1"/>
    </xf>
    <xf numFmtId="16" fontId="3" fillId="0" borderId="0" applyAlignment="1" pivotButton="0" quotePrefix="0" xfId="0">
      <alignment vertical="center"/>
    </xf>
    <xf numFmtId="49" fontId="0" fillId="0" borderId="0" pivotButton="0" quotePrefix="0" xfId="0"/>
    <xf numFmtId="0" fontId="0" fillId="0" borderId="0" applyAlignment="1" pivotButton="0" quotePrefix="0" xfId="0">
      <alignment horizontal="center"/>
    </xf>
    <xf numFmtId="0" fontId="4" fillId="0" borderId="2" applyAlignment="1" pivotButton="0" quotePrefix="0" xfId="0">
      <alignment horizontal="center" vertical="center" wrapText="1"/>
    </xf>
    <xf numFmtId="0" fontId="1" fillId="2" borderId="1" applyAlignment="1" pivotButton="0" quotePrefix="0" xfId="0">
      <alignment wrapText="1"/>
    </xf>
    <xf numFmtId="0" fontId="0"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H112"/>
  <sheetViews>
    <sheetView tabSelected="1" topLeftCell="C90" zoomScale="80" zoomScaleNormal="80" workbookViewId="0">
      <selection activeCell="D114" sqref="D114"/>
    </sheetView>
  </sheetViews>
  <sheetFormatPr baseColWidth="10" defaultRowHeight="15.05"/>
  <cols>
    <col width="15.33203125" customWidth="1" min="2" max="2"/>
    <col width="77.77734375" customWidth="1" min="3" max="3"/>
    <col width="55.21875" customWidth="1" min="4" max="4"/>
    <col width="18.5546875" customWidth="1" min="5" max="5"/>
    <col width="25.88671875" customWidth="1" min="6" max="6"/>
    <col width="25.21875" customWidth="1" min="7" max="7"/>
    <col width="23" customWidth="1" min="8" max="8"/>
  </cols>
  <sheetData>
    <row r="1" ht="95.2" customHeight="1">
      <c r="A1" s="1" t="inlineStr">
        <is>
          <t>ID</t>
        </is>
      </c>
      <c r="B1" s="1" t="inlineStr">
        <is>
          <t>Kategorier (11)</t>
        </is>
      </c>
      <c r="C1" s="1" t="inlineStr">
        <is>
          <t>Hver deltager får (3) tilfeldinge spørsmål fra hver kategori som må besvares.</t>
        </is>
      </c>
      <c r="D1" s="1" t="inlineStr">
        <is>
          <t>Svaralternativer</t>
        </is>
      </c>
      <c r="E1" s="1" t="inlineStr">
        <is>
          <t>Scoring (1-5)</t>
        </is>
      </c>
      <c r="F1" s="12" t="inlineStr">
        <is>
          <t>Spørsmålsvekt (1-5) 
1Lavbetydning
2Relevant
3Viktig
4Svært viktig
5Kjerneindikator</t>
        </is>
      </c>
      <c r="G1" s="12" t="inlineStr">
        <is>
          <t>VanskDifficulty (1-5)
1 Almost everyone can do this
2 Slightly uncomfortable
3 Moderately uncomfortable
4 Requires significant courage
5 Requires a great deal of courage</t>
        </is>
      </c>
      <c r="H1" s="1" t="inlineStr">
        <is>
          <t>Example Sum:</t>
        </is>
      </c>
    </row>
    <row r="2" ht="18.8" customHeight="1"/>
    <row r="3">
      <c r="A3" t="inlineStr">
        <is>
          <t>S002</t>
        </is>
      </c>
      <c r="B3" t="inlineStr">
        <is>
          <t>Social Courage</t>
        </is>
      </c>
      <c r="C3" t="inlineStr">
        <is>
          <t>How many times in the past month have you deliberately started a conversation with someone you did not know?</t>
        </is>
      </c>
      <c r="D3" t="inlineStr">
        <is>
          <t>Very often, Often, Neutral, Rarely, Very rarely</t>
        </is>
      </c>
      <c r="E3" t="inlineStr">
        <is>
          <t>5-1</t>
        </is>
      </c>
      <c r="F3" s="10" t="n">
        <v>4</v>
      </c>
      <c r="G3" s="10" t="n">
        <v>3</v>
      </c>
    </row>
    <row r="4">
      <c r="A4" t="inlineStr">
        <is>
          <t>S003</t>
        </is>
      </c>
      <c r="B4" t="inlineStr">
        <is>
          <t>Social Courage</t>
        </is>
      </c>
      <c r="C4" t="inlineStr">
        <is>
          <t>When was the last time you did something social alone?</t>
        </is>
      </c>
      <c r="D4" t="inlineStr">
        <is>
          <t>Never, monthly, weekly, daily</t>
        </is>
      </c>
      <c r="E4" t="inlineStr">
        <is>
          <t>1-5</t>
        </is>
      </c>
      <c r="F4" s="10" t="n">
        <v>3</v>
      </c>
      <c r="G4" s="10" t="n">
        <v>2</v>
      </c>
      <c r="H4">
        <f>4*3*2</f>
        <v/>
      </c>
    </row>
    <row r="5">
      <c r="A5" t="inlineStr">
        <is>
          <t>S004</t>
        </is>
      </c>
      <c r="B5" t="inlineStr">
        <is>
          <t>Social Courage</t>
        </is>
      </c>
      <c r="C5" t="inlineStr">
        <is>
          <t>How often do you skip social events because staying home feels safer?</t>
        </is>
      </c>
      <c r="D5" t="inlineStr">
        <is>
          <t>Very often, Often, Neutral, Rarely, Very rarely</t>
        </is>
      </c>
      <c r="E5" t="inlineStr">
        <is>
          <t>5-1</t>
        </is>
      </c>
      <c r="F5" s="10" t="n">
        <v>2</v>
      </c>
      <c r="G5" s="10" t="n">
        <v>3</v>
      </c>
    </row>
    <row r="6">
      <c r="A6" t="inlineStr">
        <is>
          <t>S005</t>
        </is>
      </c>
      <c r="B6" t="inlineStr">
        <is>
          <t>Social Courage</t>
        </is>
      </c>
      <c r="C6" t="inlineStr">
        <is>
          <t>How often do you think, 'I should go over and talk to them,' but do not?</t>
        </is>
      </c>
      <c r="D6" t="inlineStr">
        <is>
          <t>Very often, Often, Neutral, Rarely, Very rarely</t>
        </is>
      </c>
      <c r="E6" s="9" t="inlineStr">
        <is>
          <t>5-1</t>
        </is>
      </c>
      <c r="F6" s="10" t="n">
        <v>3</v>
      </c>
      <c r="G6" s="10" t="n">
        <v>2</v>
      </c>
    </row>
    <row r="7">
      <c r="A7" t="inlineStr">
        <is>
          <t>S006</t>
        </is>
      </c>
      <c r="B7" t="inlineStr">
        <is>
          <t>Social Courage</t>
        </is>
      </c>
      <c r="C7" t="inlineStr">
        <is>
          <t>Even when I am afraid of looking foolish, I ask questions when I need answers.</t>
        </is>
      </c>
      <c r="D7" t="inlineStr">
        <is>
          <t>Very often, Often, Neutral, Rarely, Very rarely</t>
        </is>
      </c>
      <c r="E7" s="9" t="inlineStr">
        <is>
          <t>5-1</t>
        </is>
      </c>
      <c r="F7" s="10" t="n">
        <v>4</v>
      </c>
      <c r="G7" s="10" t="n">
        <v>3</v>
      </c>
    </row>
    <row r="8">
      <c r="A8" t="inlineStr">
        <is>
          <t>S007</t>
        </is>
      </c>
      <c r="B8" t="inlineStr">
        <is>
          <t>Social Courage</t>
        </is>
      </c>
      <c r="C8" t="inlineStr">
        <is>
          <t>Even when I feel nervous, I take the initiative to introduce myself.</t>
        </is>
      </c>
      <c r="D8" t="inlineStr">
        <is>
          <t>Very often, Often, Neutral, Rarely, Very rarely</t>
        </is>
      </c>
      <c r="E8" s="9" t="inlineStr">
        <is>
          <t>5-1</t>
        </is>
      </c>
      <c r="F8" s="10" t="n">
        <v>5</v>
      </c>
      <c r="G8" s="10" t="n">
        <v>4</v>
      </c>
      <c r="H8">
        <f>2*F8*G8</f>
        <v/>
      </c>
    </row>
    <row r="9">
      <c r="A9" t="inlineStr">
        <is>
          <t>S008</t>
        </is>
      </c>
      <c r="B9" t="inlineStr">
        <is>
          <t>Social Courage</t>
        </is>
      </c>
      <c r="C9" t="inlineStr">
        <is>
          <t>How often do you attend events where you do not know anyone beforehand?</t>
        </is>
      </c>
      <c r="D9" t="inlineStr">
        <is>
          <t>Very often, Often, Neutral, Rarely, Very rarely</t>
        </is>
      </c>
      <c r="E9" s="9" t="inlineStr">
        <is>
          <t>5-1</t>
        </is>
      </c>
      <c r="F9" s="10" t="n">
        <v>4</v>
      </c>
      <c r="G9" s="10" t="n">
        <v>3</v>
      </c>
      <c r="H9">
        <f>3*F9*G9</f>
        <v/>
      </c>
    </row>
    <row r="10">
      <c r="F10" s="10" t="n"/>
      <c r="G10" t="inlineStr">
        <is>
          <t>Social Subtotal</t>
        </is>
      </c>
      <c r="H10" s="13">
        <f>SUM(H3:H9)</f>
        <v/>
      </c>
    </row>
    <row r="11">
      <c r="A11" t="inlineStr">
        <is>
          <t>K001</t>
        </is>
      </c>
      <c r="B11" t="inlineStr">
        <is>
          <t>Conflict Courage</t>
        </is>
      </c>
      <c r="C11" t="inlineStr">
        <is>
          <t>Hvilken vanskelig samtale har du utsatt lengst?</t>
        </is>
      </c>
      <c r="D11" t="inlineStr">
        <is>
          <t>Free text / AI categorizes the answer afterwards</t>
        </is>
      </c>
      <c r="E11" t="inlineStr">
        <is>
          <t>1-5</t>
        </is>
      </c>
      <c r="F11" s="10" t="n">
        <v>5</v>
      </c>
      <c r="G11" s="10" t="n">
        <v>4</v>
      </c>
    </row>
    <row r="12">
      <c r="A12" t="inlineStr">
        <is>
          <t>K001-1</t>
        </is>
      </c>
      <c r="C12" t="inlineStr">
        <is>
          <t>Hvorfor har du utsatt den?</t>
        </is>
      </c>
      <c r="D12" s="2" t="inlineStr">
        <is>
          <t>Conflict, Rejection, Consequences, Uncertainty, Other</t>
        </is>
      </c>
      <c r="E12" t="inlineStr">
        <is>
          <t>1-5</t>
        </is>
      </c>
      <c r="F12" s="10" t="n">
        <v>2</v>
      </c>
      <c r="G12" s="10" t="n">
        <v>5</v>
      </c>
      <c r="H12">
        <f>1*F12*G12</f>
        <v/>
      </c>
    </row>
    <row r="13">
      <c r="A13" t="inlineStr">
        <is>
          <t>K002</t>
        </is>
      </c>
      <c r="B13" t="inlineStr">
        <is>
          <t>Conflict Courage</t>
        </is>
      </c>
      <c r="C13" t="inlineStr">
        <is>
          <t>Har du noen ganger mistet respekt for deg selv fordi du ikke sa ifra?</t>
        </is>
      </c>
      <c r="D13" t="inlineStr">
        <is>
          <t>Very often, Often, Neutral, Rarely, Very rarely</t>
        </is>
      </c>
      <c r="E13" t="inlineStr">
        <is>
          <t>1-5</t>
        </is>
      </c>
      <c r="F13" s="10" t="n">
        <v>4</v>
      </c>
      <c r="G13" s="10" t="n">
        <v>2</v>
      </c>
      <c r="H13">
        <f>3*F13*G13</f>
        <v/>
      </c>
    </row>
    <row r="14">
      <c r="A14" t="inlineStr">
        <is>
          <t>K003</t>
        </is>
      </c>
      <c r="B14" t="inlineStr">
        <is>
          <t>Conflict Courage</t>
        </is>
      </c>
      <c r="C14" t="inlineStr">
        <is>
          <t>Havner du ofte i konfrontasjoner/konflikter?</t>
        </is>
      </c>
      <c r="D14" t="inlineStr">
        <is>
          <t>Very often, Often, Neutral, Rarely, Very rarely</t>
        </is>
      </c>
      <c r="E14" t="inlineStr">
        <is>
          <t>1-5</t>
        </is>
      </c>
      <c r="F14" s="10" t="n">
        <v>2</v>
      </c>
      <c r="G14" s="10" t="n">
        <v>2</v>
      </c>
    </row>
    <row r="15" ht="30.05" customHeight="1">
      <c r="A15" t="inlineStr">
        <is>
          <t>K004</t>
        </is>
      </c>
      <c r="B15" t="inlineStr">
        <is>
          <t>Conflict Courage</t>
        </is>
      </c>
      <c r="C15" t="inlineStr">
        <is>
          <t>How likely are you to speak up if someone cuts in front of you in a queue?</t>
        </is>
      </c>
      <c r="D15" s="2" t="inlineStr">
        <is>
          <t>Very unlikely, Unlikely, Neither likely nor unlikely, Likely, Very likely</t>
        </is>
      </c>
      <c r="E15" t="inlineStr">
        <is>
          <t>1-5</t>
        </is>
      </c>
      <c r="F15" s="10" t="n">
        <v>3</v>
      </c>
      <c r="G15" s="10" t="n">
        <v>2</v>
      </c>
      <c r="H15">
        <f>4*F15*G15</f>
        <v/>
      </c>
    </row>
    <row r="16">
      <c r="A16" t="inlineStr">
        <is>
          <t>K005</t>
        </is>
      </c>
      <c r="B16" t="inlineStr">
        <is>
          <t>Conflict Courage</t>
        </is>
      </c>
      <c r="C16" t="inlineStr">
        <is>
          <t>I address problems directly with the person involved, even when it feels uncomfortable.</t>
        </is>
      </c>
      <c r="D16" t="inlineStr">
        <is>
          <t>Very often, Often, Neutral, Rarely, Very rarely</t>
        </is>
      </c>
      <c r="E16" s="9" t="inlineStr">
        <is>
          <t>5-1</t>
        </is>
      </c>
      <c r="F16" s="10" t="n">
        <v>5</v>
      </c>
      <c r="G16" s="10" t="n">
        <v>2</v>
      </c>
    </row>
    <row r="17">
      <c r="A17" t="inlineStr">
        <is>
          <t>K006</t>
        </is>
      </c>
      <c r="B17" t="inlineStr">
        <is>
          <t>Conflict Courage</t>
        </is>
      </c>
      <c r="C17" t="inlineStr">
        <is>
          <t>I set clear boundaries.</t>
        </is>
      </c>
      <c r="D17" t="inlineStr">
        <is>
          <t>Yes/No</t>
        </is>
      </c>
      <c r="E17" t="inlineStr">
        <is>
          <t>1-5</t>
        </is>
      </c>
      <c r="F17" s="10" t="n">
        <v>5</v>
      </c>
      <c r="G17" s="10" t="n">
        <v>1</v>
      </c>
    </row>
    <row r="18">
      <c r="A18" t="inlineStr">
        <is>
          <t>K007</t>
        </is>
      </c>
      <c r="B18" t="inlineStr">
        <is>
          <t>Conflict Courage</t>
        </is>
      </c>
      <c r="C18" t="inlineStr">
        <is>
          <t>I try to avoid conflict by going along with what others want.</t>
        </is>
      </c>
      <c r="D18" t="inlineStr">
        <is>
          <t>Very often, Often, Neutral, Rarely, Very rarely</t>
        </is>
      </c>
      <c r="E18" t="inlineStr">
        <is>
          <t>1-5</t>
        </is>
      </c>
      <c r="F18" s="10" t="n">
        <v>4</v>
      </c>
      <c r="G18" s="10" t="n">
        <v>3</v>
      </c>
    </row>
    <row r="19">
      <c r="A19" t="inlineStr">
        <is>
          <t>K008</t>
        </is>
      </c>
      <c r="B19" t="inlineStr">
        <is>
          <t>Conflict Courage</t>
        </is>
      </c>
      <c r="C19" t="inlineStr">
        <is>
          <t>A colleague takes credit for your work. What do you do?</t>
        </is>
      </c>
      <c r="D19" t="inlineStr">
        <is>
          <t>1 I do nothing. 2 I get annoyed but let it pass. 3 I discuss it with other colleagues, but not with the person. 4 I address it privately with the colleague afterwards. 5 I calmly and professionally speak up right away.</t>
        </is>
      </c>
      <c r="E19" t="inlineStr">
        <is>
          <t>1-5</t>
        </is>
      </c>
      <c r="F19" s="10" t="n">
        <v>5</v>
      </c>
      <c r="G19" s="10" t="n">
        <v>5</v>
      </c>
    </row>
    <row r="20">
      <c r="A20" t="inlineStr">
        <is>
          <t>K009</t>
        </is>
      </c>
      <c r="B20" t="inlineStr">
        <is>
          <t>Conflict Courage</t>
        </is>
      </c>
      <c r="C20" t="inlineStr">
        <is>
          <t>A friend makes a demeaning comment about you in front of others. What do you do?</t>
        </is>
      </c>
      <c r="D20" t="inlineStr">
        <is>
          <t>1 I let it pass, even though it bothers me. 2 I laugh it off, but think about it afterwards. 3 I say nothing at the time, but bring it up later. 4 I calmly say that the comment is not okay. 5 I set a clear boundary respectfully right then.</t>
        </is>
      </c>
      <c r="E20" t="inlineStr">
        <is>
          <t>1-5</t>
        </is>
      </c>
      <c r="F20" s="10" t="n">
        <v>5</v>
      </c>
      <c r="G20" s="10" t="n">
        <v>4</v>
      </c>
    </row>
    <row r="21" ht="15.65" customHeight="1" thickBot="1">
      <c r="F21" s="10" t="n"/>
      <c r="G21" t="inlineStr">
        <is>
          <t>Conflict Subtotal</t>
        </is>
      </c>
      <c r="H21" s="13">
        <f>SUM(H11:H20)</f>
        <v/>
      </c>
    </row>
    <row r="22" ht="18.2" customHeight="1" thickBot="1">
      <c r="A22" t="inlineStr">
        <is>
          <t>KA001</t>
        </is>
      </c>
      <c r="B22" t="inlineStr">
        <is>
          <t>Career Courage</t>
        </is>
      </c>
      <c r="C22" t="inlineStr">
        <is>
          <t>I apply for positions even when I do not meet all the requirements.</t>
        </is>
      </c>
      <c r="D22" t="inlineStr">
        <is>
          <t>Yes/No</t>
        </is>
      </c>
      <c r="E22" t="inlineStr">
        <is>
          <t>1-5</t>
        </is>
      </c>
      <c r="F22" s="11" t="n">
        <v>5</v>
      </c>
      <c r="G22" s="11" t="n">
        <v>4</v>
      </c>
    </row>
    <row r="23" ht="18.2" customHeight="1" thickBot="1">
      <c r="A23" t="inlineStr">
        <is>
          <t>KA004</t>
        </is>
      </c>
      <c r="B23" t="inlineStr">
        <is>
          <t>Career Courage</t>
        </is>
      </c>
      <c r="C23" t="inlineStr">
        <is>
          <t>I can hold a strong opinion on an issue even when I am unsure whether I am right.</t>
        </is>
      </c>
      <c r="D23" t="inlineStr">
        <is>
          <t>Yes/No</t>
        </is>
      </c>
      <c r="E23" t="inlineStr">
        <is>
          <t>1-5</t>
        </is>
      </c>
      <c r="F23" s="11" t="n">
        <v>2</v>
      </c>
      <c r="G23" s="11" t="n">
        <v>1</v>
      </c>
    </row>
    <row r="24" ht="18.2" customHeight="1" thickBot="1">
      <c r="A24" t="inlineStr">
        <is>
          <t>KA005</t>
        </is>
      </c>
      <c r="B24" t="inlineStr">
        <is>
          <t>Career Courage</t>
        </is>
      </c>
      <c r="C24" t="inlineStr">
        <is>
          <t>It is not important for me to promote myself; I would rather let others shine.</t>
        </is>
      </c>
      <c r="D24" t="inlineStr">
        <is>
          <t>Very often, Often, Neutral, Rarely, Very rarely</t>
        </is>
      </c>
      <c r="E24" t="inlineStr">
        <is>
          <t>1-5</t>
        </is>
      </c>
      <c r="F24" s="11" t="n">
        <v>2</v>
      </c>
      <c r="G24" s="11" t="n">
        <v>1</v>
      </c>
    </row>
    <row r="25" ht="18.2" customHeight="1" thickBot="1">
      <c r="A25" t="inlineStr">
        <is>
          <t>KA007</t>
        </is>
      </c>
      <c r="B25" t="inlineStr">
        <is>
          <t>Career Courage</t>
        </is>
      </c>
      <c r="C25" t="inlineStr">
        <is>
          <t>Have you ever stayed in a job primarily because it felt safe?</t>
        </is>
      </c>
      <c r="D25" t="inlineStr">
        <is>
          <t>Yes/No</t>
        </is>
      </c>
      <c r="F25" s="11" t="n">
        <v>4</v>
      </c>
      <c r="G25" s="11" t="n">
        <v>3</v>
      </c>
    </row>
    <row r="26" ht="18.2" customHeight="1" thickBot="1">
      <c r="A26" t="inlineStr">
        <is>
          <t>KA011</t>
        </is>
      </c>
      <c r="B26" t="inlineStr">
        <is>
          <t>Career Courage</t>
        </is>
      </c>
      <c r="C26" t="inlineStr">
        <is>
          <t>Drømmejobben lyses ut. Du oppfyller ca. 70 % av kravene. Hva gjør du?</t>
        </is>
      </c>
      <c r="D26" t="inlineStr">
        <is>
          <t>1Jeg søker ikke fordi jeg ikke oppfyller alle kravene.2Jeg vurderer å søke, men gjør det sannsynligvis ikke.3Jeg sender inn en søknad, men uten store forventninger.4Jeg søker og presenterer tydelig hvorfor jeg passer til stillingen.5Jeg søker aktivt, fremhever styrkene mine og følger opp søknaden.</t>
        </is>
      </c>
      <c r="E26" t="inlineStr">
        <is>
          <t>1-5</t>
        </is>
      </c>
      <c r="F26" s="11" t="n">
        <v>5</v>
      </c>
      <c r="G26" s="11" t="n">
        <v>4</v>
      </c>
    </row>
    <row r="27" ht="18.2" customHeight="1" thickBot="1">
      <c r="A27" t="inlineStr">
        <is>
          <t>KA012</t>
        </is>
      </c>
      <c r="B27" t="inlineStr">
        <is>
          <t>Career Courage</t>
        </is>
      </c>
      <c r="C27" t="inlineStr">
        <is>
          <t xml:space="preserve">Du legger ut noe du er stolt av og får negativ respons. Hvordan reagerer du? </t>
        </is>
      </c>
      <c r="D27" s="3" t="inlineStr">
        <is>
          <t>1Jeg sletter innholdet og angrer på at jeg delte det. 2Jeg blir sterkt påvirket og tenker mye på det i ettertid. 3Jeg blir skuffet, men lar det ikke stoppe meg. 4Jeg vurderer om kritikken har verdi, og går videre.5Jeg står for det jeg delte og lar ikke negativ respons styre meg.</t>
        </is>
      </c>
      <c r="E27" t="inlineStr">
        <is>
          <t>1-5</t>
        </is>
      </c>
      <c r="F27" s="11" t="n">
        <v>5</v>
      </c>
      <c r="G27" s="11" t="n">
        <v>4</v>
      </c>
    </row>
    <row r="28">
      <c r="F28" s="10" t="n"/>
      <c r="G28" t="inlineStr">
        <is>
          <t>Subtotal</t>
        </is>
      </c>
      <c r="H28" s="13" t="inlineStr">
        <is>
          <t>Category Subtotal</t>
        </is>
      </c>
    </row>
    <row r="29">
      <c r="A29" t="inlineStr">
        <is>
          <t>E001</t>
        </is>
      </c>
      <c r="B29" t="inlineStr">
        <is>
          <t>Adventure Seeking</t>
        </is>
      </c>
      <c r="C29" t="inlineStr">
        <is>
          <t>I am happy to try new activities.</t>
        </is>
      </c>
      <c r="D29" s="7" t="inlineStr">
        <is>
          <t>Strongly disagree, Somewhat disagree, Neutral, Somewhat agree, Strongly agree</t>
        </is>
      </c>
      <c r="E29" t="inlineStr">
        <is>
          <t>1-5</t>
        </is>
      </c>
      <c r="F29" s="5" t="n">
        <v>2</v>
      </c>
      <c r="G29" s="5" t="n">
        <v>1</v>
      </c>
    </row>
    <row r="30">
      <c r="A30" t="inlineStr">
        <is>
          <t>E002</t>
        </is>
      </c>
      <c r="B30" t="inlineStr">
        <is>
          <t>Adventure Seeking</t>
        </is>
      </c>
      <c r="C30" t="inlineStr">
        <is>
          <t>I enjoy spontaneous experiences.</t>
        </is>
      </c>
      <c r="D30" s="7" t="inlineStr">
        <is>
          <t>Strongly disagree, Somewhat disagree, Neutral, Somewhat agree, Strongly agree</t>
        </is>
      </c>
      <c r="E30" t="inlineStr">
        <is>
          <t>1-5</t>
        </is>
      </c>
      <c r="F30" s="5" t="n">
        <v>1</v>
      </c>
      <c r="G30" s="5" t="n">
        <v>1</v>
      </c>
    </row>
    <row r="31">
      <c r="A31" t="inlineStr">
        <is>
          <t>E003</t>
        </is>
      </c>
      <c r="B31" t="inlineStr">
        <is>
          <t>Adventure Seeking</t>
        </is>
      </c>
      <c r="C31" t="inlineStr">
        <is>
          <t>I do things without knowing exactly how they will turn out.</t>
        </is>
      </c>
      <c r="D31" s="7" t="inlineStr">
        <is>
          <t>Strongly disagree, Somewhat disagree, Neutral, Somewhat agree, Strongly agree</t>
        </is>
      </c>
      <c r="E31" t="inlineStr">
        <is>
          <t>1-5</t>
        </is>
      </c>
      <c r="F31" s="5" t="n">
        <v>4</v>
      </c>
      <c r="G31" s="5" t="n">
        <v>4</v>
      </c>
    </row>
    <row r="32">
      <c r="A32" t="inlineStr">
        <is>
          <t>E004</t>
        </is>
      </c>
      <c r="B32" t="inlineStr">
        <is>
          <t>Adventure Seeking</t>
        </is>
      </c>
      <c r="C32" t="inlineStr">
        <is>
          <t>I actively seek out new experiences.</t>
        </is>
      </c>
      <c r="D32" s="7" t="inlineStr">
        <is>
          <t>Strongly disagree, Somewhat disagree, Neutral, Somewhat agree, Strongly agree</t>
        </is>
      </c>
      <c r="E32" t="inlineStr">
        <is>
          <t>1-5</t>
        </is>
      </c>
      <c r="F32" s="5" t="n">
        <v>4</v>
      </c>
      <c r="G32" s="5" t="n">
        <v>3</v>
      </c>
    </row>
    <row r="33">
      <c r="A33" t="inlineStr">
        <is>
          <t>E005</t>
        </is>
      </c>
      <c r="B33" t="inlineStr">
        <is>
          <t>Adventure Seeking</t>
        </is>
      </c>
      <c r="C33" t="inlineStr">
        <is>
          <t>I often choose the familiar over the unfamiliar.</t>
        </is>
      </c>
      <c r="D33" s="7" t="inlineStr">
        <is>
          <t>Strongly agree, Somewhat agree, Neutral, Somewhat disagree, Strongly disagree</t>
        </is>
      </c>
      <c r="E33" s="9" t="inlineStr">
        <is>
          <t>5-1</t>
        </is>
      </c>
      <c r="F33" s="5" t="n">
        <v>4</v>
      </c>
      <c r="G33" s="5" t="n">
        <v>3</v>
      </c>
    </row>
    <row r="34">
      <c r="A34" t="inlineStr">
        <is>
          <t>E006</t>
        </is>
      </c>
      <c r="B34" t="inlineStr">
        <is>
          <t>Adventure Seeking</t>
        </is>
      </c>
      <c r="C34" t="inlineStr">
        <is>
          <t>I like challenging my routines.</t>
        </is>
      </c>
      <c r="D34" s="7" t="inlineStr">
        <is>
          <t>Strongly disagree, Somewhat disagree, Neutral, Somewhat agree, Strongly agree</t>
        </is>
      </c>
      <c r="E34" t="inlineStr">
        <is>
          <t>1-5</t>
        </is>
      </c>
      <c r="F34" s="5" t="n">
        <v>3</v>
      </c>
      <c r="G34" s="5" t="n">
        <v>2</v>
      </c>
    </row>
    <row r="35" ht="30.05" customHeight="1">
      <c r="A35" t="inlineStr">
        <is>
          <t>E007</t>
        </is>
      </c>
      <c r="B35" t="inlineStr">
        <is>
          <t>Adventure Seeking</t>
        </is>
      </c>
      <c r="C35" t="inlineStr">
        <is>
          <t>What would you do next week if you cared 50% less about what others think?</t>
        </is>
      </c>
      <c r="D35" s="7" t="inlineStr">
        <is>
          <t>Noneting annerledes, Litt annerledes, Noen konkrete ting, Flere ting jeg har utsatt, Jeg ville gjort noe jeg lenge har vært redd for</t>
        </is>
      </c>
      <c r="E35" t="inlineStr">
        <is>
          <t>1-5</t>
        </is>
      </c>
      <c r="F35" s="5" t="n">
        <v>5</v>
      </c>
      <c r="G35" s="5" t="n">
        <v>5</v>
      </c>
    </row>
    <row r="36" ht="30.05" customHeight="1">
      <c r="A36" t="inlineStr">
        <is>
          <t>E008</t>
        </is>
      </c>
      <c r="B36" t="inlineStr">
        <is>
          <t>Adventure Seeking</t>
        </is>
      </c>
      <c r="C36" t="inlineStr">
        <is>
          <t>When was the last time you did something that made you feel foolish?</t>
        </is>
      </c>
      <c r="D36" s="7" t="inlineStr">
        <is>
          <t>Husker ikke, More than 1 year ago, In the past 12 months, In the past 3 months, In the past 30 days</t>
        </is>
      </c>
      <c r="E36" t="inlineStr">
        <is>
          <t>1-5</t>
        </is>
      </c>
      <c r="F36" s="5" t="n">
        <v>4</v>
      </c>
      <c r="G36" s="5" t="n">
        <v>4</v>
      </c>
    </row>
    <row r="37" ht="30.05" customHeight="1">
      <c r="A37" t="inlineStr">
        <is>
          <t>E009</t>
        </is>
      </c>
      <c r="B37" t="inlineStr">
        <is>
          <t>Adventure Seeking</t>
        </is>
      </c>
      <c r="C37" t="inlineStr">
        <is>
          <t>What are you afraid people will find out about you?</t>
        </is>
      </c>
      <c r="D37" s="7" t="inlineStr">
        <is>
          <t>Noneting, Noen små ting, Enkelte svakheter, Flere sider av meg selv, Noe jeg aktivt skjuler</t>
        </is>
      </c>
      <c r="E37" t="inlineStr">
        <is>
          <t>1-5</t>
        </is>
      </c>
      <c r="F37" s="5" t="n">
        <v>5</v>
      </c>
      <c r="G37" s="5" t="n">
        <v>5</v>
      </c>
    </row>
    <row r="38">
      <c r="A38" t="inlineStr">
        <is>
          <t>E010</t>
        </is>
      </c>
      <c r="B38" t="inlineStr">
        <is>
          <t>Adventure Seeking</t>
        </is>
      </c>
      <c r="C38" t="inlineStr">
        <is>
          <t>I often say yes to opportunities on the spur of the moment.</t>
        </is>
      </c>
      <c r="D38" s="7" t="inlineStr">
        <is>
          <t>Strongly disagree, Somewhat disagree, Neutral, Somewhat agree, Strongly agree</t>
        </is>
      </c>
      <c r="E38" t="inlineStr">
        <is>
          <t>1-5</t>
        </is>
      </c>
      <c r="F38" s="5" t="n">
        <v>3</v>
      </c>
      <c r="G38" s="5" t="n">
        <v>2</v>
      </c>
    </row>
    <row r="39">
      <c r="A39" t="inlineStr">
        <is>
          <t>E011</t>
        </is>
      </c>
      <c r="B39" t="inlineStr">
        <is>
          <t>Adventure Seeking</t>
        </is>
      </c>
      <c r="C39" t="inlineStr">
        <is>
          <t>I am motivated by what is new and unfamiliar.</t>
        </is>
      </c>
      <c r="D39" s="7" t="inlineStr">
        <is>
          <t>Strongly disagree, Somewhat disagree, Neutral, Somewhat agree, Strongly agree</t>
        </is>
      </c>
      <c r="E39" t="inlineStr">
        <is>
          <t>1-5</t>
        </is>
      </c>
      <c r="F39" s="5" t="n">
        <v>3</v>
      </c>
      <c r="G39" s="5" t="n">
        <v>2</v>
      </c>
    </row>
    <row r="40">
      <c r="A40" t="inlineStr">
        <is>
          <t>E012</t>
        </is>
      </c>
      <c r="B40" t="inlineStr">
        <is>
          <t>Adventure Seeking</t>
        </is>
      </c>
      <c r="C40" t="inlineStr">
        <is>
          <t>I thrive when plans change spontaneously.</t>
        </is>
      </c>
      <c r="D40" s="7" t="inlineStr">
        <is>
          <t>Strongly disagree, Somewhat disagree, Neutral, Somewhat agree, Strongly agree</t>
        </is>
      </c>
      <c r="E40" t="inlineStr">
        <is>
          <t>1-5</t>
        </is>
      </c>
      <c r="F40" s="5" t="n">
        <v>2</v>
      </c>
      <c r="G40" s="5" t="n">
        <v>2</v>
      </c>
    </row>
    <row r="41">
      <c r="A41" t="inlineStr">
        <is>
          <t>E013</t>
        </is>
      </c>
      <c r="B41" t="inlineStr">
        <is>
          <t>Adventure Seeking</t>
        </is>
      </c>
      <c r="C41" t="inlineStr">
        <is>
          <t>I seek out experiences that make me a little nervous.</t>
        </is>
      </c>
      <c r="D41" s="7" t="inlineStr">
        <is>
          <t>Strongly disagree, Somewhat disagree, Neutral, Somewhat agree, Strongly agree</t>
        </is>
      </c>
      <c r="E41" t="inlineStr">
        <is>
          <t>1-5</t>
        </is>
      </c>
      <c r="F41" s="5" t="n">
        <v>5</v>
      </c>
      <c r="G41" s="5" t="n">
        <v>4</v>
      </c>
    </row>
    <row r="42" ht="30.05" customHeight="1">
      <c r="A42" t="inlineStr">
        <is>
          <t>E014</t>
        </is>
      </c>
      <c r="B42" t="inlineStr">
        <is>
          <t>Adventure Seeking</t>
        </is>
      </c>
      <c r="C42" t="inlineStr">
        <is>
          <t>When was the last time you did something for the first time?</t>
        </is>
      </c>
      <c r="D42" s="7" t="inlineStr">
        <is>
          <t>Husker ikke, More than 1 year ago, In the past 12 months, In the past 3 months, In the past 30 days</t>
        </is>
      </c>
      <c r="E42" t="inlineStr">
        <is>
          <t>1-5</t>
        </is>
      </c>
      <c r="F42" s="5" t="n">
        <v>5</v>
      </c>
      <c r="G42" s="5" t="n">
        <v>4</v>
      </c>
    </row>
    <row r="43">
      <c r="A43" t="inlineStr">
        <is>
          <t>E015</t>
        </is>
      </c>
      <c r="B43" t="inlineStr">
        <is>
          <t>Adventure Seeking</t>
        </is>
      </c>
      <c r="C43" t="inlineStr">
        <is>
          <t>How often do you say no to new experiences because they feel uncomfortable?</t>
        </is>
      </c>
      <c r="D43" s="7" t="inlineStr">
        <is>
          <t>Svært ofte, Often, Sometimes, Rarely, Never</t>
        </is>
      </c>
      <c r="E43" s="9" t="inlineStr">
        <is>
          <t>5-1</t>
        </is>
      </c>
      <c r="F43" s="5" t="n">
        <v>4</v>
      </c>
      <c r="G43" s="5" t="n">
        <v>4</v>
      </c>
    </row>
    <row r="44">
      <c r="A44" t="inlineStr">
        <is>
          <t>E016</t>
        </is>
      </c>
      <c r="B44" t="inlineStr">
        <is>
          <t>Adventure Seeking</t>
        </is>
      </c>
      <c r="C44" t="inlineStr">
        <is>
          <t>What have you postponed trying because of uncertainty?</t>
        </is>
      </c>
      <c r="D44" s="7" t="inlineStr">
        <is>
          <t>Noneting, Noe lite, Én ting, Flere ting, Noe jeg virkelig ønsker å gjøre</t>
        </is>
      </c>
      <c r="E44" t="inlineStr">
        <is>
          <t>1-5</t>
        </is>
      </c>
      <c r="F44" s="5" t="n">
        <v>5</v>
      </c>
      <c r="G44" s="5" t="n">
        <v>5</v>
      </c>
    </row>
    <row r="45" ht="30.05" customHeight="1">
      <c r="A45" t="inlineStr">
        <is>
          <t>E017</t>
        </is>
      </c>
      <c r="B45" t="inlineStr">
        <is>
          <t>Adventure Seeking</t>
        </is>
      </c>
      <c r="C45" t="inlineStr">
        <is>
          <t>How far would you travel alone without a detailed plan?</t>
        </is>
      </c>
      <c r="D45" s="7" t="inlineStr">
        <is>
          <t>Ville ikke reist alene, Innen egen by, Innen Norge, Europa, Hvor som helst i verden</t>
        </is>
      </c>
      <c r="E45" t="inlineStr">
        <is>
          <t>1-5</t>
        </is>
      </c>
      <c r="F45" s="5" t="n">
        <v>4</v>
      </c>
      <c r="G45" s="5" t="n">
        <v>4</v>
      </c>
    </row>
    <row r="46">
      <c r="A46" t="inlineStr">
        <is>
          <t>E018</t>
        </is>
      </c>
      <c r="B46" t="inlineStr">
        <is>
          <t>Adventure Seeking</t>
        </is>
      </c>
      <c r="C46" t="inlineStr">
        <is>
          <t>Have you ever let fear stop you from an experience you wanted?</t>
        </is>
      </c>
      <c r="D46" s="7" t="inlineStr">
        <is>
          <t>Many times, Several times, Sometimes, Rarely, Never</t>
        </is>
      </c>
      <c r="E46" s="9" t="inlineStr">
        <is>
          <t>5-1</t>
        </is>
      </c>
      <c r="F46" s="5" t="n">
        <v>5</v>
      </c>
      <c r="G46" s="5" t="n">
        <v>5</v>
      </c>
    </row>
    <row r="47">
      <c r="A47" t="inlineStr">
        <is>
          <t>E019</t>
        </is>
      </c>
      <c r="B47" t="inlineStr">
        <is>
          <t>Adventure Seeking</t>
        </is>
      </c>
      <c r="C47" t="inlineStr">
        <is>
          <t>Would you trade a safe weekend for an unknown adventure?</t>
        </is>
      </c>
      <c r="D47" s="7" t="inlineStr">
        <is>
          <t>Never, Rarely, Maybe, Gjerne, Absolutely</t>
        </is>
      </c>
      <c r="E47" t="inlineStr">
        <is>
          <t>1-5</t>
        </is>
      </c>
      <c r="F47" s="5" t="n">
        <v>4</v>
      </c>
      <c r="G47" s="5" t="n">
        <v>3</v>
      </c>
    </row>
    <row r="48" ht="45.1" customHeight="1">
      <c r="A48" t="inlineStr">
        <is>
          <t>E020</t>
        </is>
      </c>
      <c r="B48" t="inlineStr">
        <is>
          <t>Adventure Seeking</t>
        </is>
      </c>
      <c r="C48" t="inlineStr">
        <is>
          <t>What is the most spontaneous decision you have made in the past year?</t>
        </is>
      </c>
      <c r="D48" s="7" t="inlineStr">
        <is>
          <t>None spesielle, En mindre spontan handling, En spontan aktivitet, En spontan reise eller opplevelse, En stor livsavgjørelse tatt spontant</t>
        </is>
      </c>
      <c r="E48" t="inlineStr">
        <is>
          <t>1-5</t>
        </is>
      </c>
      <c r="F48" s="5" t="n">
        <v>4</v>
      </c>
      <c r="G48" s="5" t="n">
        <v>3</v>
      </c>
    </row>
    <row r="49">
      <c r="A49" t="inlineStr">
        <is>
          <t>E021</t>
        </is>
      </c>
      <c r="B49" t="inlineStr">
        <is>
          <t>Adventure Seeking</t>
        </is>
      </c>
      <c r="C49" t="inlineStr">
        <is>
          <t>How often do you choose safety over authenticity?</t>
        </is>
      </c>
      <c r="D49" s="7" t="inlineStr">
        <is>
          <t>Svært ofte, Often, Sometimes, Rarely, Never</t>
        </is>
      </c>
      <c r="E49" s="9" t="inlineStr">
        <is>
          <t>5-1</t>
        </is>
      </c>
      <c r="F49" s="5" t="n">
        <v>5</v>
      </c>
      <c r="G49" s="5" t="n">
        <v>5</v>
      </c>
    </row>
    <row r="50">
      <c r="F50" s="10" t="n"/>
      <c r="H50" s="13" t="inlineStr">
        <is>
          <t>Category Subtotal</t>
        </is>
      </c>
    </row>
    <row r="51">
      <c r="A51" t="inlineStr">
        <is>
          <t>F001</t>
        </is>
      </c>
      <c r="B51" t="inlineStr">
        <is>
          <t>Physical Courage</t>
        </is>
      </c>
      <c r="C51" t="inlineStr">
        <is>
          <t>I enjoy physical challenges.</t>
        </is>
      </c>
      <c r="D51" s="7" t="inlineStr">
        <is>
          <t>Strongly disagree, Somewhat disagree, Neutral, Somewhat agree, Strongly agree</t>
        </is>
      </c>
      <c r="E51" t="inlineStr">
        <is>
          <t>1-5</t>
        </is>
      </c>
      <c r="F51" s="5" t="n">
        <v>3</v>
      </c>
      <c r="G51" s="5" t="n">
        <v>2</v>
      </c>
    </row>
    <row r="52">
      <c r="A52" t="inlineStr">
        <is>
          <t>F002</t>
        </is>
      </c>
      <c r="B52" t="inlineStr">
        <is>
          <t>Physical Courage</t>
        </is>
      </c>
      <c r="C52" t="inlineStr">
        <is>
          <t>I feel comfortable in my body and like showing myself off.</t>
        </is>
      </c>
      <c r="D52" s="7" t="inlineStr">
        <is>
          <t>Strongly disagree, Somewhat disagree, Neutral, Somewhat agree, Strongly agree</t>
        </is>
      </c>
      <c r="E52" t="inlineStr">
        <is>
          <t>1-5</t>
        </is>
      </c>
      <c r="F52" s="5" t="n">
        <v>3</v>
      </c>
      <c r="G52" s="5" t="n">
        <v>3</v>
      </c>
    </row>
    <row r="53">
      <c r="A53" t="inlineStr">
        <is>
          <t>F006</t>
        </is>
      </c>
      <c r="B53" t="inlineStr">
        <is>
          <t>Physical Courage</t>
        </is>
      </c>
      <c r="C53" t="inlineStr">
        <is>
          <t>I regularly challenge myself physically.</t>
        </is>
      </c>
      <c r="D53" s="7" t="inlineStr">
        <is>
          <t>Strongly disagree, Somewhat disagree, Neutral, Somewhat agree, Strongly agree</t>
        </is>
      </c>
      <c r="E53" t="inlineStr">
        <is>
          <t>1-5</t>
        </is>
      </c>
      <c r="F53" s="5" t="n">
        <v>4</v>
      </c>
      <c r="G53" s="5" t="n">
        <v>3</v>
      </c>
    </row>
    <row r="54">
      <c r="A54" t="inlineStr">
        <is>
          <t>F007</t>
        </is>
      </c>
      <c r="B54" t="inlineStr">
        <is>
          <t>Physical Courage</t>
        </is>
      </c>
      <c r="C54" t="inlineStr">
        <is>
          <t>I avoid activities that seem risky.</t>
        </is>
      </c>
      <c r="D54" s="7" t="inlineStr">
        <is>
          <t>Strongly agree, Somewhat agree, Neutral, Somewhat disagree, Strongly disagree</t>
        </is>
      </c>
      <c r="E54" s="9" t="inlineStr">
        <is>
          <t>5-1</t>
        </is>
      </c>
      <c r="F54" s="5" t="n">
        <v>4</v>
      </c>
      <c r="G54" s="5" t="n">
        <v>4</v>
      </c>
    </row>
    <row r="55">
      <c r="A55" t="inlineStr">
        <is>
          <t>F008</t>
        </is>
      </c>
      <c r="B55" t="inlineStr">
        <is>
          <t>Physical Courage</t>
        </is>
      </c>
      <c r="C55" t="inlineStr">
        <is>
          <t>Would you try something that made you nervous?</t>
        </is>
      </c>
      <c r="D55" s="7" t="inlineStr">
        <is>
          <t>Never, Rarely, Maybe, Probably, Definitivt</t>
        </is>
      </c>
      <c r="E55" t="inlineStr">
        <is>
          <t>1-5</t>
        </is>
      </c>
      <c r="F55" s="5" t="n">
        <v>5</v>
      </c>
      <c r="G55" s="5" t="n">
        <v>4</v>
      </c>
    </row>
    <row r="56">
      <c r="A56" t="inlineStr">
        <is>
          <t>F009</t>
        </is>
      </c>
      <c r="B56" t="inlineStr">
        <is>
          <t>Physical Courage</t>
        </is>
      </c>
      <c r="C56" t="inlineStr">
        <is>
          <t>I would try an extreme sport.</t>
        </is>
      </c>
      <c r="D56" s="7" t="inlineStr">
        <is>
          <t>Strongly disagree, Somewhat disagree, Neutral, Somewhat agree, Strongly agree</t>
        </is>
      </c>
      <c r="E56" t="inlineStr">
        <is>
          <t>1-5</t>
        </is>
      </c>
      <c r="F56" s="5" t="n">
        <v>3</v>
      </c>
      <c r="G56" s="5" t="n">
        <v>4</v>
      </c>
    </row>
    <row r="57">
      <c r="F57" s="10" t="n"/>
      <c r="H57" s="13" t="inlineStr">
        <is>
          <t>Category Subtotal</t>
        </is>
      </c>
    </row>
    <row r="58">
      <c r="A58" t="inlineStr">
        <is>
          <t>EM001</t>
        </is>
      </c>
      <c r="B58" t="inlineStr">
        <is>
          <t>Emotional Courage</t>
        </is>
      </c>
      <c r="C58" t="inlineStr">
        <is>
          <t>I dare to show vulnerability.</t>
        </is>
      </c>
      <c r="D58" s="7" t="inlineStr">
        <is>
          <t>Strongly disagree, Somewhat disagree, Neutral, Somewhat agree, Strongly agree</t>
        </is>
      </c>
      <c r="E58" t="inlineStr">
        <is>
          <t>1-5</t>
        </is>
      </c>
      <c r="F58" s="6" t="n">
        <v>5</v>
      </c>
      <c r="G58" s="6" t="n">
        <v>5</v>
      </c>
    </row>
    <row r="59">
      <c r="A59" t="inlineStr">
        <is>
          <t>EM002</t>
        </is>
      </c>
      <c r="B59" t="inlineStr">
        <is>
          <t>Emotional Courage</t>
        </is>
      </c>
      <c r="C59" t="inlineStr">
        <is>
          <t>I admit when I am wrong.</t>
        </is>
      </c>
      <c r="D59" s="7" t="inlineStr">
        <is>
          <t>Strongly disagree, Somewhat disagree, Neutral, Somewhat agree, Strongly agree</t>
        </is>
      </c>
      <c r="E59" t="inlineStr">
        <is>
          <t>1-5</t>
        </is>
      </c>
      <c r="F59" s="6" t="n">
        <v>4</v>
      </c>
      <c r="G59" s="6" t="n">
        <v>4</v>
      </c>
    </row>
    <row r="60">
      <c r="A60" t="inlineStr">
        <is>
          <t>EM003</t>
        </is>
      </c>
      <c r="B60" t="inlineStr">
        <is>
          <t>Emotional Courage</t>
        </is>
      </c>
      <c r="C60" t="inlineStr">
        <is>
          <t>How much of your life do you live for yourself?</t>
        </is>
      </c>
      <c r="D60" s="7" t="inlineStr">
        <is>
          <t>Svært lite, Lite, Omtrent halvparten, Mye, Nesten alt</t>
        </is>
      </c>
      <c r="E60" t="inlineStr">
        <is>
          <t>1-5</t>
        </is>
      </c>
      <c r="F60" s="6" t="n">
        <v>5</v>
      </c>
      <c r="G60" s="6" t="n">
        <v>5</v>
      </c>
    </row>
    <row r="61">
      <c r="A61" t="inlineStr">
        <is>
          <t>EM004</t>
        </is>
      </c>
      <c r="B61" t="inlineStr">
        <is>
          <t>Emotional Courage</t>
        </is>
      </c>
      <c r="C61" t="inlineStr">
        <is>
          <t>What would you do differently if no one could judge you?</t>
        </is>
      </c>
      <c r="D61" s="7" t="inlineStr">
        <is>
          <t>Nesten alt, Ganske mye, Noe, Lite, Noneting</t>
        </is>
      </c>
      <c r="E61" s="9" t="inlineStr">
        <is>
          <t>5-1</t>
        </is>
      </c>
      <c r="F61" s="6" t="n">
        <v>5</v>
      </c>
      <c r="G61" s="6" t="n">
        <v>5</v>
      </c>
    </row>
    <row r="62">
      <c r="A62" t="inlineStr">
        <is>
          <t>EM005</t>
        </is>
      </c>
      <c r="B62" t="inlineStr">
        <is>
          <t>Emotional Courage</t>
        </is>
      </c>
      <c r="C62" t="inlineStr">
        <is>
          <t>I avoid doing things because I am afraid of looking foolish.</t>
        </is>
      </c>
      <c r="D62" s="7" t="inlineStr">
        <is>
          <t>Strongly agree, Somewhat agree, Neutral, Somewhat disagree, Strongly disagree</t>
        </is>
      </c>
      <c r="E62" s="9" t="inlineStr">
        <is>
          <t>5-1</t>
        </is>
      </c>
      <c r="F62" s="6" t="n">
        <v>5</v>
      </c>
      <c r="G62" s="6" t="n">
        <v>5</v>
      </c>
    </row>
    <row r="63">
      <c r="A63" t="inlineStr">
        <is>
          <t>EM006</t>
        </is>
      </c>
      <c r="B63" t="inlineStr">
        <is>
          <t>Emotional Courage</t>
        </is>
      </c>
      <c r="C63" t="inlineStr">
        <is>
          <t>I think a lot about what other people think of me.</t>
        </is>
      </c>
      <c r="D63" s="7" t="inlineStr">
        <is>
          <t>Strongly agree, Somewhat agree, Neutral, Somewhat disagree, Strongly disagree</t>
        </is>
      </c>
      <c r="E63" s="9" t="inlineStr">
        <is>
          <t>5-1</t>
        </is>
      </c>
      <c r="F63" s="6" t="n">
        <v>5</v>
      </c>
      <c r="G63" s="6" t="n">
        <v>4</v>
      </c>
    </row>
    <row r="64">
      <c r="A64" t="inlineStr">
        <is>
          <t>EM007</t>
        </is>
      </c>
      <c r="B64" t="inlineStr">
        <is>
          <t>Emotional Courage</t>
        </is>
      </c>
      <c r="C64" t="inlineStr">
        <is>
          <t>Criticism affects me for a long time.</t>
        </is>
      </c>
      <c r="D64" s="7" t="inlineStr">
        <is>
          <t>Strongly agree, Somewhat agree, Neutral, Somewhat disagree, Strongly disagree</t>
        </is>
      </c>
      <c r="E64" s="9" t="inlineStr">
        <is>
          <t>5-1</t>
        </is>
      </c>
      <c r="F64" s="6" t="n">
        <v>4</v>
      </c>
      <c r="G64" s="6" t="n">
        <v>4</v>
      </c>
    </row>
    <row r="65">
      <c r="A65" t="inlineStr">
        <is>
          <t>EM008</t>
        </is>
      </c>
      <c r="B65" t="inlineStr">
        <is>
          <t>Emotional Courage</t>
        </is>
      </c>
      <c r="C65" t="inlineStr">
        <is>
          <t>I cannot tolerate others pointing out my weaknesses.</t>
        </is>
      </c>
      <c r="D65" s="7" t="inlineStr">
        <is>
          <t>Strongly agree, Somewhat agree, Neutral, Somewhat disagree, Strongly disagree</t>
        </is>
      </c>
      <c r="E65" s="9" t="inlineStr">
        <is>
          <t>5-1</t>
        </is>
      </c>
      <c r="F65" s="6" t="n">
        <v>4</v>
      </c>
      <c r="G65" s="6" t="n">
        <v>4</v>
      </c>
    </row>
    <row r="66">
      <c r="F66" s="10" t="n"/>
      <c r="H66" s="13" t="inlineStr">
        <is>
          <t>Category Subtotal</t>
        </is>
      </c>
    </row>
    <row r="67">
      <c r="A67" t="inlineStr">
        <is>
          <t>KJ001</t>
        </is>
      </c>
      <c r="B67" t="inlineStr">
        <is>
          <t>Romantic Courage</t>
        </is>
      </c>
      <c r="C67" t="inlineStr">
        <is>
          <t>I dare to show romantic interest.</t>
        </is>
      </c>
      <c r="D67" s="7" t="inlineStr">
        <is>
          <t>Strongly disagree, Somewhat disagree, Neutral, Somewhat agree, Strongly agree</t>
        </is>
      </c>
      <c r="E67" t="inlineStr">
        <is>
          <t>1-5</t>
        </is>
      </c>
      <c r="F67" s="6" t="n">
        <v>5</v>
      </c>
      <c r="G67" s="6" t="n">
        <v>4</v>
      </c>
    </row>
    <row r="68">
      <c r="A68" t="inlineStr">
        <is>
          <t>KJ002</t>
        </is>
      </c>
      <c r="B68" t="inlineStr">
        <is>
          <t>Romantic Courage</t>
        </is>
      </c>
      <c r="C68" t="inlineStr">
        <is>
          <t>I take initiative when dating.</t>
        </is>
      </c>
      <c r="D68" s="7" t="inlineStr">
        <is>
          <t>Strongly disagree, Somewhat disagree, Neutral, Somewhat agree, Strongly agree</t>
        </is>
      </c>
      <c r="E68" t="inlineStr">
        <is>
          <t>1-5</t>
        </is>
      </c>
      <c r="F68" s="6" t="n">
        <v>5</v>
      </c>
      <c r="G68" s="6" t="n">
        <v>4</v>
      </c>
    </row>
    <row r="69">
      <c r="A69" t="inlineStr">
        <is>
          <t>KJ003</t>
        </is>
      </c>
      <c r="B69" t="inlineStr">
        <is>
          <t>Romantic Courage</t>
        </is>
      </c>
      <c r="C69" t="inlineStr">
        <is>
          <t>Do you actually want to end a relationship but are afraid to because of uncertainty?</t>
        </is>
      </c>
      <c r="D69" s="7" t="inlineStr">
        <is>
          <t>Yes, absolutt / Delvis / Usikker / Probably not / No</t>
        </is>
      </c>
      <c r="E69" s="9" t="inlineStr">
        <is>
          <t>5-1</t>
        </is>
      </c>
      <c r="F69" s="6" t="n">
        <v>5</v>
      </c>
      <c r="G69" s="6" t="n">
        <v>5</v>
      </c>
    </row>
    <row r="70">
      <c r="A70" t="inlineStr">
        <is>
          <t>KJ004</t>
        </is>
      </c>
      <c r="B70" t="inlineStr">
        <is>
          <t>Romantic Courage</t>
        </is>
      </c>
      <c r="C70" t="inlineStr">
        <is>
          <t>Are you honest with a partner about your own dreams?</t>
        </is>
      </c>
      <c r="D70" s="7" t="inlineStr">
        <is>
          <t>Never, Rarely, Sometimes, Often, Always</t>
        </is>
      </c>
      <c r="E70" t="inlineStr">
        <is>
          <t>1-5</t>
        </is>
      </c>
      <c r="F70" s="6" t="n">
        <v>4</v>
      </c>
      <c r="G70" s="6" t="n">
        <v>4</v>
      </c>
    </row>
    <row r="71" ht="45.1" customHeight="1">
      <c r="A71" t="inlineStr">
        <is>
          <t>KJ005</t>
        </is>
      </c>
      <c r="B71" t="inlineStr">
        <is>
          <t>Romantic Courage</t>
        </is>
      </c>
      <c r="C71" t="inlineStr">
        <is>
          <t>Are you more afraid of rejection or of never trying?</t>
        </is>
      </c>
      <c r="D71" s="7" t="inlineStr">
        <is>
          <t>Mye mer redd for avvisning / Litt mer redd for avvisning / Like redd for begge / Litt mer redd for å aldri prøve / Mye mer redd for å aldri prøve</t>
        </is>
      </c>
      <c r="E71" t="inlineStr">
        <is>
          <t>1-5</t>
        </is>
      </c>
      <c r="F71" s="6" t="n">
        <v>5</v>
      </c>
      <c r="G71" s="6" t="n">
        <v>5</v>
      </c>
    </row>
    <row r="72">
      <c r="A72" t="inlineStr">
        <is>
          <t>KJ006</t>
        </is>
      </c>
      <c r="B72" t="inlineStr">
        <is>
          <t>Romantic Courage</t>
        </is>
      </c>
      <c r="C72" t="inlineStr">
        <is>
          <t>Is there someone you wish you had been more honest with?</t>
        </is>
      </c>
      <c r="D72" s="7" t="inlineStr">
        <is>
          <t>Mange personer / Flere personer / Én person / Maybe / None</t>
        </is>
      </c>
      <c r="E72" s="9" t="inlineStr">
        <is>
          <t>5-1</t>
        </is>
      </c>
      <c r="F72" s="6" t="n">
        <v>4</v>
      </c>
      <c r="G72" s="6" t="n">
        <v>4</v>
      </c>
    </row>
    <row r="73" ht="30.05" customHeight="1">
      <c r="A73" t="inlineStr">
        <is>
          <t>KJ007</t>
        </is>
      </c>
      <c r="B73" t="inlineStr">
        <is>
          <t>Romantic Courage</t>
        </is>
      </c>
      <c r="C73" t="inlineStr">
        <is>
          <t>You meet someone you are interested in. What do you do?</t>
        </is>
      </c>
      <c r="D73" s="7" t="inlineStr">
        <is>
          <t>Gjør ingenting / Håper personen tar initiativ / Flørter forsiktig / Ber om kontaktinformasjon / Inviterer personen ut</t>
        </is>
      </c>
      <c r="E73" t="inlineStr">
        <is>
          <t>1-5</t>
        </is>
      </c>
      <c r="F73" s="6" t="n">
        <v>5</v>
      </c>
      <c r="G73" s="6" t="n">
        <v>5</v>
      </c>
    </row>
    <row r="74">
      <c r="A74" t="inlineStr">
        <is>
          <t>KJ008</t>
        </is>
      </c>
      <c r="B74" t="inlineStr">
        <is>
          <t>Romantic Courage</t>
        </is>
      </c>
      <c r="C74" t="inlineStr">
        <is>
          <t>How many times have you refrained from showing interest in someone because you feared rejection?</t>
        </is>
      </c>
      <c r="D74" s="7" t="inlineStr">
        <is>
          <t>Veldig mange / Mange / Noen / Few / None</t>
        </is>
      </c>
      <c r="E74" s="9" t="inlineStr">
        <is>
          <t>5-1</t>
        </is>
      </c>
      <c r="F74" s="6" t="n">
        <v>5</v>
      </c>
      <c r="G74" s="6" t="n">
        <v>5</v>
      </c>
    </row>
    <row r="75">
      <c r="F75" s="10" t="n"/>
    </row>
    <row r="76">
      <c r="A76" t="inlineStr">
        <is>
          <t>B001</t>
        </is>
      </c>
      <c r="B76" t="inlineStr">
        <is>
          <t>Biology/Physiology</t>
        </is>
      </c>
      <c r="C76" t="inlineStr">
        <is>
          <t>Do you avoid situations that increase your heart rate?</t>
        </is>
      </c>
      <c r="D76" s="7" t="inlineStr">
        <is>
          <t>Always, Often, Sometimes, Rarely, Never</t>
        </is>
      </c>
      <c r="E76" s="9" t="inlineStr">
        <is>
          <t>5-1</t>
        </is>
      </c>
      <c r="F76" s="5" t="n">
        <v>4</v>
      </c>
      <c r="G76" s="5" t="n">
        <v>4</v>
      </c>
    </row>
    <row r="77">
      <c r="A77" t="inlineStr">
        <is>
          <t>B002</t>
        </is>
      </c>
      <c r="B77" t="inlineStr">
        <is>
          <t>Biology/Physiology</t>
        </is>
      </c>
      <c r="C77" t="inlineStr">
        <is>
          <t>Do you often experience stress symptoms?</t>
        </is>
      </c>
      <c r="D77" s="7" t="inlineStr">
        <is>
          <t>Svært ofte, Often, Sometimes, Rarely, Never</t>
        </is>
      </c>
      <c r="E77" s="9" t="inlineStr">
        <is>
          <t>5-1</t>
        </is>
      </c>
      <c r="F77" s="5" t="n">
        <v>3</v>
      </c>
      <c r="G77" s="5" t="n">
        <v>2</v>
      </c>
    </row>
    <row r="78">
      <c r="A78" t="inlineStr">
        <is>
          <t>B003</t>
        </is>
      </c>
      <c r="B78" t="inlineStr">
        <is>
          <t>Biology/Physiology</t>
        </is>
      </c>
      <c r="C78" t="inlineStr">
        <is>
          <t>What time of day are you most afraid?</t>
        </is>
      </c>
      <c r="D78" s="7" t="inlineStr">
        <is>
          <t>Morgen, Formiddag, Ettermiddag, Kveld, Varierer ikke</t>
        </is>
      </c>
      <c r="E78" s="7" t="inlineStr">
        <is>
          <t>Analysis</t>
        </is>
      </c>
      <c r="F78" s="5" t="n">
        <v>1</v>
      </c>
      <c r="G78" s="5" t="n">
        <v>1</v>
      </c>
    </row>
    <row r="79" ht="30.05" customHeight="1">
      <c r="A79" t="inlineStr">
        <is>
          <t>B004</t>
        </is>
      </c>
      <c r="B79" t="inlineStr">
        <is>
          <t>Biology/Physiology</t>
        </is>
      </c>
      <c r="C79" t="inlineStr">
        <is>
          <t>How do you respond to fear?</t>
        </is>
      </c>
      <c r="D79" s="7" t="inlineStr">
        <is>
          <t>Trekker meg unna, Utsetter handling, Tenker meg om, Handler forsiktig, Handler til tross for frykt</t>
        </is>
      </c>
      <c r="E79" t="inlineStr">
        <is>
          <t>1-5</t>
        </is>
      </c>
      <c r="F79" s="5" t="n">
        <v>5</v>
      </c>
      <c r="G79" s="5" t="n">
        <v>5</v>
      </c>
    </row>
    <row r="80">
      <c r="A80" t="inlineStr">
        <is>
          <t>B005</t>
        </is>
      </c>
      <c r="B80" t="inlineStr">
        <is>
          <t>Biology/Physiology</t>
        </is>
      </c>
      <c r="C80" t="inlineStr">
        <is>
          <t>Do you enjoy social situations?</t>
        </is>
      </c>
      <c r="D80" s="7" t="inlineStr">
        <is>
          <t>Strongly disagree, Somewhat disagree, Neutral, Somewhat agree, Strongly agree</t>
        </is>
      </c>
      <c r="E80" t="inlineStr">
        <is>
          <t>1-5</t>
        </is>
      </c>
      <c r="F80" s="5" t="n">
        <v>3</v>
      </c>
      <c r="G80" s="5" t="n">
        <v>2</v>
      </c>
    </row>
    <row r="81">
      <c r="A81" t="inlineStr">
        <is>
          <t>B006</t>
        </is>
      </c>
      <c r="B81" t="inlineStr">
        <is>
          <t>Biology/Physiology</t>
        </is>
      </c>
      <c r="C81" t="inlineStr">
        <is>
          <t>What have you postponed the longest because of fear?</t>
        </is>
      </c>
      <c r="D81" s="7" t="inlineStr">
        <is>
          <t>Fritekst + AI-kategorisering</t>
        </is>
      </c>
      <c r="E81" s="7" t="inlineStr">
        <is>
          <t>Analysis</t>
        </is>
      </c>
      <c r="F81" s="5" t="n">
        <v>5</v>
      </c>
      <c r="G81" s="5" t="n">
        <v>5</v>
      </c>
    </row>
    <row r="82">
      <c r="A82" t="inlineStr">
        <is>
          <t>B007</t>
        </is>
      </c>
      <c r="B82" t="inlineStr">
        <is>
          <t>Biology/Physiology</t>
        </is>
      </c>
      <c r="C82" t="inlineStr">
        <is>
          <t>How often do you experience anxiety in normal situations?</t>
        </is>
      </c>
      <c r="D82" s="7" t="inlineStr">
        <is>
          <t>Svært ofte, Often, Sometimes, Rarely, Never</t>
        </is>
      </c>
      <c r="E82" s="9" t="inlineStr">
        <is>
          <t>5-1</t>
        </is>
      </c>
      <c r="F82" s="5" t="n">
        <v>4</v>
      </c>
      <c r="G82" s="5" t="n">
        <v>3</v>
      </c>
    </row>
    <row r="83">
      <c r="F83" s="10" t="n"/>
      <c r="H83" s="13" t="inlineStr">
        <is>
          <t>Category Subtotal</t>
        </is>
      </c>
    </row>
    <row r="84">
      <c r="A84" t="inlineStr">
        <is>
          <t>P001</t>
        </is>
      </c>
      <c r="B84" t="inlineStr">
        <is>
          <t>Moral Courage</t>
        </is>
      </c>
      <c r="C84" t="inlineStr">
        <is>
          <t>I stand up for others.</t>
        </is>
      </c>
      <c r="D84" s="7" t="inlineStr">
        <is>
          <t>Strongly disagree, Somewhat disagree, Neutral, Somewhat agree, Strongly agree</t>
        </is>
      </c>
      <c r="E84" t="inlineStr">
        <is>
          <t>1-5</t>
        </is>
      </c>
      <c r="F84" s="5" t="n">
        <v>5</v>
      </c>
      <c r="G84" s="5" t="n">
        <v>4</v>
      </c>
    </row>
    <row r="85">
      <c r="A85" t="inlineStr">
        <is>
          <t>P002</t>
        </is>
      </c>
      <c r="B85" t="inlineStr">
        <is>
          <t>Moral Courage</t>
        </is>
      </c>
      <c r="C85" t="inlineStr">
        <is>
          <t>I speak up when I see injustice.</t>
        </is>
      </c>
      <c r="D85" s="7" t="inlineStr">
        <is>
          <t>Strongly disagree, Somewhat disagree, Neutral, Somewhat agree, Strongly agree</t>
        </is>
      </c>
      <c r="E85" t="inlineStr">
        <is>
          <t>1-5</t>
        </is>
      </c>
      <c r="F85" s="5" t="n">
        <v>5</v>
      </c>
      <c r="G85" s="5" t="n">
        <v>4</v>
      </c>
    </row>
    <row r="86">
      <c r="A86" t="inlineStr">
        <is>
          <t>P003</t>
        </is>
      </c>
      <c r="B86" t="inlineStr">
        <is>
          <t>Moral Courage</t>
        </is>
      </c>
      <c r="C86" t="inlineStr">
        <is>
          <t>Have you ever witnessed something you believed was wrong without intervening?</t>
        </is>
      </c>
      <c r="D86" s="7" t="inlineStr">
        <is>
          <t>Many times, Several times, Sometimes, Rarely, Never</t>
        </is>
      </c>
      <c r="E86" s="9" t="inlineStr">
        <is>
          <t>5-1</t>
        </is>
      </c>
      <c r="F86" s="5" t="n">
        <v>5</v>
      </c>
      <c r="G86" s="5" t="n">
        <v>5</v>
      </c>
    </row>
    <row r="87">
      <c r="A87" t="inlineStr">
        <is>
          <t>P004</t>
        </is>
      </c>
      <c r="B87" t="inlineStr">
        <is>
          <t>Moral Courage</t>
        </is>
      </c>
      <c r="C87" t="inlineStr">
        <is>
          <t>How much social risk are you willing to take to stand up for what you believe in?</t>
        </is>
      </c>
      <c r="D87" s="7" t="inlineStr">
        <is>
          <t>None, Litt, Moderat, Betydelig, Alt som kreves</t>
        </is>
      </c>
      <c r="E87" t="inlineStr">
        <is>
          <t>1-5</t>
        </is>
      </c>
      <c r="F87" s="5" t="n">
        <v>5</v>
      </c>
      <c r="G87" s="5" t="n">
        <v>5</v>
      </c>
    </row>
    <row r="88">
      <c r="A88" t="inlineStr">
        <is>
          <t>P005</t>
        </is>
      </c>
      <c r="B88" t="inlineStr">
        <is>
          <t>Moral Courage</t>
        </is>
      </c>
      <c r="C88" t="inlineStr">
        <is>
          <t>Have you ever stood alone on an issue you considered important?</t>
        </is>
      </c>
      <c r="D88" s="7" t="inlineStr">
        <is>
          <t>Never, Once, Sometimes, Several times, Many times</t>
        </is>
      </c>
      <c r="E88" t="inlineStr">
        <is>
          <t>1-5</t>
        </is>
      </c>
      <c r="F88" s="5" t="n">
        <v>5</v>
      </c>
      <c r="G88" s="5" t="n">
        <v>5</v>
      </c>
    </row>
    <row r="89">
      <c r="F89" s="10" t="n"/>
      <c r="H89" s="13" t="inlineStr">
        <is>
          <t>Category Subtotal</t>
        </is>
      </c>
    </row>
    <row r="90">
      <c r="A90" t="inlineStr">
        <is>
          <t>L001</t>
        </is>
      </c>
      <c r="B90" t="inlineStr">
        <is>
          <t>Life Courage</t>
        </is>
      </c>
      <c r="C90" t="inlineStr">
        <is>
          <t>Would you change careers if it felt right?</t>
        </is>
      </c>
      <c r="D90" s="4" t="inlineStr">
        <is>
          <t>Never, Probably not, Maybe, Probably, Absolutely</t>
        </is>
      </c>
      <c r="E90" t="inlineStr">
        <is>
          <t>1-5</t>
        </is>
      </c>
      <c r="F90" s="6" t="n">
        <v>5</v>
      </c>
      <c r="G90" s="6" t="n">
        <v>5</v>
      </c>
    </row>
    <row r="91">
      <c r="A91" t="inlineStr">
        <is>
          <t>L002</t>
        </is>
      </c>
      <c r="B91" t="inlineStr">
        <is>
          <t>Life Courage</t>
        </is>
      </c>
      <c r="C91" t="inlineStr">
        <is>
          <t>What in your life do you know deep down that you should change?</t>
        </is>
      </c>
      <c r="D91" s="7" t="inlineStr">
        <is>
          <t>Free text + AI analysis</t>
        </is>
      </c>
      <c r="E91" s="7" t="inlineStr">
        <is>
          <t>Analysis</t>
        </is>
      </c>
      <c r="F91" s="6" t="n">
        <v>5</v>
      </c>
      <c r="G91" s="6" t="n">
        <v>5</v>
      </c>
    </row>
    <row r="92">
      <c r="A92" t="inlineStr">
        <is>
          <t>L003</t>
        </is>
      </c>
      <c r="B92" t="inlineStr">
        <is>
          <t>Life Courage</t>
        </is>
      </c>
      <c r="C92" t="inlineStr">
        <is>
          <t>How long have you known this?</t>
        </is>
      </c>
      <c r="D92" s="7" t="inlineStr">
        <is>
          <t>Mindre enn 1 måned, 1-6 måneder, 6-12 måneder, 1-3 år, Over 3 år</t>
        </is>
      </c>
      <c r="E92" s="9" t="inlineStr">
        <is>
          <t>5-1</t>
        </is>
      </c>
      <c r="F92" s="6" t="n">
        <v>4</v>
      </c>
      <c r="G92" s="6" t="n">
        <v>4</v>
      </c>
    </row>
    <row r="93">
      <c r="A93" t="inlineStr">
        <is>
          <t>L004</t>
        </is>
      </c>
      <c r="B93" t="inlineStr">
        <is>
          <t>Life Courage</t>
        </is>
      </c>
      <c r="C93" t="inlineStr">
        <is>
          <t>What does it cost you to do nothing?</t>
        </is>
      </c>
      <c r="D93" s="7" t="inlineStr">
        <is>
          <t>Noneting, Lite, Noe, Mye, Svært mye</t>
        </is>
      </c>
      <c r="E93" t="inlineStr">
        <is>
          <t>1-5</t>
        </is>
      </c>
      <c r="F93" s="6" t="n">
        <v>5</v>
      </c>
      <c r="G93" s="6" t="n">
        <v>5</v>
      </c>
    </row>
    <row r="94" ht="30.05" customHeight="1">
      <c r="A94" t="inlineStr">
        <is>
          <t>L005</t>
        </is>
      </c>
      <c r="B94" t="inlineStr">
        <is>
          <t>Life Courage</t>
        </is>
      </c>
      <c r="C94" t="inlineStr">
        <is>
          <t>Are you more afraid of change or of staying where you are?</t>
        </is>
      </c>
      <c r="D94" s="7" t="inlineStr">
        <is>
          <t>Mye mer redd for endring, Litt mer redd for endring, Like redd for begge, Litt mer redd for stagnasjon, Mye mer redd for stagnasjon</t>
        </is>
      </c>
      <c r="E94" t="inlineStr">
        <is>
          <t>1-5</t>
        </is>
      </c>
      <c r="F94" s="6" t="n">
        <v>5</v>
      </c>
      <c r="G94" s="6" t="n">
        <v>5</v>
      </c>
    </row>
    <row r="95">
      <c r="A95" t="inlineStr">
        <is>
          <t>L006</t>
        </is>
      </c>
      <c r="B95" t="inlineStr">
        <is>
          <t>Life Courage</t>
        </is>
      </c>
      <c r="C95" t="inlineStr">
        <is>
          <t>Dare you to start over?</t>
        </is>
      </c>
      <c r="D95" s="7" t="inlineStr">
        <is>
          <t>Never, Probably not, Maybe, Probably, Absolutely</t>
        </is>
      </c>
      <c r="E95" t="inlineStr">
        <is>
          <t>1-5</t>
        </is>
      </c>
      <c r="F95" s="6" t="n">
        <v>5</v>
      </c>
      <c r="G95" s="6" t="n">
        <v>5</v>
      </c>
    </row>
    <row r="96">
      <c r="A96" t="inlineStr">
        <is>
          <t>L007</t>
        </is>
      </c>
      <c r="B96" t="inlineStr">
        <is>
          <t>Life Courage</t>
        </is>
      </c>
      <c r="C96" t="inlineStr">
        <is>
          <t>You get the opportunity to start completely over. New city. New job. New people. What do you feel first?</t>
        </is>
      </c>
      <c r="D96" s="7" t="inlineStr">
        <is>
          <t>Frykt, Motstand, Usikker nysgjerrighet, Spenning, Begeistring</t>
        </is>
      </c>
      <c r="E96" t="inlineStr">
        <is>
          <t>1-5</t>
        </is>
      </c>
      <c r="F96" s="6" t="n">
        <v>4</v>
      </c>
      <c r="G96" s="6" t="n">
        <v>4</v>
      </c>
    </row>
    <row r="97">
      <c r="A97" t="inlineStr">
        <is>
          <t>L008</t>
        </is>
      </c>
      <c r="B97" t="inlineStr">
        <is>
          <t>Life Courage</t>
        </is>
      </c>
      <c r="C97" t="inlineStr">
        <is>
          <t>Which conversation do you know you should have?</t>
        </is>
      </c>
      <c r="D97" s="7" t="inlineStr">
        <is>
          <t>Fritekst + AI-kategorisering</t>
        </is>
      </c>
      <c r="E97" s="7" t="inlineStr">
        <is>
          <t>Analysis</t>
        </is>
      </c>
      <c r="F97" s="6" t="n">
        <v>5</v>
      </c>
      <c r="G97" s="6" t="n">
        <v>5</v>
      </c>
    </row>
    <row r="98" ht="30.05" customHeight="1">
      <c r="A98" t="inlineStr">
        <is>
          <t>L009</t>
        </is>
      </c>
      <c r="B98" t="inlineStr">
        <is>
          <t>Life Courage</t>
        </is>
      </c>
      <c r="C98" t="inlineStr">
        <is>
          <t>What would the people closest to you say you are afraid of?</t>
        </is>
      </c>
      <c r="D98" s="7" t="inlineStr">
        <is>
          <t>Vet ikke, En liten ting, Flere mindre ting, Én stor ting, Noe som holder meg tilbake</t>
        </is>
      </c>
      <c r="E98" s="7" t="inlineStr">
        <is>
          <t>Analysis</t>
        </is>
      </c>
      <c r="F98" s="6" t="n">
        <v>4</v>
      </c>
      <c r="G98" s="6" t="n">
        <v>5</v>
      </c>
    </row>
    <row r="99">
      <c r="F99" s="10" t="n"/>
      <c r="H99" s="13" t="inlineStr">
        <is>
          <t>Category Subtotal</t>
        </is>
      </c>
    </row>
    <row r="100">
      <c r="A100" t="inlineStr">
        <is>
          <t>FP001</t>
        </is>
      </c>
      <c r="B100" t="inlineStr">
        <is>
          <t>Fear Profile</t>
        </is>
      </c>
      <c r="C100" t="inlineStr">
        <is>
          <t>What do you fear most?</t>
        </is>
      </c>
      <c r="D100" s="7" t="inlineStr">
        <is>
          <t>Rejection, Criticism, Loneliness, Failure, Loss of control</t>
        </is>
      </c>
      <c r="E100" s="7" t="inlineStr">
        <is>
          <t>All options give 3 points</t>
        </is>
      </c>
      <c r="F100" s="5" t="n">
        <v>5</v>
      </c>
      <c r="G100" s="5" t="n">
        <v>5</v>
      </c>
    </row>
    <row r="101">
      <c r="A101" t="inlineStr">
        <is>
          <t>FP002</t>
        </is>
      </c>
      <c r="B101" t="inlineStr">
        <is>
          <t>Fear Profile</t>
        </is>
      </c>
      <c r="C101" t="inlineStr">
        <is>
          <t>Rejection</t>
        </is>
      </c>
      <c r="D101" s="7" t="inlineStr">
        <is>
          <t>Strongly agree, Somewhat agree, Neutral, Somewhat disagree, Strongly disagree</t>
        </is>
      </c>
      <c r="E101" s="9" t="inlineStr">
        <is>
          <t>5-1</t>
        </is>
      </c>
      <c r="F101" s="5" t="n">
        <v>5</v>
      </c>
      <c r="G101" s="5" t="n">
        <v>5</v>
      </c>
    </row>
    <row r="102">
      <c r="A102" t="inlineStr">
        <is>
          <t>FP003</t>
        </is>
      </c>
      <c r="B102" t="inlineStr">
        <is>
          <t>Fear Profile</t>
        </is>
      </c>
      <c r="C102" t="inlineStr">
        <is>
          <t>Criticism</t>
        </is>
      </c>
      <c r="D102" s="7" t="inlineStr">
        <is>
          <t>Strongly agree, Somewhat agree, Neutral, Somewhat disagree, Strongly disagree</t>
        </is>
      </c>
      <c r="E102" s="9" t="inlineStr">
        <is>
          <t>5-1</t>
        </is>
      </c>
      <c r="F102" s="5" t="n">
        <v>5</v>
      </c>
      <c r="G102" s="5" t="n">
        <v>5</v>
      </c>
    </row>
    <row r="103">
      <c r="A103" t="inlineStr">
        <is>
          <t>FP004</t>
        </is>
      </c>
      <c r="B103" t="inlineStr">
        <is>
          <t>Fear Profile</t>
        </is>
      </c>
      <c r="C103" t="inlineStr">
        <is>
          <t>Loneliness</t>
        </is>
      </c>
      <c r="D103" s="7" t="inlineStr">
        <is>
          <t>Strongly agree, Somewhat agree, Neutral, Somewhat disagree, Strongly disagree</t>
        </is>
      </c>
      <c r="E103" s="9" t="inlineStr">
        <is>
          <t>5-1</t>
        </is>
      </c>
      <c r="F103" s="5" t="n">
        <v>4</v>
      </c>
      <c r="G103" s="5" t="n">
        <v>4</v>
      </c>
    </row>
    <row r="104">
      <c r="A104" t="inlineStr">
        <is>
          <t>FP005</t>
        </is>
      </c>
      <c r="B104" t="inlineStr">
        <is>
          <t>Fear Profile</t>
        </is>
      </c>
      <c r="C104" t="inlineStr">
        <is>
          <t>Failure</t>
        </is>
      </c>
      <c r="D104" s="7" t="inlineStr">
        <is>
          <t>Strongly agree, Somewhat agree, Neutral, Somewhat disagree, Strongly disagree</t>
        </is>
      </c>
      <c r="E104" s="9" t="inlineStr">
        <is>
          <t>5-1</t>
        </is>
      </c>
      <c r="F104" s="5" t="n">
        <v>5</v>
      </c>
      <c r="G104" s="5" t="n">
        <v>5</v>
      </c>
    </row>
    <row r="105">
      <c r="A105" t="inlineStr">
        <is>
          <t>FP006</t>
        </is>
      </c>
      <c r="B105" t="inlineStr">
        <is>
          <t>Fear Profile</t>
        </is>
      </c>
      <c r="C105" t="inlineStr">
        <is>
          <t>I do not need other people's approval to act.</t>
        </is>
      </c>
      <c r="D105" s="7" t="inlineStr">
        <is>
          <t>Strongly disagree, Somewhat disagree, Neutral, Somewhat agree, Strongly agree</t>
        </is>
      </c>
      <c r="E105" t="inlineStr">
        <is>
          <t>1-5</t>
        </is>
      </c>
      <c r="F105" s="5" t="n">
        <v>5</v>
      </c>
      <c r="G105" s="5" t="n">
        <v>5</v>
      </c>
    </row>
    <row r="106">
      <c r="A106" t="inlineStr">
        <is>
          <t>FP007</t>
        </is>
      </c>
      <c r="B106" t="inlineStr">
        <is>
          <t>Fear Profile</t>
        </is>
      </c>
      <c r="C106" t="inlineStr">
        <is>
          <t>I am comfortable with not being liked by everyone.</t>
        </is>
      </c>
      <c r="D106" s="7" t="inlineStr">
        <is>
          <t>Strongly disagree, Somewhat disagree, Neutral, Somewhat agree, Strongly agree</t>
        </is>
      </c>
      <c r="E106" t="inlineStr">
        <is>
          <t>1-5</t>
        </is>
      </c>
      <c r="F106" s="5" t="n">
        <v>5</v>
      </c>
      <c r="G106" s="5" t="n">
        <v>5</v>
      </c>
    </row>
    <row r="107">
      <c r="A107" t="inlineStr">
        <is>
          <t>FP008</t>
        </is>
      </c>
      <c r="B107" t="inlineStr">
        <is>
          <t>Fear Profile</t>
        </is>
      </c>
      <c r="C107" t="inlineStr">
        <is>
          <t>How much of your life is controlled by other people's expectations?</t>
        </is>
      </c>
      <c r="D107" s="7" t="inlineStr">
        <is>
          <t>Nesten alt, Mye, Noe, Lite, Nesten ingenting</t>
        </is>
      </c>
      <c r="E107" s="9" t="inlineStr">
        <is>
          <t>5-1</t>
        </is>
      </c>
      <c r="F107" s="5" t="n">
        <v>5</v>
      </c>
      <c r="G107" s="5" t="n">
        <v>5</v>
      </c>
    </row>
    <row r="108">
      <c r="F108" s="10" t="n"/>
      <c r="H108" s="13" t="inlineStr">
        <is>
          <t>Category Subtotal</t>
        </is>
      </c>
    </row>
    <row r="109">
      <c r="B109" t="n">
        <v>11</v>
      </c>
      <c r="C109" t="n">
        <v>3</v>
      </c>
      <c r="D109">
        <f>B109*C109</f>
        <v/>
      </c>
    </row>
    <row r="110"/>
    <row r="111" ht="30.05" customHeight="1">
      <c r="C111" t="inlineStr">
        <is>
          <t>Ballsy Score-formel</t>
        </is>
      </c>
      <c r="D111" s="2" t="inlineStr">
        <is>
          <t>Question score (1-5) × Question Weight × Difficulty = Ballsy Subscore</t>
        </is>
      </c>
      <c r="H111" t="inlineStr">
        <is>
          <t>Total Score</t>
        </is>
      </c>
    </row>
    <row r="112">
      <c r="D112" t="inlineStr">
        <is>
          <t>Average of Top 3 Categories = Ballsy Types</t>
        </is>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O34"/>
  <sheetViews>
    <sheetView topLeftCell="A28" zoomScale="90" zoomScaleNormal="90" workbookViewId="0">
      <selection activeCell="E10" sqref="E10"/>
    </sheetView>
  </sheetViews>
  <sheetFormatPr baseColWidth="10" defaultRowHeight="15.05"/>
  <sheetData>
    <row r="1"/>
    <row r="2">
      <c r="B2" s="6" t="n"/>
      <c r="C2" s="6" t="n"/>
      <c r="D2" s="6" t="n"/>
      <c r="E2" s="6" t="n"/>
      <c r="F2" s="6" t="n"/>
      <c r="G2" s="6" t="n"/>
      <c r="H2" s="6" t="n"/>
      <c r="J2" s="6" t="n"/>
      <c r="K2" s="6" t="n"/>
      <c r="L2" s="6" t="n"/>
      <c r="M2" s="6" t="n"/>
      <c r="N2" s="6" t="n"/>
    </row>
    <row r="3">
      <c r="B3" s="7" t="n"/>
      <c r="C3" s="7" t="n"/>
      <c r="D3" s="4" t="n"/>
      <c r="F3" s="6" t="n"/>
      <c r="G3" s="6" t="n"/>
      <c r="H3" s="7" t="n"/>
      <c r="I3" s="6" t="n"/>
      <c r="J3" s="7" t="n"/>
      <c r="K3" s="8" t="n"/>
      <c r="L3" s="7" t="n"/>
      <c r="M3" s="7" t="n"/>
      <c r="N3" s="7" t="n"/>
    </row>
    <row r="4">
      <c r="B4" s="7" t="n"/>
      <c r="C4" s="7" t="n"/>
      <c r="D4" s="7" t="n"/>
      <c r="E4" s="7" t="n"/>
      <c r="F4" s="6" t="n"/>
      <c r="G4" s="6" t="n"/>
      <c r="H4" s="7" t="n"/>
      <c r="I4" s="7" t="n"/>
      <c r="J4" s="7" t="n"/>
      <c r="K4" s="8" t="n"/>
      <c r="L4" s="7" t="n"/>
      <c r="M4" s="7" t="n"/>
      <c r="N4" s="7" t="n"/>
    </row>
    <row r="5">
      <c r="B5" s="7" t="n"/>
      <c r="C5" s="7" t="n"/>
      <c r="D5" s="7" t="n"/>
      <c r="E5" s="7" t="n"/>
      <c r="F5" s="6" t="n"/>
      <c r="G5" s="6" t="n"/>
      <c r="H5" s="7" t="n"/>
      <c r="I5" s="7" t="n"/>
      <c r="J5" s="7" t="n"/>
      <c r="K5" s="8" t="n"/>
      <c r="L5" s="7" t="n"/>
      <c r="M5" s="7" t="n"/>
      <c r="N5" s="7" t="n"/>
    </row>
    <row r="6">
      <c r="B6" s="7" t="n"/>
      <c r="C6" s="7" t="n"/>
      <c r="D6" s="7" t="n"/>
      <c r="F6" s="6" t="n"/>
      <c r="G6" s="6" t="n"/>
      <c r="H6" s="7" t="n"/>
      <c r="I6" s="7" t="n"/>
      <c r="J6" s="7" t="n"/>
      <c r="K6" s="8" t="n"/>
      <c r="L6" s="7" t="n"/>
      <c r="M6" s="7" t="n"/>
      <c r="N6" s="7" t="n"/>
    </row>
    <row r="7">
      <c r="B7" s="7" t="n"/>
      <c r="C7" s="7" t="n"/>
      <c r="D7" s="7" t="n"/>
      <c r="F7" s="6" t="n"/>
      <c r="G7" s="6" t="n"/>
      <c r="H7" s="7" t="n"/>
      <c r="I7" s="7" t="n"/>
      <c r="J7" s="7" t="n"/>
      <c r="K7" s="7" t="n"/>
      <c r="L7" s="7" t="n"/>
      <c r="M7" s="7" t="n"/>
      <c r="N7" s="7" t="n"/>
    </row>
    <row r="8">
      <c r="B8" s="7" t="n"/>
      <c r="C8" s="7" t="n"/>
      <c r="D8" s="7" t="n"/>
      <c r="F8" s="6" t="n"/>
      <c r="G8" s="6" t="n"/>
      <c r="H8" s="7" t="n"/>
      <c r="I8" s="7" t="n"/>
      <c r="J8" s="7" t="n"/>
      <c r="K8" s="8" t="n"/>
      <c r="L8" s="7" t="n"/>
      <c r="M8" s="7" t="n"/>
      <c r="N8" s="7" t="n"/>
    </row>
    <row r="9">
      <c r="B9" s="7" t="n"/>
      <c r="C9" s="7" t="n"/>
      <c r="D9" s="7" t="n"/>
      <c r="F9" s="6" t="n"/>
      <c r="G9" s="6" t="n"/>
      <c r="H9" s="7" t="n"/>
      <c r="I9" s="7" t="n"/>
      <c r="J9" s="7" t="n"/>
      <c r="K9" s="8" t="n"/>
      <c r="L9" s="7" t="n"/>
      <c r="M9" s="7" t="n"/>
      <c r="N9" s="7" t="n"/>
    </row>
    <row r="10">
      <c r="B10" s="7" t="n"/>
      <c r="C10" s="7" t="n"/>
      <c r="D10" s="7" t="n"/>
      <c r="E10" s="7" t="n"/>
      <c r="F10" s="6" t="n"/>
      <c r="G10" s="6" t="n"/>
      <c r="H10" s="7" t="n"/>
      <c r="I10" s="7" t="n"/>
      <c r="J10" s="7" t="n"/>
      <c r="K10" s="8" t="n"/>
      <c r="L10" s="7" t="n"/>
      <c r="M10" s="7" t="n"/>
      <c r="N10" s="7" t="n"/>
    </row>
    <row r="11">
      <c r="B11" s="7" t="n"/>
      <c r="C11" s="7" t="n"/>
      <c r="D11" s="7" t="n"/>
      <c r="E11" s="7" t="n"/>
      <c r="F11" s="6" t="n"/>
      <c r="G11" s="6" t="n"/>
      <c r="H11" s="7" t="n"/>
      <c r="I11" s="7" t="n"/>
      <c r="J11" s="7" t="n"/>
      <c r="K11" s="8" t="n"/>
      <c r="L11" s="7" t="n"/>
      <c r="M11" s="7" t="n"/>
      <c r="N11" s="7" t="n"/>
    </row>
    <row r="12">
      <c r="B12" s="7" t="n"/>
      <c r="C12" s="7" t="n"/>
      <c r="D12" s="7" t="n"/>
      <c r="F12" s="5" t="n"/>
      <c r="G12" s="5" t="n"/>
      <c r="H12" s="7" t="n"/>
      <c r="J12" s="7" t="n"/>
      <c r="K12" s="8" t="n"/>
      <c r="L12" s="7" t="n"/>
      <c r="M12" s="7" t="n"/>
      <c r="N12" s="7" t="n"/>
    </row>
    <row r="13">
      <c r="A13" s="6" t="n"/>
      <c r="B13" s="6" t="n"/>
      <c r="C13" s="6" t="n"/>
      <c r="D13" s="6" t="n"/>
      <c r="E13" s="6" t="n"/>
      <c r="F13" s="6" t="n"/>
      <c r="G13" s="6" t="n"/>
      <c r="J13" s="7" t="n"/>
      <c r="K13" s="8" t="n"/>
      <c r="L13" s="7" t="n"/>
      <c r="M13" s="7" t="n"/>
      <c r="N13" s="7" t="n"/>
    </row>
    <row r="14">
      <c r="A14" s="7" t="n"/>
      <c r="B14" s="7" t="n"/>
      <c r="C14" s="7" t="n"/>
      <c r="D14" s="7" t="n"/>
      <c r="E14" s="5" t="n"/>
      <c r="F14" s="5" t="n"/>
      <c r="G14" s="7" t="n"/>
      <c r="J14" s="7" t="n"/>
      <c r="K14" s="8" t="n"/>
      <c r="L14" s="7" t="n"/>
      <c r="M14" s="7" t="n"/>
      <c r="N14" s="7" t="n"/>
    </row>
    <row r="15">
      <c r="A15" s="7" t="n"/>
      <c r="B15" s="7" t="n"/>
      <c r="C15" s="7" t="n"/>
      <c r="D15" s="7" t="n"/>
      <c r="E15" s="5" t="n"/>
      <c r="F15" s="5" t="n"/>
      <c r="G15" s="7" t="n"/>
      <c r="J15" s="7" t="n"/>
      <c r="K15" s="8" t="n"/>
      <c r="L15" s="7" t="n"/>
      <c r="M15" s="7" t="n"/>
      <c r="N15" s="7" t="n"/>
    </row>
    <row r="16">
      <c r="A16" s="7" t="n"/>
      <c r="B16" s="7" t="n"/>
      <c r="C16" s="7" t="n"/>
      <c r="D16" s="7" t="n"/>
      <c r="E16" s="5" t="n"/>
      <c r="F16" s="5" t="n"/>
      <c r="G16" s="7" t="n"/>
      <c r="J16" s="7" t="n"/>
      <c r="K16" s="8" t="n"/>
      <c r="L16" s="7" t="n"/>
      <c r="M16" s="7" t="n"/>
      <c r="N16" s="7" t="n"/>
    </row>
    <row r="17">
      <c r="A17" s="7" t="n"/>
      <c r="B17" s="7" t="n"/>
      <c r="C17" s="7" t="n"/>
      <c r="D17" s="7" t="n"/>
      <c r="E17" s="5" t="n"/>
      <c r="F17" s="5" t="n"/>
      <c r="G17" s="7" t="n"/>
      <c r="J17" s="7" t="n"/>
      <c r="K17" s="7" t="n"/>
      <c r="L17" s="7" t="n"/>
      <c r="M17" s="7" t="n"/>
      <c r="N17" s="7" t="n"/>
    </row>
    <row r="18">
      <c r="A18" s="7" t="n"/>
      <c r="B18" s="7" t="n"/>
      <c r="C18" s="7" t="n"/>
      <c r="D18" s="7" t="n"/>
      <c r="E18" s="5" t="n"/>
      <c r="F18" s="5" t="n"/>
      <c r="G18" s="7" t="n"/>
      <c r="J18" s="7" t="n"/>
      <c r="K18" s="8" t="n"/>
      <c r="L18" s="7" t="n"/>
      <c r="M18" s="7" t="n"/>
      <c r="N18" s="7" t="n"/>
    </row>
    <row r="19">
      <c r="A19" s="7" t="n"/>
      <c r="B19" s="7" t="n"/>
      <c r="C19" s="7" t="n"/>
      <c r="E19" s="5" t="n"/>
      <c r="F19" s="5" t="n"/>
      <c r="G19" s="7" t="n"/>
      <c r="J19" s="7" t="n"/>
      <c r="K19" s="8" t="n"/>
      <c r="L19" s="7" t="n"/>
      <c r="M19" s="7" t="n"/>
      <c r="N19" s="7" t="n"/>
    </row>
    <row r="20">
      <c r="A20" s="7" t="n"/>
      <c r="B20" s="7" t="n"/>
      <c r="C20" s="7" t="n"/>
      <c r="E20" s="5" t="n"/>
      <c r="F20" s="5" t="n"/>
      <c r="G20" s="7" t="n"/>
      <c r="J20" s="7" t="n"/>
      <c r="K20" s="7" t="n"/>
      <c r="L20" s="7" t="n"/>
      <c r="M20" s="7" t="n"/>
      <c r="N20" s="7" t="n"/>
    </row>
    <row r="21">
      <c r="A21" s="7" t="n"/>
      <c r="B21" s="7" t="n"/>
      <c r="C21" s="7" t="n"/>
      <c r="D21" s="7" t="n"/>
      <c r="E21" s="5" t="n"/>
      <c r="F21" s="5" t="n"/>
      <c r="G21" s="7" t="n"/>
      <c r="J21" s="7" t="n"/>
      <c r="K21" s="8" t="n"/>
      <c r="L21" s="7" t="n"/>
      <c r="M21" s="7" t="n"/>
      <c r="N21" s="7" t="n"/>
    </row>
    <row r="22">
      <c r="B22" s="7" t="n"/>
      <c r="C22" s="7" t="n"/>
      <c r="D22" s="1" t="inlineStr">
        <is>
          <t>Kategorier (11)</t>
        </is>
      </c>
      <c r="J22" s="7" t="n"/>
      <c r="K22" s="8" t="n"/>
      <c r="L22" s="7" t="n"/>
      <c r="M22" s="7" t="n"/>
      <c r="N22" s="7" t="n"/>
    </row>
    <row r="23">
      <c r="B23" s="7" t="n"/>
      <c r="C23" s="7" t="n"/>
      <c r="J23" s="7" t="n"/>
      <c r="K23" s="7" t="n"/>
      <c r="L23" s="7" t="n"/>
      <c r="M23" s="7" t="n"/>
      <c r="N23" s="7" t="n"/>
    </row>
    <row r="24">
      <c r="D24" t="inlineStr">
        <is>
          <t>Social Courage</t>
        </is>
      </c>
    </row>
    <row r="25">
      <c r="D25" t="inlineStr">
        <is>
          <t>Conflict Courage</t>
        </is>
      </c>
      <c r="I25" s="7" t="n"/>
      <c r="J25" s="7" t="n"/>
      <c r="K25" s="7" t="n"/>
      <c r="M25" s="5" t="n"/>
      <c r="N25" s="5" t="n"/>
      <c r="O25" s="7" t="n"/>
    </row>
    <row r="26">
      <c r="B26" s="6" t="n"/>
      <c r="C26" s="6" t="n"/>
      <c r="D26" t="inlineStr">
        <is>
          <t>Career Courage</t>
        </is>
      </c>
      <c r="E26" s="6" t="n"/>
      <c r="F26" s="6" t="n"/>
      <c r="G26" s="6" t="n"/>
      <c r="H26" s="6" t="n"/>
    </row>
    <row r="27">
      <c r="B27" s="7" t="n"/>
      <c r="C27" s="7" t="n"/>
      <c r="D27" t="inlineStr">
        <is>
          <t>Adventure Seeking</t>
        </is>
      </c>
      <c r="E27" s="7" t="n"/>
      <c r="F27" s="5" t="n"/>
      <c r="G27" s="5" t="n"/>
      <c r="H27" s="7" t="n"/>
    </row>
    <row r="28">
      <c r="D28" t="inlineStr">
        <is>
          <t>Physical Courage</t>
        </is>
      </c>
    </row>
    <row r="29">
      <c r="D29" t="inlineStr">
        <is>
          <t>Emotional Courage</t>
        </is>
      </c>
    </row>
    <row r="30">
      <c r="D30" t="inlineStr">
        <is>
          <t>Romantic Courage</t>
        </is>
      </c>
    </row>
    <row r="31" ht="16.3" customHeight="1">
      <c r="D31" t="inlineStr">
        <is>
          <t>Biology/Physiology</t>
        </is>
      </c>
    </row>
    <row r="32">
      <c r="D32" t="inlineStr">
        <is>
          <t>Moral Courage</t>
        </is>
      </c>
    </row>
    <row r="33">
      <c r="D33" t="inlineStr">
        <is>
          <t>Life Courage</t>
        </is>
      </c>
    </row>
    <row r="34">
      <c r="D34" t="inlineStr">
        <is>
          <t>Fear Profile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Petter Halfdansen</dc:creator>
  <dcterms:created xmlns:dcterms="http://purl.org/dc/terms/" xmlns:xsi="http://www.w3.org/2001/XMLSchema-instance" xsi:type="dcterms:W3CDTF">2026-08-06T12:19:45Z</dcterms:created>
  <dcterms:modified xmlns:dcterms="http://purl.org/dc/terms/" xmlns:xsi="http://www.w3.org/2001/XMLSchema-instance" xsi:type="dcterms:W3CDTF">2026-08-10T08:02:37Z</dcterms:modified>
  <cp:lastModifiedBy>Petter Halfdansen</cp:lastModifiedBy>
</cp:coreProperties>
</file>