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ák\Downloads\"/>
    </mc:Choice>
  </mc:AlternateContent>
  <xr:revisionPtr revIDLastSave="0" documentId="13_ncr:1_{E1442FB1-C903-4EA7-B816-E8E724F3B345}" xr6:coauthVersionLast="36" xr6:coauthVersionMax="36" xr10:uidLastSave="{00000000-0000-0000-0000-000000000000}"/>
  <bookViews>
    <workbookView xWindow="0" yWindow="0" windowWidth="21570" windowHeight="7980" xr2:uid="{D626C033-44EC-402C-8909-84AD17DC74A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  <c r="C32" i="1" s="1"/>
  <c r="B31" i="1" l="1"/>
  <c r="C30" i="1" s="1"/>
  <c r="B30" i="1"/>
  <c r="C29" i="1" s="1"/>
  <c r="B29" i="1"/>
  <c r="C28" i="1" s="1"/>
  <c r="B32" i="1"/>
  <c r="C31" i="1" s="1"/>
</calcChain>
</file>

<file path=xl/sharedStrings.xml><?xml version="1.0" encoding="utf-8"?>
<sst xmlns="http://schemas.openxmlformats.org/spreadsheetml/2006/main" count="36" uniqueCount="36">
  <si>
    <t>Tanuló neve:</t>
  </si>
  <si>
    <t>Munka neve:</t>
  </si>
  <si>
    <t>Gipsz Jakab</t>
  </si>
  <si>
    <t>Tabletek</t>
  </si>
  <si>
    <t>Pontszám:</t>
  </si>
  <si>
    <t>Részpontok:</t>
  </si>
  <si>
    <t>1. feladat:</t>
  </si>
  <si>
    <t>Legalább 6 rekord fel van véve az insert utasításban.</t>
  </si>
  <si>
    <t>a megosztott kódban benne van az sql fájl,
ami tartalmazza a create table utasítást.</t>
  </si>
  <si>
    <t>Adható pontszám:</t>
  </si>
  <si>
    <t>Kapott pontszám:</t>
  </si>
  <si>
    <t>GET /tablets végpont van és működik</t>
  </si>
  <si>
    <t>GET /tablets/id végpont van és működik</t>
  </si>
  <si>
    <t>POST /tablets végpont van és működik</t>
  </si>
  <si>
    <t>DELETE /tablets/id végpont van és működik</t>
  </si>
  <si>
    <t>3. feladat: frontend oldali kódolás</t>
  </si>
  <si>
    <t>2. feladat: backend oldali kódolás</t>
  </si>
  <si>
    <t>url: /kezdőlap: legdrágább 3 tablet megjelenik</t>
  </si>
  <si>
    <t>url: /kezdőlap: legolcsóbb 3 tablet megjelenik</t>
  </si>
  <si>
    <t>url: /tabletek-lista</t>
  </si>
  <si>
    <t>url: /tabletek-felvetel</t>
  </si>
  <si>
    <t>url: /tabletek-torles</t>
  </si>
  <si>
    <t>Kiegészítések: menu mint komponens felhasználásával készült</t>
  </si>
  <si>
    <t>Kiegészítések: Kartya, mint komponens felhasználásával készült</t>
  </si>
  <si>
    <t>extra 100%-os jegy:</t>
  </si>
  <si>
    <t>végpont: PUT /tabletek működik</t>
  </si>
  <si>
    <t>frontend: tabletek módosítása működik</t>
  </si>
  <si>
    <t>Értékelések komponens elkészült 5 csillagig, vagy hasonló megoldás</t>
  </si>
  <si>
    <t>5-ös 100%-os jegy,
ha megvan
és működik minden</t>
  </si>
  <si>
    <t>RENDEZÉS, KERESÉS, LAPOZÁS:</t>
  </si>
  <si>
    <t>Rendezés</t>
  </si>
  <si>
    <t>Keresés</t>
  </si>
  <si>
    <t>Lapozás</t>
  </si>
  <si>
    <t>2 működik:
közepes</t>
  </si>
  <si>
    <t>3 működik:
jeles</t>
  </si>
  <si>
    <t>1 működik: elégséges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</si>
</sst>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943C87-AA45-47F0-B456-320781A24C5A}">
      <tableStyleElement type="wholeTable" dxfId="1"/>
      <tableStyleElement type="headerRow" dxfId="0"/>
    </tableStyle>
  </tableStyles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52AA-8D31-41D5-B25C-CECFF3F87384}">
  <dimension ref="A1:D37"/>
  <sheetViews>
    <sheetView tabSelected="1" topLeftCell="A31" zoomScale="180" zoomScaleNormal="180" workbookViewId="0">
      <selection activeCell="B35" sqref="B35"/>
    </sheetView>
  </sheetViews>
  <sheetFormatPr defaultRowHeight="15" x14ac:dyDescent="0.25"/>
  <cols>
    <col min="1" max="1" width="62.85546875" bestFit="1" customWidth="1"/>
    <col min="2" max="2" width="17.28515625" bestFit="1" customWidth="1"/>
    <col min="3" max="3" width="16.5703125" bestFit="1" customWidth="1"/>
  </cols>
  <sheetData>
    <row r="1" spans="1:3" x14ac:dyDescent="0.25">
      <c r="A1" t="s">
        <v>0</v>
      </c>
      <c r="B1" s="5" t="s">
        <v>2</v>
      </c>
    </row>
    <row r="2" spans="1:3" ht="15.75" thickBot="1" x14ac:dyDescent="0.3">
      <c r="A2" t="s">
        <v>1</v>
      </c>
      <c r="B2" s="6" t="s">
        <v>3</v>
      </c>
    </row>
    <row r="3" spans="1:3" ht="15.75" thickBot="1" x14ac:dyDescent="0.3">
      <c r="A3" t="s">
        <v>4</v>
      </c>
      <c r="B3" s="2">
        <f>SUM(B7:B21)</f>
        <v>41</v>
      </c>
      <c r="C3" s="7">
        <f>SUM(C7:C21)</f>
        <v>20</v>
      </c>
    </row>
    <row r="5" spans="1:3" x14ac:dyDescent="0.25">
      <c r="A5" t="s">
        <v>5</v>
      </c>
      <c r="B5" s="3" t="s">
        <v>9</v>
      </c>
      <c r="C5" s="3" t="s">
        <v>10</v>
      </c>
    </row>
    <row r="6" spans="1:3" ht="15.75" thickBot="1" x14ac:dyDescent="0.3">
      <c r="A6" s="3" t="s">
        <v>6</v>
      </c>
    </row>
    <row r="7" spans="1:3" ht="30" x14ac:dyDescent="0.25">
      <c r="A7" s="1" t="s">
        <v>8</v>
      </c>
      <c r="B7" s="4">
        <v>2</v>
      </c>
      <c r="C7" s="5">
        <v>2</v>
      </c>
    </row>
    <row r="8" spans="1:3" ht="15.75" thickBot="1" x14ac:dyDescent="0.3">
      <c r="A8" t="s">
        <v>7</v>
      </c>
      <c r="B8" s="4">
        <v>2</v>
      </c>
      <c r="C8" s="6">
        <v>2</v>
      </c>
    </row>
    <row r="9" spans="1:3" ht="15.75" thickBot="1" x14ac:dyDescent="0.3">
      <c r="A9" s="3" t="s">
        <v>16</v>
      </c>
      <c r="B9" s="4"/>
      <c r="C9" s="2"/>
    </row>
    <row r="10" spans="1:3" x14ac:dyDescent="0.25">
      <c r="A10" t="s">
        <v>11</v>
      </c>
      <c r="B10" s="4">
        <v>2</v>
      </c>
      <c r="C10" s="5">
        <v>2</v>
      </c>
    </row>
    <row r="11" spans="1:3" x14ac:dyDescent="0.25">
      <c r="A11" t="s">
        <v>12</v>
      </c>
      <c r="B11" s="4">
        <v>2</v>
      </c>
      <c r="C11" s="8">
        <v>2</v>
      </c>
    </row>
    <row r="12" spans="1:3" x14ac:dyDescent="0.25">
      <c r="A12" t="s">
        <v>13</v>
      </c>
      <c r="B12" s="4">
        <v>2</v>
      </c>
      <c r="C12" s="8">
        <v>2</v>
      </c>
    </row>
    <row r="13" spans="1:3" ht="15.75" thickBot="1" x14ac:dyDescent="0.3">
      <c r="A13" t="s">
        <v>14</v>
      </c>
      <c r="B13" s="4">
        <v>2</v>
      </c>
      <c r="C13" s="6">
        <v>2</v>
      </c>
    </row>
    <row r="14" spans="1:3" ht="15.75" thickBot="1" x14ac:dyDescent="0.3">
      <c r="A14" t="s">
        <v>15</v>
      </c>
      <c r="B14" s="4"/>
      <c r="C14" s="2"/>
    </row>
    <row r="15" spans="1:3" x14ac:dyDescent="0.25">
      <c r="A15" t="s">
        <v>17</v>
      </c>
      <c r="B15" s="4">
        <v>5</v>
      </c>
      <c r="C15" s="5"/>
    </row>
    <row r="16" spans="1:3" x14ac:dyDescent="0.25">
      <c r="A16" t="s">
        <v>18</v>
      </c>
      <c r="B16" s="4">
        <v>5</v>
      </c>
      <c r="C16" s="8"/>
    </row>
    <row r="17" spans="1:4" x14ac:dyDescent="0.25">
      <c r="A17" t="s">
        <v>19</v>
      </c>
      <c r="B17" s="4">
        <v>5</v>
      </c>
      <c r="C17" s="8">
        <v>2</v>
      </c>
    </row>
    <row r="18" spans="1:4" x14ac:dyDescent="0.25">
      <c r="A18" t="s">
        <v>20</v>
      </c>
      <c r="B18" s="4">
        <v>5</v>
      </c>
      <c r="C18" s="8">
        <v>2</v>
      </c>
    </row>
    <row r="19" spans="1:4" x14ac:dyDescent="0.25">
      <c r="A19" t="s">
        <v>21</v>
      </c>
      <c r="B19" s="4">
        <v>5</v>
      </c>
      <c r="C19" s="8">
        <v>2</v>
      </c>
    </row>
    <row r="20" spans="1:4" x14ac:dyDescent="0.25">
      <c r="A20" t="s">
        <v>22</v>
      </c>
      <c r="B20" s="4">
        <v>2</v>
      </c>
      <c r="C20" s="8">
        <v>2</v>
      </c>
    </row>
    <row r="21" spans="1:4" ht="15.75" thickBot="1" x14ac:dyDescent="0.3">
      <c r="A21" t="s">
        <v>23</v>
      </c>
      <c r="B21" s="4">
        <v>2</v>
      </c>
      <c r="C21" s="6"/>
    </row>
    <row r="22" spans="1:4" x14ac:dyDescent="0.25">
      <c r="C22" s="2"/>
    </row>
    <row r="23" spans="1:4" ht="15.75" thickBot="1" x14ac:dyDescent="0.3">
      <c r="A23" s="3" t="s">
        <v>24</v>
      </c>
      <c r="C23" s="2"/>
    </row>
    <row r="24" spans="1:4" x14ac:dyDescent="0.25">
      <c r="A24" t="s">
        <v>25</v>
      </c>
      <c r="B24" s="10" t="s">
        <v>28</v>
      </c>
      <c r="C24" s="12"/>
    </row>
    <row r="25" spans="1:4" x14ac:dyDescent="0.25">
      <c r="A25" t="s">
        <v>26</v>
      </c>
      <c r="B25" s="11"/>
      <c r="C25" s="13"/>
    </row>
    <row r="26" spans="1:4" ht="15.75" thickBot="1" x14ac:dyDescent="0.3">
      <c r="A26" t="s">
        <v>27</v>
      </c>
      <c r="B26" s="11"/>
      <c r="C26" s="14"/>
    </row>
    <row r="28" spans="1:4" x14ac:dyDescent="0.25">
      <c r="A28">
        <v>1</v>
      </c>
      <c r="B28">
        <v>1</v>
      </c>
      <c r="C28">
        <f>B29-1</f>
        <v>11.299999999999999</v>
      </c>
    </row>
    <row r="29" spans="1:4" x14ac:dyDescent="0.25">
      <c r="A29">
        <v>2</v>
      </c>
      <c r="B29">
        <f>C32/100*D29</f>
        <v>12.299999999999999</v>
      </c>
      <c r="C29">
        <f>B30-1</f>
        <v>21.549999999999997</v>
      </c>
      <c r="D29">
        <v>30</v>
      </c>
    </row>
    <row r="30" spans="1:4" x14ac:dyDescent="0.25">
      <c r="A30">
        <v>3</v>
      </c>
      <c r="B30">
        <f>C32/100*D30</f>
        <v>22.549999999999997</v>
      </c>
      <c r="C30">
        <f>B31-1</f>
        <v>27.7</v>
      </c>
      <c r="D30">
        <v>55</v>
      </c>
    </row>
    <row r="31" spans="1:4" x14ac:dyDescent="0.25">
      <c r="A31">
        <v>4</v>
      </c>
      <c r="B31">
        <f>C32/100*D31</f>
        <v>28.7</v>
      </c>
      <c r="C31">
        <f>B32-1</f>
        <v>31.799999999999997</v>
      </c>
      <c r="D31">
        <v>70</v>
      </c>
    </row>
    <row r="32" spans="1:4" x14ac:dyDescent="0.25">
      <c r="A32">
        <v>5</v>
      </c>
      <c r="B32">
        <f>C32/100*D32</f>
        <v>32.799999999999997</v>
      </c>
      <c r="C32">
        <f>B3</f>
        <v>41</v>
      </c>
      <c r="D32">
        <v>80</v>
      </c>
    </row>
    <row r="34" spans="1:3" ht="15.75" thickBot="1" x14ac:dyDescent="0.3">
      <c r="A34" s="3" t="s">
        <v>29</v>
      </c>
      <c r="C34" s="2"/>
    </row>
    <row r="35" spans="1:3" ht="30" x14ac:dyDescent="0.25">
      <c r="A35" t="s">
        <v>30</v>
      </c>
      <c r="B35" s="9" t="s">
        <v>35</v>
      </c>
      <c r="C35" s="12"/>
    </row>
    <row r="36" spans="1:3" ht="30" x14ac:dyDescent="0.25">
      <c r="A36" t="s">
        <v>31</v>
      </c>
      <c r="B36" s="9" t="s">
        <v>33</v>
      </c>
      <c r="C36" s="13"/>
    </row>
    <row r="37" spans="1:3" ht="30.75" thickBot="1" x14ac:dyDescent="0.3">
      <c r="A37" t="s">
        <v>32</v>
      </c>
      <c r="B37" s="9" t="s">
        <v>34</v>
      </c>
      <c r="C37" s="14"/>
    </row>
  </sheetData>
  <mergeCells count="3">
    <mergeCell ref="B24:B26"/>
    <mergeCell ref="C24:C26"/>
    <mergeCell ref="C35:C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C01F27603C5EE49B32B6067D0ECA395" ma:contentTypeVersion="12" ma:contentTypeDescription="Új dokumentum létrehozása." ma:contentTypeScope="" ma:versionID="ed6c58d2142b2f8ed6bd2773976bbf74">
  <xsd:schema xmlns:xsd="http://www.w3.org/2001/XMLSchema" xmlns:xs="http://www.w3.org/2001/XMLSchema" xmlns:p="http://schemas.microsoft.com/office/2006/metadata/properties" xmlns:ns2="7bab606c-f9c6-47c3-afe9-9e69f72a1da4" xmlns:ns3="af3638f5-3bcc-42e7-a39a-d1e06128deb2" targetNamespace="http://schemas.microsoft.com/office/2006/metadata/properties" ma:root="true" ma:fieldsID="061794d739fed5db7fa7fcca86574375" ns2:_="" ns3:_="">
    <xsd:import namespace="7bab606c-f9c6-47c3-afe9-9e69f72a1da4"/>
    <xsd:import namespace="af3638f5-3bcc-42e7-a39a-d1e06128deb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606c-f9c6-47c3-afe9-9e69f72a1da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Képcímkék" ma:readOnly="false" ma:fieldId="{5cf76f15-5ced-4ddc-b409-7134ff3c332f}" ma:taxonomyMulti="true" ma:sspId="cf2f20c7-a68c-4a40-9d21-78228cfd5a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638f5-3bcc-42e7-a39a-d1e06128deb2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c5ded219-2795-43ec-99d8-bfdf8567b8dd}" ma:internalName="TaxCatchAll" ma:showField="CatchAllData" ma:web="af3638f5-3bcc-42e7-a39a-d1e06128de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bab606c-f9c6-47c3-afe9-9e69f72a1da4" xsi:nil="true"/>
    <lcf76f155ced4ddcb4097134ff3c332f xmlns="7bab606c-f9c6-47c3-afe9-9e69f72a1da4">
      <Terms xmlns="http://schemas.microsoft.com/office/infopath/2007/PartnerControls"/>
    </lcf76f155ced4ddcb4097134ff3c332f>
    <TaxCatchAll xmlns="af3638f5-3bcc-42e7-a39a-d1e06128de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47DD77-F153-4B42-B4D6-D6BBD1D09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b606c-f9c6-47c3-afe9-9e69f72a1da4"/>
    <ds:schemaRef ds:uri="af3638f5-3bcc-42e7-a39a-d1e06128d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B1570B-ECB3-4BF8-B4E7-3974307A55AC}">
  <ds:schemaRefs>
    <ds:schemaRef ds:uri="http://schemas.microsoft.com/office/2006/metadata/properties"/>
    <ds:schemaRef ds:uri="http://schemas.microsoft.com/office/infopath/2007/PartnerControls"/>
    <ds:schemaRef ds:uri="7bab606c-f9c6-47c3-afe9-9e69f72a1da4"/>
    <ds:schemaRef ds:uri="af3638f5-3bcc-42e7-a39a-d1e06128deb2"/>
  </ds:schemaRefs>
</ds:datastoreItem>
</file>

<file path=customXml/itemProps3.xml><?xml version="1.0" encoding="utf-8"?>
<ds:datastoreItem xmlns:ds="http://schemas.openxmlformats.org/officeDocument/2006/customXml" ds:itemID="{89450C31-1377-4344-BB60-A21FEDF924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Diák</dc:creator>
  <cp:lastModifiedBy>Diák</cp:lastModifiedBy>
  <dcterms:created xsi:type="dcterms:W3CDTF">2024-11-20T08:21:09Z</dcterms:created>
  <dcterms:modified xsi:type="dcterms:W3CDTF">2024-11-20T10:55:14Z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7677bd78-909a-42d0-b27f-a82b26a01bdb</vt:lpwstr>
  </property>
  <property fmtid="{D5CDD505-2E9C-101B-9397-08002B2CF9AE}" pid="3" name="ContentTypeId">
    <vt:lpwstr>0x0101007C01F27603C5EE49B32B6067D0ECA395</vt:lpwstr>
  </property>
</Properties>
</file>