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ristianguarino/projects/invoice_generator/resources/"/>
    </mc:Choice>
  </mc:AlternateContent>
  <xr:revisionPtr revIDLastSave="0" documentId="13_ncr:1_{A7380B11-E920-1D47-9AF0-B8BD1A5DC732}" xr6:coauthVersionLast="47" xr6:coauthVersionMax="47" xr10:uidLastSave="{00000000-0000-0000-0000-000000000000}"/>
  <bookViews>
    <workbookView xWindow="0" yWindow="780" windowWidth="34200" windowHeight="20220" firstSheet="7" activeTab="20" xr2:uid="{00000000-000D-0000-FFFF-FFFF00000000}"/>
  </bookViews>
  <sheets>
    <sheet name="Dec 22" sheetId="1" r:id="rId1"/>
    <sheet name="Jan-23" sheetId="2" r:id="rId2"/>
    <sheet name="Feb 23" sheetId="3" r:id="rId3"/>
    <sheet name="Mar 23" sheetId="4" r:id="rId4"/>
    <sheet name="April 23" sheetId="5" r:id="rId5"/>
    <sheet name="May 2023" sheetId="6" r:id="rId6"/>
    <sheet name="June 23" sheetId="7" r:id="rId7"/>
    <sheet name="July 23" sheetId="8" r:id="rId8"/>
    <sheet name="Aug 23" sheetId="9" r:id="rId9"/>
    <sheet name="Sept 23" sheetId="10" r:id="rId10"/>
    <sheet name="October 23" sheetId="11" r:id="rId11"/>
    <sheet name="Nov 23" sheetId="12" r:id="rId12"/>
    <sheet name="Dec 23" sheetId="13" r:id="rId13"/>
    <sheet name="Jan 24" sheetId="14" r:id="rId14"/>
    <sheet name="Feb 24" sheetId="15" r:id="rId15"/>
    <sheet name="March 24" sheetId="16" r:id="rId16"/>
    <sheet name="June 24" sheetId="17" r:id="rId17"/>
    <sheet name="April 24" sheetId="18" r:id="rId18"/>
    <sheet name="May 24" sheetId="19" r:id="rId19"/>
    <sheet name="July 24" sheetId="20" r:id="rId20"/>
    <sheet name="Sep 24" sheetId="21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9" l="1"/>
  <c r="D21" i="19"/>
  <c r="E25" i="18"/>
  <c r="D25" i="18"/>
  <c r="E87" i="17"/>
  <c r="D87" i="17"/>
  <c r="E17" i="16"/>
  <c r="D17" i="16"/>
  <c r="E21" i="15"/>
  <c r="D21" i="15"/>
  <c r="E19" i="14"/>
  <c r="D19" i="14"/>
  <c r="E18" i="13"/>
  <c r="D18" i="13"/>
  <c r="D11" i="13"/>
  <c r="E23" i="12"/>
  <c r="D23" i="12"/>
  <c r="E12" i="11"/>
  <c r="D12" i="11"/>
  <c r="E37" i="10"/>
  <c r="D37" i="10"/>
  <c r="E41" i="9"/>
  <c r="D41" i="9"/>
  <c r="E38" i="8"/>
  <c r="D38" i="8"/>
  <c r="E33" i="7"/>
  <c r="D33" i="7"/>
  <c r="E33" i="6"/>
  <c r="D33" i="6"/>
  <c r="E22" i="5"/>
  <c r="D22" i="5"/>
  <c r="E67" i="4"/>
  <c r="D67" i="4"/>
  <c r="E32" i="3"/>
  <c r="D32" i="3"/>
  <c r="E27" i="2"/>
  <c r="D27" i="2"/>
  <c r="E28" i="1"/>
  <c r="D28" i="1"/>
</calcChain>
</file>

<file path=xl/sharedStrings.xml><?xml version="1.0" encoding="utf-8"?>
<sst xmlns="http://schemas.openxmlformats.org/spreadsheetml/2006/main" count="414" uniqueCount="191">
  <si>
    <t>UNIT</t>
  </si>
  <si>
    <t>DATE</t>
  </si>
  <si>
    <t>INVOICE</t>
  </si>
  <si>
    <t>MAIN</t>
  </si>
  <si>
    <t>MISC</t>
  </si>
  <si>
    <t>TOTAL</t>
  </si>
  <si>
    <t>147F</t>
  </si>
  <si>
    <t>149F</t>
  </si>
  <si>
    <t>2002V</t>
  </si>
  <si>
    <t>2003V</t>
  </si>
  <si>
    <t>2005V</t>
  </si>
  <si>
    <t>2007V</t>
  </si>
  <si>
    <t>2008FV</t>
  </si>
  <si>
    <t>2009FV</t>
  </si>
  <si>
    <t>2101FV</t>
  </si>
  <si>
    <t>2102V</t>
  </si>
  <si>
    <t>2103FV</t>
  </si>
  <si>
    <t>2104FV</t>
  </si>
  <si>
    <t>2105FV</t>
  </si>
  <si>
    <t>2106FV</t>
  </si>
  <si>
    <t>2107FV</t>
  </si>
  <si>
    <t>2108V</t>
  </si>
  <si>
    <t>2109FV</t>
  </si>
  <si>
    <t>2201FV</t>
  </si>
  <si>
    <t>2202FV</t>
  </si>
  <si>
    <t>2203FV</t>
  </si>
  <si>
    <t>2204FV</t>
  </si>
  <si>
    <t>2205FV</t>
  </si>
  <si>
    <t>2206FV</t>
  </si>
  <si>
    <t>2207FV</t>
  </si>
  <si>
    <t>2208FV</t>
  </si>
  <si>
    <t>2209V</t>
  </si>
  <si>
    <t>2301FV</t>
  </si>
  <si>
    <t>2302FV</t>
  </si>
  <si>
    <t>2303FV</t>
  </si>
  <si>
    <t>2304FV</t>
  </si>
  <si>
    <t>2305V</t>
  </si>
  <si>
    <t>2307FV</t>
  </si>
  <si>
    <t>23089V</t>
  </si>
  <si>
    <t>2401FV</t>
  </si>
  <si>
    <t>2402V</t>
  </si>
  <si>
    <t>2403FV</t>
  </si>
  <si>
    <t>2404FV</t>
  </si>
  <si>
    <t>2405FV</t>
  </si>
  <si>
    <t>2306V</t>
  </si>
  <si>
    <t>2407FV</t>
  </si>
  <si>
    <t>2221V</t>
  </si>
  <si>
    <t>2222V</t>
  </si>
  <si>
    <t>2223V</t>
  </si>
  <si>
    <t>2225V</t>
  </si>
  <si>
    <t>2226V</t>
  </si>
  <si>
    <t>2227V</t>
  </si>
  <si>
    <t>2228V</t>
  </si>
  <si>
    <t>2229V</t>
  </si>
  <si>
    <t xml:space="preserve"> </t>
  </si>
  <si>
    <t>2428F</t>
  </si>
  <si>
    <t>427F</t>
  </si>
  <si>
    <t>2426F</t>
  </si>
  <si>
    <t>2421F</t>
  </si>
  <si>
    <t>2327F</t>
  </si>
  <si>
    <t>2326F</t>
  </si>
  <si>
    <t>2321F</t>
  </si>
  <si>
    <t>2225F</t>
  </si>
  <si>
    <t>2223F</t>
  </si>
  <si>
    <t>2222F</t>
  </si>
  <si>
    <t>2126F</t>
  </si>
  <si>
    <t>2027F</t>
  </si>
  <si>
    <t>2023F</t>
  </si>
  <si>
    <t>1924F</t>
  </si>
  <si>
    <t>1921F</t>
  </si>
  <si>
    <t>1829F</t>
  </si>
  <si>
    <t>1826F</t>
  </si>
  <si>
    <t>1823F</t>
  </si>
  <si>
    <t>1728F</t>
  </si>
  <si>
    <t>1727F</t>
  </si>
  <si>
    <t>1725F</t>
  </si>
  <si>
    <t>1626F</t>
  </si>
  <si>
    <t>1624F</t>
  </si>
  <si>
    <t>1621F</t>
  </si>
  <si>
    <t>1528F</t>
  </si>
  <si>
    <t>1526F</t>
  </si>
  <si>
    <t>1522F</t>
  </si>
  <si>
    <t>1422F</t>
  </si>
  <si>
    <t>1329F</t>
  </si>
  <si>
    <t>1326F</t>
  </si>
  <si>
    <t>1321F</t>
  </si>
  <si>
    <t>1229F</t>
  </si>
  <si>
    <t>1222F</t>
  </si>
  <si>
    <t>1223F</t>
  </si>
  <si>
    <t>1129F</t>
  </si>
  <si>
    <t>1127F</t>
  </si>
  <si>
    <t>1126F</t>
  </si>
  <si>
    <t>1122F</t>
  </si>
  <si>
    <t>1026F</t>
  </si>
  <si>
    <t>1024F</t>
  </si>
  <si>
    <t>1021F</t>
  </si>
  <si>
    <t>924F</t>
  </si>
  <si>
    <t>923F</t>
  </si>
  <si>
    <t>829F</t>
  </si>
  <si>
    <t>722F</t>
  </si>
  <si>
    <t>724F</t>
  </si>
  <si>
    <t>721F</t>
  </si>
  <si>
    <t>628F</t>
  </si>
  <si>
    <t>627F</t>
  </si>
  <si>
    <t>624F</t>
  </si>
  <si>
    <t>524F</t>
  </si>
  <si>
    <t>521F</t>
  </si>
  <si>
    <t>327F</t>
  </si>
  <si>
    <t>322F</t>
  </si>
  <si>
    <t>229F</t>
  </si>
  <si>
    <t>228F</t>
  </si>
  <si>
    <t>223F</t>
  </si>
  <si>
    <t>5//2024</t>
  </si>
  <si>
    <t>PARTS</t>
  </si>
  <si>
    <t>LABOR</t>
  </si>
  <si>
    <t>TYPE</t>
  </si>
  <si>
    <t>210F</t>
  </si>
  <si>
    <t>F</t>
  </si>
  <si>
    <t>214F</t>
  </si>
  <si>
    <t>215F</t>
  </si>
  <si>
    <t>217F</t>
  </si>
  <si>
    <t>308F</t>
  </si>
  <si>
    <t>314F</t>
  </si>
  <si>
    <t>402F</t>
  </si>
  <si>
    <t>405F</t>
  </si>
  <si>
    <t>407F</t>
  </si>
  <si>
    <t>412F</t>
  </si>
  <si>
    <t>413F</t>
  </si>
  <si>
    <t>W</t>
  </si>
  <si>
    <t>414F</t>
  </si>
  <si>
    <t>416F</t>
  </si>
  <si>
    <t>502F</t>
  </si>
  <si>
    <t>503F</t>
  </si>
  <si>
    <t>504F</t>
  </si>
  <si>
    <t>507F</t>
  </si>
  <si>
    <t>509F</t>
  </si>
  <si>
    <t>512F</t>
  </si>
  <si>
    <t>513F</t>
  </si>
  <si>
    <t>602F</t>
  </si>
  <si>
    <t>603F</t>
  </si>
  <si>
    <t>604F</t>
  </si>
  <si>
    <t>607F</t>
  </si>
  <si>
    <t>608F</t>
  </si>
  <si>
    <t>612F</t>
  </si>
  <si>
    <t>615F</t>
  </si>
  <si>
    <t>703F</t>
  </si>
  <si>
    <t>709F</t>
  </si>
  <si>
    <t>802F</t>
  </si>
  <si>
    <t>803F</t>
  </si>
  <si>
    <t>806F</t>
  </si>
  <si>
    <t>809F</t>
  </si>
  <si>
    <t>905F</t>
  </si>
  <si>
    <t>1002F</t>
  </si>
  <si>
    <t>1006F</t>
  </si>
  <si>
    <t>1206F</t>
  </si>
  <si>
    <t>1207F</t>
  </si>
  <si>
    <t>1208F</t>
  </si>
  <si>
    <t>1301F</t>
  </si>
  <si>
    <t>1309F</t>
  </si>
  <si>
    <t>1402F</t>
  </si>
  <si>
    <t>1403F</t>
  </si>
  <si>
    <t>1404F</t>
  </si>
  <si>
    <t>1405F</t>
  </si>
  <si>
    <t>1409F</t>
  </si>
  <si>
    <t>K</t>
  </si>
  <si>
    <t>1502F</t>
  </si>
  <si>
    <t>1504F</t>
  </si>
  <si>
    <t>1603F</t>
  </si>
  <si>
    <t>1604F</t>
  </si>
  <si>
    <t>1708F</t>
  </si>
  <si>
    <t>1709F</t>
  </si>
  <si>
    <t>1803F</t>
  </si>
  <si>
    <t>1807F</t>
  </si>
  <si>
    <t>1809F</t>
  </si>
  <si>
    <t>2104F</t>
  </si>
  <si>
    <t>2106F</t>
  </si>
  <si>
    <t>2108F</t>
  </si>
  <si>
    <t>2301F</t>
  </si>
  <si>
    <t>2303F</t>
  </si>
  <si>
    <t>2305F</t>
  </si>
  <si>
    <t>2308F</t>
  </si>
  <si>
    <t>2401F</t>
  </si>
  <si>
    <t>2404F</t>
  </si>
  <si>
    <t>2405F</t>
  </si>
  <si>
    <t>2406F</t>
  </si>
  <si>
    <t>Unit Number</t>
  </si>
  <si>
    <t>Invoice Number</t>
  </si>
  <si>
    <t>Parts Cost</t>
  </si>
  <si>
    <t>Labor Cost</t>
  </si>
  <si>
    <t>Order Date</t>
  </si>
  <si>
    <t>Invoice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</si>
</sst>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m/dd/yy;@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164" fontId="0" fillId="0" borderId="0" xfId="0" applyNumberFormat="1"/>
    <xf numFmtId="0" fontId="0" fillId="0" borderId="0" xfId="0" applyNumberFormat="1"/>
    <xf numFmtId="0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28"/>
  <sheetViews>
    <sheetView workbookViewId="0"/>
  </sheetViews>
  <sheetFormatPr baseColWidth="10" defaultRowHeight="16" x14ac:dyDescent="0.2"/>
  <sheetData>
    <row r="2" spans="1:5" x14ac:dyDescent="0.2">
      <c r="A2">
        <v>44896</v>
      </c>
    </row>
    <row r="4" spans="1:5" x14ac:dyDescent="0.2">
      <c r="A4" t="s">
        <v>0</v>
      </c>
      <c r="B4" t="s">
        <v>1</v>
      </c>
      <c r="C4" t="s">
        <v>2</v>
      </c>
      <c r="D4" t="s">
        <v>3</v>
      </c>
      <c r="E4" t="s">
        <v>4</v>
      </c>
    </row>
    <row r="6" spans="1:5" x14ac:dyDescent="0.2">
      <c r="A6">
        <v>304</v>
      </c>
      <c r="B6">
        <v>44893</v>
      </c>
      <c r="C6">
        <v>68</v>
      </c>
      <c r="E6">
        <v>45</v>
      </c>
    </row>
    <row r="7" spans="1:5" x14ac:dyDescent="0.2">
      <c r="A7">
        <v>426</v>
      </c>
      <c r="B7">
        <v>44911</v>
      </c>
      <c r="C7">
        <v>91</v>
      </c>
      <c r="D7">
        <v>50</v>
      </c>
    </row>
    <row r="8" spans="1:5" x14ac:dyDescent="0.2">
      <c r="A8">
        <v>427</v>
      </c>
      <c r="B8">
        <v>44914</v>
      </c>
      <c r="C8">
        <v>92</v>
      </c>
      <c r="D8">
        <v>7</v>
      </c>
      <c r="E8">
        <v>45</v>
      </c>
    </row>
    <row r="9" spans="1:5" x14ac:dyDescent="0.2">
      <c r="A9">
        <v>504</v>
      </c>
      <c r="B9">
        <v>44904</v>
      </c>
      <c r="C9">
        <v>77</v>
      </c>
      <c r="E9">
        <v>45</v>
      </c>
    </row>
    <row r="10" spans="1:5" x14ac:dyDescent="0.2">
      <c r="A10">
        <v>505</v>
      </c>
      <c r="B10">
        <v>44914</v>
      </c>
      <c r="C10">
        <v>96</v>
      </c>
      <c r="E10">
        <v>55</v>
      </c>
    </row>
    <row r="11" spans="1:5" x14ac:dyDescent="0.2">
      <c r="A11">
        <v>526</v>
      </c>
      <c r="B11">
        <v>44923</v>
      </c>
      <c r="C11">
        <v>124</v>
      </c>
      <c r="D11">
        <v>50</v>
      </c>
    </row>
    <row r="12" spans="1:5" x14ac:dyDescent="0.2">
      <c r="A12">
        <v>604</v>
      </c>
      <c r="B12">
        <v>44909</v>
      </c>
      <c r="C12">
        <v>84</v>
      </c>
      <c r="E12">
        <v>45</v>
      </c>
    </row>
    <row r="13" spans="1:5" x14ac:dyDescent="0.2">
      <c r="A13">
        <v>614</v>
      </c>
      <c r="B13">
        <v>44903</v>
      </c>
      <c r="C13">
        <v>76</v>
      </c>
      <c r="D13">
        <v>7</v>
      </c>
      <c r="E13">
        <v>45</v>
      </c>
    </row>
    <row r="14" spans="1:5" x14ac:dyDescent="0.2">
      <c r="A14">
        <v>617</v>
      </c>
      <c r="B14">
        <v>44907</v>
      </c>
      <c r="C14">
        <v>80</v>
      </c>
      <c r="E14">
        <v>45</v>
      </c>
    </row>
    <row r="15" spans="1:5" x14ac:dyDescent="0.2">
      <c r="A15">
        <v>622</v>
      </c>
      <c r="B15">
        <v>44922</v>
      </c>
      <c r="C15">
        <v>122</v>
      </c>
      <c r="D15">
        <v>100</v>
      </c>
    </row>
    <row r="16" spans="1:5" x14ac:dyDescent="0.2">
      <c r="A16">
        <v>829</v>
      </c>
      <c r="B16">
        <v>44904</v>
      </c>
      <c r="C16">
        <v>78</v>
      </c>
      <c r="E16">
        <v>55</v>
      </c>
    </row>
    <row r="17" spans="1:5" x14ac:dyDescent="0.2">
      <c r="A17">
        <v>1027</v>
      </c>
      <c r="B17">
        <v>44923</v>
      </c>
      <c r="C17">
        <v>125</v>
      </c>
      <c r="E17">
        <v>45</v>
      </c>
    </row>
    <row r="18" spans="1:5" x14ac:dyDescent="0.2">
      <c r="A18">
        <v>1326</v>
      </c>
      <c r="B18">
        <v>44897</v>
      </c>
      <c r="C18">
        <v>73</v>
      </c>
      <c r="D18">
        <v>50</v>
      </c>
    </row>
    <row r="19" spans="1:5" x14ac:dyDescent="0.2">
      <c r="A19">
        <v>1403</v>
      </c>
      <c r="B19">
        <v>44911</v>
      </c>
      <c r="C19">
        <v>79</v>
      </c>
      <c r="D19">
        <v>50</v>
      </c>
    </row>
    <row r="20" spans="1:5" x14ac:dyDescent="0.2">
      <c r="A20">
        <v>1403</v>
      </c>
      <c r="B20">
        <v>44911</v>
      </c>
      <c r="C20">
        <v>90</v>
      </c>
      <c r="E20">
        <v>135</v>
      </c>
    </row>
    <row r="21" spans="1:5" x14ac:dyDescent="0.2">
      <c r="A21">
        <v>1428</v>
      </c>
      <c r="B21">
        <v>44925</v>
      </c>
      <c r="C21">
        <v>129</v>
      </c>
      <c r="D21">
        <v>100</v>
      </c>
      <c r="E21">
        <v>45</v>
      </c>
    </row>
    <row r="22" spans="1:5" x14ac:dyDescent="0.2">
      <c r="A22">
        <v>1826</v>
      </c>
      <c r="B22">
        <v>44911</v>
      </c>
      <c r="C22">
        <v>89</v>
      </c>
      <c r="D22">
        <v>7</v>
      </c>
      <c r="E22">
        <v>45</v>
      </c>
    </row>
    <row r="23" spans="1:5" x14ac:dyDescent="0.2">
      <c r="A23">
        <v>2102</v>
      </c>
      <c r="B23">
        <v>44914</v>
      </c>
      <c r="C23">
        <v>93</v>
      </c>
      <c r="D23">
        <v>2</v>
      </c>
      <c r="E23">
        <v>45</v>
      </c>
    </row>
    <row r="24" spans="1:5" x14ac:dyDescent="0.2">
      <c r="A24">
        <v>2106</v>
      </c>
      <c r="B24">
        <v>44907</v>
      </c>
      <c r="C24">
        <v>81</v>
      </c>
      <c r="D24">
        <v>50</v>
      </c>
    </row>
    <row r="28" spans="1:5" x14ac:dyDescent="0.2">
      <c r="C28" t="s">
        <v>5</v>
      </c>
      <c r="D28">
        <f>SUM(D7:D27)</f>
        <v>473</v>
      </c>
      <c r="E28">
        <f>SUM(E6:E27)</f>
        <v>695</v>
      </c>
    </row>
  </sheetData>
  <pageMargins left="0.7" right="0.7" top="0.75" bottom="0.75" header="0.3" footer="0.3"/>
  <ignoredErrors>
    <ignoredError sqref="A2:E28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7"/>
  <sheetViews>
    <sheetView workbookViewId="0"/>
  </sheetViews>
  <sheetFormatPr baseColWidth="10" defaultRowHeight="16" x14ac:dyDescent="0.2"/>
  <sheetData>
    <row r="1" spans="1:5" x14ac:dyDescent="0.2">
      <c r="A1">
        <v>45170</v>
      </c>
    </row>
    <row r="3" spans="1:5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5" x14ac:dyDescent="0.2">
      <c r="A4">
        <v>207</v>
      </c>
      <c r="B4">
        <v>9.14</v>
      </c>
      <c r="C4">
        <v>523</v>
      </c>
      <c r="E4">
        <v>75</v>
      </c>
    </row>
    <row r="5" spans="1:5" x14ac:dyDescent="0.2">
      <c r="A5">
        <v>207</v>
      </c>
      <c r="B5">
        <v>9.1300000000000008</v>
      </c>
      <c r="C5">
        <v>517</v>
      </c>
      <c r="D5">
        <v>25</v>
      </c>
      <c r="E5">
        <v>75</v>
      </c>
    </row>
    <row r="6" spans="1:5" x14ac:dyDescent="0.2">
      <c r="A6">
        <v>408</v>
      </c>
      <c r="B6">
        <v>9.2799999999999994</v>
      </c>
      <c r="C6">
        <v>550</v>
      </c>
      <c r="E6">
        <v>75</v>
      </c>
    </row>
    <row r="7" spans="1:5" x14ac:dyDescent="0.2">
      <c r="A7">
        <v>504</v>
      </c>
      <c r="B7">
        <v>9.06</v>
      </c>
      <c r="C7">
        <v>488</v>
      </c>
      <c r="D7">
        <v>100</v>
      </c>
    </row>
    <row r="8" spans="1:5" x14ac:dyDescent="0.2">
      <c r="A8">
        <v>527</v>
      </c>
      <c r="B8">
        <v>9.11</v>
      </c>
      <c r="C8">
        <v>535</v>
      </c>
      <c r="E8">
        <v>75</v>
      </c>
    </row>
    <row r="9" spans="1:5" x14ac:dyDescent="0.2">
      <c r="A9">
        <v>626</v>
      </c>
      <c r="B9">
        <v>9.14</v>
      </c>
      <c r="C9">
        <v>520</v>
      </c>
      <c r="E9">
        <v>75</v>
      </c>
    </row>
    <row r="10" spans="1:5" x14ac:dyDescent="0.2">
      <c r="A10">
        <v>1008</v>
      </c>
      <c r="B10">
        <v>9.06</v>
      </c>
      <c r="C10">
        <v>487</v>
      </c>
      <c r="D10">
        <v>50</v>
      </c>
    </row>
    <row r="11" spans="1:5" x14ac:dyDescent="0.2">
      <c r="A11">
        <v>1023</v>
      </c>
      <c r="B11">
        <v>9.11</v>
      </c>
      <c r="C11">
        <v>502</v>
      </c>
      <c r="E11">
        <v>75</v>
      </c>
    </row>
    <row r="12" spans="1:5" x14ac:dyDescent="0.2">
      <c r="A12">
        <v>1028</v>
      </c>
      <c r="B12">
        <v>9.07</v>
      </c>
      <c r="C12">
        <v>493</v>
      </c>
      <c r="D12">
        <v>100</v>
      </c>
    </row>
    <row r="13" spans="1:5" x14ac:dyDescent="0.2">
      <c r="A13">
        <v>1122</v>
      </c>
      <c r="B13">
        <v>9.1199999999999992</v>
      </c>
      <c r="C13">
        <v>511</v>
      </c>
      <c r="E13">
        <v>75</v>
      </c>
    </row>
    <row r="14" spans="1:5" x14ac:dyDescent="0.2">
      <c r="A14">
        <v>1222</v>
      </c>
      <c r="B14">
        <v>9.14</v>
      </c>
      <c r="C14">
        <v>515</v>
      </c>
      <c r="D14">
        <v>4</v>
      </c>
      <c r="E14">
        <v>75</v>
      </c>
    </row>
    <row r="15" spans="1:5" x14ac:dyDescent="0.2">
      <c r="A15">
        <v>1223</v>
      </c>
      <c r="B15">
        <v>9.0500000000000007</v>
      </c>
      <c r="C15">
        <v>484</v>
      </c>
      <c r="D15">
        <v>100</v>
      </c>
    </row>
    <row r="16" spans="1:5" x14ac:dyDescent="0.2">
      <c r="A16">
        <v>1226</v>
      </c>
      <c r="B16">
        <v>9.11</v>
      </c>
      <c r="C16">
        <v>508</v>
      </c>
      <c r="D16">
        <v>7</v>
      </c>
      <c r="E16">
        <v>75</v>
      </c>
    </row>
    <row r="17" spans="1:5" x14ac:dyDescent="0.2">
      <c r="A17">
        <v>1329</v>
      </c>
      <c r="B17">
        <v>9.19</v>
      </c>
      <c r="C17">
        <v>1329</v>
      </c>
      <c r="E17">
        <v>75</v>
      </c>
    </row>
    <row r="18" spans="1:5" x14ac:dyDescent="0.2">
      <c r="A18">
        <v>1421</v>
      </c>
      <c r="B18">
        <v>9.14</v>
      </c>
      <c r="C18">
        <v>522</v>
      </c>
      <c r="D18">
        <v>100</v>
      </c>
    </row>
    <row r="19" spans="1:5" x14ac:dyDescent="0.2">
      <c r="A19">
        <v>1501</v>
      </c>
      <c r="B19">
        <v>9.11</v>
      </c>
      <c r="C19">
        <v>506</v>
      </c>
      <c r="E19">
        <v>75</v>
      </c>
    </row>
    <row r="20" spans="1:5" x14ac:dyDescent="0.2">
      <c r="A20">
        <v>1629</v>
      </c>
      <c r="B20">
        <v>9.01</v>
      </c>
      <c r="C20">
        <v>490</v>
      </c>
      <c r="E20">
        <v>75</v>
      </c>
    </row>
    <row r="21" spans="1:5" x14ac:dyDescent="0.2">
      <c r="A21">
        <v>1729</v>
      </c>
      <c r="B21">
        <v>9.2899999999999991</v>
      </c>
      <c r="C21">
        <v>551</v>
      </c>
      <c r="E21">
        <v>75</v>
      </c>
    </row>
    <row r="22" spans="1:5" x14ac:dyDescent="0.2">
      <c r="A22">
        <v>1909</v>
      </c>
      <c r="B22">
        <v>9.06</v>
      </c>
      <c r="C22">
        <v>491</v>
      </c>
      <c r="E22">
        <v>75</v>
      </c>
    </row>
    <row r="23" spans="1:5" x14ac:dyDescent="0.2">
      <c r="A23">
        <v>1909</v>
      </c>
      <c r="B23">
        <v>9.1999999999999993</v>
      </c>
      <c r="C23">
        <v>539</v>
      </c>
      <c r="E23">
        <v>75</v>
      </c>
    </row>
    <row r="24" spans="1:5" x14ac:dyDescent="0.2">
      <c r="A24">
        <v>1925</v>
      </c>
      <c r="B24">
        <v>9.0500000000000007</v>
      </c>
      <c r="C24">
        <v>482</v>
      </c>
      <c r="D24">
        <v>100</v>
      </c>
      <c r="E24" t="s">
        <v>54</v>
      </c>
    </row>
    <row r="25" spans="1:5" x14ac:dyDescent="0.2">
      <c r="A25">
        <v>2005</v>
      </c>
      <c r="B25">
        <v>9.11</v>
      </c>
      <c r="C25">
        <v>504</v>
      </c>
      <c r="D25">
        <v>100</v>
      </c>
      <c r="E25" t="s">
        <v>54</v>
      </c>
    </row>
    <row r="26" spans="1:5" x14ac:dyDescent="0.2">
      <c r="A26">
        <v>2028</v>
      </c>
      <c r="B26">
        <v>9.19</v>
      </c>
      <c r="C26">
        <v>529</v>
      </c>
      <c r="D26">
        <v>100</v>
      </c>
    </row>
    <row r="27" spans="1:5" x14ac:dyDescent="0.2">
      <c r="A27">
        <v>2102</v>
      </c>
      <c r="B27">
        <v>9.14</v>
      </c>
      <c r="C27">
        <v>514</v>
      </c>
      <c r="E27">
        <v>75</v>
      </c>
    </row>
    <row r="28" spans="1:5" x14ac:dyDescent="0.2">
      <c r="A28">
        <v>2103</v>
      </c>
      <c r="B28">
        <v>9.1199999999999992</v>
      </c>
      <c r="C28">
        <v>509</v>
      </c>
      <c r="E28">
        <v>75</v>
      </c>
    </row>
    <row r="29" spans="1:5" x14ac:dyDescent="0.2">
      <c r="A29">
        <v>2128</v>
      </c>
      <c r="B29">
        <v>9.25</v>
      </c>
      <c r="C29">
        <v>543</v>
      </c>
      <c r="E29">
        <v>75</v>
      </c>
    </row>
    <row r="30" spans="1:5" x14ac:dyDescent="0.2">
      <c r="A30">
        <v>2128</v>
      </c>
      <c r="B30">
        <v>9.06</v>
      </c>
      <c r="C30">
        <v>492</v>
      </c>
      <c r="D30">
        <v>105</v>
      </c>
      <c r="E30" t="s">
        <v>54</v>
      </c>
    </row>
    <row r="31" spans="1:5" x14ac:dyDescent="0.2">
      <c r="A31">
        <v>2201</v>
      </c>
      <c r="B31">
        <v>9.07</v>
      </c>
      <c r="C31">
        <v>494</v>
      </c>
      <c r="D31">
        <v>10</v>
      </c>
    </row>
    <row r="37" spans="3:5" x14ac:dyDescent="0.2">
      <c r="C37" t="s">
        <v>5</v>
      </c>
      <c r="D37">
        <f>SUM(D4:D36)</f>
        <v>901</v>
      </c>
      <c r="E37">
        <f>SUM(E8:E36)</f>
        <v>1125</v>
      </c>
    </row>
  </sheetData>
  <pageMargins left="0.7" right="0.7" top="0.75" bottom="0.75" header="0.3" footer="0.3"/>
  <ignoredErrors>
    <ignoredError sqref="A1:E37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E12"/>
  <sheetViews>
    <sheetView workbookViewId="0"/>
  </sheetViews>
  <sheetFormatPr baseColWidth="10" defaultRowHeight="16" x14ac:dyDescent="0.2"/>
  <sheetData>
    <row r="2" spans="1:5" x14ac:dyDescent="0.2">
      <c r="A2">
        <v>45200</v>
      </c>
    </row>
    <row r="4" spans="1:5" x14ac:dyDescent="0.2">
      <c r="A4" t="s">
        <v>0</v>
      </c>
      <c r="B4" t="s">
        <v>1</v>
      </c>
      <c r="C4" t="s">
        <v>2</v>
      </c>
      <c r="D4" t="s">
        <v>3</v>
      </c>
      <c r="E4" t="s">
        <v>4</v>
      </c>
    </row>
    <row r="5" spans="1:5" x14ac:dyDescent="0.2">
      <c r="A5">
        <v>615</v>
      </c>
      <c r="B5">
        <v>45224</v>
      </c>
      <c r="C5">
        <v>605</v>
      </c>
      <c r="D5">
        <v>150</v>
      </c>
      <c r="E5">
        <v>75</v>
      </c>
    </row>
    <row r="6" spans="1:5" x14ac:dyDescent="0.2">
      <c r="A6">
        <v>903</v>
      </c>
      <c r="B6">
        <v>45200</v>
      </c>
      <c r="C6">
        <v>1</v>
      </c>
      <c r="D6">
        <v>100</v>
      </c>
    </row>
    <row r="7" spans="1:5" x14ac:dyDescent="0.2">
      <c r="A7">
        <v>1121</v>
      </c>
      <c r="B7">
        <v>45226</v>
      </c>
      <c r="C7">
        <v>609</v>
      </c>
    </row>
    <row r="8" spans="1:5" x14ac:dyDescent="0.2">
      <c r="A8">
        <v>1227</v>
      </c>
      <c r="B8">
        <v>45203</v>
      </c>
      <c r="C8">
        <v>2</v>
      </c>
      <c r="D8">
        <v>100</v>
      </c>
    </row>
    <row r="9" spans="1:5" x14ac:dyDescent="0.2">
      <c r="A9">
        <v>1429</v>
      </c>
      <c r="B9">
        <v>45218</v>
      </c>
      <c r="C9">
        <v>603</v>
      </c>
      <c r="D9">
        <v>6</v>
      </c>
      <c r="E9">
        <v>75</v>
      </c>
    </row>
    <row r="10" spans="1:5" x14ac:dyDescent="0.2">
      <c r="A10">
        <v>1521</v>
      </c>
      <c r="B10">
        <v>45224</v>
      </c>
      <c r="C10">
        <v>608</v>
      </c>
      <c r="E10">
        <v>75</v>
      </c>
    </row>
    <row r="12" spans="1:5" x14ac:dyDescent="0.2">
      <c r="C12" t="s">
        <v>5</v>
      </c>
      <c r="D12">
        <f>SUM(D5:D11)</f>
        <v>356</v>
      </c>
      <c r="E12">
        <f>SUM(E5:E11)</f>
        <v>225</v>
      </c>
    </row>
  </sheetData>
  <pageMargins left="0.7" right="0.7" top="0.75" bottom="0.75" header="0.3" footer="0.3"/>
  <ignoredErrors>
    <ignoredError sqref="A2:E12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E23"/>
  <sheetViews>
    <sheetView workbookViewId="0"/>
  </sheetViews>
  <sheetFormatPr baseColWidth="10" defaultRowHeight="16" x14ac:dyDescent="0.2"/>
  <sheetData>
    <row r="4" spans="1:5" x14ac:dyDescent="0.2">
      <c r="A4">
        <v>45231</v>
      </c>
    </row>
    <row r="6" spans="1:5" x14ac:dyDescent="0.2">
      <c r="A6" t="s">
        <v>0</v>
      </c>
      <c r="B6" t="s">
        <v>1</v>
      </c>
      <c r="C6" t="s">
        <v>2</v>
      </c>
      <c r="D6" t="s">
        <v>3</v>
      </c>
      <c r="E6" t="s">
        <v>4</v>
      </c>
    </row>
    <row r="9" spans="1:5" x14ac:dyDescent="0.2">
      <c r="A9">
        <v>1023</v>
      </c>
      <c r="B9">
        <v>45251</v>
      </c>
      <c r="C9">
        <v>612</v>
      </c>
      <c r="E9">
        <v>75</v>
      </c>
    </row>
    <row r="10" spans="1:5" x14ac:dyDescent="0.2">
      <c r="A10">
        <v>1027</v>
      </c>
      <c r="B10">
        <v>45251</v>
      </c>
      <c r="C10">
        <v>623</v>
      </c>
      <c r="D10">
        <v>25</v>
      </c>
      <c r="E10">
        <v>75</v>
      </c>
    </row>
    <row r="11" spans="1:5" x14ac:dyDescent="0.2">
      <c r="A11">
        <v>1123</v>
      </c>
      <c r="B11">
        <v>45236</v>
      </c>
      <c r="C11">
        <v>613</v>
      </c>
      <c r="E11">
        <v>75</v>
      </c>
    </row>
    <row r="12" spans="1:5" x14ac:dyDescent="0.2">
      <c r="A12">
        <v>1225</v>
      </c>
      <c r="B12">
        <v>45241</v>
      </c>
      <c r="C12">
        <v>615</v>
      </c>
      <c r="E12">
        <v>75</v>
      </c>
    </row>
    <row r="13" spans="1:5" x14ac:dyDescent="0.2">
      <c r="A13">
        <v>1303</v>
      </c>
      <c r="B13">
        <v>45228</v>
      </c>
      <c r="C13">
        <v>611</v>
      </c>
      <c r="E13">
        <v>75</v>
      </c>
    </row>
    <row r="14" spans="1:5" x14ac:dyDescent="0.2">
      <c r="A14">
        <v>1601</v>
      </c>
      <c r="B14">
        <v>45230</v>
      </c>
      <c r="C14">
        <v>566</v>
      </c>
      <c r="D14">
        <v>210</v>
      </c>
    </row>
    <row r="15" spans="1:5" x14ac:dyDescent="0.2">
      <c r="A15">
        <v>1804</v>
      </c>
      <c r="B15">
        <v>45240</v>
      </c>
      <c r="C15">
        <v>580</v>
      </c>
      <c r="D15">
        <v>5</v>
      </c>
    </row>
    <row r="16" spans="1:5" x14ac:dyDescent="0.2">
      <c r="A16">
        <v>2006</v>
      </c>
      <c r="B16">
        <v>45239</v>
      </c>
      <c r="C16">
        <v>579</v>
      </c>
      <c r="D16">
        <v>5</v>
      </c>
    </row>
    <row r="17" spans="1:5" x14ac:dyDescent="0.2">
      <c r="A17">
        <v>2025</v>
      </c>
      <c r="B17">
        <v>45243</v>
      </c>
      <c r="C17">
        <v>582</v>
      </c>
      <c r="D17">
        <v>105</v>
      </c>
    </row>
    <row r="18" spans="1:5" x14ac:dyDescent="0.2">
      <c r="A18">
        <v>2227</v>
      </c>
      <c r="B18">
        <v>45216</v>
      </c>
      <c r="C18">
        <v>598</v>
      </c>
      <c r="E18">
        <v>75</v>
      </c>
    </row>
    <row r="19" spans="1:5" x14ac:dyDescent="0.2">
      <c r="A19">
        <v>2327</v>
      </c>
      <c r="B19">
        <v>45231</v>
      </c>
      <c r="C19">
        <v>568</v>
      </c>
      <c r="D19">
        <v>105</v>
      </c>
    </row>
    <row r="20" spans="1:5" x14ac:dyDescent="0.2">
      <c r="A20">
        <v>2406</v>
      </c>
      <c r="B20">
        <v>45236</v>
      </c>
      <c r="C20">
        <v>571</v>
      </c>
      <c r="E20">
        <v>75</v>
      </c>
    </row>
    <row r="23" spans="1:5" x14ac:dyDescent="0.2">
      <c r="C23" t="s">
        <v>5</v>
      </c>
      <c r="D23">
        <f>SUM(D10:D22)</f>
        <v>455</v>
      </c>
      <c r="E23">
        <f>SUM(E9:E22)</f>
        <v>525</v>
      </c>
    </row>
  </sheetData>
  <pageMargins left="0.7" right="0.7" top="0.75" bottom="0.75" header="0.3" footer="0.3"/>
  <ignoredErrors>
    <ignoredError sqref="A4:E23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E18"/>
  <sheetViews>
    <sheetView workbookViewId="0"/>
  </sheetViews>
  <sheetFormatPr baseColWidth="10" defaultRowHeight="16" x14ac:dyDescent="0.2"/>
  <sheetData>
    <row r="2" spans="1:5" x14ac:dyDescent="0.2">
      <c r="A2">
        <v>45261</v>
      </c>
    </row>
    <row r="4" spans="1:5" x14ac:dyDescent="0.2">
      <c r="A4" t="s">
        <v>0</v>
      </c>
      <c r="B4" t="s">
        <v>1</v>
      </c>
      <c r="C4" t="s">
        <v>2</v>
      </c>
      <c r="D4" t="s">
        <v>3</v>
      </c>
      <c r="E4" t="s">
        <v>4</v>
      </c>
    </row>
    <row r="6" spans="1:5" x14ac:dyDescent="0.2">
      <c r="A6">
        <v>522</v>
      </c>
      <c r="B6">
        <v>45266</v>
      </c>
      <c r="C6">
        <v>631</v>
      </c>
      <c r="D6">
        <v>5</v>
      </c>
      <c r="E6">
        <v>75</v>
      </c>
    </row>
    <row r="7" spans="1:5" x14ac:dyDescent="0.2">
      <c r="A7">
        <v>529</v>
      </c>
      <c r="B7">
        <v>45280</v>
      </c>
      <c r="C7">
        <v>647</v>
      </c>
      <c r="D7">
        <v>100</v>
      </c>
    </row>
    <row r="8" spans="1:5" x14ac:dyDescent="0.2">
      <c r="A8">
        <v>613</v>
      </c>
      <c r="B8">
        <v>45260</v>
      </c>
      <c r="C8">
        <v>626</v>
      </c>
      <c r="D8">
        <v>5</v>
      </c>
      <c r="E8">
        <v>75</v>
      </c>
    </row>
    <row r="9" spans="1:5" x14ac:dyDescent="0.2">
      <c r="A9">
        <v>728</v>
      </c>
      <c r="B9">
        <v>45268</v>
      </c>
      <c r="C9">
        <v>634</v>
      </c>
      <c r="D9">
        <v>25</v>
      </c>
      <c r="E9">
        <v>75</v>
      </c>
    </row>
    <row r="10" spans="1:5" x14ac:dyDescent="0.2">
      <c r="A10">
        <v>1009</v>
      </c>
      <c r="B10">
        <v>45278</v>
      </c>
      <c r="C10">
        <v>643</v>
      </c>
      <c r="D10">
        <v>100</v>
      </c>
    </row>
    <row r="11" spans="1:5" x14ac:dyDescent="0.2">
      <c r="A11">
        <v>2006</v>
      </c>
      <c r="B11">
        <v>45272</v>
      </c>
      <c r="C11">
        <v>637</v>
      </c>
      <c r="D11">
        <f>SUM(D6:D10)</f>
        <v>235</v>
      </c>
      <c r="E11">
        <v>75</v>
      </c>
    </row>
    <row r="18" spans="3:5" x14ac:dyDescent="0.2">
      <c r="C18" t="s">
        <v>5</v>
      </c>
      <c r="D18">
        <f>SUM(D11)</f>
        <v>235</v>
      </c>
      <c r="E18">
        <f>SUM(E6:E17)</f>
        <v>300</v>
      </c>
    </row>
  </sheetData>
  <pageMargins left="0.7" right="0.7" top="0.75" bottom="0.75" header="0.3" footer="0.3"/>
  <ignoredErrors>
    <ignoredError sqref="A2:E18" numberStoredAsText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3:E19"/>
  <sheetViews>
    <sheetView workbookViewId="0"/>
  </sheetViews>
  <sheetFormatPr baseColWidth="10" defaultRowHeight="16" x14ac:dyDescent="0.2"/>
  <sheetData>
    <row r="3" spans="1:5" x14ac:dyDescent="0.2">
      <c r="A3">
        <v>45292</v>
      </c>
    </row>
    <row r="5" spans="1:5" x14ac:dyDescent="0.2">
      <c r="A5" t="s">
        <v>0</v>
      </c>
      <c r="B5" t="s">
        <v>1</v>
      </c>
      <c r="C5" t="s">
        <v>2</v>
      </c>
      <c r="D5" t="s">
        <v>3</v>
      </c>
      <c r="E5" t="s">
        <v>4</v>
      </c>
    </row>
    <row r="7" spans="1:5" x14ac:dyDescent="0.2">
      <c r="A7">
        <v>206</v>
      </c>
      <c r="B7">
        <v>45301</v>
      </c>
      <c r="C7">
        <v>692</v>
      </c>
      <c r="D7">
        <v>5</v>
      </c>
      <c r="E7">
        <v>75</v>
      </c>
    </row>
    <row r="8" spans="1:5" x14ac:dyDescent="0.2">
      <c r="A8">
        <v>207</v>
      </c>
      <c r="B8">
        <v>45300</v>
      </c>
      <c r="C8">
        <v>662</v>
      </c>
      <c r="E8">
        <v>75</v>
      </c>
    </row>
    <row r="9" spans="1:5" x14ac:dyDescent="0.2">
      <c r="A9">
        <v>424</v>
      </c>
      <c r="B9">
        <v>45299</v>
      </c>
      <c r="C9">
        <v>658</v>
      </c>
      <c r="E9">
        <v>75</v>
      </c>
    </row>
    <row r="10" spans="1:5" x14ac:dyDescent="0.2">
      <c r="A10">
        <v>621</v>
      </c>
      <c r="B10">
        <v>45294</v>
      </c>
      <c r="C10">
        <v>655</v>
      </c>
      <c r="D10">
        <v>7</v>
      </c>
      <c r="E10">
        <v>75</v>
      </c>
    </row>
    <row r="11" spans="1:5" x14ac:dyDescent="0.2">
      <c r="A11">
        <v>705</v>
      </c>
      <c r="B11">
        <v>45300</v>
      </c>
      <c r="C11">
        <v>660</v>
      </c>
      <c r="E11">
        <v>75</v>
      </c>
    </row>
    <row r="12" spans="1:5" x14ac:dyDescent="0.2">
      <c r="A12">
        <v>905</v>
      </c>
      <c r="B12">
        <v>45299</v>
      </c>
      <c r="C12">
        <v>657</v>
      </c>
      <c r="D12">
        <v>100</v>
      </c>
    </row>
    <row r="13" spans="1:5" x14ac:dyDescent="0.2">
      <c r="A13">
        <v>1521</v>
      </c>
      <c r="B13">
        <v>45299</v>
      </c>
      <c r="C13">
        <v>659</v>
      </c>
      <c r="E13">
        <v>75</v>
      </c>
    </row>
    <row r="14" spans="1:5" x14ac:dyDescent="0.2">
      <c r="A14">
        <v>2402</v>
      </c>
      <c r="B14">
        <v>45301</v>
      </c>
      <c r="C14">
        <v>693</v>
      </c>
      <c r="D14">
        <v>10</v>
      </c>
    </row>
    <row r="15" spans="1:5" x14ac:dyDescent="0.2">
      <c r="A15">
        <v>2408</v>
      </c>
      <c r="B15">
        <v>45299</v>
      </c>
      <c r="C15">
        <v>651</v>
      </c>
      <c r="E15">
        <v>75</v>
      </c>
    </row>
    <row r="19" spans="3:5" x14ac:dyDescent="0.2">
      <c r="C19" t="s">
        <v>5</v>
      </c>
      <c r="D19">
        <f>SUM(D7:D18)</f>
        <v>122</v>
      </c>
      <c r="E19">
        <f>SUM(E7:E18)</f>
        <v>525</v>
      </c>
    </row>
  </sheetData>
  <pageMargins left="0.7" right="0.7" top="0.75" bottom="0.75" header="0.3" footer="0.3"/>
  <ignoredErrors>
    <ignoredError sqref="A3:E19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3:E21"/>
  <sheetViews>
    <sheetView workbookViewId="0"/>
  </sheetViews>
  <sheetFormatPr baseColWidth="10" defaultRowHeight="16" x14ac:dyDescent="0.2"/>
  <sheetData>
    <row r="3" spans="1:5" x14ac:dyDescent="0.2">
      <c r="A3">
        <v>45346</v>
      </c>
    </row>
    <row r="5" spans="1:5" x14ac:dyDescent="0.2">
      <c r="A5" t="s">
        <v>0</v>
      </c>
      <c r="B5" t="s">
        <v>1</v>
      </c>
      <c r="C5" t="s">
        <v>2</v>
      </c>
      <c r="D5" t="s">
        <v>3</v>
      </c>
      <c r="E5" t="s">
        <v>4</v>
      </c>
    </row>
    <row r="7" spans="1:5" x14ac:dyDescent="0.2">
      <c r="A7">
        <v>323</v>
      </c>
      <c r="B7">
        <v>45338</v>
      </c>
      <c r="C7">
        <v>731</v>
      </c>
      <c r="E7">
        <v>75</v>
      </c>
    </row>
    <row r="8" spans="1:5" x14ac:dyDescent="0.2">
      <c r="A8">
        <v>515</v>
      </c>
      <c r="B8">
        <v>45342</v>
      </c>
      <c r="C8">
        <v>717</v>
      </c>
      <c r="E8">
        <v>75</v>
      </c>
    </row>
    <row r="9" spans="1:5" x14ac:dyDescent="0.2">
      <c r="A9">
        <v>805</v>
      </c>
      <c r="B9">
        <v>45327</v>
      </c>
      <c r="C9">
        <v>700</v>
      </c>
      <c r="D9">
        <v>100</v>
      </c>
    </row>
    <row r="10" spans="1:5" x14ac:dyDescent="0.2">
      <c r="A10">
        <v>904</v>
      </c>
      <c r="B10">
        <v>45342</v>
      </c>
      <c r="C10">
        <v>718</v>
      </c>
      <c r="E10">
        <v>75</v>
      </c>
    </row>
    <row r="11" spans="1:5" x14ac:dyDescent="0.2">
      <c r="A11">
        <v>1222</v>
      </c>
      <c r="B11">
        <v>45349</v>
      </c>
      <c r="C11">
        <v>726</v>
      </c>
      <c r="E11">
        <v>75</v>
      </c>
    </row>
    <row r="12" spans="1:5" x14ac:dyDescent="0.2">
      <c r="A12">
        <v>1721</v>
      </c>
      <c r="B12">
        <v>45343</v>
      </c>
      <c r="C12">
        <v>724</v>
      </c>
      <c r="D12">
        <v>5</v>
      </c>
    </row>
    <row r="13" spans="1:5" x14ac:dyDescent="0.2">
      <c r="A13">
        <v>1809</v>
      </c>
      <c r="B13">
        <v>45349</v>
      </c>
      <c r="C13">
        <v>727</v>
      </c>
      <c r="D13">
        <v>4</v>
      </c>
      <c r="E13">
        <v>75</v>
      </c>
    </row>
    <row r="21" spans="3:5" x14ac:dyDescent="0.2">
      <c r="C21" t="s">
        <v>5</v>
      </c>
      <c r="D21">
        <f>SUM(D7:D20)</f>
        <v>109</v>
      </c>
      <c r="E21">
        <f>SUM(E7:E20)</f>
        <v>375</v>
      </c>
    </row>
  </sheetData>
  <pageMargins left="0.7" right="0.7" top="0.75" bottom="0.75" header="0.3" footer="0.3"/>
  <ignoredErrors>
    <ignoredError sqref="A3:E21" numberStoredAsText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E17"/>
  <sheetViews>
    <sheetView workbookViewId="0"/>
  </sheetViews>
  <sheetFormatPr baseColWidth="10" defaultRowHeight="16" x14ac:dyDescent="0.2"/>
  <sheetData>
    <row r="2" spans="1:5" x14ac:dyDescent="0.2">
      <c r="A2">
        <v>45352</v>
      </c>
    </row>
    <row r="4" spans="1:5" x14ac:dyDescent="0.2">
      <c r="A4" t="s">
        <v>0</v>
      </c>
      <c r="B4" t="s">
        <v>1</v>
      </c>
      <c r="C4" t="s">
        <v>2</v>
      </c>
      <c r="D4" t="s">
        <v>3</v>
      </c>
      <c r="E4" t="s">
        <v>4</v>
      </c>
    </row>
    <row r="6" spans="1:5" x14ac:dyDescent="0.2">
      <c r="A6">
        <v>210</v>
      </c>
      <c r="B6">
        <v>45364</v>
      </c>
      <c r="C6">
        <v>749</v>
      </c>
      <c r="D6">
        <v>2</v>
      </c>
      <c r="E6">
        <v>75</v>
      </c>
    </row>
    <row r="7" spans="1:5" x14ac:dyDescent="0.2">
      <c r="A7">
        <v>213</v>
      </c>
      <c r="B7">
        <v>45356</v>
      </c>
      <c r="C7">
        <v>739</v>
      </c>
      <c r="E7">
        <v>75</v>
      </c>
    </row>
    <row r="8" spans="1:5" x14ac:dyDescent="0.2">
      <c r="A8">
        <v>921</v>
      </c>
      <c r="B8">
        <v>45364</v>
      </c>
      <c r="C8">
        <v>750</v>
      </c>
      <c r="D8">
        <v>105</v>
      </c>
    </row>
    <row r="9" spans="1:5" x14ac:dyDescent="0.2">
      <c r="A9">
        <v>1203</v>
      </c>
      <c r="B9">
        <v>45372</v>
      </c>
      <c r="C9">
        <v>783</v>
      </c>
      <c r="E9">
        <v>75</v>
      </c>
    </row>
    <row r="10" spans="1:5" x14ac:dyDescent="0.2">
      <c r="A10">
        <v>1201</v>
      </c>
      <c r="B10">
        <v>45352</v>
      </c>
      <c r="C10">
        <v>734</v>
      </c>
      <c r="D10">
        <v>210</v>
      </c>
    </row>
    <row r="11" spans="1:5" x14ac:dyDescent="0.2">
      <c r="A11">
        <v>1521</v>
      </c>
      <c r="B11">
        <v>45352</v>
      </c>
      <c r="C11">
        <v>735</v>
      </c>
      <c r="E11">
        <v>75</v>
      </c>
    </row>
    <row r="12" spans="1:5" x14ac:dyDescent="0.2">
      <c r="A12">
        <v>1621</v>
      </c>
      <c r="B12">
        <v>45373</v>
      </c>
      <c r="C12">
        <v>757</v>
      </c>
      <c r="E12">
        <v>75</v>
      </c>
    </row>
    <row r="13" spans="1:5" x14ac:dyDescent="0.2">
      <c r="A13">
        <v>1928</v>
      </c>
      <c r="B13">
        <v>45363</v>
      </c>
      <c r="C13">
        <v>746</v>
      </c>
      <c r="D13">
        <v>18</v>
      </c>
      <c r="E13">
        <v>75</v>
      </c>
    </row>
    <row r="14" spans="1:5" x14ac:dyDescent="0.2">
      <c r="A14">
        <v>2408</v>
      </c>
      <c r="B14">
        <v>45369</v>
      </c>
      <c r="C14">
        <v>753</v>
      </c>
      <c r="E14">
        <v>75</v>
      </c>
    </row>
    <row r="17" spans="3:5" x14ac:dyDescent="0.2">
      <c r="C17" t="s">
        <v>5</v>
      </c>
      <c r="D17">
        <f>SUM(D6:D16)</f>
        <v>335</v>
      </c>
      <c r="E17">
        <f>SUM(E6:E16)</f>
        <v>525</v>
      </c>
    </row>
  </sheetData>
  <pageMargins left="0.7" right="0.7" top="0.75" bottom="0.75" header="0.3" footer="0.3"/>
  <ignoredErrors>
    <ignoredError sqref="A2:E17" numberStoredAsText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E87"/>
  <sheetViews>
    <sheetView workbookViewId="0"/>
  </sheetViews>
  <sheetFormatPr baseColWidth="10" defaultRowHeight="16" x14ac:dyDescent="0.2"/>
  <sheetData>
    <row r="4" spans="1:5" x14ac:dyDescent="0.2">
      <c r="A4">
        <v>45467</v>
      </c>
    </row>
    <row r="6" spans="1:5" x14ac:dyDescent="0.2">
      <c r="A6" t="s">
        <v>0</v>
      </c>
      <c r="B6" t="s">
        <v>1</v>
      </c>
      <c r="C6" t="s">
        <v>2</v>
      </c>
      <c r="D6" t="s">
        <v>3</v>
      </c>
      <c r="E6" t="s">
        <v>4</v>
      </c>
    </row>
    <row r="8" spans="1:5" x14ac:dyDescent="0.2">
      <c r="A8">
        <v>2428</v>
      </c>
      <c r="B8">
        <v>45454</v>
      </c>
      <c r="C8" t="s">
        <v>55</v>
      </c>
      <c r="E8">
        <v>85</v>
      </c>
    </row>
    <row r="9" spans="1:5" x14ac:dyDescent="0.2">
      <c r="A9">
        <v>2427</v>
      </c>
      <c r="B9">
        <v>45454</v>
      </c>
      <c r="C9" t="s">
        <v>56</v>
      </c>
      <c r="E9">
        <v>80</v>
      </c>
    </row>
    <row r="10" spans="1:5" x14ac:dyDescent="0.2">
      <c r="A10">
        <v>2426</v>
      </c>
      <c r="B10">
        <v>45454</v>
      </c>
      <c r="C10" t="s">
        <v>57</v>
      </c>
      <c r="E10">
        <v>80</v>
      </c>
    </row>
    <row r="11" spans="1:5" x14ac:dyDescent="0.2">
      <c r="A11">
        <v>2421</v>
      </c>
      <c r="B11">
        <v>45454</v>
      </c>
      <c r="C11" t="s">
        <v>58</v>
      </c>
      <c r="E11">
        <v>80</v>
      </c>
    </row>
    <row r="12" spans="1:5" x14ac:dyDescent="0.2">
      <c r="A12">
        <v>2408</v>
      </c>
      <c r="B12">
        <v>45453</v>
      </c>
      <c r="C12">
        <v>864</v>
      </c>
      <c r="D12">
        <v>10</v>
      </c>
      <c r="E12">
        <v>75</v>
      </c>
    </row>
    <row r="13" spans="1:5" x14ac:dyDescent="0.2">
      <c r="A13">
        <v>2402</v>
      </c>
      <c r="B13">
        <v>45448</v>
      </c>
      <c r="C13">
        <v>854</v>
      </c>
      <c r="D13">
        <v>15</v>
      </c>
    </row>
    <row r="14" spans="1:5" x14ac:dyDescent="0.2">
      <c r="A14">
        <v>2327</v>
      </c>
      <c r="B14">
        <v>45454</v>
      </c>
      <c r="C14" t="s">
        <v>59</v>
      </c>
      <c r="E14">
        <v>85</v>
      </c>
    </row>
    <row r="15" spans="1:5" x14ac:dyDescent="0.2">
      <c r="A15">
        <v>2326</v>
      </c>
      <c r="B15">
        <v>45454</v>
      </c>
      <c r="C15" t="s">
        <v>60</v>
      </c>
      <c r="E15">
        <v>85</v>
      </c>
    </row>
    <row r="16" spans="1:5" x14ac:dyDescent="0.2">
      <c r="A16">
        <v>2321</v>
      </c>
      <c r="B16">
        <v>45454</v>
      </c>
      <c r="C16" t="s">
        <v>61</v>
      </c>
      <c r="E16">
        <v>85</v>
      </c>
    </row>
    <row r="17" spans="1:5" x14ac:dyDescent="0.2">
      <c r="A17">
        <v>2227</v>
      </c>
      <c r="B17">
        <v>45467</v>
      </c>
      <c r="C17">
        <v>881</v>
      </c>
      <c r="E17">
        <v>75</v>
      </c>
    </row>
    <row r="18" spans="1:5" x14ac:dyDescent="0.2">
      <c r="A18">
        <v>2225</v>
      </c>
      <c r="B18">
        <v>45456</v>
      </c>
      <c r="C18" t="s">
        <v>62</v>
      </c>
      <c r="E18">
        <v>85</v>
      </c>
    </row>
    <row r="19" spans="1:5" x14ac:dyDescent="0.2">
      <c r="A19">
        <v>2223</v>
      </c>
      <c r="B19">
        <v>45456</v>
      </c>
      <c r="C19" t="s">
        <v>63</v>
      </c>
      <c r="E19">
        <v>85</v>
      </c>
    </row>
    <row r="20" spans="1:5" x14ac:dyDescent="0.2">
      <c r="A20">
        <v>2222</v>
      </c>
      <c r="B20">
        <v>45456</v>
      </c>
      <c r="C20" t="s">
        <v>64</v>
      </c>
      <c r="E20">
        <v>85</v>
      </c>
    </row>
    <row r="21" spans="1:5" x14ac:dyDescent="0.2">
      <c r="A21">
        <v>2204</v>
      </c>
      <c r="B21">
        <v>45457</v>
      </c>
      <c r="C21">
        <v>870</v>
      </c>
      <c r="D21">
        <v>5</v>
      </c>
    </row>
    <row r="22" spans="1:5" x14ac:dyDescent="0.2">
      <c r="A22">
        <v>2126</v>
      </c>
      <c r="B22">
        <v>45456</v>
      </c>
      <c r="C22" t="s">
        <v>65</v>
      </c>
      <c r="E22">
        <v>85</v>
      </c>
    </row>
    <row r="23" spans="1:5" x14ac:dyDescent="0.2">
      <c r="A23">
        <v>2027</v>
      </c>
      <c r="B23">
        <v>45457</v>
      </c>
      <c r="C23" t="s">
        <v>66</v>
      </c>
      <c r="E23">
        <v>80</v>
      </c>
    </row>
    <row r="24" spans="1:5" x14ac:dyDescent="0.2">
      <c r="A24">
        <v>2023</v>
      </c>
      <c r="B24">
        <v>45457</v>
      </c>
      <c r="C24" t="s">
        <v>67</v>
      </c>
      <c r="E24">
        <v>85</v>
      </c>
    </row>
    <row r="25" spans="1:5" x14ac:dyDescent="0.2">
      <c r="A25">
        <v>1924</v>
      </c>
      <c r="B25">
        <v>45457</v>
      </c>
      <c r="C25" t="s">
        <v>68</v>
      </c>
      <c r="E25">
        <v>85</v>
      </c>
    </row>
    <row r="26" spans="1:5" x14ac:dyDescent="0.2">
      <c r="A26">
        <v>1921</v>
      </c>
      <c r="B26">
        <v>45457</v>
      </c>
      <c r="C26" t="s">
        <v>69</v>
      </c>
      <c r="E26">
        <v>85</v>
      </c>
    </row>
    <row r="27" spans="1:5" x14ac:dyDescent="0.2">
      <c r="A27">
        <v>1829</v>
      </c>
      <c r="B27">
        <v>45460</v>
      </c>
      <c r="C27" t="s">
        <v>70</v>
      </c>
      <c r="E27">
        <v>85</v>
      </c>
    </row>
    <row r="28" spans="1:5" x14ac:dyDescent="0.2">
      <c r="A28">
        <v>1826</v>
      </c>
      <c r="B28">
        <v>45460</v>
      </c>
      <c r="C28" t="s">
        <v>71</v>
      </c>
      <c r="E28">
        <v>80</v>
      </c>
    </row>
    <row r="29" spans="1:5" x14ac:dyDescent="0.2">
      <c r="A29">
        <v>1823</v>
      </c>
      <c r="B29">
        <v>45460</v>
      </c>
      <c r="C29" t="s">
        <v>72</v>
      </c>
      <c r="E29">
        <v>80</v>
      </c>
    </row>
    <row r="30" spans="1:5" x14ac:dyDescent="0.2">
      <c r="A30">
        <v>1821</v>
      </c>
      <c r="B30">
        <v>45460</v>
      </c>
      <c r="C30">
        <v>1821</v>
      </c>
      <c r="E30">
        <v>85</v>
      </c>
    </row>
    <row r="31" spans="1:5" x14ac:dyDescent="0.2">
      <c r="A31">
        <v>1806</v>
      </c>
      <c r="B31">
        <v>45448</v>
      </c>
      <c r="C31">
        <v>857</v>
      </c>
      <c r="D31">
        <v>10</v>
      </c>
    </row>
    <row r="32" spans="1:5" x14ac:dyDescent="0.2">
      <c r="A32">
        <v>1728</v>
      </c>
      <c r="B32">
        <v>45460</v>
      </c>
      <c r="C32" t="s">
        <v>73</v>
      </c>
      <c r="E32">
        <v>80</v>
      </c>
    </row>
    <row r="33" spans="1:5" x14ac:dyDescent="0.2">
      <c r="A33">
        <v>1727</v>
      </c>
      <c r="B33">
        <v>45460</v>
      </c>
      <c r="C33" t="s">
        <v>74</v>
      </c>
      <c r="E33">
        <v>80</v>
      </c>
    </row>
    <row r="34" spans="1:5" x14ac:dyDescent="0.2">
      <c r="A34">
        <v>1725</v>
      </c>
      <c r="B34">
        <v>45460</v>
      </c>
      <c r="C34" t="s">
        <v>75</v>
      </c>
      <c r="E34">
        <v>80</v>
      </c>
    </row>
    <row r="35" spans="1:5" x14ac:dyDescent="0.2">
      <c r="A35">
        <v>1626</v>
      </c>
      <c r="B35">
        <v>45461</v>
      </c>
      <c r="C35" t="s">
        <v>76</v>
      </c>
      <c r="E35">
        <v>80</v>
      </c>
    </row>
    <row r="36" spans="1:5" x14ac:dyDescent="0.2">
      <c r="A36">
        <v>1624</v>
      </c>
      <c r="B36">
        <v>45461</v>
      </c>
      <c r="C36" t="s">
        <v>77</v>
      </c>
      <c r="E36">
        <v>80</v>
      </c>
    </row>
    <row r="37" spans="1:5" x14ac:dyDescent="0.2">
      <c r="A37">
        <v>1621</v>
      </c>
      <c r="B37">
        <v>45461</v>
      </c>
      <c r="C37" t="s">
        <v>78</v>
      </c>
      <c r="E37">
        <v>80</v>
      </c>
    </row>
    <row r="38" spans="1:5" x14ac:dyDescent="0.2">
      <c r="A38">
        <v>1528</v>
      </c>
      <c r="B38">
        <v>45461</v>
      </c>
      <c r="C38" t="s">
        <v>79</v>
      </c>
      <c r="E38">
        <v>80</v>
      </c>
    </row>
    <row r="39" spans="1:5" x14ac:dyDescent="0.2">
      <c r="A39">
        <v>1526</v>
      </c>
      <c r="B39">
        <v>45461</v>
      </c>
      <c r="C39" t="s">
        <v>80</v>
      </c>
      <c r="E39">
        <v>85</v>
      </c>
    </row>
    <row r="40" spans="1:5" x14ac:dyDescent="0.2">
      <c r="A40">
        <v>1522</v>
      </c>
      <c r="B40">
        <v>45461</v>
      </c>
      <c r="C40" t="s">
        <v>81</v>
      </c>
      <c r="E40">
        <v>80</v>
      </c>
    </row>
    <row r="41" spans="1:5" x14ac:dyDescent="0.2">
      <c r="A41">
        <v>1428</v>
      </c>
      <c r="B41">
        <v>45446</v>
      </c>
      <c r="C41">
        <v>851</v>
      </c>
      <c r="D41">
        <v>105</v>
      </c>
    </row>
    <row r="42" spans="1:5" x14ac:dyDescent="0.2">
      <c r="A42">
        <v>1422</v>
      </c>
      <c r="B42">
        <v>45463</v>
      </c>
      <c r="C42" t="s">
        <v>82</v>
      </c>
      <c r="E42">
        <v>80</v>
      </c>
    </row>
    <row r="43" spans="1:5" x14ac:dyDescent="0.2">
      <c r="A43">
        <v>1405</v>
      </c>
      <c r="B43">
        <v>45463</v>
      </c>
      <c r="C43">
        <v>873</v>
      </c>
      <c r="E43">
        <v>75</v>
      </c>
    </row>
    <row r="44" spans="1:5" x14ac:dyDescent="0.2">
      <c r="A44">
        <v>1405</v>
      </c>
      <c r="B44">
        <v>45453</v>
      </c>
      <c r="C44">
        <v>860</v>
      </c>
      <c r="E44">
        <v>75</v>
      </c>
    </row>
    <row r="45" spans="1:5" x14ac:dyDescent="0.2">
      <c r="A45">
        <v>1329</v>
      </c>
      <c r="B45">
        <v>45463</v>
      </c>
      <c r="C45" t="s">
        <v>83</v>
      </c>
      <c r="E45">
        <v>80</v>
      </c>
    </row>
    <row r="46" spans="1:5" x14ac:dyDescent="0.2">
      <c r="A46">
        <v>1326</v>
      </c>
      <c r="B46">
        <v>45463</v>
      </c>
      <c r="C46" t="s">
        <v>84</v>
      </c>
      <c r="E46">
        <v>85</v>
      </c>
    </row>
    <row r="47" spans="1:5" x14ac:dyDescent="0.2">
      <c r="A47">
        <v>1322</v>
      </c>
      <c r="B47">
        <v>45447</v>
      </c>
      <c r="C47">
        <v>849</v>
      </c>
      <c r="D47">
        <v>100</v>
      </c>
    </row>
    <row r="48" spans="1:5" x14ac:dyDescent="0.2">
      <c r="A48">
        <v>1321</v>
      </c>
      <c r="B48">
        <v>45463</v>
      </c>
      <c r="C48" t="s">
        <v>85</v>
      </c>
      <c r="E48">
        <v>80</v>
      </c>
    </row>
    <row r="49" spans="1:5" x14ac:dyDescent="0.2">
      <c r="A49">
        <v>1229</v>
      </c>
      <c r="B49">
        <v>45464</v>
      </c>
      <c r="C49" t="s">
        <v>86</v>
      </c>
      <c r="E49">
        <v>85</v>
      </c>
    </row>
    <row r="50" spans="1:5" x14ac:dyDescent="0.2">
      <c r="A50">
        <v>1222</v>
      </c>
      <c r="B50">
        <v>45464</v>
      </c>
      <c r="C50" t="s">
        <v>87</v>
      </c>
      <c r="E50">
        <v>85</v>
      </c>
    </row>
    <row r="51" spans="1:5" x14ac:dyDescent="0.2">
      <c r="A51">
        <v>1223</v>
      </c>
      <c r="B51">
        <v>45464</v>
      </c>
      <c r="C51" t="s">
        <v>88</v>
      </c>
      <c r="E51">
        <v>80</v>
      </c>
    </row>
    <row r="52" spans="1:5" x14ac:dyDescent="0.2">
      <c r="A52">
        <v>1129</v>
      </c>
      <c r="B52">
        <v>45464</v>
      </c>
      <c r="C52" t="s">
        <v>89</v>
      </c>
      <c r="E52">
        <v>85</v>
      </c>
    </row>
    <row r="53" spans="1:5" x14ac:dyDescent="0.2">
      <c r="A53">
        <v>1128</v>
      </c>
      <c r="B53">
        <v>45453</v>
      </c>
      <c r="C53">
        <v>862</v>
      </c>
      <c r="D53">
        <v>105</v>
      </c>
    </row>
    <row r="54" spans="1:5" x14ac:dyDescent="0.2">
      <c r="A54">
        <v>1127</v>
      </c>
      <c r="B54">
        <v>44733</v>
      </c>
      <c r="C54" t="s">
        <v>90</v>
      </c>
      <c r="E54">
        <v>80</v>
      </c>
    </row>
    <row r="55" spans="1:5" x14ac:dyDescent="0.2">
      <c r="A55">
        <v>1126</v>
      </c>
      <c r="B55">
        <v>45464</v>
      </c>
      <c r="C55" t="s">
        <v>91</v>
      </c>
      <c r="E55">
        <v>85</v>
      </c>
    </row>
    <row r="56" spans="1:5" x14ac:dyDescent="0.2">
      <c r="A56">
        <v>1122</v>
      </c>
      <c r="B56">
        <v>45464</v>
      </c>
      <c r="C56" t="s">
        <v>92</v>
      </c>
      <c r="E56">
        <v>85</v>
      </c>
    </row>
    <row r="57" spans="1:5" x14ac:dyDescent="0.2">
      <c r="A57">
        <v>1026</v>
      </c>
      <c r="B57">
        <v>45467</v>
      </c>
      <c r="C57" t="s">
        <v>93</v>
      </c>
      <c r="E57">
        <v>80</v>
      </c>
    </row>
    <row r="58" spans="1:5" x14ac:dyDescent="0.2">
      <c r="A58">
        <v>1024</v>
      </c>
      <c r="B58">
        <v>45467</v>
      </c>
      <c r="C58" t="s">
        <v>94</v>
      </c>
      <c r="E58">
        <v>85</v>
      </c>
    </row>
    <row r="59" spans="1:5" x14ac:dyDescent="0.2">
      <c r="A59">
        <v>1021</v>
      </c>
      <c r="B59">
        <v>45467</v>
      </c>
      <c r="C59" t="s">
        <v>95</v>
      </c>
      <c r="E59">
        <v>85</v>
      </c>
    </row>
    <row r="60" spans="1:5" x14ac:dyDescent="0.2">
      <c r="A60">
        <v>924</v>
      </c>
      <c r="B60">
        <v>45467</v>
      </c>
      <c r="C60" t="s">
        <v>96</v>
      </c>
      <c r="E60">
        <v>80</v>
      </c>
    </row>
    <row r="61" spans="1:5" x14ac:dyDescent="0.2">
      <c r="A61">
        <v>923</v>
      </c>
      <c r="B61">
        <v>45467</v>
      </c>
      <c r="C61" t="s">
        <v>97</v>
      </c>
      <c r="E61">
        <v>80</v>
      </c>
    </row>
    <row r="62" spans="1:5" x14ac:dyDescent="0.2">
      <c r="A62">
        <v>829</v>
      </c>
      <c r="B62">
        <v>45468</v>
      </c>
      <c r="C62" t="s">
        <v>98</v>
      </c>
      <c r="E62">
        <v>85</v>
      </c>
    </row>
    <row r="63" spans="1:5" x14ac:dyDescent="0.2">
      <c r="A63">
        <v>823</v>
      </c>
      <c r="B63">
        <v>45468</v>
      </c>
      <c r="C63">
        <v>823</v>
      </c>
      <c r="E63">
        <v>80</v>
      </c>
    </row>
    <row r="64" spans="1:5" x14ac:dyDescent="0.2">
      <c r="A64">
        <v>722</v>
      </c>
      <c r="B64">
        <v>45468</v>
      </c>
      <c r="C64" t="s">
        <v>99</v>
      </c>
      <c r="E64">
        <v>85</v>
      </c>
    </row>
    <row r="65" spans="1:5" x14ac:dyDescent="0.2">
      <c r="A65">
        <v>824</v>
      </c>
      <c r="B65">
        <v>45454</v>
      </c>
      <c r="C65">
        <v>865</v>
      </c>
      <c r="D65">
        <v>200</v>
      </c>
    </row>
    <row r="66" spans="1:5" x14ac:dyDescent="0.2">
      <c r="A66">
        <v>724</v>
      </c>
      <c r="B66">
        <v>45468</v>
      </c>
      <c r="C66" t="s">
        <v>100</v>
      </c>
      <c r="E66">
        <v>80</v>
      </c>
    </row>
    <row r="67" spans="1:5" x14ac:dyDescent="0.2">
      <c r="A67">
        <v>724</v>
      </c>
      <c r="B67">
        <v>45441</v>
      </c>
      <c r="C67">
        <v>844</v>
      </c>
      <c r="D67">
        <v>105</v>
      </c>
    </row>
    <row r="68" spans="1:5" x14ac:dyDescent="0.2">
      <c r="A68">
        <v>721</v>
      </c>
      <c r="B68">
        <v>45468</v>
      </c>
      <c r="C68" t="s">
        <v>101</v>
      </c>
      <c r="E68">
        <v>80</v>
      </c>
    </row>
    <row r="69" spans="1:5" x14ac:dyDescent="0.2">
      <c r="A69">
        <v>628</v>
      </c>
      <c r="B69">
        <v>45470</v>
      </c>
      <c r="C69" t="s">
        <v>102</v>
      </c>
      <c r="E69">
        <v>80</v>
      </c>
    </row>
    <row r="70" spans="1:5" x14ac:dyDescent="0.2">
      <c r="A70">
        <v>627</v>
      </c>
      <c r="B70">
        <v>45470</v>
      </c>
      <c r="C70" t="s">
        <v>103</v>
      </c>
      <c r="E70">
        <v>80</v>
      </c>
    </row>
    <row r="71" spans="1:5" x14ac:dyDescent="0.2">
      <c r="A71">
        <v>624</v>
      </c>
      <c r="B71">
        <v>45446</v>
      </c>
      <c r="C71">
        <v>846</v>
      </c>
      <c r="D71">
        <v>200</v>
      </c>
    </row>
    <row r="72" spans="1:5" x14ac:dyDescent="0.2">
      <c r="A72">
        <v>624</v>
      </c>
      <c r="B72">
        <v>45470</v>
      </c>
      <c r="C72" t="s">
        <v>104</v>
      </c>
      <c r="E72">
        <v>85</v>
      </c>
    </row>
    <row r="73" spans="1:5" x14ac:dyDescent="0.2">
      <c r="A73">
        <v>613</v>
      </c>
      <c r="B73">
        <v>45460</v>
      </c>
      <c r="C73">
        <v>866</v>
      </c>
      <c r="D73">
        <v>100</v>
      </c>
    </row>
    <row r="74" spans="1:5" x14ac:dyDescent="0.2">
      <c r="A74">
        <v>608</v>
      </c>
      <c r="B74">
        <v>45457</v>
      </c>
      <c r="C74">
        <v>867</v>
      </c>
      <c r="D74">
        <v>4</v>
      </c>
      <c r="E74">
        <v>75</v>
      </c>
    </row>
    <row r="75" spans="1:5" x14ac:dyDescent="0.2">
      <c r="A75">
        <v>608</v>
      </c>
      <c r="B75">
        <v>45464</v>
      </c>
      <c r="C75">
        <v>877</v>
      </c>
      <c r="E75">
        <v>75</v>
      </c>
    </row>
    <row r="76" spans="1:5" x14ac:dyDescent="0.2">
      <c r="A76">
        <v>605</v>
      </c>
      <c r="B76">
        <v>45469</v>
      </c>
      <c r="C76">
        <v>892</v>
      </c>
      <c r="E76">
        <v>75</v>
      </c>
    </row>
    <row r="77" spans="1:5" x14ac:dyDescent="0.2">
      <c r="A77">
        <v>524</v>
      </c>
      <c r="B77">
        <v>46565</v>
      </c>
      <c r="C77" t="s">
        <v>105</v>
      </c>
      <c r="E77">
        <v>85</v>
      </c>
    </row>
    <row r="78" spans="1:5" x14ac:dyDescent="0.2">
      <c r="A78">
        <v>521</v>
      </c>
      <c r="B78">
        <v>45470</v>
      </c>
      <c r="C78" t="s">
        <v>106</v>
      </c>
      <c r="E78">
        <v>80</v>
      </c>
    </row>
    <row r="79" spans="1:5" x14ac:dyDescent="0.2">
      <c r="A79">
        <v>327</v>
      </c>
      <c r="B79">
        <v>45471</v>
      </c>
      <c r="C79" t="s">
        <v>107</v>
      </c>
      <c r="E79">
        <v>80</v>
      </c>
    </row>
    <row r="80" spans="1:5" x14ac:dyDescent="0.2">
      <c r="A80">
        <v>322</v>
      </c>
      <c r="B80">
        <v>45471</v>
      </c>
      <c r="C80" t="s">
        <v>108</v>
      </c>
      <c r="E80">
        <v>85</v>
      </c>
    </row>
    <row r="81" spans="1:5" x14ac:dyDescent="0.2">
      <c r="A81">
        <v>310</v>
      </c>
      <c r="B81">
        <v>45468</v>
      </c>
      <c r="C81">
        <v>889</v>
      </c>
      <c r="D81">
        <v>5</v>
      </c>
    </row>
    <row r="82" spans="1:5" x14ac:dyDescent="0.2">
      <c r="A82">
        <v>229</v>
      </c>
      <c r="B82">
        <v>45471</v>
      </c>
      <c r="C82" t="s">
        <v>109</v>
      </c>
      <c r="E82">
        <v>85</v>
      </c>
    </row>
    <row r="83" spans="1:5" x14ac:dyDescent="0.2">
      <c r="A83">
        <v>228</v>
      </c>
      <c r="B83">
        <v>45471</v>
      </c>
      <c r="C83" t="s">
        <v>110</v>
      </c>
      <c r="E83">
        <v>80</v>
      </c>
    </row>
    <row r="84" spans="1:5" x14ac:dyDescent="0.2">
      <c r="A84">
        <v>223</v>
      </c>
      <c r="B84">
        <v>45471</v>
      </c>
      <c r="C84" t="s">
        <v>111</v>
      </c>
      <c r="E84">
        <v>80</v>
      </c>
    </row>
    <row r="85" spans="1:5" x14ac:dyDescent="0.2">
      <c r="A85">
        <v>212</v>
      </c>
      <c r="B85">
        <v>45447</v>
      </c>
      <c r="C85">
        <v>853</v>
      </c>
      <c r="E85">
        <v>75</v>
      </c>
    </row>
    <row r="87" spans="1:5" x14ac:dyDescent="0.2">
      <c r="C87" t="s">
        <v>5</v>
      </c>
      <c r="D87">
        <f>SUM(D8:D86)</f>
        <v>964</v>
      </c>
      <c r="E87">
        <f>SUM(E8:E86)</f>
        <v>5460</v>
      </c>
    </row>
  </sheetData>
  <pageMargins left="0.7" right="0.7" top="0.75" bottom="0.75" header="0.3" footer="0.3"/>
  <ignoredErrors>
    <ignoredError sqref="A4:E87" numberStoredAsText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E25"/>
  <sheetViews>
    <sheetView workbookViewId="0"/>
  </sheetViews>
  <sheetFormatPr baseColWidth="10" defaultRowHeight="16" x14ac:dyDescent="0.2"/>
  <sheetData>
    <row r="4" spans="1:5" x14ac:dyDescent="0.2">
      <c r="A4">
        <v>45406</v>
      </c>
    </row>
    <row r="6" spans="1:5" x14ac:dyDescent="0.2">
      <c r="A6" t="s">
        <v>0</v>
      </c>
      <c r="B6" t="s">
        <v>1</v>
      </c>
      <c r="C6" t="s">
        <v>2</v>
      </c>
      <c r="D6" t="s">
        <v>3</v>
      </c>
      <c r="E6" t="s">
        <v>4</v>
      </c>
    </row>
    <row r="8" spans="1:5" x14ac:dyDescent="0.2">
      <c r="A8">
        <v>228</v>
      </c>
      <c r="B8">
        <v>45398</v>
      </c>
      <c r="C8">
        <v>788</v>
      </c>
      <c r="D8">
        <v>150</v>
      </c>
      <c r="E8">
        <v>75</v>
      </c>
    </row>
    <row r="9" spans="1:5" x14ac:dyDescent="0.2">
      <c r="A9">
        <v>621</v>
      </c>
      <c r="B9">
        <v>45384</v>
      </c>
      <c r="C9">
        <v>765</v>
      </c>
      <c r="E9">
        <v>75</v>
      </c>
    </row>
    <row r="10" spans="1:5" x14ac:dyDescent="0.2">
      <c r="A10">
        <v>1328</v>
      </c>
      <c r="B10">
        <v>45380</v>
      </c>
      <c r="C10">
        <v>760</v>
      </c>
      <c r="D10">
        <v>210</v>
      </c>
    </row>
    <row r="11" spans="1:5" x14ac:dyDescent="0.2">
      <c r="A11">
        <v>1528</v>
      </c>
      <c r="B11">
        <v>45384</v>
      </c>
      <c r="C11">
        <v>762</v>
      </c>
      <c r="D11">
        <v>5</v>
      </c>
    </row>
    <row r="12" spans="1:5" x14ac:dyDescent="0.2">
      <c r="A12">
        <v>1529</v>
      </c>
      <c r="B12">
        <v>45391</v>
      </c>
      <c r="C12">
        <v>777</v>
      </c>
      <c r="D12">
        <v>100</v>
      </c>
    </row>
    <row r="13" spans="1:5" x14ac:dyDescent="0.2">
      <c r="A13">
        <v>1529</v>
      </c>
      <c r="B13">
        <v>45411</v>
      </c>
      <c r="C13">
        <v>804</v>
      </c>
      <c r="D13">
        <v>5</v>
      </c>
    </row>
    <row r="14" spans="1:5" x14ac:dyDescent="0.2">
      <c r="A14">
        <v>1629</v>
      </c>
      <c r="B14">
        <v>45390</v>
      </c>
      <c r="C14">
        <v>772</v>
      </c>
      <c r="D14">
        <v>10</v>
      </c>
      <c r="E14">
        <v>75</v>
      </c>
    </row>
    <row r="15" spans="1:5" x14ac:dyDescent="0.2">
      <c r="A15">
        <v>2106</v>
      </c>
      <c r="B15">
        <v>45398</v>
      </c>
      <c r="C15">
        <v>786</v>
      </c>
      <c r="D15">
        <v>210</v>
      </c>
    </row>
    <row r="16" spans="1:5" x14ac:dyDescent="0.2">
      <c r="A16">
        <v>2208</v>
      </c>
      <c r="B16">
        <v>45380</v>
      </c>
      <c r="C16">
        <v>761</v>
      </c>
      <c r="D16">
        <v>210</v>
      </c>
    </row>
    <row r="17" spans="1:5" x14ac:dyDescent="0.2">
      <c r="A17">
        <v>2327</v>
      </c>
      <c r="B17">
        <v>45398</v>
      </c>
      <c r="C17">
        <v>794</v>
      </c>
      <c r="E17">
        <v>75</v>
      </c>
    </row>
    <row r="18" spans="1:5" x14ac:dyDescent="0.2">
      <c r="A18">
        <v>2425</v>
      </c>
      <c r="B18">
        <v>45398</v>
      </c>
      <c r="C18">
        <v>787</v>
      </c>
      <c r="D18">
        <v>105</v>
      </c>
    </row>
    <row r="25" spans="1:5" x14ac:dyDescent="0.2">
      <c r="C25" t="s">
        <v>5</v>
      </c>
      <c r="D25">
        <f>SUM(D10:D24)</f>
        <v>855</v>
      </c>
      <c r="E25">
        <f>SUM(E9:E24)</f>
        <v>225</v>
      </c>
    </row>
  </sheetData>
  <pageMargins left="0.7" right="0.7" top="0.75" bottom="0.75" header="0.3" footer="0.3"/>
  <ignoredErrors>
    <ignoredError sqref="A4:E25" numberStoredAsText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E21"/>
  <sheetViews>
    <sheetView workbookViewId="0"/>
  </sheetViews>
  <sheetFormatPr baseColWidth="10" defaultRowHeight="16" x14ac:dyDescent="0.2"/>
  <sheetData>
    <row r="4" spans="1:5" x14ac:dyDescent="0.2">
      <c r="A4">
        <v>45413</v>
      </c>
    </row>
    <row r="6" spans="1:5" x14ac:dyDescent="0.2">
      <c r="A6" t="s">
        <v>0</v>
      </c>
      <c r="B6" t="s">
        <v>1</v>
      </c>
      <c r="C6" t="s">
        <v>2</v>
      </c>
      <c r="D6" t="s">
        <v>3</v>
      </c>
      <c r="E6" t="s">
        <v>4</v>
      </c>
    </row>
    <row r="8" spans="1:5" x14ac:dyDescent="0.2">
      <c r="A8">
        <v>307</v>
      </c>
      <c r="B8">
        <v>45413</v>
      </c>
      <c r="C8">
        <v>817</v>
      </c>
      <c r="D8">
        <v>100</v>
      </c>
    </row>
    <row r="9" spans="1:5" x14ac:dyDescent="0.2">
      <c r="A9">
        <v>321</v>
      </c>
      <c r="B9" t="s">
        <v>112</v>
      </c>
      <c r="C9">
        <v>815</v>
      </c>
      <c r="D9">
        <v>105</v>
      </c>
    </row>
    <row r="10" spans="1:5" x14ac:dyDescent="0.2">
      <c r="A10">
        <v>705</v>
      </c>
      <c r="B10">
        <v>45414</v>
      </c>
      <c r="C10">
        <v>820</v>
      </c>
      <c r="E10">
        <v>45</v>
      </c>
    </row>
    <row r="11" spans="1:5" x14ac:dyDescent="0.2">
      <c r="A11">
        <v>1009</v>
      </c>
      <c r="B11">
        <v>45412</v>
      </c>
      <c r="C11">
        <v>812</v>
      </c>
      <c r="D11">
        <v>10</v>
      </c>
      <c r="E11">
        <v>75</v>
      </c>
    </row>
    <row r="12" spans="1:5" x14ac:dyDescent="0.2">
      <c r="A12">
        <v>1122</v>
      </c>
      <c r="B12">
        <v>45434</v>
      </c>
      <c r="C12">
        <v>907</v>
      </c>
      <c r="E12">
        <v>75</v>
      </c>
    </row>
    <row r="13" spans="1:5" x14ac:dyDescent="0.2">
      <c r="A13">
        <v>2023</v>
      </c>
      <c r="B13">
        <v>45427</v>
      </c>
      <c r="C13">
        <v>835</v>
      </c>
      <c r="D13">
        <v>50</v>
      </c>
      <c r="E13">
        <v>75</v>
      </c>
    </row>
    <row r="14" spans="1:5" x14ac:dyDescent="0.2">
      <c r="A14">
        <v>2106</v>
      </c>
      <c r="B14">
        <v>45413</v>
      </c>
      <c r="C14">
        <v>819</v>
      </c>
      <c r="E14">
        <v>5</v>
      </c>
    </row>
    <row r="15" spans="1:5" x14ac:dyDescent="0.2">
      <c r="A15">
        <v>2106</v>
      </c>
      <c r="B15">
        <v>45419</v>
      </c>
      <c r="C15">
        <v>827</v>
      </c>
      <c r="E15">
        <v>100</v>
      </c>
    </row>
    <row r="16" spans="1:5" x14ac:dyDescent="0.2">
      <c r="A16">
        <v>2308</v>
      </c>
      <c r="B16">
        <v>45418</v>
      </c>
      <c r="C16">
        <v>824</v>
      </c>
      <c r="E16">
        <v>100</v>
      </c>
    </row>
    <row r="17" spans="1:5" x14ac:dyDescent="0.2">
      <c r="A17">
        <v>2407</v>
      </c>
      <c r="B17">
        <v>45412</v>
      </c>
      <c r="C17">
        <v>811</v>
      </c>
      <c r="E17">
        <v>75</v>
      </c>
    </row>
    <row r="18" spans="1:5" x14ac:dyDescent="0.2">
      <c r="A18">
        <v>2425</v>
      </c>
      <c r="B18">
        <v>45427</v>
      </c>
      <c r="C18">
        <v>836</v>
      </c>
      <c r="E18">
        <v>5</v>
      </c>
    </row>
    <row r="21" spans="1:5" x14ac:dyDescent="0.2">
      <c r="C21" t="s">
        <v>5</v>
      </c>
      <c r="D21">
        <f>SUM(D8:D20)</f>
        <v>265</v>
      </c>
      <c r="E21">
        <f>SUM(E10:E20)</f>
        <v>555</v>
      </c>
    </row>
  </sheetData>
  <pageMargins left="0.7" right="0.7" top="0.75" bottom="0.75" header="0.3" footer="0.3"/>
  <ignoredErrors>
    <ignoredError sqref="A4:E2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E27"/>
  <sheetViews>
    <sheetView workbookViewId="0"/>
  </sheetViews>
  <sheetFormatPr baseColWidth="10" defaultRowHeight="16" x14ac:dyDescent="0.2"/>
  <sheetData>
    <row r="3" spans="1:5" x14ac:dyDescent="0.2">
      <c r="A3">
        <v>44927</v>
      </c>
    </row>
    <row r="5" spans="1:5" x14ac:dyDescent="0.2">
      <c r="A5" t="s">
        <v>0</v>
      </c>
      <c r="B5" t="s">
        <v>1</v>
      </c>
      <c r="C5" t="s">
        <v>2</v>
      </c>
      <c r="D5" t="s">
        <v>3</v>
      </c>
      <c r="E5" t="s">
        <v>4</v>
      </c>
    </row>
    <row r="7" spans="1:5" x14ac:dyDescent="0.2">
      <c r="A7">
        <v>410</v>
      </c>
      <c r="B7">
        <v>44945</v>
      </c>
      <c r="C7">
        <v>169</v>
      </c>
      <c r="E7">
        <v>75</v>
      </c>
    </row>
    <row r="8" spans="1:5" x14ac:dyDescent="0.2">
      <c r="A8">
        <v>416</v>
      </c>
      <c r="B8">
        <v>44929</v>
      </c>
      <c r="C8">
        <v>133</v>
      </c>
      <c r="D8">
        <v>7</v>
      </c>
      <c r="E8">
        <v>45</v>
      </c>
    </row>
    <row r="9" spans="1:5" x14ac:dyDescent="0.2">
      <c r="A9">
        <v>416</v>
      </c>
      <c r="B9">
        <v>44943</v>
      </c>
      <c r="C9">
        <v>160</v>
      </c>
      <c r="D9">
        <v>7</v>
      </c>
      <c r="E9">
        <v>45</v>
      </c>
    </row>
    <row r="10" spans="1:5" x14ac:dyDescent="0.2">
      <c r="A10">
        <v>527</v>
      </c>
      <c r="B10">
        <v>44922</v>
      </c>
      <c r="C10">
        <v>123</v>
      </c>
      <c r="D10">
        <v>20</v>
      </c>
      <c r="E10">
        <v>75</v>
      </c>
    </row>
    <row r="11" spans="1:5" x14ac:dyDescent="0.2">
      <c r="A11">
        <v>606</v>
      </c>
      <c r="B11">
        <v>44929</v>
      </c>
      <c r="C11">
        <v>135</v>
      </c>
      <c r="E11">
        <v>75</v>
      </c>
    </row>
    <row r="12" spans="1:5" x14ac:dyDescent="0.2">
      <c r="A12">
        <v>607</v>
      </c>
      <c r="B12">
        <v>44936</v>
      </c>
      <c r="C12" t="s">
        <v>6</v>
      </c>
      <c r="D12">
        <v>50</v>
      </c>
    </row>
    <row r="13" spans="1:5" x14ac:dyDescent="0.2">
      <c r="A13">
        <v>614</v>
      </c>
      <c r="B13">
        <v>44938</v>
      </c>
      <c r="C13">
        <v>154</v>
      </c>
      <c r="D13">
        <v>5</v>
      </c>
    </row>
    <row r="14" spans="1:5" x14ac:dyDescent="0.2">
      <c r="A14">
        <v>804</v>
      </c>
      <c r="B14">
        <v>44930</v>
      </c>
      <c r="C14">
        <v>138</v>
      </c>
      <c r="D14">
        <v>100</v>
      </c>
    </row>
    <row r="15" spans="1:5" x14ac:dyDescent="0.2">
      <c r="A15">
        <v>804</v>
      </c>
      <c r="B15">
        <v>44951</v>
      </c>
      <c r="C15">
        <v>178</v>
      </c>
      <c r="D15">
        <v>100</v>
      </c>
    </row>
    <row r="16" spans="1:5" x14ac:dyDescent="0.2">
      <c r="A16">
        <v>909</v>
      </c>
      <c r="B16">
        <v>44925</v>
      </c>
      <c r="C16">
        <v>130</v>
      </c>
      <c r="D16">
        <v>50</v>
      </c>
    </row>
    <row r="17" spans="1:5" x14ac:dyDescent="0.2">
      <c r="A17">
        <v>921</v>
      </c>
      <c r="B17">
        <v>44944</v>
      </c>
      <c r="E17">
        <v>75</v>
      </c>
    </row>
    <row r="18" spans="1:5" x14ac:dyDescent="0.2">
      <c r="A18">
        <v>1227</v>
      </c>
      <c r="B18">
        <v>44936</v>
      </c>
      <c r="C18">
        <v>150</v>
      </c>
      <c r="D18">
        <v>100</v>
      </c>
      <c r="E18">
        <v>75</v>
      </c>
    </row>
    <row r="19" spans="1:5" x14ac:dyDescent="0.2">
      <c r="A19">
        <v>1321</v>
      </c>
      <c r="B19">
        <v>44949</v>
      </c>
      <c r="C19">
        <v>173</v>
      </c>
      <c r="E19">
        <v>75</v>
      </c>
    </row>
    <row r="20" spans="1:5" x14ac:dyDescent="0.2">
      <c r="A20">
        <v>1422</v>
      </c>
      <c r="B20">
        <v>44937</v>
      </c>
      <c r="C20" t="s">
        <v>7</v>
      </c>
      <c r="D20">
        <v>55</v>
      </c>
    </row>
    <row r="21" spans="1:5" x14ac:dyDescent="0.2">
      <c r="A21">
        <v>1506</v>
      </c>
      <c r="B21">
        <v>44931</v>
      </c>
      <c r="C21">
        <v>144</v>
      </c>
      <c r="D21">
        <v>100</v>
      </c>
    </row>
    <row r="22" spans="1:5" x14ac:dyDescent="0.2">
      <c r="A22">
        <v>2123</v>
      </c>
      <c r="B22">
        <v>44929</v>
      </c>
      <c r="C22">
        <v>134</v>
      </c>
      <c r="E22">
        <v>75</v>
      </c>
    </row>
    <row r="23" spans="1:5" x14ac:dyDescent="0.2">
      <c r="A23">
        <v>2201</v>
      </c>
      <c r="B23">
        <v>44951</v>
      </c>
      <c r="C23">
        <v>177</v>
      </c>
      <c r="D23">
        <v>10</v>
      </c>
      <c r="E23">
        <v>75</v>
      </c>
    </row>
    <row r="24" spans="1:5" x14ac:dyDescent="0.2">
      <c r="A24">
        <v>2405</v>
      </c>
      <c r="B24">
        <v>44937</v>
      </c>
      <c r="C24">
        <v>151</v>
      </c>
      <c r="D24">
        <v>5</v>
      </c>
      <c r="E24">
        <v>75</v>
      </c>
    </row>
    <row r="25" spans="1:5" x14ac:dyDescent="0.2">
      <c r="A25">
        <v>2408</v>
      </c>
      <c r="B25">
        <v>44937</v>
      </c>
      <c r="C25">
        <v>148</v>
      </c>
      <c r="E25">
        <v>75</v>
      </c>
    </row>
    <row r="27" spans="1:5" x14ac:dyDescent="0.2">
      <c r="C27" t="s">
        <v>5</v>
      </c>
      <c r="D27">
        <f>SUM(D8:D26)</f>
        <v>609</v>
      </c>
      <c r="E27">
        <f>SUM(E7:E26)</f>
        <v>840</v>
      </c>
    </row>
  </sheetData>
  <pageMargins left="0.7" right="0.7" top="0.75" bottom="0.75" header="0.3" footer="0.3"/>
  <ignoredErrors>
    <ignoredError sqref="A3:E27" numberStoredAsText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84"/>
  <sheetViews>
    <sheetView workbookViewId="0"/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113</v>
      </c>
      <c r="E1" t="s">
        <v>114</v>
      </c>
      <c r="F1" t="s">
        <v>115</v>
      </c>
    </row>
    <row r="2" spans="1:6" x14ac:dyDescent="0.2">
      <c r="A2">
        <v>210</v>
      </c>
      <c r="B2">
        <v>45496</v>
      </c>
      <c r="C2" t="s">
        <v>116</v>
      </c>
      <c r="E2">
        <v>80</v>
      </c>
      <c r="F2" t="s">
        <v>117</v>
      </c>
    </row>
    <row r="3" spans="1:6" x14ac:dyDescent="0.2">
      <c r="A3">
        <v>214</v>
      </c>
      <c r="B3">
        <v>45496</v>
      </c>
      <c r="C3" t="s">
        <v>118</v>
      </c>
      <c r="E3">
        <v>80</v>
      </c>
      <c r="F3" t="s">
        <v>117</v>
      </c>
    </row>
    <row r="4" spans="1:6" x14ac:dyDescent="0.2">
      <c r="A4">
        <v>215</v>
      </c>
      <c r="B4">
        <v>45496</v>
      </c>
      <c r="C4" t="s">
        <v>119</v>
      </c>
      <c r="E4">
        <v>80</v>
      </c>
      <c r="F4" t="s">
        <v>117</v>
      </c>
    </row>
    <row r="5" spans="1:6" x14ac:dyDescent="0.2">
      <c r="A5">
        <v>217</v>
      </c>
      <c r="B5">
        <v>45496</v>
      </c>
      <c r="C5" t="s">
        <v>120</v>
      </c>
      <c r="E5">
        <v>80</v>
      </c>
      <c r="F5" t="s">
        <v>117</v>
      </c>
    </row>
    <row r="6" spans="1:6" x14ac:dyDescent="0.2">
      <c r="A6">
        <v>308</v>
      </c>
      <c r="B6">
        <v>45496</v>
      </c>
      <c r="C6" t="s">
        <v>121</v>
      </c>
      <c r="E6">
        <v>80</v>
      </c>
      <c r="F6" t="s">
        <v>117</v>
      </c>
    </row>
    <row r="7" spans="1:6" x14ac:dyDescent="0.2">
      <c r="A7">
        <v>314</v>
      </c>
      <c r="B7">
        <v>45496</v>
      </c>
      <c r="C7" t="s">
        <v>122</v>
      </c>
      <c r="E7">
        <v>80</v>
      </c>
      <c r="F7" t="s">
        <v>117</v>
      </c>
    </row>
    <row r="8" spans="1:6" x14ac:dyDescent="0.2">
      <c r="A8">
        <v>402</v>
      </c>
      <c r="B8">
        <v>45496</v>
      </c>
      <c r="C8" t="s">
        <v>123</v>
      </c>
      <c r="E8">
        <v>80</v>
      </c>
      <c r="F8" t="s">
        <v>117</v>
      </c>
    </row>
    <row r="9" spans="1:6" x14ac:dyDescent="0.2">
      <c r="A9">
        <v>405</v>
      </c>
      <c r="B9">
        <v>45496</v>
      </c>
      <c r="C9" t="s">
        <v>124</v>
      </c>
      <c r="E9">
        <v>80</v>
      </c>
      <c r="F9" t="s">
        <v>117</v>
      </c>
    </row>
    <row r="10" spans="1:6" x14ac:dyDescent="0.2">
      <c r="A10">
        <v>407</v>
      </c>
      <c r="B10">
        <v>45496</v>
      </c>
      <c r="C10" t="s">
        <v>125</v>
      </c>
      <c r="E10">
        <v>80</v>
      </c>
      <c r="F10" t="s">
        <v>117</v>
      </c>
    </row>
    <row r="11" spans="1:6" x14ac:dyDescent="0.2">
      <c r="A11">
        <v>412</v>
      </c>
      <c r="B11">
        <v>45496</v>
      </c>
      <c r="C11" t="s">
        <v>126</v>
      </c>
      <c r="E11">
        <v>80</v>
      </c>
      <c r="F11" t="s">
        <v>117</v>
      </c>
    </row>
    <row r="12" spans="1:6" x14ac:dyDescent="0.2">
      <c r="A12">
        <v>413</v>
      </c>
      <c r="B12">
        <v>45496</v>
      </c>
      <c r="C12" t="s">
        <v>127</v>
      </c>
      <c r="E12">
        <v>80</v>
      </c>
      <c r="F12" t="s">
        <v>117</v>
      </c>
    </row>
    <row r="13" spans="1:6" x14ac:dyDescent="0.2">
      <c r="A13">
        <v>414</v>
      </c>
      <c r="B13">
        <v>45483</v>
      </c>
      <c r="C13">
        <v>967</v>
      </c>
      <c r="E13">
        <v>75</v>
      </c>
      <c r="F13" t="s">
        <v>128</v>
      </c>
    </row>
    <row r="14" spans="1:6" x14ac:dyDescent="0.2">
      <c r="A14">
        <v>414</v>
      </c>
      <c r="B14">
        <v>45496</v>
      </c>
      <c r="C14" t="s">
        <v>129</v>
      </c>
      <c r="E14">
        <v>80</v>
      </c>
      <c r="F14" t="s">
        <v>117</v>
      </c>
    </row>
    <row r="15" spans="1:6" x14ac:dyDescent="0.2">
      <c r="A15">
        <v>416</v>
      </c>
      <c r="B15">
        <v>45496</v>
      </c>
      <c r="C15" t="s">
        <v>130</v>
      </c>
      <c r="E15">
        <v>80</v>
      </c>
      <c r="F15" t="s">
        <v>117</v>
      </c>
    </row>
    <row r="16" spans="1:6" x14ac:dyDescent="0.2">
      <c r="A16">
        <v>502</v>
      </c>
      <c r="B16">
        <v>45495</v>
      </c>
      <c r="C16" t="s">
        <v>131</v>
      </c>
      <c r="E16">
        <v>85</v>
      </c>
      <c r="F16" t="s">
        <v>117</v>
      </c>
    </row>
    <row r="17" spans="1:6" x14ac:dyDescent="0.2">
      <c r="A17">
        <v>503</v>
      </c>
      <c r="B17">
        <v>45495</v>
      </c>
      <c r="C17" t="s">
        <v>132</v>
      </c>
      <c r="E17">
        <v>80</v>
      </c>
      <c r="F17" t="s">
        <v>117</v>
      </c>
    </row>
    <row r="18" spans="1:6" x14ac:dyDescent="0.2">
      <c r="A18">
        <v>504</v>
      </c>
      <c r="B18">
        <v>45495</v>
      </c>
      <c r="C18" t="s">
        <v>133</v>
      </c>
      <c r="E18">
        <v>85</v>
      </c>
      <c r="F18" t="s">
        <v>117</v>
      </c>
    </row>
    <row r="19" spans="1:6" x14ac:dyDescent="0.2">
      <c r="A19">
        <v>507</v>
      </c>
      <c r="B19">
        <v>45487</v>
      </c>
      <c r="C19">
        <v>969</v>
      </c>
      <c r="E19">
        <v>75</v>
      </c>
      <c r="F19" t="s">
        <v>128</v>
      </c>
    </row>
    <row r="20" spans="1:6" x14ac:dyDescent="0.2">
      <c r="A20">
        <v>507</v>
      </c>
      <c r="B20">
        <v>45495</v>
      </c>
      <c r="C20" t="s">
        <v>134</v>
      </c>
      <c r="E20">
        <v>80</v>
      </c>
      <c r="F20" t="s">
        <v>117</v>
      </c>
    </row>
    <row r="21" spans="1:6" x14ac:dyDescent="0.2">
      <c r="A21">
        <v>508</v>
      </c>
      <c r="B21">
        <v>45471</v>
      </c>
      <c r="C21">
        <v>896</v>
      </c>
      <c r="E21">
        <v>75</v>
      </c>
      <c r="F21" t="s">
        <v>128</v>
      </c>
    </row>
    <row r="22" spans="1:6" x14ac:dyDescent="0.2">
      <c r="A22">
        <v>509</v>
      </c>
      <c r="B22">
        <v>45495</v>
      </c>
      <c r="C22" t="s">
        <v>135</v>
      </c>
      <c r="E22">
        <v>85</v>
      </c>
      <c r="F22" t="s">
        <v>117</v>
      </c>
    </row>
    <row r="23" spans="1:6" x14ac:dyDescent="0.2">
      <c r="A23">
        <v>512</v>
      </c>
      <c r="B23">
        <v>45495</v>
      </c>
      <c r="C23" t="s">
        <v>136</v>
      </c>
      <c r="E23">
        <v>80</v>
      </c>
      <c r="F23" t="s">
        <v>117</v>
      </c>
    </row>
    <row r="24" spans="1:6" x14ac:dyDescent="0.2">
      <c r="A24">
        <v>513</v>
      </c>
      <c r="B24">
        <v>45495</v>
      </c>
      <c r="C24" t="s">
        <v>137</v>
      </c>
      <c r="E24">
        <v>80</v>
      </c>
      <c r="F24" t="s">
        <v>117</v>
      </c>
    </row>
    <row r="25" spans="1:6" x14ac:dyDescent="0.2">
      <c r="A25">
        <v>522</v>
      </c>
      <c r="B25">
        <v>45471</v>
      </c>
      <c r="C25">
        <v>895</v>
      </c>
      <c r="E25">
        <v>75</v>
      </c>
      <c r="F25" t="s">
        <v>128</v>
      </c>
    </row>
    <row r="26" spans="1:6" x14ac:dyDescent="0.2">
      <c r="A26">
        <v>602</v>
      </c>
      <c r="B26">
        <v>45495</v>
      </c>
      <c r="C26" t="s">
        <v>138</v>
      </c>
      <c r="E26">
        <v>80</v>
      </c>
      <c r="F26" t="s">
        <v>117</v>
      </c>
    </row>
    <row r="27" spans="1:6" x14ac:dyDescent="0.2">
      <c r="A27">
        <v>603</v>
      </c>
      <c r="B27">
        <v>45495</v>
      </c>
      <c r="C27" t="s">
        <v>139</v>
      </c>
      <c r="E27">
        <v>80</v>
      </c>
      <c r="F27" t="s">
        <v>117</v>
      </c>
    </row>
    <row r="28" spans="1:6" x14ac:dyDescent="0.2">
      <c r="A28">
        <v>604</v>
      </c>
      <c r="B28">
        <v>45495</v>
      </c>
      <c r="C28" t="s">
        <v>140</v>
      </c>
      <c r="E28">
        <v>85</v>
      </c>
      <c r="F28" t="s">
        <v>117</v>
      </c>
    </row>
    <row r="29" spans="1:6" x14ac:dyDescent="0.2">
      <c r="A29">
        <v>607</v>
      </c>
      <c r="B29">
        <v>45495</v>
      </c>
      <c r="C29" t="s">
        <v>141</v>
      </c>
      <c r="E29">
        <v>80</v>
      </c>
      <c r="F29" t="s">
        <v>117</v>
      </c>
    </row>
    <row r="30" spans="1:6" x14ac:dyDescent="0.2">
      <c r="A30">
        <v>608</v>
      </c>
      <c r="B30">
        <v>45495</v>
      </c>
      <c r="C30" t="s">
        <v>142</v>
      </c>
      <c r="E30">
        <v>80</v>
      </c>
      <c r="F30" t="s">
        <v>117</v>
      </c>
    </row>
    <row r="31" spans="1:6" x14ac:dyDescent="0.2">
      <c r="A31">
        <v>612</v>
      </c>
      <c r="B31">
        <v>45495</v>
      </c>
      <c r="C31" t="s">
        <v>143</v>
      </c>
      <c r="E31">
        <v>80</v>
      </c>
      <c r="F31" t="s">
        <v>117</v>
      </c>
    </row>
    <row r="32" spans="1:6" x14ac:dyDescent="0.2">
      <c r="A32">
        <v>615</v>
      </c>
      <c r="B32">
        <v>45495</v>
      </c>
      <c r="C32" t="s">
        <v>144</v>
      </c>
      <c r="E32">
        <v>80</v>
      </c>
      <c r="F32" t="s">
        <v>117</v>
      </c>
    </row>
    <row r="33" spans="1:6" x14ac:dyDescent="0.2">
      <c r="A33">
        <v>703</v>
      </c>
      <c r="B33">
        <v>45492</v>
      </c>
      <c r="C33" t="s">
        <v>145</v>
      </c>
      <c r="E33">
        <v>80</v>
      </c>
      <c r="F33" t="s">
        <v>117</v>
      </c>
    </row>
    <row r="34" spans="1:6" x14ac:dyDescent="0.2">
      <c r="A34">
        <v>709</v>
      </c>
      <c r="B34">
        <v>45492</v>
      </c>
      <c r="C34" t="s">
        <v>146</v>
      </c>
      <c r="E34">
        <v>85</v>
      </c>
      <c r="F34" t="s">
        <v>117</v>
      </c>
    </row>
    <row r="35" spans="1:6" x14ac:dyDescent="0.2">
      <c r="A35">
        <v>802</v>
      </c>
      <c r="B35">
        <v>45492</v>
      </c>
      <c r="C35" t="s">
        <v>147</v>
      </c>
      <c r="E35">
        <v>85</v>
      </c>
      <c r="F35" t="s">
        <v>117</v>
      </c>
    </row>
    <row r="36" spans="1:6" x14ac:dyDescent="0.2">
      <c r="A36">
        <v>803</v>
      </c>
      <c r="B36">
        <v>45492</v>
      </c>
      <c r="C36" t="s">
        <v>148</v>
      </c>
      <c r="E36">
        <v>80</v>
      </c>
      <c r="F36" t="s">
        <v>117</v>
      </c>
    </row>
    <row r="37" spans="1:6" x14ac:dyDescent="0.2">
      <c r="A37">
        <v>806</v>
      </c>
      <c r="B37">
        <v>45492</v>
      </c>
      <c r="C37" t="s">
        <v>149</v>
      </c>
      <c r="E37">
        <v>85</v>
      </c>
      <c r="F37" t="s">
        <v>117</v>
      </c>
    </row>
    <row r="38" spans="1:6" x14ac:dyDescent="0.2">
      <c r="A38">
        <v>809</v>
      </c>
      <c r="B38">
        <v>45492</v>
      </c>
      <c r="C38" t="s">
        <v>150</v>
      </c>
      <c r="D38">
        <v>10</v>
      </c>
      <c r="F38" t="s">
        <v>117</v>
      </c>
    </row>
    <row r="39" spans="1:6" x14ac:dyDescent="0.2">
      <c r="A39">
        <v>905</v>
      </c>
      <c r="B39">
        <v>45491</v>
      </c>
      <c r="C39" t="s">
        <v>151</v>
      </c>
      <c r="E39">
        <v>85</v>
      </c>
      <c r="F39" t="s">
        <v>117</v>
      </c>
    </row>
    <row r="40" spans="1:6" x14ac:dyDescent="0.2">
      <c r="A40">
        <v>1002</v>
      </c>
      <c r="B40">
        <v>45491</v>
      </c>
      <c r="C40" t="s">
        <v>152</v>
      </c>
      <c r="E40">
        <v>80</v>
      </c>
      <c r="F40" t="s">
        <v>117</v>
      </c>
    </row>
    <row r="41" spans="1:6" x14ac:dyDescent="0.2">
      <c r="A41">
        <v>1006</v>
      </c>
      <c r="B41">
        <v>45491</v>
      </c>
      <c r="C41" t="s">
        <v>153</v>
      </c>
      <c r="E41">
        <v>80</v>
      </c>
      <c r="F41" t="s">
        <v>117</v>
      </c>
    </row>
    <row r="42" spans="1:6" x14ac:dyDescent="0.2">
      <c r="A42">
        <v>1206</v>
      </c>
      <c r="B42">
        <v>45489</v>
      </c>
      <c r="C42" t="s">
        <v>154</v>
      </c>
      <c r="E42">
        <v>85</v>
      </c>
      <c r="F42" t="s">
        <v>117</v>
      </c>
    </row>
    <row r="43" spans="1:6" x14ac:dyDescent="0.2">
      <c r="A43">
        <v>1207</v>
      </c>
      <c r="B43">
        <v>45489</v>
      </c>
      <c r="C43" t="s">
        <v>155</v>
      </c>
      <c r="E43">
        <v>80</v>
      </c>
      <c r="F43" t="s">
        <v>117</v>
      </c>
    </row>
    <row r="44" spans="1:6" x14ac:dyDescent="0.2">
      <c r="A44">
        <v>1208</v>
      </c>
      <c r="B44">
        <v>45489</v>
      </c>
      <c r="C44" t="s">
        <v>156</v>
      </c>
      <c r="E44">
        <v>80</v>
      </c>
      <c r="F44" t="s">
        <v>117</v>
      </c>
    </row>
    <row r="45" spans="1:6" x14ac:dyDescent="0.2">
      <c r="A45">
        <v>1301</v>
      </c>
      <c r="B45">
        <v>45484</v>
      </c>
      <c r="C45" t="s">
        <v>157</v>
      </c>
      <c r="E45">
        <v>85</v>
      </c>
      <c r="F45" t="s">
        <v>117</v>
      </c>
    </row>
    <row r="46" spans="1:6" x14ac:dyDescent="0.2">
      <c r="A46">
        <v>1309</v>
      </c>
      <c r="B46">
        <v>45484</v>
      </c>
      <c r="C46" t="s">
        <v>158</v>
      </c>
      <c r="E46">
        <v>80</v>
      </c>
      <c r="F46" t="s">
        <v>117</v>
      </c>
    </row>
    <row r="47" spans="1:6" x14ac:dyDescent="0.2">
      <c r="A47">
        <v>1401</v>
      </c>
      <c r="B47">
        <v>45480</v>
      </c>
      <c r="C47">
        <v>963</v>
      </c>
      <c r="E47">
        <v>75</v>
      </c>
      <c r="F47" t="s">
        <v>128</v>
      </c>
    </row>
    <row r="48" spans="1:6" x14ac:dyDescent="0.2">
      <c r="A48">
        <v>1402</v>
      </c>
      <c r="B48">
        <v>45484</v>
      </c>
      <c r="C48" t="s">
        <v>159</v>
      </c>
      <c r="E48">
        <v>80</v>
      </c>
      <c r="F48" t="s">
        <v>117</v>
      </c>
    </row>
    <row r="49" spans="1:6" x14ac:dyDescent="0.2">
      <c r="A49">
        <v>1403</v>
      </c>
      <c r="B49">
        <v>45484</v>
      </c>
      <c r="C49" t="s">
        <v>160</v>
      </c>
      <c r="E49">
        <v>80</v>
      </c>
      <c r="F49" t="s">
        <v>117</v>
      </c>
    </row>
    <row r="50" spans="1:6" x14ac:dyDescent="0.2">
      <c r="A50">
        <v>1404</v>
      </c>
      <c r="B50">
        <v>45484</v>
      </c>
      <c r="C50" t="s">
        <v>161</v>
      </c>
      <c r="E50">
        <v>80</v>
      </c>
      <c r="F50" t="s">
        <v>117</v>
      </c>
    </row>
    <row r="51" spans="1:6" x14ac:dyDescent="0.2">
      <c r="A51">
        <v>1405</v>
      </c>
      <c r="B51">
        <v>45484</v>
      </c>
      <c r="C51" t="s">
        <v>162</v>
      </c>
      <c r="E51">
        <v>85</v>
      </c>
      <c r="F51" t="s">
        <v>117</v>
      </c>
    </row>
    <row r="52" spans="1:6" x14ac:dyDescent="0.2">
      <c r="A52">
        <v>1409</v>
      </c>
      <c r="B52">
        <v>45484</v>
      </c>
      <c r="C52" t="s">
        <v>163</v>
      </c>
      <c r="E52">
        <v>85</v>
      </c>
      <c r="F52" t="s">
        <v>117</v>
      </c>
    </row>
    <row r="53" spans="1:6" x14ac:dyDescent="0.2">
      <c r="A53">
        <v>1422</v>
      </c>
      <c r="B53">
        <v>45483</v>
      </c>
      <c r="C53">
        <v>970</v>
      </c>
      <c r="E53">
        <v>105</v>
      </c>
      <c r="F53" t="s">
        <v>164</v>
      </c>
    </row>
    <row r="54" spans="1:6" x14ac:dyDescent="0.2">
      <c r="A54">
        <v>1502</v>
      </c>
      <c r="B54">
        <v>45482</v>
      </c>
      <c r="C54" t="s">
        <v>165</v>
      </c>
      <c r="E54">
        <v>85</v>
      </c>
      <c r="F54" t="s">
        <v>117</v>
      </c>
    </row>
    <row r="55" spans="1:6" x14ac:dyDescent="0.2">
      <c r="A55">
        <v>1504</v>
      </c>
      <c r="B55">
        <v>45482</v>
      </c>
      <c r="C55" t="s">
        <v>166</v>
      </c>
      <c r="E55">
        <v>80</v>
      </c>
      <c r="F55" t="s">
        <v>117</v>
      </c>
    </row>
    <row r="56" spans="1:6" x14ac:dyDescent="0.2">
      <c r="A56">
        <v>1603</v>
      </c>
      <c r="B56">
        <v>45482</v>
      </c>
      <c r="C56" t="s">
        <v>167</v>
      </c>
      <c r="E56">
        <v>80</v>
      </c>
      <c r="F56" t="s">
        <v>117</v>
      </c>
    </row>
    <row r="57" spans="1:6" x14ac:dyDescent="0.2">
      <c r="A57">
        <v>1604</v>
      </c>
      <c r="B57">
        <v>45482</v>
      </c>
      <c r="C57" t="s">
        <v>168</v>
      </c>
      <c r="E57">
        <v>80</v>
      </c>
      <c r="F57" t="s">
        <v>117</v>
      </c>
    </row>
    <row r="58" spans="1:6" x14ac:dyDescent="0.2">
      <c r="A58">
        <v>1606</v>
      </c>
      <c r="B58">
        <v>45489</v>
      </c>
      <c r="C58">
        <v>915</v>
      </c>
      <c r="E58">
        <v>200</v>
      </c>
      <c r="F58" t="s">
        <v>164</v>
      </c>
    </row>
    <row r="59" spans="1:6" x14ac:dyDescent="0.2">
      <c r="A59">
        <v>1708</v>
      </c>
      <c r="B59">
        <v>45481</v>
      </c>
      <c r="C59" t="s">
        <v>169</v>
      </c>
      <c r="E59">
        <v>80</v>
      </c>
      <c r="F59" t="s">
        <v>117</v>
      </c>
    </row>
    <row r="60" spans="1:6" x14ac:dyDescent="0.2">
      <c r="A60">
        <v>1709</v>
      </c>
      <c r="B60">
        <v>45481</v>
      </c>
      <c r="C60" t="s">
        <v>170</v>
      </c>
      <c r="E60">
        <v>80</v>
      </c>
      <c r="F60" t="s">
        <v>117</v>
      </c>
    </row>
    <row r="61" spans="1:6" x14ac:dyDescent="0.2">
      <c r="A61">
        <v>1803</v>
      </c>
      <c r="B61">
        <v>45481</v>
      </c>
      <c r="C61" t="s">
        <v>171</v>
      </c>
      <c r="E61">
        <v>80</v>
      </c>
      <c r="F61" t="s">
        <v>117</v>
      </c>
    </row>
    <row r="62" spans="1:6" x14ac:dyDescent="0.2">
      <c r="A62">
        <v>1807</v>
      </c>
      <c r="B62">
        <v>45481</v>
      </c>
      <c r="C62" t="s">
        <v>172</v>
      </c>
      <c r="E62">
        <v>80</v>
      </c>
      <c r="F62" t="s">
        <v>117</v>
      </c>
    </row>
    <row r="63" spans="1:6" x14ac:dyDescent="0.2">
      <c r="A63">
        <v>1809</v>
      </c>
      <c r="B63">
        <v>45481</v>
      </c>
      <c r="C63" t="s">
        <v>173</v>
      </c>
      <c r="E63">
        <v>85</v>
      </c>
      <c r="F63" t="s">
        <v>117</v>
      </c>
    </row>
    <row r="64" spans="1:6" x14ac:dyDescent="0.2">
      <c r="A64">
        <v>1922</v>
      </c>
      <c r="B64">
        <v>45489</v>
      </c>
      <c r="C64">
        <v>911</v>
      </c>
      <c r="E64">
        <v>100</v>
      </c>
      <c r="F64" t="s">
        <v>164</v>
      </c>
    </row>
    <row r="65" spans="1:6" x14ac:dyDescent="0.2">
      <c r="A65">
        <v>2006</v>
      </c>
      <c r="B65">
        <v>45475</v>
      </c>
      <c r="C65">
        <v>900</v>
      </c>
      <c r="E65">
        <v>75</v>
      </c>
      <c r="F65" t="s">
        <v>128</v>
      </c>
    </row>
    <row r="66" spans="1:6" x14ac:dyDescent="0.2">
      <c r="A66">
        <v>2101</v>
      </c>
      <c r="B66">
        <v>45475</v>
      </c>
      <c r="C66">
        <v>901</v>
      </c>
      <c r="E66">
        <v>75</v>
      </c>
      <c r="F66" t="s">
        <v>128</v>
      </c>
    </row>
    <row r="67" spans="1:6" x14ac:dyDescent="0.2">
      <c r="A67">
        <v>2104</v>
      </c>
      <c r="B67">
        <v>45475</v>
      </c>
      <c r="C67" t="s">
        <v>174</v>
      </c>
      <c r="E67">
        <v>80</v>
      </c>
      <c r="F67" t="s">
        <v>117</v>
      </c>
    </row>
    <row r="68" spans="1:6" x14ac:dyDescent="0.2">
      <c r="A68">
        <v>2106</v>
      </c>
      <c r="B68">
        <v>45475</v>
      </c>
      <c r="C68" t="s">
        <v>175</v>
      </c>
      <c r="E68">
        <v>85</v>
      </c>
      <c r="F68" t="s">
        <v>117</v>
      </c>
    </row>
    <row r="69" spans="1:6" x14ac:dyDescent="0.2">
      <c r="A69">
        <v>2108</v>
      </c>
      <c r="B69">
        <v>45475</v>
      </c>
      <c r="C69" t="s">
        <v>176</v>
      </c>
      <c r="E69">
        <v>80</v>
      </c>
      <c r="F69" t="s">
        <v>117</v>
      </c>
    </row>
    <row r="70" spans="1:6" x14ac:dyDescent="0.2">
      <c r="A70">
        <v>2301</v>
      </c>
      <c r="B70">
        <v>45474</v>
      </c>
      <c r="C70" t="s">
        <v>177</v>
      </c>
      <c r="E70">
        <v>85</v>
      </c>
      <c r="F70" t="s">
        <v>117</v>
      </c>
    </row>
    <row r="71" spans="1:6" x14ac:dyDescent="0.2">
      <c r="A71">
        <v>2303</v>
      </c>
      <c r="B71">
        <v>45474</v>
      </c>
      <c r="C71" t="s">
        <v>178</v>
      </c>
      <c r="E71">
        <v>80</v>
      </c>
      <c r="F71" t="s">
        <v>117</v>
      </c>
    </row>
    <row r="72" spans="1:6" x14ac:dyDescent="0.2">
      <c r="A72">
        <v>2305</v>
      </c>
      <c r="B72">
        <v>45474</v>
      </c>
      <c r="C72" t="s">
        <v>179</v>
      </c>
      <c r="E72">
        <v>85</v>
      </c>
      <c r="F72" t="s">
        <v>117</v>
      </c>
    </row>
    <row r="73" spans="1:6" x14ac:dyDescent="0.2">
      <c r="A73">
        <v>2308</v>
      </c>
      <c r="B73">
        <v>45474</v>
      </c>
      <c r="C73" t="s">
        <v>180</v>
      </c>
      <c r="E73">
        <v>80</v>
      </c>
      <c r="F73" t="s">
        <v>117</v>
      </c>
    </row>
    <row r="74" spans="1:6" x14ac:dyDescent="0.2">
      <c r="A74">
        <v>2401</v>
      </c>
      <c r="B74">
        <v>45474</v>
      </c>
      <c r="C74" t="s">
        <v>181</v>
      </c>
      <c r="E74">
        <v>80</v>
      </c>
      <c r="F74" t="s">
        <v>117</v>
      </c>
    </row>
    <row r="75" spans="1:6" x14ac:dyDescent="0.2">
      <c r="A75">
        <v>2404</v>
      </c>
      <c r="B75">
        <v>45474</v>
      </c>
      <c r="C75" t="s">
        <v>182</v>
      </c>
      <c r="E75">
        <v>85</v>
      </c>
      <c r="F75" t="s">
        <v>117</v>
      </c>
    </row>
    <row r="76" spans="1:6" x14ac:dyDescent="0.2">
      <c r="A76">
        <v>2405</v>
      </c>
      <c r="B76">
        <v>45474</v>
      </c>
      <c r="C76" t="s">
        <v>183</v>
      </c>
      <c r="E76">
        <v>80</v>
      </c>
      <c r="F76" t="s">
        <v>117</v>
      </c>
    </row>
    <row r="77" spans="1:6" x14ac:dyDescent="0.2">
      <c r="A77">
        <v>2406</v>
      </c>
      <c r="B77">
        <v>45474</v>
      </c>
      <c r="C77" t="s">
        <v>184</v>
      </c>
      <c r="E77">
        <v>85</v>
      </c>
      <c r="F77" t="s">
        <v>117</v>
      </c>
    </row>
    <row r="79" spans="1:6" x14ac:dyDescent="0.2">
      <c r="A79">
        <v>605</v>
      </c>
      <c r="B79">
        <v>45496</v>
      </c>
      <c r="C79">
        <v>927</v>
      </c>
      <c r="E79">
        <v>85</v>
      </c>
      <c r="F79" t="s">
        <v>117</v>
      </c>
    </row>
    <row r="80" spans="1:6" x14ac:dyDescent="0.2">
      <c r="A80">
        <v>803</v>
      </c>
      <c r="B80">
        <v>45863</v>
      </c>
      <c r="C80">
        <v>933</v>
      </c>
      <c r="E80">
        <v>75</v>
      </c>
      <c r="F80" t="s">
        <v>128</v>
      </c>
    </row>
    <row r="81" spans="1:6" x14ac:dyDescent="0.2">
      <c r="A81">
        <v>1105</v>
      </c>
      <c r="B81">
        <v>45498</v>
      </c>
      <c r="C81">
        <v>932</v>
      </c>
      <c r="E81">
        <v>85</v>
      </c>
      <c r="F81" t="s">
        <v>117</v>
      </c>
    </row>
    <row r="82" spans="1:6" x14ac:dyDescent="0.2">
      <c r="A82">
        <v>1129</v>
      </c>
      <c r="B82">
        <v>45495</v>
      </c>
      <c r="C82">
        <v>922</v>
      </c>
      <c r="E82">
        <v>100</v>
      </c>
      <c r="F82" t="s">
        <v>164</v>
      </c>
    </row>
    <row r="83" spans="1:6" x14ac:dyDescent="0.2">
      <c r="A83">
        <v>1229</v>
      </c>
      <c r="B83">
        <v>45489</v>
      </c>
      <c r="C83">
        <v>912</v>
      </c>
      <c r="E83">
        <v>75</v>
      </c>
      <c r="F83" t="s">
        <v>128</v>
      </c>
    </row>
    <row r="84" spans="1:6" x14ac:dyDescent="0.2">
      <c r="A84">
        <v>1527</v>
      </c>
      <c r="B84">
        <v>45497</v>
      </c>
      <c r="C84">
        <v>972</v>
      </c>
      <c r="D84">
        <v>7</v>
      </c>
      <c r="E84">
        <v>75</v>
      </c>
      <c r="F84" t="s">
        <v>128</v>
      </c>
    </row>
  </sheetData>
  <pageMargins left="0.7" right="0.7" top="0.75" bottom="0.75" header="0.3" footer="0.3"/>
  <ignoredErrors>
    <ignoredError sqref="A1:F84" numberStoredAsText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32"/>
  <sheetViews>
    <sheetView tabSelected="1" workbookViewId="0">
      <selection activeCell="H20" sqref="H20"/>
    </sheetView>
  </sheetViews>
  <sheetFormatPr baseColWidth="10" defaultRowHeight="16" x14ac:dyDescent="0.2"/>
  <cols>
    <col min="1" max="1" width="11.83203125" bestFit="1" customWidth="1"/>
    <col min="2" max="2" width="10.1640625" style="2" bestFit="1" customWidth="1"/>
    <col min="3" max="3" width="14" bestFit="1" customWidth="1"/>
    <col min="4" max="4" width="10.83203125" style="1"/>
    <col min="5" max="5" width="9.6640625" style="1" bestFit="1" customWidth="1"/>
  </cols>
  <sheetData>
    <row r="1" spans="1:6" x14ac:dyDescent="0.2">
      <c r="A1" t="s">
        <v>185</v>
      </c>
      <c r="B1" s="3" t="s">
        <v>189</v>
      </c>
      <c r="C1" s="3" t="s">
        <v>186</v>
      </c>
      <c r="D1" s="4" t="s">
        <v>187</v>
      </c>
      <c r="E1" s="4" t="s">
        <v>188</v>
      </c>
      <c r="F1" s="3" t="s">
        <v>190</v>
      </c>
    </row>
    <row r="2" spans="1:6" x14ac:dyDescent="0.2">
      <c r="A2">
        <v>222</v>
      </c>
      <c r="B2" s="2">
        <v>45546</v>
      </c>
      <c r="C2">
        <v>1016</v>
      </c>
      <c r="E2" s="1">
        <v>75</v>
      </c>
      <c r="F2" t="s">
        <v>128</v>
      </c>
    </row>
    <row r="3" spans="1:6" x14ac:dyDescent="0.2">
      <c r="A3">
        <v>328</v>
      </c>
      <c r="B3" s="2">
        <v>45541</v>
      </c>
      <c r="C3">
        <v>1012</v>
      </c>
      <c r="E3" s="1">
        <v>75</v>
      </c>
      <c r="F3" t="s">
        <v>128</v>
      </c>
    </row>
    <row r="4" spans="1:6" x14ac:dyDescent="0.2">
      <c r="A4">
        <v>502</v>
      </c>
      <c r="B4" s="2">
        <v>45541</v>
      </c>
      <c r="C4">
        <v>1011</v>
      </c>
      <c r="E4" s="1">
        <v>75</v>
      </c>
      <c r="F4" t="s">
        <v>128</v>
      </c>
    </row>
    <row r="5" spans="1:6" x14ac:dyDescent="0.2">
      <c r="A5">
        <v>605</v>
      </c>
      <c r="B5" s="2">
        <v>45547</v>
      </c>
      <c r="C5">
        <v>1018</v>
      </c>
      <c r="E5" s="1">
        <v>75</v>
      </c>
      <c r="F5" t="s">
        <v>128</v>
      </c>
    </row>
    <row r="6" spans="1:6" x14ac:dyDescent="0.2">
      <c r="A6">
        <v>626</v>
      </c>
      <c r="B6" s="2">
        <v>45548</v>
      </c>
      <c r="C6">
        <v>986</v>
      </c>
      <c r="E6" s="1">
        <v>75</v>
      </c>
      <c r="F6" t="s">
        <v>128</v>
      </c>
    </row>
    <row r="7" spans="1:6" x14ac:dyDescent="0.2">
      <c r="A7">
        <v>626</v>
      </c>
      <c r="B7" s="2">
        <v>45555</v>
      </c>
      <c r="C7">
        <v>1041</v>
      </c>
      <c r="E7" s="1">
        <v>75</v>
      </c>
      <c r="F7" t="s">
        <v>128</v>
      </c>
    </row>
    <row r="8" spans="1:6" x14ac:dyDescent="0.2">
      <c r="A8">
        <v>808</v>
      </c>
      <c r="B8" s="2">
        <v>45545</v>
      </c>
      <c r="C8">
        <v>990</v>
      </c>
      <c r="E8" s="1">
        <v>75</v>
      </c>
      <c r="F8" t="s">
        <v>128</v>
      </c>
    </row>
    <row r="9" spans="1:6" x14ac:dyDescent="0.2">
      <c r="A9">
        <v>808</v>
      </c>
      <c r="B9" s="2">
        <v>45541</v>
      </c>
      <c r="C9">
        <v>1010</v>
      </c>
      <c r="E9" s="1">
        <v>75</v>
      </c>
      <c r="F9" t="s">
        <v>128</v>
      </c>
    </row>
    <row r="10" spans="1:6" x14ac:dyDescent="0.2">
      <c r="A10">
        <v>826</v>
      </c>
      <c r="B10" s="2">
        <v>45545</v>
      </c>
      <c r="C10">
        <v>989</v>
      </c>
      <c r="E10" s="1">
        <v>75</v>
      </c>
      <c r="F10" t="s">
        <v>128</v>
      </c>
    </row>
    <row r="11" spans="1:6" x14ac:dyDescent="0.2">
      <c r="A11">
        <v>827</v>
      </c>
      <c r="B11" s="2">
        <v>45534</v>
      </c>
      <c r="C11">
        <v>1005</v>
      </c>
      <c r="E11" s="1">
        <v>75</v>
      </c>
      <c r="F11" t="s">
        <v>128</v>
      </c>
    </row>
    <row r="12" spans="1:6" x14ac:dyDescent="0.2">
      <c r="A12">
        <v>928</v>
      </c>
      <c r="B12" s="2">
        <v>45538</v>
      </c>
      <c r="C12">
        <v>1000</v>
      </c>
      <c r="D12" s="1">
        <v>150</v>
      </c>
      <c r="E12" s="1">
        <v>75</v>
      </c>
      <c r="F12" t="s">
        <v>128</v>
      </c>
    </row>
    <row r="13" spans="1:6" x14ac:dyDescent="0.2">
      <c r="A13">
        <v>929</v>
      </c>
      <c r="B13" s="2">
        <v>45538</v>
      </c>
      <c r="C13">
        <v>1001</v>
      </c>
      <c r="E13" s="1">
        <v>75</v>
      </c>
      <c r="F13" t="s">
        <v>128</v>
      </c>
    </row>
    <row r="14" spans="1:6" x14ac:dyDescent="0.2">
      <c r="A14">
        <v>929</v>
      </c>
      <c r="B14" s="2">
        <v>45538</v>
      </c>
      <c r="C14">
        <v>996</v>
      </c>
      <c r="E14" s="1">
        <v>75</v>
      </c>
      <c r="F14" t="s">
        <v>128</v>
      </c>
    </row>
    <row r="15" spans="1:6" x14ac:dyDescent="0.2">
      <c r="A15">
        <v>1007</v>
      </c>
      <c r="B15" s="2">
        <v>45547</v>
      </c>
      <c r="C15">
        <v>1017</v>
      </c>
      <c r="E15" s="1">
        <v>75</v>
      </c>
      <c r="F15" t="s">
        <v>128</v>
      </c>
    </row>
    <row r="16" spans="1:6" x14ac:dyDescent="0.2">
      <c r="A16">
        <v>1107</v>
      </c>
      <c r="B16" s="2">
        <v>45538</v>
      </c>
      <c r="C16">
        <v>1004</v>
      </c>
      <c r="E16" s="1">
        <v>75</v>
      </c>
      <c r="F16" t="s">
        <v>128</v>
      </c>
    </row>
    <row r="17" spans="1:6" x14ac:dyDescent="0.2">
      <c r="A17">
        <v>1123</v>
      </c>
      <c r="B17" s="2">
        <v>45526</v>
      </c>
      <c r="C17">
        <v>992</v>
      </c>
      <c r="D17" s="1">
        <v>100</v>
      </c>
      <c r="F17" t="s">
        <v>164</v>
      </c>
    </row>
    <row r="18" spans="1:6" x14ac:dyDescent="0.2">
      <c r="A18">
        <v>1126</v>
      </c>
      <c r="B18" s="2">
        <v>45546</v>
      </c>
      <c r="C18">
        <v>987</v>
      </c>
      <c r="D18" s="1">
        <v>5</v>
      </c>
      <c r="F18" t="s">
        <v>164</v>
      </c>
    </row>
    <row r="19" spans="1:6" x14ac:dyDescent="0.2">
      <c r="A19">
        <v>1321</v>
      </c>
      <c r="B19" s="2">
        <v>45544</v>
      </c>
      <c r="C19">
        <v>995</v>
      </c>
      <c r="E19" s="1">
        <v>75</v>
      </c>
      <c r="F19" t="s">
        <v>128</v>
      </c>
    </row>
    <row r="20" spans="1:6" x14ac:dyDescent="0.2">
      <c r="A20">
        <v>1324</v>
      </c>
      <c r="B20" s="2">
        <v>45556</v>
      </c>
      <c r="C20">
        <v>1042</v>
      </c>
      <c r="D20" s="1">
        <v>25</v>
      </c>
      <c r="E20" s="1">
        <v>75</v>
      </c>
      <c r="F20" t="s">
        <v>128</v>
      </c>
    </row>
    <row r="21" spans="1:6" x14ac:dyDescent="0.2">
      <c r="A21">
        <v>1329</v>
      </c>
      <c r="B21" s="2">
        <v>45551</v>
      </c>
      <c r="C21">
        <v>985</v>
      </c>
      <c r="E21" s="1">
        <v>75</v>
      </c>
      <c r="F21" t="s">
        <v>128</v>
      </c>
    </row>
    <row r="22" spans="1:6" x14ac:dyDescent="0.2">
      <c r="A22">
        <v>1402</v>
      </c>
      <c r="B22" s="2">
        <v>45538</v>
      </c>
      <c r="C22">
        <v>998</v>
      </c>
      <c r="E22" s="1">
        <v>75</v>
      </c>
      <c r="F22" t="s">
        <v>128</v>
      </c>
    </row>
    <row r="23" spans="1:6" x14ac:dyDescent="0.2">
      <c r="A23">
        <v>1526</v>
      </c>
      <c r="B23" s="2">
        <v>45534</v>
      </c>
      <c r="C23">
        <v>1008</v>
      </c>
      <c r="E23" s="1">
        <v>75</v>
      </c>
      <c r="F23" t="s">
        <v>128</v>
      </c>
    </row>
    <row r="24" spans="1:6" x14ac:dyDescent="0.2">
      <c r="A24">
        <v>1702</v>
      </c>
      <c r="B24" s="2">
        <v>45538</v>
      </c>
      <c r="C24">
        <v>1003</v>
      </c>
      <c r="E24" s="1">
        <v>75</v>
      </c>
      <c r="F24" t="s">
        <v>128</v>
      </c>
    </row>
    <row r="25" spans="1:6" x14ac:dyDescent="0.2">
      <c r="A25">
        <v>1702</v>
      </c>
      <c r="B25" s="2">
        <v>45554</v>
      </c>
      <c r="C25">
        <v>1020</v>
      </c>
      <c r="E25" s="1">
        <v>75</v>
      </c>
      <c r="F25" t="s">
        <v>128</v>
      </c>
    </row>
    <row r="26" spans="1:6" x14ac:dyDescent="0.2">
      <c r="A26">
        <v>1824</v>
      </c>
      <c r="B26" s="2">
        <v>45541</v>
      </c>
      <c r="C26">
        <v>1009</v>
      </c>
      <c r="E26" s="1">
        <v>75</v>
      </c>
      <c r="F26" t="s">
        <v>128</v>
      </c>
    </row>
    <row r="27" spans="1:6" x14ac:dyDescent="0.2">
      <c r="A27">
        <v>1927</v>
      </c>
      <c r="B27" s="2">
        <v>45562</v>
      </c>
      <c r="C27">
        <v>1035</v>
      </c>
      <c r="D27" s="1">
        <v>105</v>
      </c>
      <c r="F27" t="s">
        <v>164</v>
      </c>
    </row>
    <row r="28" spans="1:6" x14ac:dyDescent="0.2">
      <c r="A28">
        <v>2005</v>
      </c>
      <c r="B28" s="2">
        <v>45544</v>
      </c>
      <c r="C28">
        <v>993</v>
      </c>
      <c r="D28" s="1">
        <v>105</v>
      </c>
      <c r="F28" t="s">
        <v>164</v>
      </c>
    </row>
    <row r="29" spans="1:6" x14ac:dyDescent="0.2">
      <c r="A29">
        <v>2201</v>
      </c>
      <c r="B29" s="2">
        <v>45551</v>
      </c>
      <c r="C29">
        <v>984</v>
      </c>
      <c r="D29" s="1">
        <v>64</v>
      </c>
      <c r="E29" s="1">
        <v>75</v>
      </c>
      <c r="F29" t="s">
        <v>128</v>
      </c>
    </row>
    <row r="30" spans="1:6" x14ac:dyDescent="0.2">
      <c r="A30">
        <v>2201</v>
      </c>
      <c r="B30" s="2">
        <v>45544</v>
      </c>
      <c r="C30">
        <v>994</v>
      </c>
      <c r="E30" s="1">
        <v>75</v>
      </c>
      <c r="F30" t="s">
        <v>128</v>
      </c>
    </row>
    <row r="31" spans="1:6" x14ac:dyDescent="0.2">
      <c r="A31">
        <v>2204</v>
      </c>
      <c r="B31" s="2">
        <v>45534</v>
      </c>
      <c r="C31">
        <v>991</v>
      </c>
      <c r="D31" s="1">
        <v>100</v>
      </c>
      <c r="F31" t="s">
        <v>164</v>
      </c>
    </row>
    <row r="32" spans="1:6" x14ac:dyDescent="0.2">
      <c r="A32">
        <v>2425</v>
      </c>
      <c r="B32" s="2">
        <v>45553</v>
      </c>
      <c r="C32">
        <v>960</v>
      </c>
      <c r="D32" s="1">
        <v>100</v>
      </c>
      <c r="F32" t="s">
        <v>164</v>
      </c>
    </row>
  </sheetData>
  <sortState xmlns:xlrd2="http://schemas.microsoft.com/office/spreadsheetml/2017/richdata2" ref="A2:F32">
    <sortCondition ref="A2:A32"/>
  </sortState>
  <pageMargins left="0.7" right="0.7" top="0.75" bottom="0.75" header="0.3" footer="0.3"/>
  <ignoredErrors>
    <ignoredError sqref="A1 C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E32"/>
  <sheetViews>
    <sheetView workbookViewId="0"/>
  </sheetViews>
  <sheetFormatPr baseColWidth="10" defaultRowHeight="16" x14ac:dyDescent="0.2"/>
  <sheetData>
    <row r="3" spans="1:5" x14ac:dyDescent="0.2">
      <c r="A3">
        <v>44969</v>
      </c>
    </row>
    <row r="5" spans="1:5" x14ac:dyDescent="0.2">
      <c r="A5" t="s">
        <v>0</v>
      </c>
      <c r="B5" t="s">
        <v>1</v>
      </c>
      <c r="C5" t="s">
        <v>2</v>
      </c>
      <c r="D5" t="s">
        <v>3</v>
      </c>
      <c r="E5" t="s">
        <v>4</v>
      </c>
    </row>
    <row r="7" spans="1:5" x14ac:dyDescent="0.2">
      <c r="A7">
        <v>405</v>
      </c>
      <c r="B7">
        <v>44959</v>
      </c>
      <c r="C7">
        <v>184</v>
      </c>
      <c r="D7">
        <v>100</v>
      </c>
    </row>
    <row r="8" spans="1:5" x14ac:dyDescent="0.2">
      <c r="A8">
        <v>502</v>
      </c>
      <c r="B8">
        <v>44984</v>
      </c>
      <c r="C8">
        <v>201</v>
      </c>
      <c r="D8">
        <v>2</v>
      </c>
      <c r="E8">
        <v>75</v>
      </c>
    </row>
    <row r="9" spans="1:5" x14ac:dyDescent="0.2">
      <c r="A9">
        <v>602</v>
      </c>
      <c r="B9">
        <v>44978</v>
      </c>
      <c r="C9">
        <v>195</v>
      </c>
      <c r="D9">
        <v>2</v>
      </c>
      <c r="E9">
        <v>75</v>
      </c>
    </row>
    <row r="10" spans="1:5" x14ac:dyDescent="0.2">
      <c r="A10">
        <v>826</v>
      </c>
      <c r="B10">
        <v>44984</v>
      </c>
      <c r="C10">
        <v>203</v>
      </c>
      <c r="D10">
        <v>27</v>
      </c>
      <c r="E10">
        <v>75</v>
      </c>
    </row>
    <row r="11" spans="1:5" x14ac:dyDescent="0.2">
      <c r="A11">
        <v>1224</v>
      </c>
      <c r="B11">
        <v>44984</v>
      </c>
      <c r="C11">
        <v>202</v>
      </c>
      <c r="E11">
        <v>75</v>
      </c>
    </row>
    <row r="12" spans="1:5" x14ac:dyDescent="0.2">
      <c r="A12">
        <v>1823</v>
      </c>
      <c r="B12">
        <v>44967</v>
      </c>
      <c r="C12">
        <v>189</v>
      </c>
      <c r="E12">
        <v>75</v>
      </c>
    </row>
    <row r="13" spans="1:5" x14ac:dyDescent="0.2">
      <c r="A13">
        <v>1904</v>
      </c>
      <c r="B13">
        <v>44971</v>
      </c>
      <c r="C13">
        <v>192</v>
      </c>
      <c r="D13">
        <v>100</v>
      </c>
    </row>
    <row r="14" spans="1:5" x14ac:dyDescent="0.2">
      <c r="A14">
        <v>1904</v>
      </c>
      <c r="B14">
        <v>44980</v>
      </c>
      <c r="C14">
        <v>198</v>
      </c>
      <c r="D14">
        <v>100</v>
      </c>
    </row>
    <row r="15" spans="1:5" x14ac:dyDescent="0.2">
      <c r="A15">
        <v>2201</v>
      </c>
      <c r="B15">
        <v>44592</v>
      </c>
      <c r="C15">
        <v>183</v>
      </c>
      <c r="D15">
        <v>5</v>
      </c>
    </row>
    <row r="16" spans="1:5" x14ac:dyDescent="0.2">
      <c r="A16">
        <v>2408</v>
      </c>
      <c r="B16">
        <v>44963</v>
      </c>
      <c r="C16">
        <v>186</v>
      </c>
      <c r="E16">
        <v>75</v>
      </c>
    </row>
    <row r="32" spans="3:5" x14ac:dyDescent="0.2">
      <c r="C32" t="s">
        <v>5</v>
      </c>
      <c r="D32">
        <f>SUM(D7:D31)</f>
        <v>336</v>
      </c>
      <c r="E32">
        <f>SUM(E7:E31)</f>
        <v>450</v>
      </c>
    </row>
  </sheetData>
  <pageMargins left="0.7" right="0.7" top="0.75" bottom="0.75" header="0.3" footer="0.3"/>
  <ignoredErrors>
    <ignoredError sqref="A3:E32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E67"/>
  <sheetViews>
    <sheetView workbookViewId="0"/>
  </sheetViews>
  <sheetFormatPr baseColWidth="10" defaultRowHeight="16" x14ac:dyDescent="0.2"/>
  <sheetData>
    <row r="4" spans="1:5" x14ac:dyDescent="0.2">
      <c r="A4">
        <v>44986</v>
      </c>
    </row>
    <row r="6" spans="1:5" x14ac:dyDescent="0.2">
      <c r="A6" t="s">
        <v>0</v>
      </c>
      <c r="B6" t="s">
        <v>1</v>
      </c>
      <c r="C6" t="s">
        <v>2</v>
      </c>
      <c r="D6" t="s">
        <v>3</v>
      </c>
      <c r="E6" t="s">
        <v>4</v>
      </c>
    </row>
    <row r="8" spans="1:5" x14ac:dyDescent="0.2">
      <c r="A8">
        <v>405</v>
      </c>
      <c r="B8">
        <v>44999</v>
      </c>
      <c r="C8">
        <v>216</v>
      </c>
      <c r="D8">
        <v>75</v>
      </c>
    </row>
    <row r="9" spans="1:5" x14ac:dyDescent="0.2">
      <c r="A9">
        <v>421</v>
      </c>
      <c r="B9">
        <v>45005</v>
      </c>
      <c r="C9">
        <v>218</v>
      </c>
      <c r="E9">
        <v>75</v>
      </c>
    </row>
    <row r="10" spans="1:5" x14ac:dyDescent="0.2">
      <c r="A10">
        <v>621</v>
      </c>
      <c r="B10">
        <v>45007</v>
      </c>
      <c r="C10">
        <v>224</v>
      </c>
      <c r="E10">
        <v>75</v>
      </c>
    </row>
    <row r="11" spans="1:5" x14ac:dyDescent="0.2">
      <c r="A11">
        <v>707</v>
      </c>
      <c r="B11">
        <v>44995</v>
      </c>
      <c r="C11">
        <v>212</v>
      </c>
      <c r="D11">
        <v>100</v>
      </c>
    </row>
    <row r="12" spans="1:5" x14ac:dyDescent="0.2">
      <c r="A12">
        <v>1105</v>
      </c>
      <c r="B12">
        <v>45012</v>
      </c>
      <c r="C12">
        <v>205</v>
      </c>
      <c r="E12">
        <v>75</v>
      </c>
    </row>
    <row r="13" spans="1:5" x14ac:dyDescent="0.2">
      <c r="A13">
        <v>1303</v>
      </c>
      <c r="B13">
        <v>44998</v>
      </c>
      <c r="C13">
        <v>211</v>
      </c>
      <c r="D13">
        <v>105</v>
      </c>
    </row>
    <row r="14" spans="1:5" x14ac:dyDescent="0.2">
      <c r="A14">
        <v>1329</v>
      </c>
      <c r="B14">
        <v>44987</v>
      </c>
      <c r="C14">
        <v>207</v>
      </c>
      <c r="D14">
        <v>5</v>
      </c>
    </row>
    <row r="15" spans="1:5" x14ac:dyDescent="0.2">
      <c r="A15">
        <v>1401</v>
      </c>
      <c r="B15">
        <v>45012</v>
      </c>
      <c r="C15">
        <v>228</v>
      </c>
      <c r="E15">
        <v>75</v>
      </c>
    </row>
    <row r="16" spans="1:5" x14ac:dyDescent="0.2">
      <c r="A16">
        <v>1604</v>
      </c>
      <c r="B16">
        <v>45005</v>
      </c>
      <c r="C16">
        <v>220</v>
      </c>
      <c r="D16">
        <v>150</v>
      </c>
      <c r="E16">
        <v>75</v>
      </c>
    </row>
    <row r="17" spans="1:5" x14ac:dyDescent="0.2">
      <c r="A17">
        <v>1629</v>
      </c>
      <c r="B17">
        <v>45007</v>
      </c>
      <c r="C17">
        <v>226</v>
      </c>
      <c r="E17">
        <v>75</v>
      </c>
    </row>
    <row r="18" spans="1:5" x14ac:dyDescent="0.2">
      <c r="A18">
        <v>1702</v>
      </c>
      <c r="B18">
        <v>44987</v>
      </c>
      <c r="C18">
        <v>204</v>
      </c>
      <c r="D18">
        <v>100</v>
      </c>
    </row>
    <row r="19" spans="1:5" x14ac:dyDescent="0.2">
      <c r="A19">
        <v>1702</v>
      </c>
      <c r="B19">
        <v>45014</v>
      </c>
      <c r="C19">
        <v>233</v>
      </c>
      <c r="D19">
        <v>10</v>
      </c>
    </row>
    <row r="20" spans="1:5" x14ac:dyDescent="0.2">
      <c r="A20">
        <v>1925</v>
      </c>
      <c r="B20">
        <v>45007</v>
      </c>
      <c r="C20">
        <v>223</v>
      </c>
      <c r="D20">
        <v>150</v>
      </c>
      <c r="E20">
        <v>75</v>
      </c>
    </row>
    <row r="21" spans="1:5" x14ac:dyDescent="0.2">
      <c r="A21">
        <v>2002</v>
      </c>
      <c r="B21">
        <v>45009</v>
      </c>
      <c r="C21" t="s">
        <v>8</v>
      </c>
      <c r="E21">
        <v>90</v>
      </c>
    </row>
    <row r="22" spans="1:5" x14ac:dyDescent="0.2">
      <c r="A22">
        <v>2003</v>
      </c>
      <c r="B22">
        <v>45009</v>
      </c>
      <c r="C22" t="s">
        <v>9</v>
      </c>
      <c r="E22">
        <v>90</v>
      </c>
    </row>
    <row r="23" spans="1:5" x14ac:dyDescent="0.2">
      <c r="A23">
        <v>2005</v>
      </c>
      <c r="B23">
        <v>45009</v>
      </c>
      <c r="C23" t="s">
        <v>10</v>
      </c>
      <c r="E23">
        <v>90</v>
      </c>
    </row>
    <row r="24" spans="1:5" x14ac:dyDescent="0.2">
      <c r="A24">
        <v>2007</v>
      </c>
      <c r="B24">
        <v>45009</v>
      </c>
      <c r="C24" t="s">
        <v>11</v>
      </c>
      <c r="E24">
        <v>90</v>
      </c>
    </row>
    <row r="25" spans="1:5" x14ac:dyDescent="0.2">
      <c r="A25">
        <v>2008</v>
      </c>
      <c r="B25">
        <v>45009</v>
      </c>
      <c r="C25" t="s">
        <v>12</v>
      </c>
      <c r="E25">
        <v>117</v>
      </c>
    </row>
    <row r="26" spans="1:5" x14ac:dyDescent="0.2">
      <c r="A26">
        <v>2009</v>
      </c>
      <c r="B26">
        <v>45009</v>
      </c>
      <c r="C26" t="s">
        <v>13</v>
      </c>
      <c r="E26">
        <v>117</v>
      </c>
    </row>
    <row r="27" spans="1:5" x14ac:dyDescent="0.2">
      <c r="A27">
        <v>2101</v>
      </c>
      <c r="B27">
        <v>45008</v>
      </c>
      <c r="C27" t="s">
        <v>14</v>
      </c>
      <c r="E27">
        <v>145</v>
      </c>
    </row>
    <row r="28" spans="1:5" x14ac:dyDescent="0.2">
      <c r="A28">
        <v>2102</v>
      </c>
      <c r="B28">
        <v>45008</v>
      </c>
      <c r="C28" t="s">
        <v>15</v>
      </c>
      <c r="E28">
        <v>90</v>
      </c>
    </row>
    <row r="29" spans="1:5" x14ac:dyDescent="0.2">
      <c r="A29">
        <v>2103</v>
      </c>
      <c r="B29">
        <v>45008</v>
      </c>
      <c r="C29" t="s">
        <v>16</v>
      </c>
      <c r="E29">
        <v>117</v>
      </c>
    </row>
    <row r="30" spans="1:5" x14ac:dyDescent="0.2">
      <c r="A30">
        <v>2104</v>
      </c>
      <c r="B30">
        <v>45008</v>
      </c>
      <c r="C30" t="s">
        <v>17</v>
      </c>
      <c r="E30">
        <v>145</v>
      </c>
    </row>
    <row r="31" spans="1:5" x14ac:dyDescent="0.2">
      <c r="A31">
        <v>2105</v>
      </c>
      <c r="B31">
        <v>45008</v>
      </c>
      <c r="C31" t="s">
        <v>18</v>
      </c>
      <c r="E31">
        <v>117</v>
      </c>
    </row>
    <row r="32" spans="1:5" x14ac:dyDescent="0.2">
      <c r="A32">
        <v>2106</v>
      </c>
      <c r="B32">
        <v>45008</v>
      </c>
      <c r="C32" t="s">
        <v>19</v>
      </c>
      <c r="E32">
        <v>117</v>
      </c>
    </row>
    <row r="33" spans="1:5" x14ac:dyDescent="0.2">
      <c r="A33">
        <v>2107</v>
      </c>
      <c r="B33">
        <v>45008</v>
      </c>
      <c r="C33" t="s">
        <v>20</v>
      </c>
      <c r="E33">
        <v>117</v>
      </c>
    </row>
    <row r="34" spans="1:5" x14ac:dyDescent="0.2">
      <c r="A34">
        <v>2108</v>
      </c>
      <c r="B34">
        <v>44998</v>
      </c>
      <c r="C34">
        <v>210</v>
      </c>
      <c r="E34">
        <v>75</v>
      </c>
    </row>
    <row r="35" spans="1:5" x14ac:dyDescent="0.2">
      <c r="A35">
        <v>2108</v>
      </c>
      <c r="B35">
        <v>45008</v>
      </c>
      <c r="C35" t="s">
        <v>21</v>
      </c>
      <c r="E35">
        <v>67</v>
      </c>
    </row>
    <row r="36" spans="1:5" x14ac:dyDescent="0.2">
      <c r="A36">
        <v>2109</v>
      </c>
      <c r="B36">
        <v>45008</v>
      </c>
      <c r="C36" t="s">
        <v>22</v>
      </c>
      <c r="E36">
        <v>145</v>
      </c>
    </row>
    <row r="37" spans="1:5" x14ac:dyDescent="0.2">
      <c r="A37">
        <v>2201</v>
      </c>
      <c r="B37">
        <v>45007</v>
      </c>
      <c r="C37" t="s">
        <v>23</v>
      </c>
      <c r="E37">
        <v>117</v>
      </c>
    </row>
    <row r="38" spans="1:5" x14ac:dyDescent="0.2">
      <c r="A38">
        <v>2202</v>
      </c>
      <c r="B38">
        <v>45007</v>
      </c>
      <c r="C38" t="s">
        <v>24</v>
      </c>
      <c r="E38">
        <v>145</v>
      </c>
    </row>
    <row r="39" spans="1:5" x14ac:dyDescent="0.2">
      <c r="A39">
        <v>2203</v>
      </c>
      <c r="B39">
        <v>45007</v>
      </c>
      <c r="C39">
        <v>213</v>
      </c>
      <c r="E39">
        <v>75</v>
      </c>
    </row>
    <row r="40" spans="1:5" x14ac:dyDescent="0.2">
      <c r="A40">
        <v>2203</v>
      </c>
      <c r="B40">
        <v>45007</v>
      </c>
      <c r="C40" t="s">
        <v>25</v>
      </c>
      <c r="E40">
        <v>117</v>
      </c>
    </row>
    <row r="41" spans="1:5" x14ac:dyDescent="0.2">
      <c r="A41">
        <v>2204</v>
      </c>
      <c r="B41">
        <v>45007</v>
      </c>
      <c r="C41" t="s">
        <v>26</v>
      </c>
      <c r="E41">
        <v>145</v>
      </c>
    </row>
    <row r="42" spans="1:5" x14ac:dyDescent="0.2">
      <c r="A42">
        <v>2205</v>
      </c>
      <c r="B42">
        <v>45007</v>
      </c>
      <c r="C42" t="s">
        <v>27</v>
      </c>
      <c r="E42">
        <v>145</v>
      </c>
    </row>
    <row r="43" spans="1:5" x14ac:dyDescent="0.2">
      <c r="A43">
        <v>2206</v>
      </c>
      <c r="B43">
        <v>45007</v>
      </c>
      <c r="C43" t="s">
        <v>28</v>
      </c>
      <c r="E43">
        <v>145</v>
      </c>
    </row>
    <row r="44" spans="1:5" x14ac:dyDescent="0.2">
      <c r="A44">
        <v>2207</v>
      </c>
      <c r="B44">
        <v>45007</v>
      </c>
      <c r="C44" t="s">
        <v>29</v>
      </c>
      <c r="E44">
        <v>117</v>
      </c>
    </row>
    <row r="45" spans="1:5" x14ac:dyDescent="0.2">
      <c r="A45">
        <v>2208</v>
      </c>
      <c r="B45">
        <v>45007</v>
      </c>
      <c r="C45" t="s">
        <v>30</v>
      </c>
      <c r="E45">
        <v>117</v>
      </c>
    </row>
    <row r="46" spans="1:5" x14ac:dyDescent="0.2">
      <c r="A46">
        <v>2209</v>
      </c>
      <c r="B46">
        <v>45007</v>
      </c>
      <c r="C46" t="s">
        <v>31</v>
      </c>
      <c r="E46">
        <v>90</v>
      </c>
    </row>
    <row r="47" spans="1:5" x14ac:dyDescent="0.2">
      <c r="A47">
        <v>2229</v>
      </c>
      <c r="B47">
        <v>45013</v>
      </c>
      <c r="C47">
        <v>230</v>
      </c>
      <c r="D47">
        <v>100</v>
      </c>
    </row>
    <row r="48" spans="1:5" x14ac:dyDescent="0.2">
      <c r="A48">
        <v>2301</v>
      </c>
      <c r="B48">
        <v>45006</v>
      </c>
      <c r="C48" t="s">
        <v>32</v>
      </c>
      <c r="E48">
        <v>145</v>
      </c>
    </row>
    <row r="49" spans="1:5" x14ac:dyDescent="0.2">
      <c r="A49">
        <v>2302</v>
      </c>
      <c r="B49">
        <v>45006</v>
      </c>
      <c r="C49" t="s">
        <v>33</v>
      </c>
      <c r="E49">
        <v>145</v>
      </c>
    </row>
    <row r="50" spans="1:5" x14ac:dyDescent="0.2">
      <c r="A50">
        <v>2303</v>
      </c>
      <c r="B50">
        <v>45006</v>
      </c>
      <c r="C50" t="s">
        <v>34</v>
      </c>
      <c r="E50">
        <v>117</v>
      </c>
    </row>
    <row r="51" spans="1:5" x14ac:dyDescent="0.2">
      <c r="A51">
        <v>2304</v>
      </c>
      <c r="B51">
        <v>45006</v>
      </c>
      <c r="C51" t="s">
        <v>35</v>
      </c>
      <c r="E51">
        <v>145</v>
      </c>
    </row>
    <row r="52" spans="1:5" x14ac:dyDescent="0.2">
      <c r="A52">
        <v>2305</v>
      </c>
      <c r="B52">
        <v>45006</v>
      </c>
      <c r="C52" t="s">
        <v>36</v>
      </c>
      <c r="E52">
        <v>145</v>
      </c>
    </row>
    <row r="53" spans="1:5" x14ac:dyDescent="0.2">
      <c r="A53">
        <v>2307</v>
      </c>
      <c r="B53">
        <v>45006</v>
      </c>
      <c r="C53" t="s">
        <v>37</v>
      </c>
      <c r="E53">
        <v>145</v>
      </c>
    </row>
    <row r="54" spans="1:5" x14ac:dyDescent="0.2">
      <c r="A54">
        <v>2308</v>
      </c>
      <c r="B54">
        <v>45006</v>
      </c>
      <c r="C54" t="s">
        <v>38</v>
      </c>
      <c r="E54">
        <v>90</v>
      </c>
    </row>
    <row r="55" spans="1:5" x14ac:dyDescent="0.2">
      <c r="A55">
        <v>2401</v>
      </c>
      <c r="B55">
        <v>45005</v>
      </c>
      <c r="C55" t="s">
        <v>39</v>
      </c>
      <c r="E55">
        <v>117</v>
      </c>
    </row>
    <row r="56" spans="1:5" x14ac:dyDescent="0.2">
      <c r="A56">
        <v>2402</v>
      </c>
      <c r="B56">
        <v>45005</v>
      </c>
      <c r="C56" t="s">
        <v>40</v>
      </c>
      <c r="E56">
        <v>95</v>
      </c>
    </row>
    <row r="57" spans="1:5" x14ac:dyDescent="0.2">
      <c r="A57">
        <v>2403</v>
      </c>
      <c r="B57">
        <v>45005</v>
      </c>
      <c r="C57" t="s">
        <v>41</v>
      </c>
      <c r="E57">
        <v>117</v>
      </c>
    </row>
    <row r="58" spans="1:5" x14ac:dyDescent="0.2">
      <c r="A58">
        <v>2404</v>
      </c>
      <c r="B58">
        <v>45005</v>
      </c>
      <c r="C58" t="s">
        <v>42</v>
      </c>
      <c r="E58">
        <v>145</v>
      </c>
    </row>
    <row r="59" spans="1:5" x14ac:dyDescent="0.2">
      <c r="A59">
        <v>2405</v>
      </c>
      <c r="B59">
        <v>45005</v>
      </c>
      <c r="C59" t="s">
        <v>43</v>
      </c>
      <c r="E59">
        <v>145</v>
      </c>
    </row>
    <row r="60" spans="1:5" x14ac:dyDescent="0.2">
      <c r="A60">
        <v>2406</v>
      </c>
      <c r="B60">
        <v>45005</v>
      </c>
      <c r="C60" t="s">
        <v>44</v>
      </c>
      <c r="E60">
        <v>90</v>
      </c>
    </row>
    <row r="61" spans="1:5" x14ac:dyDescent="0.2">
      <c r="A61">
        <v>2407</v>
      </c>
      <c r="B61">
        <v>45005</v>
      </c>
      <c r="C61" t="s">
        <v>45</v>
      </c>
      <c r="E61">
        <v>145</v>
      </c>
    </row>
    <row r="62" spans="1:5" x14ac:dyDescent="0.2">
      <c r="A62">
        <v>2424</v>
      </c>
      <c r="B62">
        <v>45001</v>
      </c>
      <c r="C62">
        <v>217</v>
      </c>
      <c r="D62">
        <v>5</v>
      </c>
    </row>
    <row r="63" spans="1:5" x14ac:dyDescent="0.2">
      <c r="A63">
        <v>2426</v>
      </c>
      <c r="B63">
        <v>45013</v>
      </c>
      <c r="C63">
        <v>231</v>
      </c>
      <c r="D63">
        <v>18</v>
      </c>
      <c r="E63">
        <v>75</v>
      </c>
    </row>
    <row r="67" spans="3:5" x14ac:dyDescent="0.2">
      <c r="C67" t="s">
        <v>5</v>
      </c>
      <c r="D67">
        <f>SUM(D8:D66)</f>
        <v>818</v>
      </c>
      <c r="E67">
        <f>SUM(E8:E66)</f>
        <v>5328</v>
      </c>
    </row>
  </sheetData>
  <pageMargins left="0.7" right="0.7" top="0.75" bottom="0.75" header="0.3" footer="0.3"/>
  <ignoredErrors>
    <ignoredError sqref="A4:E67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E22"/>
  <sheetViews>
    <sheetView workbookViewId="0"/>
  </sheetViews>
  <sheetFormatPr baseColWidth="10" defaultRowHeight="16" x14ac:dyDescent="0.2"/>
  <sheetData>
    <row r="3" spans="1:5" x14ac:dyDescent="0.2">
      <c r="A3">
        <v>45017</v>
      </c>
    </row>
    <row r="5" spans="1:5" x14ac:dyDescent="0.2">
      <c r="A5" t="s">
        <v>0</v>
      </c>
      <c r="B5" t="s">
        <v>1</v>
      </c>
      <c r="C5" t="s">
        <v>2</v>
      </c>
      <c r="D5" t="s">
        <v>3</v>
      </c>
      <c r="E5" t="s">
        <v>4</v>
      </c>
    </row>
    <row r="7" spans="1:5" x14ac:dyDescent="0.2">
      <c r="A7">
        <v>214</v>
      </c>
      <c r="B7">
        <v>45020</v>
      </c>
      <c r="C7">
        <v>244</v>
      </c>
      <c r="D7">
        <v>7</v>
      </c>
      <c r="E7">
        <v>75</v>
      </c>
    </row>
    <row r="8" spans="1:5" x14ac:dyDescent="0.2">
      <c r="A8">
        <v>222</v>
      </c>
      <c r="B8">
        <v>45019</v>
      </c>
      <c r="C8">
        <v>243</v>
      </c>
      <c r="D8">
        <v>150</v>
      </c>
      <c r="E8">
        <v>75</v>
      </c>
    </row>
    <row r="9" spans="1:5" x14ac:dyDescent="0.2">
      <c r="A9">
        <v>607</v>
      </c>
      <c r="B9">
        <v>45027</v>
      </c>
      <c r="C9">
        <v>246</v>
      </c>
      <c r="D9">
        <v>7</v>
      </c>
      <c r="E9">
        <v>75</v>
      </c>
    </row>
    <row r="10" spans="1:5" x14ac:dyDescent="0.2">
      <c r="A10">
        <v>903</v>
      </c>
      <c r="B10">
        <v>45027</v>
      </c>
      <c r="C10">
        <v>240</v>
      </c>
      <c r="D10">
        <v>150</v>
      </c>
      <c r="E10">
        <v>75</v>
      </c>
    </row>
    <row r="11" spans="1:5" x14ac:dyDescent="0.2">
      <c r="A11">
        <v>1224</v>
      </c>
      <c r="B11">
        <v>45027</v>
      </c>
      <c r="C11">
        <v>238</v>
      </c>
      <c r="D11">
        <v>100</v>
      </c>
    </row>
    <row r="12" spans="1:5" x14ac:dyDescent="0.2">
      <c r="A12">
        <v>1408</v>
      </c>
      <c r="B12">
        <v>45034</v>
      </c>
      <c r="C12">
        <v>252</v>
      </c>
      <c r="D12">
        <v>5</v>
      </c>
    </row>
    <row r="13" spans="1:5" x14ac:dyDescent="0.2">
      <c r="A13">
        <v>1428</v>
      </c>
      <c r="B13">
        <v>45027</v>
      </c>
      <c r="C13">
        <v>237</v>
      </c>
      <c r="D13">
        <v>100</v>
      </c>
    </row>
    <row r="14" spans="1:5" x14ac:dyDescent="0.2">
      <c r="A14">
        <v>1506</v>
      </c>
      <c r="B14">
        <v>45016</v>
      </c>
      <c r="C14">
        <v>235</v>
      </c>
      <c r="E14">
        <v>75</v>
      </c>
    </row>
    <row r="15" spans="1:5" x14ac:dyDescent="0.2">
      <c r="A15">
        <v>1522</v>
      </c>
      <c r="B15">
        <v>45027</v>
      </c>
      <c r="C15">
        <v>239</v>
      </c>
      <c r="D15">
        <v>200</v>
      </c>
    </row>
    <row r="16" spans="1:5" x14ac:dyDescent="0.2">
      <c r="A16">
        <v>1604</v>
      </c>
      <c r="B16">
        <v>45036</v>
      </c>
      <c r="C16">
        <v>261</v>
      </c>
      <c r="D16">
        <v>100</v>
      </c>
    </row>
    <row r="17" spans="1:5" x14ac:dyDescent="0.2">
      <c r="A17">
        <v>1906</v>
      </c>
      <c r="B17">
        <v>45035</v>
      </c>
      <c r="C17">
        <v>253</v>
      </c>
      <c r="D17">
        <v>10</v>
      </c>
    </row>
    <row r="18" spans="1:5" x14ac:dyDescent="0.2">
      <c r="A18">
        <v>2206</v>
      </c>
      <c r="B18">
        <v>45035</v>
      </c>
      <c r="C18">
        <v>259</v>
      </c>
      <c r="D18">
        <v>100</v>
      </c>
    </row>
    <row r="19" spans="1:5" x14ac:dyDescent="0.2">
      <c r="A19">
        <v>2423</v>
      </c>
      <c r="B19">
        <v>45019</v>
      </c>
      <c r="C19">
        <v>242</v>
      </c>
      <c r="E19">
        <v>75</v>
      </c>
    </row>
    <row r="20" spans="1:5" x14ac:dyDescent="0.2">
      <c r="A20">
        <v>2424</v>
      </c>
      <c r="B20">
        <v>45019</v>
      </c>
      <c r="C20">
        <v>241</v>
      </c>
      <c r="D20">
        <v>150</v>
      </c>
      <c r="E20">
        <v>75</v>
      </c>
    </row>
    <row r="22" spans="1:5" x14ac:dyDescent="0.2">
      <c r="C22" t="s">
        <v>5</v>
      </c>
      <c r="D22">
        <f>SUM(D7:D21)</f>
        <v>1079</v>
      </c>
      <c r="E22">
        <f>SUM(E7:E21)</f>
        <v>525</v>
      </c>
    </row>
  </sheetData>
  <pageMargins left="0.7" right="0.7" top="0.75" bottom="0.75" header="0.3" footer="0.3"/>
  <ignoredErrors>
    <ignoredError sqref="A3:E22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E33"/>
  <sheetViews>
    <sheetView workbookViewId="0"/>
  </sheetViews>
  <sheetFormatPr baseColWidth="10" defaultRowHeight="16" x14ac:dyDescent="0.2"/>
  <sheetData>
    <row r="4" spans="1:5" x14ac:dyDescent="0.2">
      <c r="A4">
        <v>45047</v>
      </c>
    </row>
    <row r="6" spans="1:5" x14ac:dyDescent="0.2">
      <c r="A6" t="s">
        <v>0</v>
      </c>
      <c r="B6" t="s">
        <v>1</v>
      </c>
      <c r="C6" t="s">
        <v>2</v>
      </c>
      <c r="D6" t="s">
        <v>3</v>
      </c>
      <c r="E6" t="s">
        <v>4</v>
      </c>
    </row>
    <row r="8" spans="1:5" x14ac:dyDescent="0.2">
      <c r="A8">
        <v>229</v>
      </c>
      <c r="B8">
        <v>45070</v>
      </c>
      <c r="C8">
        <v>303</v>
      </c>
      <c r="D8">
        <v>100</v>
      </c>
    </row>
    <row r="9" spans="1:5" x14ac:dyDescent="0.2">
      <c r="A9">
        <v>402</v>
      </c>
      <c r="B9">
        <v>45076</v>
      </c>
      <c r="C9">
        <v>310</v>
      </c>
      <c r="E9">
        <v>75</v>
      </c>
    </row>
    <row r="10" spans="1:5" x14ac:dyDescent="0.2">
      <c r="A10">
        <v>424</v>
      </c>
      <c r="B10">
        <v>45057</v>
      </c>
      <c r="C10">
        <v>287</v>
      </c>
      <c r="E10">
        <v>75</v>
      </c>
    </row>
    <row r="11" spans="1:5" x14ac:dyDescent="0.2">
      <c r="A11">
        <v>426</v>
      </c>
      <c r="B11">
        <v>45050</v>
      </c>
      <c r="C11">
        <v>271</v>
      </c>
      <c r="D11">
        <v>100</v>
      </c>
    </row>
    <row r="12" spans="1:5" x14ac:dyDescent="0.2">
      <c r="A12">
        <v>428</v>
      </c>
      <c r="B12">
        <v>45072</v>
      </c>
      <c r="C12">
        <v>306</v>
      </c>
      <c r="D12">
        <v>25</v>
      </c>
      <c r="E12">
        <v>75</v>
      </c>
    </row>
    <row r="13" spans="1:5" x14ac:dyDescent="0.2">
      <c r="A13">
        <v>512</v>
      </c>
      <c r="B13">
        <v>45040</v>
      </c>
      <c r="C13">
        <v>265</v>
      </c>
      <c r="D13">
        <v>7</v>
      </c>
      <c r="E13">
        <v>75</v>
      </c>
    </row>
    <row r="14" spans="1:5" x14ac:dyDescent="0.2">
      <c r="A14">
        <v>610</v>
      </c>
      <c r="B14">
        <v>45054</v>
      </c>
      <c r="C14">
        <v>277</v>
      </c>
      <c r="D14">
        <v>150</v>
      </c>
      <c r="E14">
        <v>75</v>
      </c>
    </row>
    <row r="15" spans="1:5" x14ac:dyDescent="0.2">
      <c r="A15">
        <v>705</v>
      </c>
      <c r="B15">
        <v>45061</v>
      </c>
      <c r="C15">
        <v>290</v>
      </c>
      <c r="E15">
        <v>75</v>
      </c>
    </row>
    <row r="16" spans="1:5" x14ac:dyDescent="0.2">
      <c r="A16">
        <v>721</v>
      </c>
      <c r="B16">
        <v>45040</v>
      </c>
      <c r="C16">
        <v>267</v>
      </c>
      <c r="D16">
        <v>100</v>
      </c>
    </row>
    <row r="17" spans="1:5" x14ac:dyDescent="0.2">
      <c r="A17">
        <v>803</v>
      </c>
      <c r="B17">
        <v>45076</v>
      </c>
      <c r="C17">
        <v>309</v>
      </c>
      <c r="E17">
        <v>75</v>
      </c>
    </row>
    <row r="18" spans="1:5" x14ac:dyDescent="0.2">
      <c r="A18">
        <v>1207</v>
      </c>
      <c r="B18">
        <v>45049</v>
      </c>
      <c r="C18">
        <v>269</v>
      </c>
      <c r="D18">
        <v>105</v>
      </c>
    </row>
    <row r="19" spans="1:5" x14ac:dyDescent="0.2">
      <c r="A19">
        <v>1324</v>
      </c>
      <c r="B19">
        <v>45055</v>
      </c>
      <c r="C19">
        <v>278</v>
      </c>
      <c r="E19">
        <v>75</v>
      </c>
    </row>
    <row r="20" spans="1:5" x14ac:dyDescent="0.2">
      <c r="A20">
        <v>1325</v>
      </c>
      <c r="B20">
        <v>45065</v>
      </c>
      <c r="C20">
        <v>299</v>
      </c>
      <c r="D20">
        <v>100</v>
      </c>
    </row>
    <row r="21" spans="1:5" x14ac:dyDescent="0.2">
      <c r="A21">
        <v>1501</v>
      </c>
      <c r="B21">
        <v>45061</v>
      </c>
      <c r="C21">
        <v>291</v>
      </c>
      <c r="E21">
        <v>75</v>
      </c>
    </row>
    <row r="22" spans="1:5" x14ac:dyDescent="0.2">
      <c r="A22">
        <v>1503</v>
      </c>
      <c r="B22">
        <v>45063</v>
      </c>
      <c r="C22">
        <v>298</v>
      </c>
      <c r="D22">
        <v>150</v>
      </c>
      <c r="E22">
        <v>75</v>
      </c>
    </row>
    <row r="23" spans="1:5" x14ac:dyDescent="0.2">
      <c r="A23">
        <v>1725</v>
      </c>
      <c r="B23">
        <v>45055</v>
      </c>
      <c r="C23">
        <v>280</v>
      </c>
      <c r="E23">
        <v>75</v>
      </c>
    </row>
    <row r="24" spans="1:5" x14ac:dyDescent="0.2">
      <c r="A24">
        <v>1823</v>
      </c>
      <c r="B24">
        <v>45058</v>
      </c>
      <c r="C24">
        <v>289</v>
      </c>
      <c r="D24">
        <v>10</v>
      </c>
    </row>
    <row r="25" spans="1:5" x14ac:dyDescent="0.2">
      <c r="A25">
        <v>2108</v>
      </c>
      <c r="B25">
        <v>45049</v>
      </c>
      <c r="C25">
        <v>268</v>
      </c>
      <c r="E25">
        <v>75</v>
      </c>
    </row>
    <row r="26" spans="1:5" x14ac:dyDescent="0.2">
      <c r="A26">
        <v>2122</v>
      </c>
      <c r="B26">
        <v>45058</v>
      </c>
      <c r="C26">
        <v>288</v>
      </c>
      <c r="E26">
        <v>75</v>
      </c>
    </row>
    <row r="27" spans="1:5" x14ac:dyDescent="0.2">
      <c r="A27">
        <v>2201</v>
      </c>
      <c r="B27">
        <v>45064</v>
      </c>
      <c r="C27">
        <v>316</v>
      </c>
      <c r="D27">
        <v>50</v>
      </c>
      <c r="E27">
        <v>75</v>
      </c>
    </row>
    <row r="28" spans="1:5" x14ac:dyDescent="0.2">
      <c r="A28">
        <v>2303</v>
      </c>
      <c r="B28">
        <v>45062</v>
      </c>
      <c r="C28">
        <v>295</v>
      </c>
      <c r="D28">
        <v>210</v>
      </c>
    </row>
    <row r="29" spans="1:5" x14ac:dyDescent="0.2">
      <c r="A29">
        <v>2407</v>
      </c>
      <c r="B29">
        <v>45050</v>
      </c>
      <c r="C29">
        <v>270</v>
      </c>
      <c r="E29">
        <v>75</v>
      </c>
    </row>
    <row r="30" spans="1:5" x14ac:dyDescent="0.2">
      <c r="A30">
        <v>2407</v>
      </c>
      <c r="B30">
        <v>45054</v>
      </c>
      <c r="C30">
        <v>276</v>
      </c>
      <c r="E30">
        <v>75</v>
      </c>
    </row>
    <row r="31" spans="1:5" x14ac:dyDescent="0.2">
      <c r="A31">
        <v>2407</v>
      </c>
      <c r="B31">
        <v>45077</v>
      </c>
      <c r="C31">
        <v>312</v>
      </c>
      <c r="E31">
        <v>75</v>
      </c>
    </row>
    <row r="33" spans="3:5" x14ac:dyDescent="0.2">
      <c r="C33" t="s">
        <v>5</v>
      </c>
      <c r="D33">
        <f>SUM(D10:D32)</f>
        <v>1007</v>
      </c>
      <c r="E33">
        <f>SUM(E10:E32)</f>
        <v>1200</v>
      </c>
    </row>
  </sheetData>
  <pageMargins left="0.7" right="0.7" top="0.75" bottom="0.75" header="0.3" footer="0.3"/>
  <ignoredErrors>
    <ignoredError sqref="A4:E33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E33"/>
  <sheetViews>
    <sheetView workbookViewId="0"/>
  </sheetViews>
  <sheetFormatPr baseColWidth="10" defaultRowHeight="16" x14ac:dyDescent="0.2"/>
  <sheetData>
    <row r="3" spans="1:5" x14ac:dyDescent="0.2">
      <c r="A3">
        <v>45078</v>
      </c>
    </row>
    <row r="5" spans="1:5" x14ac:dyDescent="0.2">
      <c r="A5" t="s">
        <v>0</v>
      </c>
      <c r="B5" t="s">
        <v>1</v>
      </c>
      <c r="C5" t="s">
        <v>2</v>
      </c>
      <c r="D5" t="s">
        <v>3</v>
      </c>
      <c r="E5" t="s">
        <v>4</v>
      </c>
    </row>
    <row r="7" spans="1:5" x14ac:dyDescent="0.2">
      <c r="A7">
        <v>207</v>
      </c>
      <c r="B7">
        <v>45103</v>
      </c>
      <c r="C7">
        <v>356</v>
      </c>
      <c r="E7">
        <v>75</v>
      </c>
    </row>
    <row r="8" spans="1:5" x14ac:dyDescent="0.2">
      <c r="A8">
        <v>228</v>
      </c>
      <c r="B8">
        <v>45084</v>
      </c>
      <c r="C8">
        <v>329</v>
      </c>
      <c r="E8">
        <v>75</v>
      </c>
    </row>
    <row r="9" spans="1:5" x14ac:dyDescent="0.2">
      <c r="A9">
        <v>313</v>
      </c>
      <c r="B9">
        <v>45091</v>
      </c>
      <c r="C9">
        <v>337</v>
      </c>
      <c r="D9">
        <v>100</v>
      </c>
    </row>
    <row r="10" spans="1:5" x14ac:dyDescent="0.2">
      <c r="A10">
        <v>602</v>
      </c>
      <c r="B10">
        <v>45091</v>
      </c>
      <c r="C10">
        <v>336</v>
      </c>
      <c r="D10">
        <v>100</v>
      </c>
    </row>
    <row r="11" spans="1:5" x14ac:dyDescent="0.2">
      <c r="A11">
        <v>608</v>
      </c>
      <c r="B11">
        <v>45091</v>
      </c>
      <c r="C11">
        <v>339</v>
      </c>
      <c r="E11">
        <v>75</v>
      </c>
    </row>
    <row r="12" spans="1:5" x14ac:dyDescent="0.2">
      <c r="A12">
        <v>824</v>
      </c>
      <c r="B12">
        <v>45084</v>
      </c>
      <c r="C12">
        <v>328</v>
      </c>
      <c r="E12">
        <v>75</v>
      </c>
    </row>
    <row r="13" spans="1:5" x14ac:dyDescent="0.2">
      <c r="A13">
        <v>1003</v>
      </c>
      <c r="B13">
        <v>45086</v>
      </c>
      <c r="C13">
        <v>332</v>
      </c>
      <c r="D13">
        <v>5</v>
      </c>
    </row>
    <row r="14" spans="1:5" x14ac:dyDescent="0.2">
      <c r="A14">
        <v>1201</v>
      </c>
      <c r="B14">
        <v>45105</v>
      </c>
      <c r="C14">
        <v>357</v>
      </c>
      <c r="D14">
        <v>39</v>
      </c>
      <c r="E14">
        <v>75</v>
      </c>
    </row>
    <row r="15" spans="1:5" x14ac:dyDescent="0.2">
      <c r="A15">
        <v>1305</v>
      </c>
      <c r="B15">
        <v>45097</v>
      </c>
      <c r="C15">
        <v>346</v>
      </c>
      <c r="D15">
        <v>5</v>
      </c>
      <c r="E15">
        <v>75</v>
      </c>
    </row>
    <row r="16" spans="1:5" x14ac:dyDescent="0.2">
      <c r="A16">
        <v>1409</v>
      </c>
      <c r="B16">
        <v>45103</v>
      </c>
      <c r="C16">
        <v>350</v>
      </c>
      <c r="D16">
        <v>5</v>
      </c>
    </row>
    <row r="17" spans="1:5" x14ac:dyDescent="0.2">
      <c r="A17">
        <v>1504</v>
      </c>
      <c r="B17">
        <v>45091</v>
      </c>
      <c r="C17">
        <v>335</v>
      </c>
      <c r="D17">
        <v>100</v>
      </c>
    </row>
    <row r="18" spans="1:5" x14ac:dyDescent="0.2">
      <c r="A18">
        <v>1606</v>
      </c>
      <c r="B18">
        <v>45099</v>
      </c>
      <c r="C18">
        <v>344</v>
      </c>
      <c r="D18">
        <v>5</v>
      </c>
    </row>
    <row r="19" spans="1:5" x14ac:dyDescent="0.2">
      <c r="A19">
        <v>2001</v>
      </c>
      <c r="B19">
        <v>45084</v>
      </c>
      <c r="C19">
        <v>327</v>
      </c>
      <c r="D19">
        <v>100</v>
      </c>
    </row>
    <row r="20" spans="1:5" x14ac:dyDescent="0.2">
      <c r="A20">
        <v>2101</v>
      </c>
      <c r="B20">
        <v>45079</v>
      </c>
      <c r="C20">
        <v>320</v>
      </c>
      <c r="E20">
        <v>75</v>
      </c>
    </row>
    <row r="21" spans="1:5" x14ac:dyDescent="0.2">
      <c r="A21">
        <v>2124</v>
      </c>
      <c r="B21">
        <v>45086</v>
      </c>
      <c r="C21">
        <v>331</v>
      </c>
      <c r="D21">
        <v>4</v>
      </c>
      <c r="E21">
        <v>75</v>
      </c>
    </row>
    <row r="22" spans="1:5" x14ac:dyDescent="0.2">
      <c r="A22">
        <v>2221</v>
      </c>
      <c r="B22">
        <v>45079</v>
      </c>
      <c r="C22" t="s">
        <v>46</v>
      </c>
      <c r="E22">
        <v>90</v>
      </c>
    </row>
    <row r="23" spans="1:5" x14ac:dyDescent="0.2">
      <c r="A23">
        <v>2222</v>
      </c>
      <c r="B23">
        <v>45079</v>
      </c>
      <c r="C23" t="s">
        <v>47</v>
      </c>
      <c r="E23">
        <v>90</v>
      </c>
    </row>
    <row r="24" spans="1:5" x14ac:dyDescent="0.2">
      <c r="A24">
        <v>2223</v>
      </c>
      <c r="B24">
        <v>45079</v>
      </c>
      <c r="C24" t="s">
        <v>48</v>
      </c>
      <c r="E24">
        <v>90</v>
      </c>
    </row>
    <row r="25" spans="1:5" x14ac:dyDescent="0.2">
      <c r="A25">
        <v>2225</v>
      </c>
      <c r="B25">
        <v>45079</v>
      </c>
      <c r="C25" t="s">
        <v>49</v>
      </c>
      <c r="E25">
        <v>90</v>
      </c>
    </row>
    <row r="26" spans="1:5" x14ac:dyDescent="0.2">
      <c r="A26">
        <v>2226</v>
      </c>
      <c r="B26">
        <v>45079</v>
      </c>
      <c r="C26" t="s">
        <v>50</v>
      </c>
      <c r="E26">
        <v>90</v>
      </c>
    </row>
    <row r="27" spans="1:5" x14ac:dyDescent="0.2">
      <c r="A27">
        <v>2227</v>
      </c>
      <c r="B27">
        <v>45079</v>
      </c>
      <c r="C27" t="s">
        <v>51</v>
      </c>
      <c r="E27">
        <v>67</v>
      </c>
    </row>
    <row r="28" spans="1:5" x14ac:dyDescent="0.2">
      <c r="A28">
        <v>2228</v>
      </c>
      <c r="B28">
        <v>45079</v>
      </c>
      <c r="C28" t="s">
        <v>52</v>
      </c>
      <c r="E28">
        <v>67</v>
      </c>
    </row>
    <row r="29" spans="1:5" x14ac:dyDescent="0.2">
      <c r="A29">
        <v>2229</v>
      </c>
      <c r="B29">
        <v>45079</v>
      </c>
      <c r="C29" t="s">
        <v>53</v>
      </c>
      <c r="E29">
        <v>90</v>
      </c>
    </row>
    <row r="30" spans="1:5" x14ac:dyDescent="0.2">
      <c r="A30">
        <v>2408</v>
      </c>
      <c r="B30">
        <v>45097</v>
      </c>
      <c r="C30">
        <v>343</v>
      </c>
      <c r="E30">
        <v>75</v>
      </c>
    </row>
    <row r="33" spans="3:5" x14ac:dyDescent="0.2">
      <c r="C33" t="s">
        <v>5</v>
      </c>
      <c r="D33">
        <f>SUM(D9:D32)</f>
        <v>463</v>
      </c>
      <c r="E33">
        <f>SUM(E7:E32)</f>
        <v>1349</v>
      </c>
    </row>
  </sheetData>
  <pageMargins left="0.7" right="0.7" top="0.75" bottom="0.75" header="0.3" footer="0.3"/>
  <ignoredErrors>
    <ignoredError sqref="A3:E33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E38"/>
  <sheetViews>
    <sheetView workbookViewId="0"/>
  </sheetViews>
  <sheetFormatPr baseColWidth="10" defaultRowHeight="16" x14ac:dyDescent="0.2"/>
  <sheetData>
    <row r="3" spans="1:5" x14ac:dyDescent="0.2">
      <c r="A3">
        <v>45108</v>
      </c>
    </row>
    <row r="5" spans="1:5" x14ac:dyDescent="0.2">
      <c r="A5" t="s">
        <v>0</v>
      </c>
      <c r="B5" t="s">
        <v>1</v>
      </c>
      <c r="C5" t="s">
        <v>2</v>
      </c>
      <c r="D5" t="s">
        <v>3</v>
      </c>
      <c r="E5" t="s">
        <v>4</v>
      </c>
    </row>
    <row r="7" spans="1:5" x14ac:dyDescent="0.2">
      <c r="A7">
        <v>217</v>
      </c>
      <c r="B7">
        <v>45138</v>
      </c>
      <c r="C7">
        <v>411</v>
      </c>
      <c r="D7">
        <v>100</v>
      </c>
    </row>
    <row r="8" spans="1:5" x14ac:dyDescent="0.2">
      <c r="A8">
        <v>307</v>
      </c>
      <c r="B8">
        <v>45114</v>
      </c>
      <c r="C8">
        <v>371</v>
      </c>
      <c r="D8">
        <v>100</v>
      </c>
    </row>
    <row r="9" spans="1:5" x14ac:dyDescent="0.2">
      <c r="A9">
        <v>315</v>
      </c>
      <c r="B9">
        <v>45107</v>
      </c>
      <c r="C9">
        <v>367</v>
      </c>
      <c r="E9">
        <v>75</v>
      </c>
    </row>
    <row r="10" spans="1:5" x14ac:dyDescent="0.2">
      <c r="A10">
        <v>422</v>
      </c>
      <c r="B10">
        <v>45117</v>
      </c>
      <c r="C10">
        <v>374</v>
      </c>
      <c r="E10">
        <v>75</v>
      </c>
    </row>
    <row r="11" spans="1:5" x14ac:dyDescent="0.2">
      <c r="A11">
        <v>525</v>
      </c>
      <c r="B11">
        <v>45119</v>
      </c>
      <c r="C11">
        <v>378</v>
      </c>
      <c r="E11">
        <v>75</v>
      </c>
    </row>
    <row r="12" spans="1:5" x14ac:dyDescent="0.2">
      <c r="A12">
        <v>602</v>
      </c>
      <c r="B12">
        <v>45119</v>
      </c>
      <c r="C12">
        <v>377</v>
      </c>
      <c r="D12">
        <v>100</v>
      </c>
    </row>
    <row r="13" spans="1:5" x14ac:dyDescent="0.2">
      <c r="A13">
        <v>605</v>
      </c>
      <c r="B13">
        <v>45132</v>
      </c>
      <c r="C13">
        <v>404</v>
      </c>
      <c r="D13">
        <v>7</v>
      </c>
      <c r="E13">
        <v>75</v>
      </c>
    </row>
    <row r="14" spans="1:5" x14ac:dyDescent="0.2">
      <c r="A14">
        <v>703</v>
      </c>
      <c r="B14">
        <v>45121</v>
      </c>
      <c r="C14">
        <v>380</v>
      </c>
      <c r="D14">
        <v>5</v>
      </c>
    </row>
    <row r="15" spans="1:5" x14ac:dyDescent="0.2">
      <c r="A15">
        <v>724</v>
      </c>
      <c r="B15">
        <v>45112</v>
      </c>
      <c r="C15">
        <v>364</v>
      </c>
      <c r="D15">
        <v>150</v>
      </c>
      <c r="E15">
        <v>75</v>
      </c>
    </row>
    <row r="16" spans="1:5" x14ac:dyDescent="0.2">
      <c r="A16">
        <v>805</v>
      </c>
      <c r="B16">
        <v>45126</v>
      </c>
      <c r="C16">
        <v>399</v>
      </c>
      <c r="D16">
        <v>90</v>
      </c>
    </row>
    <row r="17" spans="1:5" x14ac:dyDescent="0.2">
      <c r="A17">
        <v>809</v>
      </c>
      <c r="B17">
        <v>45112</v>
      </c>
      <c r="C17">
        <v>365</v>
      </c>
      <c r="E17">
        <v>75</v>
      </c>
    </row>
    <row r="18" spans="1:5" x14ac:dyDescent="0.2">
      <c r="A18">
        <v>1006</v>
      </c>
      <c r="B18">
        <v>45132</v>
      </c>
      <c r="C18">
        <v>405</v>
      </c>
      <c r="E18">
        <v>75</v>
      </c>
    </row>
    <row r="19" spans="1:5" x14ac:dyDescent="0.2">
      <c r="A19">
        <v>1022</v>
      </c>
      <c r="B19">
        <v>45105</v>
      </c>
      <c r="C19">
        <v>359</v>
      </c>
      <c r="D19">
        <v>50</v>
      </c>
    </row>
    <row r="20" spans="1:5" x14ac:dyDescent="0.2">
      <c r="A20">
        <v>1126</v>
      </c>
      <c r="B20">
        <v>45121</v>
      </c>
      <c r="C20">
        <v>441</v>
      </c>
      <c r="D20">
        <v>7</v>
      </c>
      <c r="E20">
        <v>75</v>
      </c>
    </row>
    <row r="21" spans="1:5" x14ac:dyDescent="0.2">
      <c r="A21">
        <v>1224</v>
      </c>
      <c r="B21">
        <v>45127</v>
      </c>
      <c r="C21">
        <v>401</v>
      </c>
      <c r="D21">
        <v>42</v>
      </c>
      <c r="E21">
        <v>75</v>
      </c>
    </row>
    <row r="22" spans="1:5" x14ac:dyDescent="0.2">
      <c r="A22">
        <v>1324</v>
      </c>
      <c r="B22">
        <v>45133</v>
      </c>
      <c r="C22">
        <v>409</v>
      </c>
      <c r="E22">
        <v>75</v>
      </c>
    </row>
    <row r="23" spans="1:5" x14ac:dyDescent="0.2">
      <c r="A23">
        <v>1325</v>
      </c>
      <c r="B23">
        <v>45112</v>
      </c>
      <c r="C23">
        <v>366</v>
      </c>
      <c r="D23">
        <v>10</v>
      </c>
    </row>
    <row r="24" spans="1:5" x14ac:dyDescent="0.2">
      <c r="A24">
        <v>1609</v>
      </c>
      <c r="B24">
        <v>45124</v>
      </c>
      <c r="C24">
        <v>402</v>
      </c>
      <c r="D24">
        <v>100</v>
      </c>
    </row>
    <row r="25" spans="1:5" x14ac:dyDescent="0.2">
      <c r="A25">
        <v>1928</v>
      </c>
      <c r="B25">
        <v>45117</v>
      </c>
      <c r="C25">
        <v>373</v>
      </c>
      <c r="E25">
        <v>75</v>
      </c>
    </row>
    <row r="26" spans="1:5" x14ac:dyDescent="0.2">
      <c r="A26">
        <v>2207</v>
      </c>
      <c r="B26">
        <v>45124</v>
      </c>
      <c r="C26">
        <v>392</v>
      </c>
      <c r="E26">
        <v>75</v>
      </c>
    </row>
    <row r="27" spans="1:5" x14ac:dyDescent="0.2">
      <c r="A27">
        <v>2226</v>
      </c>
      <c r="B27">
        <v>45132</v>
      </c>
      <c r="C27">
        <v>442</v>
      </c>
      <c r="E27">
        <v>75</v>
      </c>
    </row>
    <row r="28" spans="1:5" x14ac:dyDescent="0.2">
      <c r="A28">
        <v>2304</v>
      </c>
      <c r="B28">
        <v>45124</v>
      </c>
      <c r="C28">
        <v>395</v>
      </c>
      <c r="D28">
        <v>5</v>
      </c>
    </row>
    <row r="29" spans="1:5" x14ac:dyDescent="0.2">
      <c r="A29">
        <v>2326</v>
      </c>
      <c r="B29">
        <v>45118</v>
      </c>
      <c r="C29">
        <v>375</v>
      </c>
      <c r="D29">
        <v>100</v>
      </c>
    </row>
    <row r="30" spans="1:5" x14ac:dyDescent="0.2">
      <c r="A30">
        <v>2402</v>
      </c>
      <c r="B30">
        <v>45119</v>
      </c>
      <c r="C30">
        <v>379</v>
      </c>
      <c r="D30">
        <v>15</v>
      </c>
    </row>
    <row r="31" spans="1:5" x14ac:dyDescent="0.2">
      <c r="A31">
        <v>2408</v>
      </c>
      <c r="B31">
        <v>45117</v>
      </c>
      <c r="C31">
        <v>358</v>
      </c>
      <c r="E31">
        <v>75</v>
      </c>
    </row>
    <row r="32" spans="1:5" x14ac:dyDescent="0.2">
      <c r="A32">
        <v>2423</v>
      </c>
      <c r="B32">
        <v>45121</v>
      </c>
      <c r="C32">
        <v>390</v>
      </c>
      <c r="D32">
        <v>5</v>
      </c>
    </row>
    <row r="33" spans="1:5" x14ac:dyDescent="0.2">
      <c r="A33">
        <v>2428</v>
      </c>
      <c r="B33">
        <v>45126</v>
      </c>
      <c r="C33">
        <v>398</v>
      </c>
      <c r="D33">
        <v>50</v>
      </c>
    </row>
    <row r="38" spans="1:5" x14ac:dyDescent="0.2">
      <c r="C38" t="s">
        <v>5</v>
      </c>
      <c r="D38">
        <f>SUM(D11:D37)</f>
        <v>736</v>
      </c>
      <c r="E38">
        <f>SUM(E9:E37)</f>
        <v>1050</v>
      </c>
    </row>
  </sheetData>
  <pageMargins left="0.7" right="0.7" top="0.75" bottom="0.75" header="0.3" footer="0.3"/>
  <ignoredErrors>
    <ignoredError sqref="A3:E38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E41"/>
  <sheetViews>
    <sheetView workbookViewId="0"/>
  </sheetViews>
  <sheetFormatPr baseColWidth="10" defaultRowHeight="16" x14ac:dyDescent="0.2"/>
  <sheetData>
    <row r="3" spans="1:5" x14ac:dyDescent="0.2">
      <c r="A3">
        <v>45139</v>
      </c>
    </row>
    <row r="5" spans="1:5" x14ac:dyDescent="0.2">
      <c r="A5" t="s">
        <v>0</v>
      </c>
      <c r="B5" t="s">
        <v>1</v>
      </c>
      <c r="C5" t="s">
        <v>2</v>
      </c>
      <c r="D5" t="s">
        <v>3</v>
      </c>
      <c r="E5" t="s">
        <v>4</v>
      </c>
    </row>
    <row r="7" spans="1:5" x14ac:dyDescent="0.2">
      <c r="A7">
        <v>206</v>
      </c>
      <c r="B7">
        <v>45140</v>
      </c>
      <c r="C7">
        <v>418</v>
      </c>
      <c r="D7">
        <v>105</v>
      </c>
    </row>
    <row r="8" spans="1:5" x14ac:dyDescent="0.2">
      <c r="A8">
        <v>217</v>
      </c>
      <c r="B8">
        <v>45166</v>
      </c>
      <c r="C8">
        <v>463</v>
      </c>
      <c r="E8">
        <v>75</v>
      </c>
    </row>
    <row r="9" spans="1:5" x14ac:dyDescent="0.2">
      <c r="A9">
        <v>307</v>
      </c>
      <c r="B9">
        <v>45133</v>
      </c>
      <c r="C9">
        <v>408</v>
      </c>
      <c r="D9">
        <v>7</v>
      </c>
      <c r="E9">
        <v>75</v>
      </c>
    </row>
    <row r="10" spans="1:5" x14ac:dyDescent="0.2">
      <c r="A10">
        <v>412</v>
      </c>
      <c r="B10">
        <v>45135</v>
      </c>
      <c r="C10">
        <v>444</v>
      </c>
      <c r="E10">
        <v>75</v>
      </c>
    </row>
    <row r="11" spans="1:5" x14ac:dyDescent="0.2">
      <c r="A11">
        <v>502</v>
      </c>
      <c r="B11">
        <v>45153</v>
      </c>
      <c r="C11">
        <v>435</v>
      </c>
      <c r="E11">
        <v>75</v>
      </c>
    </row>
    <row r="12" spans="1:5" x14ac:dyDescent="0.2">
      <c r="A12">
        <v>508</v>
      </c>
      <c r="B12">
        <v>45166</v>
      </c>
      <c r="C12">
        <v>458</v>
      </c>
      <c r="D12">
        <v>100</v>
      </c>
    </row>
    <row r="13" spans="1:5" x14ac:dyDescent="0.2">
      <c r="A13">
        <v>509</v>
      </c>
      <c r="B13">
        <v>45146</v>
      </c>
      <c r="C13">
        <v>422</v>
      </c>
      <c r="E13">
        <v>75</v>
      </c>
    </row>
    <row r="14" spans="1:5" x14ac:dyDescent="0.2">
      <c r="A14">
        <v>514</v>
      </c>
      <c r="B14">
        <v>45139</v>
      </c>
      <c r="C14">
        <v>433</v>
      </c>
      <c r="D14">
        <v>105</v>
      </c>
    </row>
    <row r="15" spans="1:5" x14ac:dyDescent="0.2">
      <c r="A15">
        <v>704</v>
      </c>
      <c r="B15">
        <v>45161</v>
      </c>
      <c r="C15">
        <v>453</v>
      </c>
      <c r="E15">
        <v>75</v>
      </c>
    </row>
    <row r="16" spans="1:5" x14ac:dyDescent="0.2">
      <c r="A16">
        <v>728</v>
      </c>
      <c r="B16">
        <v>45166</v>
      </c>
      <c r="C16">
        <v>460</v>
      </c>
      <c r="D16">
        <v>5</v>
      </c>
    </row>
    <row r="17" spans="1:5" x14ac:dyDescent="0.2">
      <c r="A17">
        <v>808</v>
      </c>
      <c r="B17">
        <v>45148</v>
      </c>
      <c r="C17">
        <v>426</v>
      </c>
      <c r="E17">
        <v>75</v>
      </c>
    </row>
    <row r="18" spans="1:5" x14ac:dyDescent="0.2">
      <c r="A18">
        <v>822</v>
      </c>
      <c r="B18">
        <v>45167</v>
      </c>
      <c r="C18">
        <v>464</v>
      </c>
      <c r="D18">
        <v>100</v>
      </c>
    </row>
    <row r="19" spans="1:5" x14ac:dyDescent="0.2">
      <c r="A19">
        <v>827</v>
      </c>
      <c r="B19">
        <v>45148</v>
      </c>
      <c r="C19">
        <v>429</v>
      </c>
      <c r="E19">
        <v>75</v>
      </c>
    </row>
    <row r="20" spans="1:5" x14ac:dyDescent="0.2">
      <c r="A20">
        <v>1107</v>
      </c>
      <c r="B20">
        <v>45138</v>
      </c>
      <c r="C20">
        <v>415</v>
      </c>
      <c r="E20">
        <v>75</v>
      </c>
    </row>
    <row r="21" spans="1:5" x14ac:dyDescent="0.2">
      <c r="A21">
        <v>1123</v>
      </c>
      <c r="B21">
        <v>45138</v>
      </c>
      <c r="C21">
        <v>413</v>
      </c>
      <c r="E21">
        <v>75</v>
      </c>
    </row>
    <row r="22" spans="1:5" x14ac:dyDescent="0.2">
      <c r="A22">
        <v>1124</v>
      </c>
      <c r="B22">
        <v>45145</v>
      </c>
      <c r="C22">
        <v>421</v>
      </c>
      <c r="D22">
        <v>10</v>
      </c>
    </row>
    <row r="23" spans="1:5" x14ac:dyDescent="0.2">
      <c r="A23">
        <v>1304</v>
      </c>
      <c r="B23">
        <v>45156</v>
      </c>
      <c r="C23">
        <v>440</v>
      </c>
      <c r="E23">
        <v>75</v>
      </c>
    </row>
    <row r="24" spans="1:5" x14ac:dyDescent="0.2">
      <c r="A24">
        <v>1324</v>
      </c>
      <c r="B24">
        <v>45169</v>
      </c>
      <c r="C24">
        <v>476</v>
      </c>
      <c r="D24">
        <v>100</v>
      </c>
    </row>
    <row r="25" spans="1:5" x14ac:dyDescent="0.2">
      <c r="A25">
        <v>1402</v>
      </c>
      <c r="B25">
        <v>45146</v>
      </c>
      <c r="C25">
        <v>424</v>
      </c>
      <c r="D25">
        <v>210</v>
      </c>
    </row>
    <row r="26" spans="1:5" x14ac:dyDescent="0.2">
      <c r="A26">
        <v>1823</v>
      </c>
      <c r="B26">
        <v>45168</v>
      </c>
      <c r="C26">
        <v>468</v>
      </c>
      <c r="D26">
        <v>150</v>
      </c>
      <c r="E26">
        <v>75</v>
      </c>
    </row>
    <row r="27" spans="1:5" x14ac:dyDescent="0.2">
      <c r="A27">
        <v>1807</v>
      </c>
      <c r="B27">
        <v>45140</v>
      </c>
      <c r="C27">
        <v>417</v>
      </c>
      <c r="D27">
        <v>100</v>
      </c>
    </row>
    <row r="28" spans="1:5" x14ac:dyDescent="0.2">
      <c r="A28">
        <v>1829</v>
      </c>
      <c r="B28">
        <v>45148</v>
      </c>
      <c r="C28">
        <v>427</v>
      </c>
      <c r="D28">
        <v>10</v>
      </c>
    </row>
    <row r="29" spans="1:5" x14ac:dyDescent="0.2">
      <c r="A29">
        <v>1923</v>
      </c>
      <c r="B29">
        <v>45168</v>
      </c>
      <c r="C29">
        <v>471</v>
      </c>
      <c r="D29">
        <v>5</v>
      </c>
    </row>
    <row r="30" spans="1:5" x14ac:dyDescent="0.2">
      <c r="A30">
        <v>2104</v>
      </c>
      <c r="B30">
        <v>45168</v>
      </c>
      <c r="C30">
        <v>469</v>
      </c>
      <c r="D30">
        <v>100</v>
      </c>
    </row>
    <row r="31" spans="1:5" x14ac:dyDescent="0.2">
      <c r="A31">
        <v>2108</v>
      </c>
      <c r="B31">
        <v>45146</v>
      </c>
      <c r="C31">
        <v>425</v>
      </c>
      <c r="E31">
        <v>75</v>
      </c>
    </row>
    <row r="32" spans="1:5" x14ac:dyDescent="0.2">
      <c r="A32">
        <v>2108</v>
      </c>
      <c r="B32">
        <v>45149</v>
      </c>
      <c r="C32">
        <v>430</v>
      </c>
      <c r="D32">
        <v>100</v>
      </c>
    </row>
    <row r="33" spans="1:5" x14ac:dyDescent="0.2">
      <c r="A33">
        <v>2109</v>
      </c>
      <c r="B33">
        <v>45168</v>
      </c>
      <c r="C33">
        <v>470</v>
      </c>
      <c r="D33">
        <v>100</v>
      </c>
    </row>
    <row r="34" spans="1:5" x14ac:dyDescent="0.2">
      <c r="A34">
        <v>2201</v>
      </c>
      <c r="B34">
        <v>45138</v>
      </c>
      <c r="C34">
        <v>412</v>
      </c>
      <c r="D34">
        <v>210</v>
      </c>
    </row>
    <row r="35" spans="1:5" x14ac:dyDescent="0.2">
      <c r="A35">
        <v>2209</v>
      </c>
      <c r="B35">
        <v>475</v>
      </c>
      <c r="C35">
        <v>45169</v>
      </c>
      <c r="D35">
        <v>100</v>
      </c>
    </row>
    <row r="36" spans="1:5" x14ac:dyDescent="0.2">
      <c r="A36">
        <v>2405</v>
      </c>
      <c r="B36">
        <v>45146</v>
      </c>
      <c r="C36">
        <v>423</v>
      </c>
      <c r="E36">
        <v>75</v>
      </c>
    </row>
    <row r="37" spans="1:5" x14ac:dyDescent="0.2">
      <c r="A37">
        <v>2425</v>
      </c>
      <c r="B37">
        <v>45149</v>
      </c>
      <c r="C37">
        <v>431</v>
      </c>
      <c r="D37">
        <v>200</v>
      </c>
    </row>
    <row r="41" spans="1:5" x14ac:dyDescent="0.2">
      <c r="C41" t="s">
        <v>5</v>
      </c>
      <c r="D41">
        <f>SUM(D17:D40)</f>
        <v>1495</v>
      </c>
      <c r="E41">
        <f>SUM(E11:E40)</f>
        <v>825</v>
      </c>
    </row>
  </sheetData>
  <pageMargins left="0.7" right="0.7" top="0.75" bottom="0.75" header="0.3" footer="0.3"/>
  <ignoredErrors>
    <ignoredError sqref="A3:E4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Dec 22</vt:lpstr>
      <vt:lpstr>Jan-23</vt:lpstr>
      <vt:lpstr>Feb 23</vt:lpstr>
      <vt:lpstr>Mar 23</vt:lpstr>
      <vt:lpstr>April 23</vt:lpstr>
      <vt:lpstr>May 2023</vt:lpstr>
      <vt:lpstr>June 23</vt:lpstr>
      <vt:lpstr>July 23</vt:lpstr>
      <vt:lpstr>Aug 23</vt:lpstr>
      <vt:lpstr>Sept 23</vt:lpstr>
      <vt:lpstr>October 23</vt:lpstr>
      <vt:lpstr>Nov 23</vt:lpstr>
      <vt:lpstr>Dec 23</vt:lpstr>
      <vt:lpstr>Jan 24</vt:lpstr>
      <vt:lpstr>Feb 24</vt:lpstr>
      <vt:lpstr>March 24</vt:lpstr>
      <vt:lpstr>June 24</vt:lpstr>
      <vt:lpstr>April 24</vt:lpstr>
      <vt:lpstr>May 24</vt:lpstr>
      <vt:lpstr>July 24</vt:lpstr>
      <vt:lpstr>Sep 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DELLKB</dc:creator>
  <cp:lastModifiedBy>Cristian Guarino, Assistant Property Manager</cp:lastModifiedBy>
  <dcterms:created xsi:type="dcterms:W3CDTF">2018-01-23T13:37:06Z</dcterms:created>
  <dcterms:modified xsi:type="dcterms:W3CDTF">2024-09-30T15:28:03Z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0x01010056AE81D6219DD048908ADF242EEFC32D</vt:lpwstr>
  </property>
  <property fmtid="{D5CDD505-2E9C-101B-9397-08002B2CF9AE}" pid="3" name="MediaServiceImageTags">
    <vt:lpwstr/>
  </property>
</Properties>
</file>