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" sheetId="1" r:id="rId4"/>
    <sheet state="visible" name="Feb" sheetId="2" r:id="rId5"/>
    <sheet state="visible" name="Mar" sheetId="3" r:id="rId6"/>
    <sheet state="visible" name="Apr" sheetId="4" r:id="rId7"/>
    <sheet state="visible" name="May" sheetId="5" r:id="rId8"/>
    <sheet state="visible" name="Jun" sheetId="6" r:id="rId9"/>
    <sheet state="visible" name="Jul" sheetId="7" r:id="rId10"/>
    <sheet state="visible" name="Aug" sheetId="8" r:id="rId11"/>
    <sheet state="visible" name="Sep" sheetId="9" r:id="rId12"/>
    <sheet state="visible" name="Oct" sheetId="10" r:id="rId13"/>
    <sheet state="visible" name="Nov" sheetId="11" r:id="rId14"/>
    <sheet state="visible" name="Dec" sheetId="12" r:id="rId15"/>
    <sheet state="visible" name="data" sheetId="13" r:id="rId16"/>
  </sheets>
  <definedNames>
    <definedName name="beneficiary">data!$O$2</definedName>
    <definedName name="agreement">data!$R$2</definedName>
    <definedName name="title">data!$Q$2</definedName>
    <definedName name="oremese">data!$L$2</definedName>
  </definedNames>
  <calcPr/>
</workbook>
</file>

<file path=xl/sharedStrings.xml><?xml version="1.0" encoding="utf-8"?>
<sst xmlns="http://schemas.openxmlformats.org/spreadsheetml/2006/main" count="261" uniqueCount="38">
  <si>
    <t>Time recording</t>
  </si>
  <si>
    <t>Year</t>
  </si>
  <si>
    <t>Month</t>
  </si>
  <si>
    <t>Jan</t>
  </si>
  <si>
    <t>Title of the action</t>
  </si>
  <si>
    <t>Grant Agreement n.</t>
  </si>
  <si>
    <t>Beneficiary's name</t>
  </si>
  <si>
    <t>Name of the person working on the action</t>
  </si>
  <si>
    <t>Type of personnel</t>
  </si>
  <si>
    <t>Employee/Researcher</t>
  </si>
  <si>
    <t>Reference (i.e. WP, meetings)</t>
  </si>
  <si>
    <t>Total hours</t>
  </si>
  <si>
    <t>Total month</t>
  </si>
  <si>
    <t>Total days</t>
  </si>
  <si>
    <t xml:space="preserve">Total hours </t>
  </si>
  <si>
    <t>Short description of the activity carried out in the month</t>
  </si>
  <si>
    <t>Signature (Name of the person working for the action)</t>
  </si>
  <si>
    <t>Signature (Name of the supervisor)</t>
  </si>
  <si>
    <t>Date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</si>
  <si>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</si>
  <si>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</si>
  <si>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</si>
  <si>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</si>
  <si>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</si>
  <si>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</si>
  <si>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</si>
  <si>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</si>
  <si>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</si>
  <si>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</si>
  <si>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</si>
  <si>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PERSON</t>
  </si>
  <si>
    <t>OREMESE</t>
  </si>
  <si>
    <t>BENEFICIARY</t>
  </si>
  <si>
    <t>TITLE</t>
  </si>
  <si>
    <t>AGREEMENT</t>
  </si>
  <si>
    <t>Manager/Director</t>
  </si>
  <si>
    <t>UNINETTUNO</t>
  </si>
  <si>
    <t>Natural Person with a direct contract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</si>
</sst>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Calibri"/>
      <scheme val="minor"/>
    </font>
    <font>
      <sz val="11.0"/>
      <color theme="1"/>
      <name val="Arial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Arial"/>
    </font>
    <font>
      <sz val="11.0"/>
      <color rgb="FF00000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ill="1" applyFont="1">
      <alignment horizontal="center" vertical="center"/>
    </xf>
    <xf borderId="10" fillId="0" fontId="4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0" fontId="2" numFmtId="0" xfId="0" applyBorder="1" applyFont="1"/>
    <xf borderId="0" fillId="0" fontId="4" numFmtId="0" xfId="0" applyFont="1"/>
    <xf borderId="14" fillId="0" fontId="4" numFmtId="0" xfId="0" applyAlignment="1" applyBorder="1" applyFont="1">
      <alignment horizontal="center"/>
    </xf>
    <xf borderId="15" fillId="0" fontId="2" numFmtId="0" xfId="0" applyBorder="1" applyFont="1"/>
    <xf borderId="7" fillId="2" fontId="3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vertical="center"/>
    </xf>
    <xf borderId="18" fillId="0" fontId="4" numFmtId="2" xfId="0" applyAlignment="1" applyBorder="1" applyFont="1" applyNumberFormat="1">
      <alignment horizontal="center" vertical="center"/>
    </xf>
    <xf borderId="18" fillId="0" fontId="4" numFmtId="2" xfId="0" applyAlignment="1" applyBorder="1" applyFont="1" applyNumberFormat="1">
      <alignment horizontal="center" readingOrder="0" vertical="center"/>
    </xf>
    <xf borderId="7" fillId="0" fontId="4" numFmtId="0" xfId="0" applyAlignment="1" applyBorder="1" applyFont="1">
      <alignment horizontal="left"/>
    </xf>
    <xf borderId="17" fillId="3" fontId="4" numFmtId="0" xfId="0" applyAlignment="1" applyBorder="1" applyFill="1" applyFont="1">
      <alignment horizontal="center" vertical="center"/>
    </xf>
    <xf borderId="19" fillId="0" fontId="4" numFmtId="0" xfId="0" applyAlignment="1" applyBorder="1" applyFont="1">
      <alignment horizontal="center"/>
    </xf>
    <xf borderId="20" fillId="0" fontId="2" numFmtId="0" xfId="0" applyBorder="1" applyFont="1"/>
    <xf borderId="21" fillId="0" fontId="2" numFmtId="0" xfId="0" applyBorder="1" applyFont="1"/>
    <xf borderId="22" fillId="0" fontId="4" numFmtId="0" xfId="0" applyAlignment="1" applyBorder="1" applyFont="1">
      <alignment horizontal="left" shrinkToFit="0" wrapText="1"/>
    </xf>
    <xf borderId="23" fillId="0" fontId="2" numFmtId="0" xfId="0" applyBorder="1" applyFont="1"/>
    <xf borderId="24" fillId="0" fontId="2" numFmtId="0" xfId="0" applyBorder="1" applyFont="1"/>
    <xf borderId="23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/>
    </xf>
    <xf borderId="22" fillId="0" fontId="4" numFmtId="0" xfId="0" applyAlignment="1" applyBorder="1" applyFont="1">
      <alignment horizontal="left"/>
    </xf>
    <xf borderId="22" fillId="0" fontId="4" numFmtId="0" xfId="0" applyAlignment="1" applyBorder="1" applyFont="1">
      <alignment horizontal="center"/>
    </xf>
    <xf borderId="22" fillId="0" fontId="6" numFmtId="164" xfId="0" applyAlignment="1" applyBorder="1" applyFont="1" applyNumberFormat="1">
      <alignment horizontal="center"/>
    </xf>
    <xf borderId="17" fillId="4" fontId="4" numFmtId="0" xfId="0" applyAlignment="1" applyBorder="1" applyFill="1" applyFont="1">
      <alignment horizontal="center" vertical="center"/>
    </xf>
    <xf borderId="17" fillId="4" fontId="4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0" fillId="0" fontId="7" numFmtId="0" xfId="0" applyFont="1"/>
    <xf borderId="0" fillId="0" fontId="4" numFmtId="0" xfId="0" applyAlignment="1" applyFont="1">
      <alignment readingOrder="0"/>
    </xf>
    <xf borderId="25" fillId="5" fontId="4" numFmtId="0" xfId="0" applyBorder="1" applyFill="1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7275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885825</xdr:colOff>
      <xdr:row>1</xdr:row>
      <xdr:rowOff>57150</xdr:rowOff>
    </xdr:from>
    <xdr:ext cx="809625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47750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990600</xdr:colOff>
      <xdr:row>1</xdr:row>
      <xdr:rowOff>9525</xdr:rowOff>
    </xdr:from>
    <xdr:ext cx="704850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47750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828675</xdr:colOff>
      <xdr:row>1</xdr:row>
      <xdr:rowOff>19050</xdr:rowOff>
    </xdr:from>
    <xdr:ext cx="857250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0</xdr:rowOff>
    </xdr:from>
    <xdr:ext cx="1057275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171450</xdr:colOff>
      <xdr:row>1</xdr:row>
      <xdr:rowOff>28575</xdr:rowOff>
    </xdr:from>
    <xdr:ext cx="857250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7275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885825</xdr:colOff>
      <xdr:row>1</xdr:row>
      <xdr:rowOff>57150</xdr:rowOff>
    </xdr:from>
    <xdr:ext cx="809625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7275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885825</xdr:colOff>
      <xdr:row>1</xdr:row>
      <xdr:rowOff>57150</xdr:rowOff>
    </xdr:from>
    <xdr:ext cx="809625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7275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885825</xdr:colOff>
      <xdr:row>1</xdr:row>
      <xdr:rowOff>57150</xdr:rowOff>
    </xdr:from>
    <xdr:ext cx="809625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7275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885825</xdr:colOff>
      <xdr:row>1</xdr:row>
      <xdr:rowOff>57150</xdr:rowOff>
    </xdr:from>
    <xdr:ext cx="809625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7275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885825</xdr:colOff>
      <xdr:row>1</xdr:row>
      <xdr:rowOff>57150</xdr:rowOff>
    </xdr:from>
    <xdr:ext cx="809625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7275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885825</xdr:colOff>
      <xdr:row>1</xdr:row>
      <xdr:rowOff>57150</xdr:rowOff>
    </xdr:from>
    <xdr:ext cx="809625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7275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885825</xdr:colOff>
      <xdr:row>1</xdr:row>
      <xdr:rowOff>57150</xdr:rowOff>
    </xdr:from>
    <xdr:ext cx="809625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7275" cy="105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885825</xdr:colOff>
      <xdr:row>1</xdr:row>
      <xdr:rowOff>57150</xdr:rowOff>
    </xdr:from>
    <xdr:ext cx="809625" cy="5715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>
        <v>2024.0</v>
      </c>
      <c r="Y3" s="8"/>
      <c r="Z3" s="8"/>
      <c r="AA3" s="9"/>
      <c r="AB3" s="10" t="s">
        <v>2</v>
      </c>
      <c r="AC3" s="8"/>
      <c r="AD3" s="9"/>
      <c r="AE3" s="12" t="s">
        <v>3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>
        <v>30.0</v>
      </c>
      <c r="AG9" s="25">
        <v>31.0</v>
      </c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>
        <f>SUM(C10:AG10)</f>
        <v>0</v>
      </c>
      <c r="AI10" s="30">
        <f>AH10/oremese</f>
        <v>0</v>
      </c>
      <c r="AJ10" s="31">
        <f>AH10/8</f>
        <v>0</v>
      </c>
    </row>
    <row r="11" ht="30.75" customHeight="1">
      <c r="A11" s="32" t="s">
        <v>14</v>
      </c>
      <c r="B11" s="9"/>
      <c r="C11" s="33">
        <f t="shared" ref="C11:AJ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3">
        <f t="shared" si="1"/>
        <v>0</v>
      </c>
      <c r="AG11" s="33">
        <f t="shared" si="1"/>
        <v>0</v>
      </c>
      <c r="AH11" s="24">
        <f t="shared" si="1"/>
        <v>0</v>
      </c>
      <c r="AI11" s="30">
        <f t="shared" si="1"/>
        <v>0</v>
      </c>
      <c r="AJ11" s="30">
        <f t="shared" si="1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conditionalFormatting sqref="A4:AJ4">
    <cfRule type="notContainsBlanks" dxfId="0" priority="1">
      <formula>LEN(TRIM(A4))&gt;0</formula>
    </cfRule>
  </conditionalFormatting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AE3">
      <formula1>data!$I$1:$I$12</formula1>
    </dataValidation>
    <dataValidation type="list" allowBlank="1" showErrorMessage="1" sqref="X3">
      <formula1>data!$G$1:$G$4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>
        <v>2024.0</v>
      </c>
      <c r="Y3" s="8"/>
      <c r="Z3" s="8"/>
      <c r="AA3" s="9"/>
      <c r="AB3" s="10" t="s">
        <v>2</v>
      </c>
      <c r="AC3" s="8"/>
      <c r="AD3" s="9"/>
      <c r="AE3" s="47" t="s">
        <v>27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>
        <v>30.0</v>
      </c>
      <c r="AG9" s="24">
        <v>31.0</v>
      </c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48"/>
      <c r="X10" s="24"/>
      <c r="Y10" s="24"/>
      <c r="Z10" s="24"/>
      <c r="AA10" s="24"/>
      <c r="AB10" s="24"/>
      <c r="AC10" s="24"/>
      <c r="AD10" s="48"/>
      <c r="AE10" s="24"/>
      <c r="AF10" s="24"/>
      <c r="AG10" s="24"/>
      <c r="AH10" s="24">
        <f>SUM(C10:AG10)</f>
        <v>0</v>
      </c>
      <c r="AI10" s="30">
        <f>AH10/oremese</f>
        <v>0</v>
      </c>
      <c r="AJ10" s="30">
        <f>AH10/8</f>
        <v>0</v>
      </c>
    </row>
    <row r="11" ht="30.75" customHeight="1">
      <c r="A11" s="32" t="s">
        <v>14</v>
      </c>
      <c r="B11" s="9"/>
      <c r="C11" s="33">
        <f t="shared" ref="C11:AG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3">
        <f t="shared" si="1"/>
        <v>0</v>
      </c>
      <c r="AG11" s="33">
        <f t="shared" si="1"/>
        <v>0</v>
      </c>
      <c r="AH11" s="49">
        <f>SUM(C10:AG10)</f>
        <v>0</v>
      </c>
      <c r="AI11" s="30">
        <f t="shared" ref="AI11:AJ11" si="2">SUM(AI10)</f>
        <v>0</v>
      </c>
      <c r="AJ11" s="30">
        <f t="shared" si="2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X3">
      <formula1>data!$G$1:$G$4</formula1>
    </dataValidation>
    <dataValidation type="list" allowBlank="1" showErrorMessage="1" sqref="AE3">
      <formula1>data!$I$1:$I$4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9">
        <v>2023.0</v>
      </c>
      <c r="Y3" s="8"/>
      <c r="Z3" s="8"/>
      <c r="AA3" s="9"/>
      <c r="AB3" s="10" t="s">
        <v>2</v>
      </c>
      <c r="AC3" s="8"/>
      <c r="AD3" s="9"/>
      <c r="AE3" s="47" t="s">
        <v>28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>
        <v>30.0</v>
      </c>
      <c r="AG9" s="24"/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48"/>
      <c r="X10" s="24"/>
      <c r="Y10" s="24"/>
      <c r="Z10" s="24"/>
      <c r="AA10" s="24"/>
      <c r="AB10" s="24"/>
      <c r="AC10" s="24"/>
      <c r="AD10" s="48"/>
      <c r="AE10" s="24"/>
      <c r="AF10" s="24"/>
      <c r="AG10" s="24"/>
      <c r="AH10" s="24">
        <f>SUM(C10:AG10)</f>
        <v>0</v>
      </c>
      <c r="AI10" s="30">
        <f>AH10/oremese</f>
        <v>0</v>
      </c>
      <c r="AJ10" s="30">
        <f>AH10/8</f>
        <v>0</v>
      </c>
    </row>
    <row r="11" ht="30.75" customHeight="1">
      <c r="A11" s="32" t="s">
        <v>14</v>
      </c>
      <c r="B11" s="9"/>
      <c r="C11" s="33">
        <f t="shared" ref="C11:AF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3">
        <f t="shared" si="1"/>
        <v>0</v>
      </c>
      <c r="AG11" s="24"/>
      <c r="AH11" s="49">
        <f>SUM(C10:AG10)</f>
        <v>0</v>
      </c>
      <c r="AI11" s="30">
        <f t="shared" ref="AI11:AJ11" si="2">SUM(AI10)</f>
        <v>0</v>
      </c>
      <c r="AJ11" s="30">
        <f t="shared" si="2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X3">
      <formula1>data!$G$1:$G$4</formula1>
    </dataValidation>
    <dataValidation type="list" allowBlank="1" showErrorMessage="1" sqref="AE3">
      <formula1>data!$I$1:$I$4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>
        <v>2024.0</v>
      </c>
      <c r="Y3" s="8"/>
      <c r="Z3" s="8"/>
      <c r="AA3" s="9"/>
      <c r="AB3" s="10" t="s">
        <v>2</v>
      </c>
      <c r="AC3" s="8"/>
      <c r="AD3" s="9"/>
      <c r="AE3" s="47" t="s">
        <v>29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>
        <v>30.0</v>
      </c>
      <c r="AG9" s="24">
        <v>31.0</v>
      </c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48"/>
      <c r="X10" s="24"/>
      <c r="Y10" s="24"/>
      <c r="Z10" s="24"/>
      <c r="AA10" s="24"/>
      <c r="AB10" s="24"/>
      <c r="AC10" s="24"/>
      <c r="AD10" s="48"/>
      <c r="AE10" s="24"/>
      <c r="AF10" s="24"/>
      <c r="AG10" s="24"/>
      <c r="AH10" s="24">
        <f>SUM(C10:AG10)</f>
        <v>0</v>
      </c>
      <c r="AI10" s="30">
        <f>AH10/oremese</f>
        <v>0</v>
      </c>
      <c r="AJ10" s="30">
        <f>AH10/8</f>
        <v>0</v>
      </c>
    </row>
    <row r="11" ht="30.75" customHeight="1">
      <c r="A11" s="32" t="s">
        <v>14</v>
      </c>
      <c r="B11" s="9"/>
      <c r="C11" s="33">
        <f t="shared" ref="C11:AG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3">
        <f t="shared" si="1"/>
        <v>0</v>
      </c>
      <c r="AG11" s="33">
        <f t="shared" si="1"/>
        <v>0</v>
      </c>
      <c r="AH11" s="49">
        <f>SUM(C10:AG10)</f>
        <v>0</v>
      </c>
      <c r="AI11" s="30">
        <f t="shared" ref="AI11:AJ11" si="2">SUM(AI10)</f>
        <v>0</v>
      </c>
      <c r="AJ11" s="30">
        <f t="shared" si="2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X3">
      <formula1>data!$G$1:$G$4</formula1>
    </dataValidation>
    <dataValidation type="list" allowBlank="1" showErrorMessage="1" sqref="AE3">
      <formula1>data!$I$1:$I$4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0"/>
    <col customWidth="1" min="5" max="5" width="40.14"/>
    <col customWidth="1" min="6" max="14" width="9.0"/>
    <col customWidth="1" min="15" max="15" width="12.86"/>
    <col customWidth="1" min="16" max="17" width="9.0"/>
    <col customWidth="1" min="18" max="18" width="11.0"/>
    <col customWidth="1" min="19" max="26" width="9.0"/>
  </cols>
  <sheetData>
    <row r="1">
      <c r="A1" s="15" t="s">
        <v>9</v>
      </c>
      <c r="E1" s="15" t="s">
        <v>30</v>
      </c>
      <c r="G1" s="50">
        <v>2022.0</v>
      </c>
      <c r="I1" s="51" t="s">
        <v>3</v>
      </c>
      <c r="L1" s="50" t="s">
        <v>31</v>
      </c>
      <c r="O1" s="15" t="s">
        <v>32</v>
      </c>
      <c r="Q1" s="15" t="s">
        <v>33</v>
      </c>
      <c r="R1" s="15" t="s">
        <v>34</v>
      </c>
    </row>
    <row r="2">
      <c r="A2" s="50" t="s">
        <v>35</v>
      </c>
      <c r="E2" s="52"/>
      <c r="G2" s="50">
        <v>2023.0</v>
      </c>
      <c r="I2" s="51" t="s">
        <v>19</v>
      </c>
      <c r="L2" s="52">
        <v>143.33</v>
      </c>
      <c r="O2" s="52" t="s">
        <v>36</v>
      </c>
      <c r="Q2" s="52"/>
      <c r="R2" s="52"/>
    </row>
    <row r="3">
      <c r="A3" s="15" t="s">
        <v>37</v>
      </c>
      <c r="G3" s="50">
        <v>2024.0</v>
      </c>
      <c r="I3" s="51" t="s">
        <v>20</v>
      </c>
    </row>
    <row r="4">
      <c r="G4" s="50">
        <v>2025.0</v>
      </c>
      <c r="I4" s="51" t="s">
        <v>21</v>
      </c>
    </row>
    <row r="5">
      <c r="I5" s="51" t="s">
        <v>22</v>
      </c>
    </row>
    <row r="6">
      <c r="I6" s="51" t="s">
        <v>23</v>
      </c>
    </row>
    <row r="7">
      <c r="I7" s="51" t="s">
        <v>24</v>
      </c>
    </row>
    <row r="8">
      <c r="I8" s="51" t="s">
        <v>25</v>
      </c>
    </row>
    <row r="9">
      <c r="I9" s="51" t="s">
        <v>26</v>
      </c>
    </row>
    <row r="10">
      <c r="I10" s="51" t="s">
        <v>27</v>
      </c>
    </row>
    <row r="11">
      <c r="I11" s="53" t="s">
        <v>28</v>
      </c>
    </row>
    <row r="12">
      <c r="I12" s="53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>
        <v>2024.0</v>
      </c>
      <c r="Y3" s="8"/>
      <c r="Z3" s="8"/>
      <c r="AA3" s="9"/>
      <c r="AB3" s="10" t="s">
        <v>2</v>
      </c>
      <c r="AC3" s="8"/>
      <c r="AD3" s="9"/>
      <c r="AE3" s="12" t="s">
        <v>19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/>
      <c r="AG9" s="45"/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45"/>
      <c r="AH10" s="24">
        <f>SUM(C10:AG10)</f>
        <v>0</v>
      </c>
      <c r="AI10" s="30">
        <f>AH10/oremese</f>
        <v>0</v>
      </c>
      <c r="AJ10" s="31">
        <f>AH10/8</f>
        <v>0</v>
      </c>
    </row>
    <row r="11" ht="30.75" customHeight="1">
      <c r="A11" s="32" t="s">
        <v>14</v>
      </c>
      <c r="B11" s="9"/>
      <c r="C11" s="33">
        <f t="shared" ref="C11:AE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24"/>
      <c r="AG11" s="24"/>
      <c r="AH11" s="24">
        <f t="shared" ref="AH11:AJ11" si="2">SUM(AH10)</f>
        <v>0</v>
      </c>
      <c r="AI11" s="30">
        <f t="shared" si="2"/>
        <v>0</v>
      </c>
      <c r="AJ11" s="30">
        <f t="shared" si="2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AE3">
      <formula1>data!$I$1:$I$12</formula1>
    </dataValidation>
    <dataValidation type="list" allowBlank="1" showErrorMessage="1" sqref="X3">
      <formula1>data!$G$1:$G$4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>
        <v>2024.0</v>
      </c>
      <c r="Y3" s="8"/>
      <c r="Z3" s="8"/>
      <c r="AA3" s="9"/>
      <c r="AB3" s="10" t="s">
        <v>2</v>
      </c>
      <c r="AC3" s="8"/>
      <c r="AD3" s="9"/>
      <c r="AE3" s="12" t="s">
        <v>20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>
        <v>30.0</v>
      </c>
      <c r="AG9" s="46">
        <v>31.0</v>
      </c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45"/>
      <c r="AH10" s="24">
        <f>SUM(C10:AG10)</f>
        <v>0</v>
      </c>
      <c r="AI10" s="30">
        <f>AH10/oremese</f>
        <v>0</v>
      </c>
      <c r="AJ10" s="31">
        <f>AH10/8</f>
        <v>0</v>
      </c>
    </row>
    <row r="11" ht="30.75" customHeight="1">
      <c r="A11" s="32" t="s">
        <v>14</v>
      </c>
      <c r="B11" s="9"/>
      <c r="C11" s="33">
        <f t="shared" ref="C11:AJ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3">
        <f t="shared" si="1"/>
        <v>0</v>
      </c>
      <c r="AG11" s="33">
        <f t="shared" si="1"/>
        <v>0</v>
      </c>
      <c r="AH11" s="24">
        <f t="shared" si="1"/>
        <v>0</v>
      </c>
      <c r="AI11" s="30">
        <f t="shared" si="1"/>
        <v>0</v>
      </c>
      <c r="AJ11" s="30">
        <f t="shared" si="1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AE3">
      <formula1>data!$I$1:$I$12</formula1>
    </dataValidation>
    <dataValidation type="list" allowBlank="1" showErrorMessage="1" sqref="X3">
      <formula1>data!$G$1:$G$4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>
        <v>2024.0</v>
      </c>
      <c r="Y3" s="8"/>
      <c r="Z3" s="8"/>
      <c r="AA3" s="9"/>
      <c r="AB3" s="10" t="s">
        <v>2</v>
      </c>
      <c r="AC3" s="8"/>
      <c r="AD3" s="9"/>
      <c r="AE3" s="12" t="s">
        <v>21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>
        <v>30.0</v>
      </c>
      <c r="AG9" s="45"/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45"/>
      <c r="AH10" s="24">
        <f>SUM(C10:AG10)</f>
        <v>0</v>
      </c>
      <c r="AI10" s="30">
        <f>AH10/oremese</f>
        <v>0</v>
      </c>
      <c r="AJ10" s="31">
        <f>AH10/8</f>
        <v>0</v>
      </c>
    </row>
    <row r="11" ht="30.75" customHeight="1">
      <c r="A11" s="32" t="s">
        <v>14</v>
      </c>
      <c r="B11" s="9"/>
      <c r="C11" s="33">
        <f t="shared" ref="C11:AF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3">
        <f t="shared" si="1"/>
        <v>0</v>
      </c>
      <c r="AG11" s="24"/>
      <c r="AH11" s="24">
        <f t="shared" ref="AH11:AJ11" si="2">SUM(AH10)</f>
        <v>0</v>
      </c>
      <c r="AI11" s="30">
        <f t="shared" si="2"/>
        <v>0</v>
      </c>
      <c r="AJ11" s="30">
        <f t="shared" si="2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AE3">
      <formula1>data!$I$1:$I$12</formula1>
    </dataValidation>
    <dataValidation type="list" allowBlank="1" showErrorMessage="1" sqref="X3">
      <formula1>data!$G$1:$G$4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>
        <v>2024.0</v>
      </c>
      <c r="Y3" s="8"/>
      <c r="Z3" s="8"/>
      <c r="AA3" s="9"/>
      <c r="AB3" s="10" t="s">
        <v>2</v>
      </c>
      <c r="AC3" s="8"/>
      <c r="AD3" s="9"/>
      <c r="AE3" s="12" t="s">
        <v>22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>
        <v>30.0</v>
      </c>
      <c r="AG9" s="46">
        <v>31.0</v>
      </c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45"/>
      <c r="AH10" s="24">
        <f>SUM(C10:AG10)</f>
        <v>0</v>
      </c>
      <c r="AI10" s="30">
        <f>AH10/oremese</f>
        <v>0</v>
      </c>
      <c r="AJ10" s="31">
        <f>AH10/8</f>
        <v>0</v>
      </c>
    </row>
    <row r="11" ht="30.75" customHeight="1">
      <c r="A11" s="32" t="s">
        <v>14</v>
      </c>
      <c r="B11" s="9"/>
      <c r="C11" s="33">
        <f t="shared" ref="C11:AJ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3">
        <f t="shared" si="1"/>
        <v>0</v>
      </c>
      <c r="AG11" s="33">
        <f t="shared" si="1"/>
        <v>0</v>
      </c>
      <c r="AH11" s="24">
        <f t="shared" si="1"/>
        <v>0</v>
      </c>
      <c r="AI11" s="30">
        <f t="shared" si="1"/>
        <v>0</v>
      </c>
      <c r="AJ11" s="30">
        <f t="shared" si="1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AE3">
      <formula1>data!$I$1:$I$12</formula1>
    </dataValidation>
    <dataValidation type="list" allowBlank="1" showErrorMessage="1" sqref="X3">
      <formula1>data!$G$1:$G$4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>
        <v>2024.0</v>
      </c>
      <c r="Y3" s="8"/>
      <c r="Z3" s="8"/>
      <c r="AA3" s="9"/>
      <c r="AB3" s="10" t="s">
        <v>2</v>
      </c>
      <c r="AC3" s="8"/>
      <c r="AD3" s="9"/>
      <c r="AE3" s="12" t="s">
        <v>23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>
        <v>30.0</v>
      </c>
      <c r="AG9" s="45"/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45"/>
      <c r="AH10" s="24">
        <f>SUM(C10:AG10)</f>
        <v>0</v>
      </c>
      <c r="AI10" s="30">
        <f>AH10/oremese</f>
        <v>0</v>
      </c>
      <c r="AJ10" s="31">
        <f>AH10/8</f>
        <v>0</v>
      </c>
    </row>
    <row r="11" ht="30.75" customHeight="1">
      <c r="A11" s="32" t="s">
        <v>14</v>
      </c>
      <c r="B11" s="9"/>
      <c r="C11" s="33">
        <f t="shared" ref="C11:AF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3">
        <f t="shared" si="1"/>
        <v>0</v>
      </c>
      <c r="AG11" s="24"/>
      <c r="AH11" s="24">
        <f t="shared" ref="AH11:AJ11" si="2">SUM(AH10)</f>
        <v>0</v>
      </c>
      <c r="AI11" s="30">
        <f t="shared" si="2"/>
        <v>0</v>
      </c>
      <c r="AJ11" s="30">
        <f t="shared" si="2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AE3">
      <formula1>data!$I$1:$I$12</formula1>
    </dataValidation>
    <dataValidation type="list" allowBlank="1" showErrorMessage="1" sqref="X3">
      <formula1>data!$G$1:$G$4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>
        <v>2024.0</v>
      </c>
      <c r="Y3" s="8"/>
      <c r="Z3" s="8"/>
      <c r="AA3" s="9"/>
      <c r="AB3" s="10" t="s">
        <v>2</v>
      </c>
      <c r="AC3" s="8"/>
      <c r="AD3" s="9"/>
      <c r="AE3" s="12" t="s">
        <v>24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>
        <v>30.0</v>
      </c>
      <c r="AG9" s="25">
        <v>31.0</v>
      </c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>
        <f>SUM(C10:AG10)</f>
        <v>0</v>
      </c>
      <c r="AI10" s="30">
        <f>AH10/oremese</f>
        <v>0</v>
      </c>
      <c r="AJ10" s="31">
        <f>AH10/8</f>
        <v>0</v>
      </c>
    </row>
    <row r="11" ht="30.75" customHeight="1">
      <c r="A11" s="32" t="s">
        <v>14</v>
      </c>
      <c r="B11" s="9"/>
      <c r="C11" s="33">
        <f t="shared" ref="C11:AJ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3">
        <f t="shared" si="1"/>
        <v>0</v>
      </c>
      <c r="AG11" s="33">
        <f t="shared" si="1"/>
        <v>0</v>
      </c>
      <c r="AH11" s="24">
        <f t="shared" si="1"/>
        <v>0</v>
      </c>
      <c r="AI11" s="30">
        <f t="shared" si="1"/>
        <v>0</v>
      </c>
      <c r="AJ11" s="30">
        <f t="shared" si="1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AE3">
      <formula1>data!$I$1:$I$12</formula1>
    </dataValidation>
    <dataValidation type="list" allowBlank="1" showErrorMessage="1" sqref="X3">
      <formula1>data!$G$1:$G$4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>
        <v>2024.0</v>
      </c>
      <c r="Y3" s="8"/>
      <c r="Z3" s="8"/>
      <c r="AA3" s="9"/>
      <c r="AB3" s="10" t="s">
        <v>2</v>
      </c>
      <c r="AC3" s="8"/>
      <c r="AD3" s="9"/>
      <c r="AE3" s="12" t="s">
        <v>25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>
        <v>30.0</v>
      </c>
      <c r="AG9" s="46">
        <v>31.0</v>
      </c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45"/>
      <c r="AH10" s="24">
        <f>SUM(C10:AG10)</f>
        <v>0</v>
      </c>
      <c r="AI10" s="30">
        <f>AH10/oremese</f>
        <v>0</v>
      </c>
      <c r="AJ10" s="31">
        <f>AH10/8</f>
        <v>0</v>
      </c>
    </row>
    <row r="11" ht="30.75" customHeight="1">
      <c r="A11" s="32" t="s">
        <v>14</v>
      </c>
      <c r="B11" s="9"/>
      <c r="C11" s="33">
        <f t="shared" ref="C11:AJ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3">
        <f t="shared" si="1"/>
        <v>0</v>
      </c>
      <c r="AG11" s="33">
        <f t="shared" si="1"/>
        <v>0</v>
      </c>
      <c r="AH11" s="24">
        <f t="shared" si="1"/>
        <v>0</v>
      </c>
      <c r="AI11" s="30">
        <f t="shared" si="1"/>
        <v>0</v>
      </c>
      <c r="AJ11" s="30">
        <f t="shared" si="1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AE3">
      <formula1>data!$I$1:$I$12</formula1>
    </dataValidation>
    <dataValidation type="list" allowBlank="1" showErrorMessage="1" sqref="X3">
      <formula1>data!$G$1:$G$4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  <col customWidth="1" min="3" max="33" width="4.43"/>
    <col customWidth="1" min="34" max="36" width="12.29"/>
    <col customWidth="1" min="37" max="38" width="6.57"/>
    <col customWidth="1" min="39" max="39" width="5.57"/>
    <col customWidth="1" min="40" max="40" width="11.0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6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ht="22.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>
        <v>2024.0</v>
      </c>
      <c r="Y3" s="8"/>
      <c r="Z3" s="8"/>
      <c r="AA3" s="9"/>
      <c r="AB3" s="10" t="s">
        <v>2</v>
      </c>
      <c r="AC3" s="8"/>
      <c r="AD3" s="9"/>
      <c r="AE3" s="47" t="s">
        <v>26</v>
      </c>
      <c r="AF3" s="13"/>
      <c r="AG3" s="13"/>
      <c r="AH3" s="13"/>
      <c r="AI3" s="13"/>
      <c r="AJ3" s="14"/>
      <c r="AK3" s="15"/>
    </row>
    <row r="4" ht="30.0" customHeight="1">
      <c r="A4" s="16"/>
      <c r="AJ4" s="17"/>
    </row>
    <row r="5" ht="22.5" customHeight="1">
      <c r="A5" s="18" t="s">
        <v>4</v>
      </c>
      <c r="B5" s="8"/>
      <c r="C5" s="8"/>
      <c r="D5" s="8"/>
      <c r="E5" s="8"/>
      <c r="F5" s="8"/>
      <c r="G5" s="8"/>
      <c r="H5" s="9"/>
      <c r="I5" s="19" t="str">
        <f>title</f>
        <v/>
      </c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5</v>
      </c>
      <c r="V5" s="8"/>
      <c r="W5" s="8"/>
      <c r="X5" s="8"/>
      <c r="Y5" s="8"/>
      <c r="Z5" s="8"/>
      <c r="AA5" s="9"/>
      <c r="AB5" s="20" t="str">
        <f>agreement</f>
        <v/>
      </c>
      <c r="AJ5" s="17"/>
      <c r="AK5" s="15"/>
      <c r="AL5" s="15"/>
      <c r="AM5" s="15"/>
      <c r="AN5" s="15"/>
      <c r="AO5" s="15"/>
      <c r="AP5" s="15"/>
      <c r="AQ5" s="15"/>
      <c r="AR5" s="15"/>
    </row>
    <row r="6" ht="22.5" customHeight="1">
      <c r="A6" s="18" t="s">
        <v>6</v>
      </c>
      <c r="B6" s="8"/>
      <c r="C6" s="8"/>
      <c r="D6" s="8"/>
      <c r="E6" s="8"/>
      <c r="F6" s="8"/>
      <c r="G6" s="8"/>
      <c r="H6" s="9"/>
      <c r="I6" s="20" t="str">
        <f>beneficiary</f>
        <v>UNINETTUNO</v>
      </c>
      <c r="AJ6" s="17"/>
    </row>
    <row r="7" ht="22.5" customHeight="1">
      <c r="A7" s="18" t="s">
        <v>7</v>
      </c>
      <c r="B7" s="8"/>
      <c r="C7" s="8"/>
      <c r="D7" s="8"/>
      <c r="E7" s="8"/>
      <c r="F7" s="8"/>
      <c r="G7" s="8"/>
      <c r="H7" s="9"/>
      <c r="I7" s="19" t="str">
        <f>data!E2</f>
        <v/>
      </c>
      <c r="J7" s="8"/>
      <c r="K7" s="8"/>
      <c r="L7" s="8"/>
      <c r="M7" s="8"/>
      <c r="N7" s="8"/>
      <c r="O7" s="8"/>
      <c r="P7" s="8"/>
      <c r="Q7" s="8"/>
      <c r="R7" s="8"/>
      <c r="S7" s="8"/>
      <c r="T7" s="9"/>
      <c r="U7" s="10" t="s">
        <v>8</v>
      </c>
      <c r="V7" s="8"/>
      <c r="W7" s="8"/>
      <c r="X7" s="8"/>
      <c r="Y7" s="8"/>
      <c r="Z7" s="8"/>
      <c r="AA7" s="9"/>
      <c r="AB7" s="21" t="s">
        <v>9</v>
      </c>
      <c r="AJ7" s="17"/>
    </row>
    <row r="8" ht="30.0" customHeight="1">
      <c r="A8" s="2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ht="29.25" customHeight="1">
      <c r="A9" s="23" t="s">
        <v>10</v>
      </c>
      <c r="B9" s="9"/>
      <c r="C9" s="24">
        <v>1.0</v>
      </c>
      <c r="D9" s="24">
        <v>2.0</v>
      </c>
      <c r="E9" s="24">
        <v>3.0</v>
      </c>
      <c r="F9" s="24">
        <v>4.0</v>
      </c>
      <c r="G9" s="24">
        <v>5.0</v>
      </c>
      <c r="H9" s="24">
        <v>6.0</v>
      </c>
      <c r="I9" s="24">
        <v>7.0</v>
      </c>
      <c r="J9" s="24">
        <v>8.0</v>
      </c>
      <c r="K9" s="24">
        <v>9.0</v>
      </c>
      <c r="L9" s="24">
        <v>10.0</v>
      </c>
      <c r="M9" s="24">
        <v>11.0</v>
      </c>
      <c r="N9" s="24">
        <v>12.0</v>
      </c>
      <c r="O9" s="24">
        <v>13.0</v>
      </c>
      <c r="P9" s="24">
        <v>14.0</v>
      </c>
      <c r="Q9" s="24">
        <v>15.0</v>
      </c>
      <c r="R9" s="24">
        <v>16.0</v>
      </c>
      <c r="S9" s="24">
        <v>17.0</v>
      </c>
      <c r="T9" s="24">
        <v>18.0</v>
      </c>
      <c r="U9" s="24">
        <v>19.0</v>
      </c>
      <c r="V9" s="24">
        <v>20.0</v>
      </c>
      <c r="W9" s="24">
        <v>21.0</v>
      </c>
      <c r="X9" s="24">
        <v>22.0</v>
      </c>
      <c r="Y9" s="24">
        <v>23.0</v>
      </c>
      <c r="Z9" s="24">
        <v>24.0</v>
      </c>
      <c r="AA9" s="24">
        <v>25.0</v>
      </c>
      <c r="AB9" s="24">
        <v>26.0</v>
      </c>
      <c r="AC9" s="24">
        <v>27.0</v>
      </c>
      <c r="AD9" s="24">
        <v>28.0</v>
      </c>
      <c r="AE9" s="24">
        <v>29.0</v>
      </c>
      <c r="AF9" s="24">
        <v>30.0</v>
      </c>
      <c r="AG9" s="45"/>
      <c r="AH9" s="26" t="s">
        <v>11</v>
      </c>
      <c r="AI9" s="27" t="s">
        <v>12</v>
      </c>
      <c r="AJ9" s="27" t="s">
        <v>13</v>
      </c>
    </row>
    <row r="10" ht="30.75" customHeight="1">
      <c r="A10" s="28"/>
      <c r="B10" s="9"/>
      <c r="C10" s="24"/>
      <c r="D10" s="24"/>
      <c r="E10" s="24"/>
      <c r="F10" s="24"/>
      <c r="G10" s="24"/>
      <c r="H10" s="2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45"/>
      <c r="AH10" s="24">
        <f>SUM(C10:AG10)</f>
        <v>0</v>
      </c>
      <c r="AI10" s="30">
        <f>AH10/oremese</f>
        <v>0</v>
      </c>
      <c r="AJ10" s="31">
        <f>AH10/8</f>
        <v>0</v>
      </c>
    </row>
    <row r="11" ht="30.75" customHeight="1">
      <c r="A11" s="32" t="s">
        <v>14</v>
      </c>
      <c r="B11" s="9"/>
      <c r="C11" s="33">
        <f t="shared" ref="C11:AF11" si="1">SUM(C10)</f>
        <v>0</v>
      </c>
      <c r="D11" s="33">
        <f t="shared" si="1"/>
        <v>0</v>
      </c>
      <c r="E11" s="33">
        <f t="shared" si="1"/>
        <v>0</v>
      </c>
      <c r="F11" s="33">
        <f t="shared" si="1"/>
        <v>0</v>
      </c>
      <c r="G11" s="33">
        <f t="shared" si="1"/>
        <v>0</v>
      </c>
      <c r="H11" s="33">
        <f t="shared" si="1"/>
        <v>0</v>
      </c>
      <c r="I11" s="33">
        <f t="shared" si="1"/>
        <v>0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</v>
      </c>
      <c r="W11" s="33">
        <f t="shared" si="1"/>
        <v>0</v>
      </c>
      <c r="X11" s="33">
        <f t="shared" si="1"/>
        <v>0</v>
      </c>
      <c r="Y11" s="33">
        <f t="shared" si="1"/>
        <v>0</v>
      </c>
      <c r="Z11" s="33">
        <f t="shared" si="1"/>
        <v>0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3">
        <f t="shared" si="1"/>
        <v>0</v>
      </c>
      <c r="AG11" s="24"/>
      <c r="AH11" s="24">
        <f t="shared" ref="AH11:AJ11" si="2">SUM(AH10)</f>
        <v>0</v>
      </c>
      <c r="AI11" s="30">
        <f t="shared" si="2"/>
        <v>0</v>
      </c>
      <c r="AJ11" s="30">
        <f t="shared" si="2"/>
        <v>0</v>
      </c>
    </row>
    <row r="12" ht="30.0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ht="48.0" customHeight="1">
      <c r="A13" s="37" t="s">
        <v>15</v>
      </c>
      <c r="B13" s="38"/>
      <c r="C13" s="38"/>
      <c r="D13" s="38"/>
      <c r="E13" s="38"/>
      <c r="F13" s="38"/>
      <c r="G13" s="38"/>
      <c r="H13" s="39"/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ht="50.25" customHeight="1">
      <c r="A14" s="37" t="s">
        <v>16</v>
      </c>
      <c r="B14" s="38"/>
      <c r="C14" s="38"/>
      <c r="D14" s="38"/>
      <c r="E14" s="38"/>
      <c r="F14" s="38"/>
      <c r="G14" s="38"/>
      <c r="H14" s="39"/>
      <c r="I14" s="41"/>
      <c r="U14" s="42" t="s">
        <v>17</v>
      </c>
      <c r="V14" s="38"/>
      <c r="W14" s="38"/>
      <c r="X14" s="38"/>
      <c r="Y14" s="38"/>
      <c r="Z14" s="38"/>
      <c r="AA14" s="38"/>
      <c r="AB14" s="39"/>
      <c r="AC14" s="43"/>
      <c r="AD14" s="38"/>
      <c r="AE14" s="38"/>
      <c r="AF14" s="38"/>
      <c r="AG14" s="38"/>
      <c r="AH14" s="38"/>
      <c r="AI14" s="38"/>
      <c r="AJ14" s="39"/>
    </row>
    <row r="15" ht="33.75" customHeight="1">
      <c r="A15" s="42" t="s">
        <v>18</v>
      </c>
      <c r="B15" s="38"/>
      <c r="C15" s="38"/>
      <c r="D15" s="38"/>
      <c r="E15" s="38"/>
      <c r="F15" s="38"/>
      <c r="G15" s="38"/>
      <c r="H15" s="39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42" t="s">
        <v>18</v>
      </c>
      <c r="V15" s="38"/>
      <c r="W15" s="38"/>
      <c r="X15" s="38"/>
      <c r="Y15" s="38"/>
      <c r="Z15" s="38"/>
      <c r="AA15" s="38"/>
      <c r="AB15" s="39"/>
      <c r="AC15" s="44"/>
      <c r="AD15" s="38"/>
      <c r="AE15" s="38"/>
      <c r="AF15" s="38"/>
      <c r="AG15" s="38"/>
      <c r="AH15" s="38"/>
      <c r="AI15" s="38"/>
      <c r="AJ15" s="39"/>
    </row>
    <row r="16" ht="15.75" customHeight="1">
      <c r="A16" s="41"/>
      <c r="AI16" s="15"/>
      <c r="AJ16" s="41"/>
    </row>
    <row r="17" ht="15.75" customHeight="1">
      <c r="AI17" s="15"/>
    </row>
    <row r="18" ht="15.75" customHeight="1">
      <c r="AI18" s="15"/>
    </row>
    <row r="19" ht="15.75" customHeight="1">
      <c r="AI19" s="15"/>
    </row>
    <row r="20" ht="15.75" customHeight="1">
      <c r="AI20" s="15"/>
    </row>
    <row r="21" ht="15.75" customHeight="1">
      <c r="AI21" s="15"/>
    </row>
    <row r="22" ht="15.75" customHeight="1">
      <c r="AI22" s="15"/>
    </row>
    <row r="23" ht="15.75" customHeight="1">
      <c r="AI23" s="15"/>
    </row>
    <row r="24" ht="15.75" customHeight="1">
      <c r="AI24" s="15"/>
    </row>
    <row r="25" ht="15.75" customHeight="1">
      <c r="AI25" s="15"/>
    </row>
    <row r="26" ht="15.75" customHeight="1">
      <c r="AI26" s="15"/>
    </row>
    <row r="27" ht="15.75" customHeight="1">
      <c r="AI27" s="15"/>
    </row>
    <row r="28" ht="15.75" customHeight="1">
      <c r="AI28" s="15"/>
    </row>
    <row r="29" ht="15.75" customHeight="1">
      <c r="AI29" s="15"/>
    </row>
    <row r="30" ht="15.75" customHeight="1">
      <c r="AI30" s="15"/>
    </row>
    <row r="31" ht="15.75" customHeight="1">
      <c r="AI31" s="15"/>
    </row>
    <row r="32" ht="15.75" customHeight="1">
      <c r="AI32" s="15"/>
    </row>
    <row r="33" ht="15.75" customHeight="1">
      <c r="AI33" s="15"/>
    </row>
    <row r="34" ht="15.75" customHeight="1">
      <c r="AI34" s="15"/>
    </row>
    <row r="35" ht="15.75" customHeight="1">
      <c r="AI35" s="15"/>
    </row>
    <row r="36" ht="15.75" customHeight="1">
      <c r="AI36" s="15"/>
    </row>
    <row r="37" ht="15.75" customHeight="1">
      <c r="AI37" s="15"/>
    </row>
    <row r="38" ht="15.75" customHeight="1">
      <c r="AI38" s="15"/>
    </row>
    <row r="39" ht="15.75" customHeight="1">
      <c r="AI39" s="15"/>
    </row>
    <row r="40" ht="15.75" customHeight="1">
      <c r="AI40" s="15"/>
    </row>
    <row r="41" ht="15.75" customHeight="1">
      <c r="AI41" s="15"/>
    </row>
    <row r="42" ht="15.75" customHeight="1">
      <c r="AI42" s="15"/>
    </row>
    <row r="43" ht="15.75" customHeight="1">
      <c r="AI43" s="15"/>
    </row>
    <row r="44" ht="15.75" customHeight="1">
      <c r="AI44" s="15"/>
    </row>
    <row r="45" ht="15.75" customHeight="1">
      <c r="AI45" s="15"/>
    </row>
    <row r="46" ht="15.75" customHeight="1">
      <c r="AI46" s="15"/>
    </row>
    <row r="47" ht="15.75" customHeight="1">
      <c r="AI47" s="15"/>
    </row>
    <row r="48" ht="15.75" customHeight="1">
      <c r="AI48" s="15"/>
    </row>
    <row r="49" ht="15.75" customHeight="1">
      <c r="AI49" s="15"/>
    </row>
    <row r="50" ht="15.75" customHeight="1">
      <c r="AI50" s="15"/>
    </row>
    <row r="51" ht="15.75" customHeight="1">
      <c r="AI51" s="15"/>
    </row>
    <row r="52" ht="15.75" customHeight="1">
      <c r="AI52" s="15"/>
    </row>
    <row r="53" ht="15.75" customHeight="1">
      <c r="AI53" s="15"/>
    </row>
    <row r="54" ht="15.75" customHeight="1">
      <c r="AI54" s="15"/>
    </row>
    <row r="55" ht="15.75" customHeight="1">
      <c r="AI55" s="15"/>
    </row>
    <row r="56" ht="15.75" customHeight="1">
      <c r="AI56" s="15"/>
    </row>
    <row r="57" ht="15.75" customHeight="1">
      <c r="AI57" s="15"/>
    </row>
    <row r="58" ht="15.75" customHeight="1">
      <c r="AI58" s="15"/>
    </row>
    <row r="59" ht="15.75" customHeight="1">
      <c r="AI59" s="15"/>
    </row>
    <row r="60" ht="15.75" customHeight="1">
      <c r="AI60" s="15"/>
    </row>
    <row r="61" ht="15.75" customHeight="1">
      <c r="AI61" s="15"/>
    </row>
    <row r="62" ht="15.75" customHeight="1">
      <c r="AI62" s="15"/>
    </row>
    <row r="63" ht="15.75" customHeight="1">
      <c r="AI63" s="15"/>
    </row>
    <row r="64" ht="15.75" customHeight="1">
      <c r="AI64" s="15"/>
    </row>
    <row r="65" ht="15.75" customHeight="1">
      <c r="AI65" s="15"/>
    </row>
    <row r="66" ht="15.75" customHeight="1">
      <c r="AI66" s="15"/>
    </row>
    <row r="67" ht="15.75" customHeight="1">
      <c r="AI67" s="15"/>
    </row>
    <row r="68" ht="15.75" customHeight="1">
      <c r="AI68" s="15"/>
    </row>
    <row r="69" ht="15.75" customHeight="1">
      <c r="AI69" s="15"/>
    </row>
    <row r="70" ht="15.75" customHeight="1">
      <c r="AI70" s="15"/>
    </row>
    <row r="71" ht="15.75" customHeight="1">
      <c r="AI71" s="15"/>
    </row>
    <row r="72" ht="15.75" customHeight="1">
      <c r="AI72" s="15"/>
    </row>
    <row r="73" ht="15.75" customHeight="1">
      <c r="AI73" s="15"/>
    </row>
    <row r="74" ht="15.75" customHeight="1">
      <c r="AI74" s="15"/>
    </row>
    <row r="75" ht="15.75" customHeight="1">
      <c r="AI75" s="15"/>
    </row>
    <row r="76" ht="15.75" customHeight="1">
      <c r="AI76" s="15"/>
    </row>
    <row r="77" ht="15.75" customHeight="1">
      <c r="AI77" s="15"/>
    </row>
    <row r="78" ht="15.75" customHeight="1">
      <c r="AI78" s="15"/>
    </row>
    <row r="79" ht="15.75" customHeight="1">
      <c r="AI79" s="15"/>
    </row>
    <row r="80" ht="15.75" customHeight="1">
      <c r="AI80" s="15"/>
    </row>
    <row r="81" ht="15.75" customHeight="1">
      <c r="AI81" s="15"/>
    </row>
    <row r="82" ht="15.75" customHeight="1">
      <c r="AI82" s="15"/>
    </row>
    <row r="83" ht="15.75" customHeight="1">
      <c r="AI83" s="15"/>
    </row>
    <row r="84" ht="15.75" customHeight="1">
      <c r="AI84" s="15"/>
    </row>
    <row r="85" ht="15.75" customHeight="1">
      <c r="AI85" s="15"/>
    </row>
    <row r="86" ht="15.75" customHeight="1">
      <c r="AI86" s="15"/>
    </row>
    <row r="87" ht="15.75" customHeight="1">
      <c r="AI87" s="15"/>
    </row>
    <row r="88" ht="15.75" customHeight="1">
      <c r="AI88" s="15"/>
    </row>
    <row r="89" ht="15.75" customHeight="1">
      <c r="AI89" s="15"/>
    </row>
    <row r="90" ht="15.75" customHeight="1">
      <c r="AI90" s="15"/>
    </row>
    <row r="91" ht="15.75" customHeight="1">
      <c r="AI91" s="15"/>
    </row>
    <row r="92" ht="15.75" customHeight="1">
      <c r="AI92" s="15"/>
    </row>
    <row r="93" ht="15.75" customHeight="1">
      <c r="AI93" s="15"/>
    </row>
    <row r="94" ht="15.75" customHeight="1">
      <c r="AI94" s="15"/>
    </row>
    <row r="95" ht="15.75" customHeight="1">
      <c r="AI95" s="15"/>
    </row>
    <row r="96" ht="15.75" customHeight="1">
      <c r="AI96" s="15"/>
    </row>
    <row r="97" ht="15.75" customHeight="1">
      <c r="AI97" s="15"/>
    </row>
    <row r="98" ht="15.75" customHeight="1">
      <c r="AI98" s="15"/>
    </row>
    <row r="99" ht="15.75" customHeight="1">
      <c r="AI99" s="15"/>
    </row>
    <row r="100" ht="15.75" customHeight="1">
      <c r="AI100" s="15"/>
    </row>
    <row r="101" ht="15.75" customHeight="1">
      <c r="AI101" s="15"/>
    </row>
    <row r="102" ht="15.75" customHeight="1">
      <c r="AI102" s="15"/>
    </row>
    <row r="103" ht="15.75" customHeight="1">
      <c r="AI103" s="15"/>
    </row>
    <row r="104" ht="15.75" customHeight="1">
      <c r="AI104" s="15"/>
    </row>
    <row r="105" ht="15.75" customHeight="1">
      <c r="AI105" s="15"/>
    </row>
    <row r="106" ht="15.75" customHeight="1">
      <c r="AI106" s="15"/>
    </row>
    <row r="107" ht="15.75" customHeight="1">
      <c r="AI107" s="15"/>
    </row>
    <row r="108" ht="15.75" customHeight="1">
      <c r="AI108" s="15"/>
    </row>
    <row r="109" ht="15.75" customHeight="1">
      <c r="AI109" s="15"/>
    </row>
    <row r="110" ht="15.75" customHeight="1">
      <c r="AI110" s="15"/>
    </row>
    <row r="111" ht="15.75" customHeight="1">
      <c r="AI111" s="15"/>
    </row>
    <row r="112" ht="15.75" customHeight="1">
      <c r="AI112" s="15"/>
    </row>
    <row r="113" ht="15.75" customHeight="1">
      <c r="AI113" s="15"/>
    </row>
    <row r="114" ht="15.75" customHeight="1">
      <c r="AI114" s="15"/>
    </row>
    <row r="115" ht="15.75" customHeight="1">
      <c r="AI115" s="15"/>
    </row>
    <row r="116" ht="15.75" customHeight="1">
      <c r="AI116" s="15"/>
    </row>
    <row r="117" ht="15.75" customHeight="1">
      <c r="AI117" s="15"/>
    </row>
    <row r="118" ht="15.75" customHeight="1">
      <c r="AI118" s="15"/>
    </row>
    <row r="119" ht="15.75" customHeight="1">
      <c r="AI119" s="15"/>
    </row>
    <row r="120" ht="15.75" customHeight="1">
      <c r="AI120" s="15"/>
    </row>
    <row r="121" ht="15.75" customHeight="1">
      <c r="AI121" s="15"/>
    </row>
    <row r="122" ht="15.75" customHeight="1">
      <c r="AI122" s="15"/>
    </row>
    <row r="123" ht="15.75" customHeight="1">
      <c r="AI123" s="15"/>
    </row>
    <row r="124" ht="15.75" customHeight="1">
      <c r="AI124" s="15"/>
    </row>
    <row r="125" ht="15.75" customHeight="1">
      <c r="AI125" s="15"/>
    </row>
    <row r="126" ht="15.75" customHeight="1">
      <c r="AI126" s="15"/>
    </row>
    <row r="127" ht="15.75" customHeight="1">
      <c r="AI127" s="15"/>
    </row>
    <row r="128" ht="15.75" customHeight="1">
      <c r="AI128" s="15"/>
    </row>
    <row r="129" ht="15.75" customHeight="1">
      <c r="AI129" s="15"/>
    </row>
    <row r="130" ht="15.75" customHeight="1">
      <c r="AI130" s="15"/>
    </row>
    <row r="131" ht="15.75" customHeight="1">
      <c r="AI131" s="15"/>
    </row>
    <row r="132" ht="15.75" customHeight="1">
      <c r="AI132" s="15"/>
    </row>
    <row r="133" ht="15.75" customHeight="1">
      <c r="AI133" s="15"/>
    </row>
    <row r="134" ht="15.75" customHeight="1">
      <c r="AI134" s="15"/>
    </row>
    <row r="135" ht="15.75" customHeight="1">
      <c r="AI135" s="15"/>
    </row>
    <row r="136" ht="15.75" customHeight="1">
      <c r="AI136" s="15"/>
    </row>
    <row r="137" ht="15.75" customHeight="1">
      <c r="AI137" s="15"/>
    </row>
    <row r="138" ht="15.75" customHeight="1">
      <c r="AI138" s="15"/>
    </row>
    <row r="139" ht="15.75" customHeight="1">
      <c r="AI139" s="15"/>
    </row>
    <row r="140" ht="15.75" customHeight="1">
      <c r="AI140" s="15"/>
    </row>
    <row r="141" ht="15.75" customHeight="1">
      <c r="AI141" s="15"/>
    </row>
    <row r="142" ht="15.75" customHeight="1">
      <c r="AI142" s="15"/>
    </row>
    <row r="143" ht="15.75" customHeight="1">
      <c r="AI143" s="15"/>
    </row>
    <row r="144" ht="15.75" customHeight="1">
      <c r="AI144" s="15"/>
    </row>
    <row r="145" ht="15.75" customHeight="1">
      <c r="AI145" s="15"/>
    </row>
    <row r="146" ht="15.75" customHeight="1">
      <c r="AI146" s="15"/>
    </row>
    <row r="147" ht="15.75" customHeight="1">
      <c r="AI147" s="15"/>
    </row>
    <row r="148" ht="15.75" customHeight="1">
      <c r="AI148" s="15"/>
    </row>
    <row r="149" ht="15.75" customHeight="1">
      <c r="AI149" s="15"/>
    </row>
    <row r="150" ht="15.75" customHeight="1">
      <c r="AI150" s="15"/>
    </row>
    <row r="151" ht="15.75" customHeight="1">
      <c r="AI151" s="15"/>
    </row>
    <row r="152" ht="15.75" customHeight="1">
      <c r="AI152" s="15"/>
    </row>
    <row r="153" ht="15.75" customHeight="1">
      <c r="AI153" s="15"/>
    </row>
    <row r="154" ht="15.75" customHeight="1">
      <c r="AI154" s="15"/>
    </row>
    <row r="155" ht="15.75" customHeight="1">
      <c r="AI155" s="15"/>
    </row>
    <row r="156" ht="15.75" customHeight="1">
      <c r="AI156" s="15"/>
    </row>
    <row r="157" ht="15.75" customHeight="1">
      <c r="AI157" s="15"/>
    </row>
    <row r="158" ht="15.75" customHeight="1">
      <c r="AI158" s="15"/>
    </row>
    <row r="159" ht="15.75" customHeight="1">
      <c r="AI159" s="15"/>
    </row>
    <row r="160" ht="15.75" customHeight="1">
      <c r="AI160" s="15"/>
    </row>
    <row r="161" ht="15.75" customHeight="1">
      <c r="AI161" s="15"/>
    </row>
    <row r="162" ht="15.75" customHeight="1">
      <c r="AI162" s="15"/>
    </row>
    <row r="163" ht="15.75" customHeight="1">
      <c r="AI163" s="15"/>
    </row>
    <row r="164" ht="15.75" customHeight="1">
      <c r="AI164" s="15"/>
    </row>
    <row r="165" ht="15.75" customHeight="1">
      <c r="AI165" s="15"/>
    </row>
    <row r="166" ht="15.75" customHeight="1">
      <c r="AI166" s="15"/>
    </row>
    <row r="167" ht="15.75" customHeight="1">
      <c r="AI167" s="15"/>
    </row>
    <row r="168" ht="15.75" customHeight="1">
      <c r="AI168" s="15"/>
    </row>
    <row r="169" ht="15.75" customHeight="1">
      <c r="AI169" s="15"/>
    </row>
    <row r="170" ht="15.75" customHeight="1">
      <c r="AI170" s="15"/>
    </row>
    <row r="171" ht="15.75" customHeight="1">
      <c r="AI171" s="15"/>
    </row>
    <row r="172" ht="15.75" customHeight="1">
      <c r="AI172" s="15"/>
    </row>
    <row r="173" ht="15.75" customHeight="1">
      <c r="AI173" s="15"/>
    </row>
    <row r="174" ht="15.75" customHeight="1">
      <c r="AI174" s="15"/>
    </row>
    <row r="175" ht="15.75" customHeight="1">
      <c r="AI175" s="15"/>
    </row>
    <row r="176" ht="15.75" customHeight="1">
      <c r="AI176" s="15"/>
    </row>
    <row r="177" ht="15.75" customHeight="1">
      <c r="AI177" s="15"/>
    </row>
    <row r="178" ht="15.75" customHeight="1">
      <c r="AI178" s="15"/>
    </row>
    <row r="179" ht="15.75" customHeight="1">
      <c r="AI179" s="15"/>
    </row>
    <row r="180" ht="15.75" customHeight="1">
      <c r="AI180" s="15"/>
    </row>
    <row r="181" ht="15.75" customHeight="1">
      <c r="AI181" s="15"/>
    </row>
    <row r="182" ht="15.75" customHeight="1">
      <c r="AI182" s="15"/>
    </row>
    <row r="183" ht="15.75" customHeight="1">
      <c r="AI183" s="15"/>
    </row>
    <row r="184" ht="15.75" customHeight="1">
      <c r="AI184" s="15"/>
    </row>
    <row r="185" ht="15.75" customHeight="1">
      <c r="AI185" s="15"/>
    </row>
    <row r="186" ht="15.75" customHeight="1">
      <c r="AI186" s="15"/>
    </row>
    <row r="187" ht="15.75" customHeight="1">
      <c r="AI187" s="15"/>
    </row>
    <row r="188" ht="15.75" customHeight="1">
      <c r="AI188" s="15"/>
    </row>
    <row r="189" ht="15.75" customHeight="1">
      <c r="AI189" s="15"/>
    </row>
    <row r="190" ht="15.75" customHeight="1">
      <c r="AI190" s="15"/>
    </row>
    <row r="191" ht="15.75" customHeight="1">
      <c r="AI191" s="15"/>
    </row>
    <row r="192" ht="15.75" customHeight="1">
      <c r="AI192" s="15"/>
    </row>
    <row r="193" ht="15.75" customHeight="1">
      <c r="AI193" s="15"/>
    </row>
    <row r="194" ht="15.75" customHeight="1">
      <c r="AI194" s="15"/>
    </row>
    <row r="195" ht="15.75" customHeight="1">
      <c r="AI195" s="15"/>
    </row>
    <row r="196" ht="15.75" customHeight="1">
      <c r="AI196" s="15"/>
    </row>
    <row r="197" ht="15.75" customHeight="1">
      <c r="AI197" s="15"/>
    </row>
    <row r="198" ht="15.75" customHeight="1">
      <c r="AI198" s="15"/>
    </row>
    <row r="199" ht="15.75" customHeight="1">
      <c r="AI199" s="15"/>
    </row>
    <row r="200" ht="15.75" customHeight="1">
      <c r="AI200" s="15"/>
    </row>
    <row r="201" ht="15.75" customHeight="1">
      <c r="AI201" s="15"/>
    </row>
    <row r="202" ht="15.75" customHeight="1">
      <c r="AI202" s="15"/>
    </row>
    <row r="203" ht="15.75" customHeight="1">
      <c r="AI203" s="15"/>
    </row>
    <row r="204" ht="15.75" customHeight="1">
      <c r="AI204" s="15"/>
    </row>
    <row r="205" ht="15.75" customHeight="1">
      <c r="AI205" s="15"/>
    </row>
    <row r="206" ht="15.75" customHeight="1">
      <c r="AI206" s="15"/>
    </row>
    <row r="207" ht="15.75" customHeight="1">
      <c r="AI207" s="15"/>
    </row>
    <row r="208" ht="15.75" customHeight="1">
      <c r="AI208" s="15"/>
    </row>
    <row r="209" ht="15.75" customHeight="1">
      <c r="AI209" s="15"/>
    </row>
    <row r="210" ht="15.75" customHeight="1">
      <c r="AI210" s="15"/>
    </row>
    <row r="211" ht="15.75" customHeight="1">
      <c r="AI211" s="15"/>
    </row>
    <row r="212" ht="15.75" customHeight="1">
      <c r="AI212" s="15"/>
    </row>
    <row r="213" ht="15.75" customHeight="1">
      <c r="AI213" s="15"/>
    </row>
    <row r="214" ht="15.75" customHeight="1">
      <c r="AI214" s="15"/>
    </row>
    <row r="215" ht="15.75" customHeight="1">
      <c r="AI215" s="15"/>
    </row>
    <row r="216" ht="15.75" customHeight="1">
      <c r="AI216" s="15"/>
    </row>
    <row r="217" ht="15.75" customHeight="1">
      <c r="AI217" s="15"/>
    </row>
    <row r="218" ht="15.75" customHeight="1">
      <c r="AI218" s="15"/>
    </row>
    <row r="219" ht="15.75" customHeight="1">
      <c r="AI219" s="15"/>
    </row>
    <row r="220" ht="15.75" customHeight="1">
      <c r="AI220" s="15"/>
    </row>
    <row r="221" ht="15.75" customHeight="1">
      <c r="AI221" s="15"/>
    </row>
    <row r="222" ht="15.75" customHeight="1">
      <c r="AI222" s="15"/>
    </row>
    <row r="223" ht="15.75" customHeight="1">
      <c r="AI223" s="15"/>
    </row>
    <row r="224" ht="15.75" customHeight="1">
      <c r="AI224" s="15"/>
    </row>
    <row r="225" ht="15.75" customHeight="1">
      <c r="AI225" s="15"/>
    </row>
    <row r="226" ht="15.75" customHeight="1">
      <c r="AI226" s="15"/>
    </row>
    <row r="227" ht="15.75" customHeight="1">
      <c r="AI227" s="15"/>
    </row>
    <row r="228" ht="15.75" customHeight="1">
      <c r="AI228" s="15"/>
    </row>
    <row r="229" ht="15.75" customHeight="1">
      <c r="AI229" s="15"/>
    </row>
    <row r="230" ht="15.75" customHeight="1">
      <c r="AI230" s="15"/>
    </row>
    <row r="231" ht="15.75" customHeight="1">
      <c r="AI231" s="15"/>
    </row>
    <row r="232" ht="15.75" customHeight="1">
      <c r="AI232" s="15"/>
    </row>
    <row r="233" ht="15.75" customHeight="1">
      <c r="AI233" s="15"/>
    </row>
    <row r="234" ht="15.75" customHeight="1">
      <c r="AI234" s="15"/>
    </row>
    <row r="235" ht="15.75" customHeight="1">
      <c r="AI235" s="15"/>
    </row>
    <row r="236" ht="15.75" customHeight="1">
      <c r="AI236" s="15"/>
    </row>
    <row r="237" ht="15.75" customHeight="1">
      <c r="AI237" s="15"/>
    </row>
    <row r="238" ht="15.75" customHeight="1">
      <c r="AI238" s="15"/>
    </row>
    <row r="239" ht="15.75" customHeight="1">
      <c r="AI239" s="15"/>
    </row>
    <row r="240" ht="15.75" customHeight="1">
      <c r="AI240" s="15"/>
    </row>
    <row r="241" ht="15.75" customHeight="1">
      <c r="AI241" s="15"/>
    </row>
    <row r="242" ht="15.75" customHeight="1">
      <c r="AI242" s="15"/>
    </row>
    <row r="243" ht="15.75" customHeight="1">
      <c r="AI243" s="15"/>
    </row>
    <row r="244" ht="15.75" customHeight="1">
      <c r="AI244" s="15"/>
    </row>
    <row r="245" ht="15.75" customHeight="1">
      <c r="AI245" s="15"/>
    </row>
    <row r="246" ht="15.75" customHeight="1">
      <c r="AI246" s="15"/>
    </row>
    <row r="247" ht="15.75" customHeight="1">
      <c r="AI247" s="15"/>
    </row>
    <row r="248" ht="15.75" customHeight="1">
      <c r="AI248" s="15"/>
    </row>
    <row r="249" ht="15.75" customHeight="1">
      <c r="AI249" s="15"/>
    </row>
    <row r="250" ht="15.75" customHeight="1">
      <c r="AI250" s="15"/>
    </row>
    <row r="251" ht="15.75" customHeight="1">
      <c r="AI251" s="15"/>
    </row>
    <row r="252" ht="15.75" customHeight="1">
      <c r="AI252" s="15"/>
    </row>
    <row r="253" ht="15.75" customHeight="1">
      <c r="AI253" s="15"/>
    </row>
    <row r="254" ht="15.75" customHeight="1">
      <c r="AI254" s="15"/>
    </row>
    <row r="255" ht="15.75" customHeight="1">
      <c r="AI255" s="15"/>
    </row>
    <row r="256" ht="15.75" customHeight="1">
      <c r="AI256" s="15"/>
    </row>
    <row r="257" ht="15.75" customHeight="1">
      <c r="AI257" s="15"/>
    </row>
    <row r="258" ht="15.75" customHeight="1">
      <c r="AI258" s="15"/>
    </row>
    <row r="259" ht="15.75" customHeight="1">
      <c r="AI259" s="15"/>
    </row>
    <row r="260" ht="15.75" customHeight="1">
      <c r="AI260" s="15"/>
    </row>
    <row r="261" ht="15.75" customHeight="1">
      <c r="AI261" s="15"/>
    </row>
    <row r="262" ht="15.75" customHeight="1">
      <c r="AI262" s="15"/>
    </row>
    <row r="263" ht="15.75" customHeight="1">
      <c r="AI263" s="15"/>
    </row>
    <row r="264" ht="15.75" customHeight="1">
      <c r="AI264" s="15"/>
    </row>
    <row r="265" ht="15.75" customHeight="1">
      <c r="AI265" s="15"/>
    </row>
    <row r="266" ht="15.75" customHeight="1">
      <c r="AI266" s="15"/>
    </row>
    <row r="267" ht="15.75" customHeight="1">
      <c r="AI267" s="15"/>
    </row>
    <row r="268" ht="15.75" customHeight="1">
      <c r="AI268" s="15"/>
    </row>
    <row r="269" ht="15.75" customHeight="1">
      <c r="AI269" s="15"/>
    </row>
    <row r="270" ht="15.75" customHeight="1">
      <c r="AI270" s="15"/>
    </row>
    <row r="271" ht="15.75" customHeight="1">
      <c r="AI271" s="15"/>
    </row>
    <row r="272" ht="15.75" customHeight="1">
      <c r="AI272" s="15"/>
    </row>
    <row r="273" ht="15.75" customHeight="1">
      <c r="AI273" s="15"/>
    </row>
    <row r="274" ht="15.75" customHeight="1">
      <c r="AI274" s="15"/>
    </row>
    <row r="275" ht="15.75" customHeight="1">
      <c r="AI275" s="15"/>
    </row>
    <row r="276" ht="15.75" customHeight="1">
      <c r="AI276" s="15"/>
    </row>
    <row r="277" ht="15.75" customHeight="1">
      <c r="AI277" s="15"/>
    </row>
    <row r="278" ht="15.75" customHeight="1">
      <c r="AI278" s="15"/>
    </row>
    <row r="279" ht="15.75" customHeight="1">
      <c r="AI279" s="15"/>
    </row>
    <row r="280" ht="15.75" customHeight="1">
      <c r="AI280" s="15"/>
    </row>
    <row r="281" ht="15.75" customHeight="1">
      <c r="AI281" s="15"/>
    </row>
    <row r="282" ht="15.75" customHeight="1">
      <c r="AI282" s="15"/>
    </row>
    <row r="283" ht="15.75" customHeight="1">
      <c r="AI283" s="15"/>
    </row>
    <row r="284" ht="15.75" customHeight="1">
      <c r="AI284" s="15"/>
    </row>
    <row r="285" ht="15.75" customHeight="1">
      <c r="AI285" s="15"/>
    </row>
    <row r="286" ht="15.75" customHeight="1">
      <c r="AI286" s="15"/>
    </row>
    <row r="287" ht="15.75" customHeight="1">
      <c r="AI287" s="15"/>
    </row>
    <row r="288" ht="15.75" customHeight="1">
      <c r="AI288" s="15"/>
    </row>
    <row r="289" ht="15.75" customHeight="1">
      <c r="AI289" s="15"/>
    </row>
    <row r="290" ht="15.75" customHeight="1">
      <c r="AI290" s="15"/>
    </row>
    <row r="291" ht="15.75" customHeight="1">
      <c r="AI291" s="15"/>
    </row>
    <row r="292" ht="15.75" customHeight="1">
      <c r="AI292" s="15"/>
    </row>
    <row r="293" ht="15.75" customHeight="1">
      <c r="AI293" s="15"/>
    </row>
    <row r="294" ht="15.75" customHeight="1">
      <c r="AI294" s="15"/>
    </row>
    <row r="295" ht="15.75" customHeight="1">
      <c r="AI295" s="15"/>
    </row>
    <row r="296" ht="15.75" customHeight="1">
      <c r="AI296" s="15"/>
    </row>
    <row r="297" ht="15.75" customHeight="1">
      <c r="AI297" s="15"/>
    </row>
    <row r="298" ht="15.75" customHeight="1">
      <c r="AI298" s="15"/>
    </row>
    <row r="299" ht="15.75" customHeight="1">
      <c r="AI299" s="15"/>
    </row>
    <row r="300" ht="15.75" customHeight="1">
      <c r="AI300" s="15"/>
    </row>
    <row r="301" ht="15.75" customHeight="1">
      <c r="AI301" s="15"/>
    </row>
    <row r="302" ht="15.75" customHeight="1">
      <c r="AI302" s="15"/>
    </row>
    <row r="303" ht="15.75" customHeight="1">
      <c r="AI303" s="15"/>
    </row>
    <row r="304" ht="15.75" customHeight="1">
      <c r="AI304" s="15"/>
    </row>
    <row r="305" ht="15.75" customHeight="1">
      <c r="AI305" s="15"/>
    </row>
    <row r="306" ht="15.75" customHeight="1">
      <c r="AI306" s="15"/>
    </row>
    <row r="307" ht="15.75" customHeight="1">
      <c r="AI307" s="15"/>
    </row>
    <row r="308" ht="15.75" customHeight="1">
      <c r="AI308" s="15"/>
    </row>
    <row r="309" ht="15.75" customHeight="1">
      <c r="AI309" s="15"/>
    </row>
    <row r="310" ht="15.75" customHeight="1">
      <c r="AI310" s="15"/>
    </row>
    <row r="311" ht="15.75" customHeight="1">
      <c r="AI311" s="15"/>
    </row>
    <row r="312" ht="15.75" customHeight="1">
      <c r="AI312" s="15"/>
    </row>
    <row r="313" ht="15.75" customHeight="1">
      <c r="AI313" s="15"/>
    </row>
    <row r="314" ht="15.75" customHeight="1">
      <c r="AI314" s="15"/>
    </row>
    <row r="315" ht="15.75" customHeight="1">
      <c r="AI315" s="15"/>
    </row>
    <row r="316" ht="15.75" customHeight="1">
      <c r="AI316" s="15"/>
    </row>
    <row r="317" ht="15.75" customHeight="1">
      <c r="AI317" s="15"/>
    </row>
    <row r="318" ht="15.75" customHeight="1">
      <c r="AI318" s="15"/>
    </row>
    <row r="319" ht="15.75" customHeight="1">
      <c r="AI319" s="15"/>
    </row>
    <row r="320" ht="15.75" customHeight="1">
      <c r="AI320" s="15"/>
    </row>
    <row r="321" ht="15.75" customHeight="1">
      <c r="AI321" s="15"/>
    </row>
    <row r="322" ht="15.75" customHeight="1">
      <c r="AI322" s="15"/>
    </row>
    <row r="323" ht="15.75" customHeight="1">
      <c r="AI323" s="15"/>
    </row>
    <row r="324" ht="15.75" customHeight="1">
      <c r="AI324" s="15"/>
    </row>
    <row r="325" ht="15.75" customHeight="1">
      <c r="AI325" s="15"/>
    </row>
    <row r="326" ht="15.75" customHeight="1">
      <c r="AI326" s="15"/>
    </row>
    <row r="327" ht="15.75" customHeight="1">
      <c r="AI327" s="15"/>
    </row>
    <row r="328" ht="15.75" customHeight="1">
      <c r="AI328" s="15"/>
    </row>
    <row r="329" ht="15.75" customHeight="1">
      <c r="AI329" s="15"/>
    </row>
    <row r="330" ht="15.75" customHeight="1">
      <c r="AI330" s="15"/>
    </row>
    <row r="331" ht="15.75" customHeight="1">
      <c r="AI331" s="15"/>
    </row>
    <row r="332" ht="15.75" customHeight="1">
      <c r="AI332" s="15"/>
    </row>
    <row r="333" ht="15.75" customHeight="1">
      <c r="AI333" s="15"/>
    </row>
    <row r="334" ht="15.75" customHeight="1">
      <c r="AI334" s="15"/>
    </row>
    <row r="335" ht="15.75" customHeight="1">
      <c r="AI335" s="15"/>
    </row>
    <row r="336" ht="15.75" customHeight="1">
      <c r="AI336" s="15"/>
    </row>
    <row r="337" ht="15.75" customHeight="1">
      <c r="AI337" s="15"/>
    </row>
    <row r="338" ht="15.75" customHeight="1">
      <c r="AI338" s="15"/>
    </row>
    <row r="339" ht="15.75" customHeight="1">
      <c r="AI339" s="15"/>
    </row>
    <row r="340" ht="15.75" customHeight="1">
      <c r="AI340" s="15"/>
    </row>
    <row r="341" ht="15.75" customHeight="1">
      <c r="AI341" s="15"/>
    </row>
    <row r="342" ht="15.75" customHeight="1">
      <c r="AI342" s="15"/>
    </row>
    <row r="343" ht="15.75" customHeight="1">
      <c r="AI343" s="15"/>
    </row>
    <row r="344" ht="15.75" customHeight="1">
      <c r="AI344" s="15"/>
    </row>
    <row r="345" ht="15.75" customHeight="1">
      <c r="AI345" s="15"/>
    </row>
    <row r="346" ht="15.75" customHeight="1">
      <c r="AI346" s="15"/>
    </row>
    <row r="347" ht="15.75" customHeight="1">
      <c r="AI347" s="15"/>
    </row>
    <row r="348" ht="15.75" customHeight="1">
      <c r="AI348" s="15"/>
    </row>
    <row r="349" ht="15.75" customHeight="1">
      <c r="AI349" s="15"/>
    </row>
    <row r="350" ht="15.75" customHeight="1">
      <c r="AI350" s="15"/>
    </row>
    <row r="351" ht="15.75" customHeight="1">
      <c r="AI351" s="15"/>
    </row>
    <row r="352" ht="15.75" customHeight="1">
      <c r="AI352" s="15"/>
    </row>
    <row r="353" ht="15.75" customHeight="1">
      <c r="AI353" s="15"/>
    </row>
    <row r="354" ht="15.75" customHeight="1">
      <c r="AI354" s="15"/>
    </row>
    <row r="355" ht="15.75" customHeight="1">
      <c r="AI355" s="15"/>
    </row>
    <row r="356" ht="15.75" customHeight="1">
      <c r="AI356" s="15"/>
    </row>
    <row r="357" ht="15.75" customHeight="1">
      <c r="AI357" s="15"/>
    </row>
    <row r="358" ht="15.75" customHeight="1">
      <c r="AI358" s="15"/>
    </row>
    <row r="359" ht="15.75" customHeight="1">
      <c r="AI359" s="15"/>
    </row>
    <row r="360" ht="15.75" customHeight="1">
      <c r="AI360" s="15"/>
    </row>
    <row r="361" ht="15.75" customHeight="1">
      <c r="AI361" s="15"/>
    </row>
    <row r="362" ht="15.75" customHeight="1">
      <c r="AI362" s="15"/>
    </row>
    <row r="363" ht="15.75" customHeight="1">
      <c r="AI363" s="15"/>
    </row>
    <row r="364" ht="15.75" customHeight="1">
      <c r="AI364" s="15"/>
    </row>
    <row r="365" ht="15.75" customHeight="1">
      <c r="AI365" s="15"/>
    </row>
    <row r="366" ht="15.75" customHeight="1">
      <c r="AI366" s="15"/>
    </row>
    <row r="367" ht="15.75" customHeight="1">
      <c r="AI367" s="15"/>
    </row>
    <row r="368" ht="15.75" customHeight="1">
      <c r="AI368" s="15"/>
    </row>
    <row r="369" ht="15.75" customHeight="1">
      <c r="AI369" s="15"/>
    </row>
    <row r="370" ht="15.75" customHeight="1">
      <c r="AI370" s="15"/>
    </row>
    <row r="371" ht="15.75" customHeight="1">
      <c r="AI371" s="15"/>
    </row>
    <row r="372" ht="15.75" customHeight="1">
      <c r="AI372" s="15"/>
    </row>
    <row r="373" ht="15.75" customHeight="1">
      <c r="AI373" s="15"/>
    </row>
    <row r="374" ht="15.75" customHeight="1">
      <c r="AI374" s="15"/>
    </row>
    <row r="375" ht="15.75" customHeight="1">
      <c r="AI375" s="15"/>
    </row>
    <row r="376" ht="15.75" customHeight="1">
      <c r="AI376" s="15"/>
    </row>
    <row r="377" ht="15.75" customHeight="1">
      <c r="AI377" s="15"/>
    </row>
    <row r="378" ht="15.75" customHeight="1">
      <c r="AI378" s="15"/>
    </row>
    <row r="379" ht="15.75" customHeight="1">
      <c r="AI379" s="15"/>
    </row>
    <row r="380" ht="15.75" customHeight="1">
      <c r="AI380" s="15"/>
    </row>
    <row r="381" ht="15.75" customHeight="1">
      <c r="AI381" s="15"/>
    </row>
    <row r="382" ht="15.75" customHeight="1">
      <c r="AI382" s="15"/>
    </row>
    <row r="383" ht="15.75" customHeight="1">
      <c r="AI383" s="15"/>
    </row>
    <row r="384" ht="15.75" customHeight="1">
      <c r="AI384" s="15"/>
    </row>
    <row r="385" ht="15.75" customHeight="1">
      <c r="AI385" s="15"/>
    </row>
    <row r="386" ht="15.75" customHeight="1">
      <c r="AI386" s="15"/>
    </row>
    <row r="387" ht="15.75" customHeight="1">
      <c r="AI387" s="15"/>
    </row>
    <row r="388" ht="15.75" customHeight="1">
      <c r="AI388" s="15"/>
    </row>
    <row r="389" ht="15.75" customHeight="1">
      <c r="AI389" s="15"/>
    </row>
    <row r="390" ht="15.75" customHeight="1">
      <c r="AI390" s="15"/>
    </row>
    <row r="391" ht="15.75" customHeight="1">
      <c r="AI391" s="15"/>
    </row>
    <row r="392" ht="15.75" customHeight="1">
      <c r="AI392" s="15"/>
    </row>
    <row r="393" ht="15.75" customHeight="1">
      <c r="AI393" s="15"/>
    </row>
    <row r="394" ht="15.75" customHeight="1">
      <c r="AI394" s="15"/>
    </row>
    <row r="395" ht="15.75" customHeight="1">
      <c r="AI395" s="15"/>
    </row>
    <row r="396" ht="15.75" customHeight="1">
      <c r="AI396" s="15"/>
    </row>
    <row r="397" ht="15.75" customHeight="1">
      <c r="AI397" s="15"/>
    </row>
    <row r="398" ht="15.75" customHeight="1">
      <c r="AI398" s="15"/>
    </row>
    <row r="399" ht="15.75" customHeight="1">
      <c r="AI399" s="15"/>
    </row>
    <row r="400" ht="15.75" customHeight="1">
      <c r="AI400" s="15"/>
    </row>
    <row r="401" ht="15.75" customHeight="1">
      <c r="AI401" s="15"/>
    </row>
    <row r="402" ht="15.75" customHeight="1">
      <c r="AI402" s="15"/>
    </row>
    <row r="403" ht="15.75" customHeight="1">
      <c r="AI403" s="15"/>
    </row>
    <row r="404" ht="15.75" customHeight="1">
      <c r="AI404" s="15"/>
    </row>
    <row r="405" ht="15.75" customHeight="1">
      <c r="AI405" s="15"/>
    </row>
    <row r="406" ht="15.75" customHeight="1">
      <c r="AI406" s="15"/>
    </row>
    <row r="407" ht="15.75" customHeight="1">
      <c r="AI407" s="15"/>
    </row>
    <row r="408" ht="15.75" customHeight="1">
      <c r="AI408" s="15"/>
    </row>
    <row r="409" ht="15.75" customHeight="1">
      <c r="AI409" s="15"/>
    </row>
    <row r="410" ht="15.75" customHeight="1">
      <c r="AI410" s="15"/>
    </row>
    <row r="411" ht="15.75" customHeight="1">
      <c r="AI411" s="15"/>
    </row>
    <row r="412" ht="15.75" customHeight="1">
      <c r="AI412" s="15"/>
    </row>
    <row r="413" ht="15.75" customHeight="1">
      <c r="AI413" s="15"/>
    </row>
    <row r="414" ht="15.75" customHeight="1">
      <c r="AI414" s="15"/>
    </row>
    <row r="415" ht="15.75" customHeight="1">
      <c r="AI415" s="15"/>
    </row>
    <row r="416" ht="15.75" customHeight="1">
      <c r="AI416" s="15"/>
    </row>
    <row r="417" ht="15.75" customHeight="1">
      <c r="AI417" s="15"/>
    </row>
    <row r="418" ht="15.75" customHeight="1">
      <c r="AI418" s="15"/>
    </row>
    <row r="419" ht="15.75" customHeight="1">
      <c r="AI419" s="15"/>
    </row>
    <row r="420" ht="15.75" customHeight="1">
      <c r="AI420" s="15"/>
    </row>
    <row r="421" ht="15.75" customHeight="1">
      <c r="AI421" s="15"/>
    </row>
    <row r="422" ht="15.75" customHeight="1">
      <c r="AI422" s="15"/>
    </row>
    <row r="423" ht="15.75" customHeight="1">
      <c r="AI423" s="15"/>
    </row>
    <row r="424" ht="15.75" customHeight="1">
      <c r="AI424" s="15"/>
    </row>
    <row r="425" ht="15.75" customHeight="1">
      <c r="AI425" s="15"/>
    </row>
    <row r="426" ht="15.75" customHeight="1">
      <c r="AI426" s="15"/>
    </row>
    <row r="427" ht="15.75" customHeight="1">
      <c r="AI427" s="15"/>
    </row>
    <row r="428" ht="15.75" customHeight="1">
      <c r="AI428" s="15"/>
    </row>
    <row r="429" ht="15.75" customHeight="1">
      <c r="AI429" s="15"/>
    </row>
    <row r="430" ht="15.75" customHeight="1">
      <c r="AI430" s="15"/>
    </row>
    <row r="431" ht="15.75" customHeight="1">
      <c r="AI431" s="15"/>
    </row>
    <row r="432" ht="15.75" customHeight="1">
      <c r="AI432" s="15"/>
    </row>
    <row r="433" ht="15.75" customHeight="1">
      <c r="AI433" s="15"/>
    </row>
    <row r="434" ht="15.75" customHeight="1">
      <c r="AI434" s="15"/>
    </row>
    <row r="435" ht="15.75" customHeight="1">
      <c r="AI435" s="15"/>
    </row>
    <row r="436" ht="15.75" customHeight="1">
      <c r="AI436" s="15"/>
    </row>
    <row r="437" ht="15.75" customHeight="1">
      <c r="AI437" s="15"/>
    </row>
    <row r="438" ht="15.75" customHeight="1">
      <c r="AI438" s="15"/>
    </row>
    <row r="439" ht="15.75" customHeight="1">
      <c r="AI439" s="15"/>
    </row>
    <row r="440" ht="15.75" customHeight="1">
      <c r="AI440" s="15"/>
    </row>
    <row r="441" ht="15.75" customHeight="1">
      <c r="AI441" s="15"/>
    </row>
    <row r="442" ht="15.75" customHeight="1">
      <c r="AI442" s="15"/>
    </row>
    <row r="443" ht="15.75" customHeight="1">
      <c r="AI443" s="15"/>
    </row>
    <row r="444" ht="15.75" customHeight="1">
      <c r="AI444" s="15"/>
    </row>
    <row r="445" ht="15.75" customHeight="1">
      <c r="AI445" s="15"/>
    </row>
    <row r="446" ht="15.75" customHeight="1">
      <c r="AI446" s="15"/>
    </row>
    <row r="447" ht="15.75" customHeight="1">
      <c r="AI447" s="15"/>
    </row>
    <row r="448" ht="15.75" customHeight="1">
      <c r="AI448" s="15"/>
    </row>
    <row r="449" ht="15.75" customHeight="1">
      <c r="AI449" s="15"/>
    </row>
    <row r="450" ht="15.75" customHeight="1">
      <c r="AI450" s="15"/>
    </row>
    <row r="451" ht="15.75" customHeight="1">
      <c r="AI451" s="15"/>
    </row>
    <row r="452" ht="15.75" customHeight="1">
      <c r="AI452" s="15"/>
    </row>
    <row r="453" ht="15.75" customHeight="1">
      <c r="AI453" s="15"/>
    </row>
    <row r="454" ht="15.75" customHeight="1">
      <c r="AI454" s="15"/>
    </row>
    <row r="455" ht="15.75" customHeight="1">
      <c r="AI455" s="15"/>
    </row>
    <row r="456" ht="15.75" customHeight="1">
      <c r="AI456" s="15"/>
    </row>
    <row r="457" ht="15.75" customHeight="1">
      <c r="AI457" s="15"/>
    </row>
    <row r="458" ht="15.75" customHeight="1">
      <c r="AI458" s="15"/>
    </row>
    <row r="459" ht="15.75" customHeight="1">
      <c r="AI459" s="15"/>
    </row>
    <row r="460" ht="15.75" customHeight="1">
      <c r="AI460" s="15"/>
    </row>
    <row r="461" ht="15.75" customHeight="1">
      <c r="AI461" s="15"/>
    </row>
    <row r="462" ht="15.75" customHeight="1">
      <c r="AI462" s="15"/>
    </row>
    <row r="463" ht="15.75" customHeight="1">
      <c r="AI463" s="15"/>
    </row>
    <row r="464" ht="15.75" customHeight="1">
      <c r="AI464" s="15"/>
    </row>
    <row r="465" ht="15.75" customHeight="1">
      <c r="AI465" s="15"/>
    </row>
    <row r="466" ht="15.75" customHeight="1">
      <c r="AI466" s="15"/>
    </row>
    <row r="467" ht="15.75" customHeight="1">
      <c r="AI467" s="15"/>
    </row>
    <row r="468" ht="15.75" customHeight="1">
      <c r="AI468" s="15"/>
    </row>
    <row r="469" ht="15.75" customHeight="1">
      <c r="AI469" s="15"/>
    </row>
    <row r="470" ht="15.75" customHeight="1">
      <c r="AI470" s="15"/>
    </row>
    <row r="471" ht="15.75" customHeight="1">
      <c r="AI471" s="15"/>
    </row>
    <row r="472" ht="15.75" customHeight="1">
      <c r="AI472" s="15"/>
    </row>
    <row r="473" ht="15.75" customHeight="1">
      <c r="AI473" s="15"/>
    </row>
    <row r="474" ht="15.75" customHeight="1">
      <c r="AI474" s="15"/>
    </row>
    <row r="475" ht="15.75" customHeight="1">
      <c r="AI475" s="15"/>
    </row>
    <row r="476" ht="15.75" customHeight="1">
      <c r="AI476" s="15"/>
    </row>
    <row r="477" ht="15.75" customHeight="1">
      <c r="AI477" s="15"/>
    </row>
    <row r="478" ht="15.75" customHeight="1">
      <c r="AI478" s="15"/>
    </row>
    <row r="479" ht="15.75" customHeight="1">
      <c r="AI479" s="15"/>
    </row>
    <row r="480" ht="15.75" customHeight="1">
      <c r="AI480" s="15"/>
    </row>
    <row r="481" ht="15.75" customHeight="1">
      <c r="AI481" s="15"/>
    </row>
    <row r="482" ht="15.75" customHeight="1">
      <c r="AI482" s="15"/>
    </row>
    <row r="483" ht="15.75" customHeight="1">
      <c r="AI483" s="15"/>
    </row>
    <row r="484" ht="15.75" customHeight="1">
      <c r="AI484" s="15"/>
    </row>
    <row r="485" ht="15.75" customHeight="1">
      <c r="AI485" s="15"/>
    </row>
    <row r="486" ht="15.75" customHeight="1">
      <c r="AI486" s="15"/>
    </row>
    <row r="487" ht="15.75" customHeight="1">
      <c r="AI487" s="15"/>
    </row>
    <row r="488" ht="15.75" customHeight="1">
      <c r="AI488" s="15"/>
    </row>
    <row r="489" ht="15.75" customHeight="1">
      <c r="AI489" s="15"/>
    </row>
    <row r="490" ht="15.75" customHeight="1">
      <c r="AI490" s="15"/>
    </row>
    <row r="491" ht="15.75" customHeight="1">
      <c r="AI491" s="15"/>
    </row>
    <row r="492" ht="15.75" customHeight="1">
      <c r="AI492" s="15"/>
    </row>
    <row r="493" ht="15.75" customHeight="1">
      <c r="AI493" s="15"/>
    </row>
    <row r="494" ht="15.75" customHeight="1">
      <c r="AI494" s="15"/>
    </row>
    <row r="495" ht="15.75" customHeight="1">
      <c r="AI495" s="15"/>
    </row>
    <row r="496" ht="15.75" customHeight="1">
      <c r="AI496" s="15"/>
    </row>
    <row r="497" ht="15.75" customHeight="1">
      <c r="AI497" s="15"/>
    </row>
    <row r="498" ht="15.75" customHeight="1">
      <c r="AI498" s="15"/>
    </row>
    <row r="499" ht="15.75" customHeight="1">
      <c r="AI499" s="15"/>
    </row>
    <row r="500" ht="15.75" customHeight="1">
      <c r="AI500" s="15"/>
    </row>
    <row r="501" ht="15.75" customHeight="1">
      <c r="AI501" s="15"/>
    </row>
    <row r="502" ht="15.75" customHeight="1">
      <c r="AI502" s="15"/>
    </row>
    <row r="503" ht="15.75" customHeight="1">
      <c r="AI503" s="15"/>
    </row>
    <row r="504" ht="15.75" customHeight="1">
      <c r="AI504" s="15"/>
    </row>
    <row r="505" ht="15.75" customHeight="1">
      <c r="AI505" s="15"/>
    </row>
    <row r="506" ht="15.75" customHeight="1">
      <c r="AI506" s="15"/>
    </row>
    <row r="507" ht="15.75" customHeight="1">
      <c r="AI507" s="15"/>
    </row>
    <row r="508" ht="15.75" customHeight="1">
      <c r="AI508" s="15"/>
    </row>
    <row r="509" ht="15.75" customHeight="1">
      <c r="AI509" s="15"/>
    </row>
    <row r="510" ht="15.75" customHeight="1">
      <c r="AI510" s="15"/>
    </row>
    <row r="511" ht="15.75" customHeight="1">
      <c r="AI511" s="15"/>
    </row>
    <row r="512" ht="15.75" customHeight="1">
      <c r="AI512" s="15"/>
    </row>
    <row r="513" ht="15.75" customHeight="1">
      <c r="AI513" s="15"/>
    </row>
    <row r="514" ht="15.75" customHeight="1">
      <c r="AI514" s="15"/>
    </row>
    <row r="515" ht="15.75" customHeight="1">
      <c r="AI515" s="15"/>
    </row>
    <row r="516" ht="15.75" customHeight="1">
      <c r="AI516" s="15"/>
    </row>
    <row r="517" ht="15.75" customHeight="1">
      <c r="AI517" s="15"/>
    </row>
    <row r="518" ht="15.75" customHeight="1">
      <c r="AI518" s="15"/>
    </row>
    <row r="519" ht="15.75" customHeight="1">
      <c r="AI519" s="15"/>
    </row>
    <row r="520" ht="15.75" customHeight="1">
      <c r="AI520" s="15"/>
    </row>
    <row r="521" ht="15.75" customHeight="1">
      <c r="AI521" s="15"/>
    </row>
    <row r="522" ht="15.75" customHeight="1">
      <c r="AI522" s="15"/>
    </row>
    <row r="523" ht="15.75" customHeight="1">
      <c r="AI523" s="15"/>
    </row>
    <row r="524" ht="15.75" customHeight="1">
      <c r="AI524" s="15"/>
    </row>
    <row r="525" ht="15.75" customHeight="1">
      <c r="AI525" s="15"/>
    </row>
    <row r="526" ht="15.75" customHeight="1">
      <c r="AI526" s="15"/>
    </row>
    <row r="527" ht="15.75" customHeight="1">
      <c r="AI527" s="15"/>
    </row>
    <row r="528" ht="15.75" customHeight="1">
      <c r="AI528" s="15"/>
    </row>
    <row r="529" ht="15.75" customHeight="1">
      <c r="AI529" s="15"/>
    </row>
    <row r="530" ht="15.75" customHeight="1">
      <c r="AI530" s="15"/>
    </row>
    <row r="531" ht="15.75" customHeight="1">
      <c r="AI531" s="15"/>
    </row>
    <row r="532" ht="15.75" customHeight="1">
      <c r="AI532" s="15"/>
    </row>
    <row r="533" ht="15.75" customHeight="1">
      <c r="AI533" s="15"/>
    </row>
    <row r="534" ht="15.75" customHeight="1">
      <c r="AI534" s="15"/>
    </row>
    <row r="535" ht="15.75" customHeight="1">
      <c r="AI535" s="15"/>
    </row>
    <row r="536" ht="15.75" customHeight="1">
      <c r="AI536" s="15"/>
    </row>
    <row r="537" ht="15.75" customHeight="1">
      <c r="AI537" s="15"/>
    </row>
    <row r="538" ht="15.75" customHeight="1">
      <c r="AI538" s="15"/>
    </row>
    <row r="539" ht="15.75" customHeight="1">
      <c r="AI539" s="15"/>
    </row>
    <row r="540" ht="15.75" customHeight="1">
      <c r="AI540" s="15"/>
    </row>
    <row r="541" ht="15.75" customHeight="1">
      <c r="AI541" s="15"/>
    </row>
    <row r="542" ht="15.75" customHeight="1">
      <c r="AI542" s="15"/>
    </row>
    <row r="543" ht="15.75" customHeight="1">
      <c r="AI543" s="15"/>
    </row>
    <row r="544" ht="15.75" customHeight="1">
      <c r="AI544" s="15"/>
    </row>
    <row r="545" ht="15.75" customHeight="1">
      <c r="AI545" s="15"/>
    </row>
    <row r="546" ht="15.75" customHeight="1">
      <c r="AI546" s="15"/>
    </row>
    <row r="547" ht="15.75" customHeight="1">
      <c r="AI547" s="15"/>
    </row>
    <row r="548" ht="15.75" customHeight="1">
      <c r="AI548" s="15"/>
    </row>
    <row r="549" ht="15.75" customHeight="1">
      <c r="AI549" s="15"/>
    </row>
    <row r="550" ht="15.75" customHeight="1">
      <c r="AI550" s="15"/>
    </row>
    <row r="551" ht="15.75" customHeight="1">
      <c r="AI551" s="15"/>
    </row>
    <row r="552" ht="15.75" customHeight="1">
      <c r="AI552" s="15"/>
    </row>
    <row r="553" ht="15.75" customHeight="1">
      <c r="AI553" s="15"/>
    </row>
    <row r="554" ht="15.75" customHeight="1">
      <c r="AI554" s="15"/>
    </row>
    <row r="555" ht="15.75" customHeight="1">
      <c r="AI555" s="15"/>
    </row>
    <row r="556" ht="15.75" customHeight="1">
      <c r="AI556" s="15"/>
    </row>
    <row r="557" ht="15.75" customHeight="1">
      <c r="AI557" s="15"/>
    </row>
    <row r="558" ht="15.75" customHeight="1">
      <c r="AI558" s="15"/>
    </row>
    <row r="559" ht="15.75" customHeight="1">
      <c r="AI559" s="15"/>
    </row>
    <row r="560" ht="15.75" customHeight="1">
      <c r="AI560" s="15"/>
    </row>
    <row r="561" ht="15.75" customHeight="1">
      <c r="AI561" s="15"/>
    </row>
    <row r="562" ht="15.75" customHeight="1">
      <c r="AI562" s="15"/>
    </row>
    <row r="563" ht="15.75" customHeight="1">
      <c r="AI563" s="15"/>
    </row>
    <row r="564" ht="15.75" customHeight="1">
      <c r="AI564" s="15"/>
    </row>
    <row r="565" ht="15.75" customHeight="1">
      <c r="AI565" s="15"/>
    </row>
    <row r="566" ht="15.75" customHeight="1">
      <c r="AI566" s="15"/>
    </row>
    <row r="567" ht="15.75" customHeight="1">
      <c r="AI567" s="15"/>
    </row>
    <row r="568" ht="15.75" customHeight="1">
      <c r="AI568" s="15"/>
    </row>
    <row r="569" ht="15.75" customHeight="1">
      <c r="AI569" s="15"/>
    </row>
    <row r="570" ht="15.75" customHeight="1">
      <c r="AI570" s="15"/>
    </row>
    <row r="571" ht="15.75" customHeight="1">
      <c r="AI571" s="15"/>
    </row>
    <row r="572" ht="15.75" customHeight="1">
      <c r="AI572" s="15"/>
    </row>
    <row r="573" ht="15.75" customHeight="1">
      <c r="AI573" s="15"/>
    </row>
    <row r="574" ht="15.75" customHeight="1">
      <c r="AI574" s="15"/>
    </row>
    <row r="575" ht="15.75" customHeight="1">
      <c r="AI575" s="15"/>
    </row>
    <row r="576" ht="15.75" customHeight="1">
      <c r="AI576" s="15"/>
    </row>
    <row r="577" ht="15.75" customHeight="1">
      <c r="AI577" s="15"/>
    </row>
    <row r="578" ht="15.75" customHeight="1">
      <c r="AI578" s="15"/>
    </row>
    <row r="579" ht="15.75" customHeight="1">
      <c r="AI579" s="15"/>
    </row>
    <row r="580" ht="15.75" customHeight="1">
      <c r="AI580" s="15"/>
    </row>
    <row r="581" ht="15.75" customHeight="1">
      <c r="AI581" s="15"/>
    </row>
    <row r="582" ht="15.75" customHeight="1">
      <c r="AI582" s="15"/>
    </row>
    <row r="583" ht="15.75" customHeight="1">
      <c r="AI583" s="15"/>
    </row>
    <row r="584" ht="15.75" customHeight="1">
      <c r="AI584" s="15"/>
    </row>
    <row r="585" ht="15.75" customHeight="1">
      <c r="AI585" s="15"/>
    </row>
    <row r="586" ht="15.75" customHeight="1">
      <c r="AI586" s="15"/>
    </row>
    <row r="587" ht="15.75" customHeight="1">
      <c r="AI587" s="15"/>
    </row>
    <row r="588" ht="15.75" customHeight="1">
      <c r="AI588" s="15"/>
    </row>
    <row r="589" ht="15.75" customHeight="1">
      <c r="AI589" s="15"/>
    </row>
    <row r="590" ht="15.75" customHeight="1">
      <c r="AI590" s="15"/>
    </row>
    <row r="591" ht="15.75" customHeight="1">
      <c r="AI591" s="15"/>
    </row>
    <row r="592" ht="15.75" customHeight="1">
      <c r="AI592" s="15"/>
    </row>
    <row r="593" ht="15.75" customHeight="1">
      <c r="AI593" s="15"/>
    </row>
    <row r="594" ht="15.75" customHeight="1">
      <c r="AI594" s="15"/>
    </row>
    <row r="595" ht="15.75" customHeight="1">
      <c r="AI595" s="15"/>
    </row>
    <row r="596" ht="15.75" customHeight="1">
      <c r="AI596" s="15"/>
    </row>
    <row r="597" ht="15.75" customHeight="1">
      <c r="AI597" s="15"/>
    </row>
    <row r="598" ht="15.75" customHeight="1">
      <c r="AI598" s="15"/>
    </row>
    <row r="599" ht="15.75" customHeight="1">
      <c r="AI599" s="15"/>
    </row>
    <row r="600" ht="15.75" customHeight="1">
      <c r="AI600" s="15"/>
    </row>
    <row r="601" ht="15.75" customHeight="1">
      <c r="AI601" s="15"/>
    </row>
    <row r="602" ht="15.75" customHeight="1">
      <c r="AI602" s="15"/>
    </row>
    <row r="603" ht="15.75" customHeight="1">
      <c r="AI603" s="15"/>
    </row>
    <row r="604" ht="15.75" customHeight="1">
      <c r="AI604" s="15"/>
    </row>
    <row r="605" ht="15.75" customHeight="1">
      <c r="AI605" s="15"/>
    </row>
    <row r="606" ht="15.75" customHeight="1">
      <c r="AI606" s="15"/>
    </row>
    <row r="607" ht="15.75" customHeight="1">
      <c r="AI607" s="15"/>
    </row>
    <row r="608" ht="15.75" customHeight="1">
      <c r="AI608" s="15"/>
    </row>
    <row r="609" ht="15.75" customHeight="1">
      <c r="AI609" s="15"/>
    </row>
    <row r="610" ht="15.75" customHeight="1">
      <c r="AI610" s="15"/>
    </row>
    <row r="611" ht="15.75" customHeight="1">
      <c r="AI611" s="15"/>
    </row>
    <row r="612" ht="15.75" customHeight="1">
      <c r="AI612" s="15"/>
    </row>
    <row r="613" ht="15.75" customHeight="1">
      <c r="AI613" s="15"/>
    </row>
    <row r="614" ht="15.75" customHeight="1">
      <c r="AI614" s="15"/>
    </row>
    <row r="615" ht="15.75" customHeight="1">
      <c r="AI615" s="15"/>
    </row>
    <row r="616" ht="15.75" customHeight="1">
      <c r="AI616" s="15"/>
    </row>
    <row r="617" ht="15.75" customHeight="1">
      <c r="AI617" s="15"/>
    </row>
    <row r="618" ht="15.75" customHeight="1">
      <c r="AI618" s="15"/>
    </row>
    <row r="619" ht="15.75" customHeight="1">
      <c r="AI619" s="15"/>
    </row>
    <row r="620" ht="15.75" customHeight="1">
      <c r="AI620" s="15"/>
    </row>
    <row r="621" ht="15.75" customHeight="1">
      <c r="AI621" s="15"/>
    </row>
    <row r="622" ht="15.75" customHeight="1">
      <c r="AI622" s="15"/>
    </row>
    <row r="623" ht="15.75" customHeight="1">
      <c r="AI623" s="15"/>
    </row>
    <row r="624" ht="15.75" customHeight="1">
      <c r="AI624" s="15"/>
    </row>
    <row r="625" ht="15.75" customHeight="1">
      <c r="AI625" s="15"/>
    </row>
    <row r="626" ht="15.75" customHeight="1">
      <c r="AI626" s="15"/>
    </row>
    <row r="627" ht="15.75" customHeight="1">
      <c r="AI627" s="15"/>
    </row>
    <row r="628" ht="15.75" customHeight="1">
      <c r="AI628" s="15"/>
    </row>
    <row r="629" ht="15.75" customHeight="1">
      <c r="AI629" s="15"/>
    </row>
    <row r="630" ht="15.75" customHeight="1">
      <c r="AI630" s="15"/>
    </row>
    <row r="631" ht="15.75" customHeight="1">
      <c r="AI631" s="15"/>
    </row>
    <row r="632" ht="15.75" customHeight="1">
      <c r="AI632" s="15"/>
    </row>
    <row r="633" ht="15.75" customHeight="1">
      <c r="AI633" s="15"/>
    </row>
    <row r="634" ht="15.75" customHeight="1">
      <c r="AI634" s="15"/>
    </row>
    <row r="635" ht="15.75" customHeight="1">
      <c r="AI635" s="15"/>
    </row>
    <row r="636" ht="15.75" customHeight="1">
      <c r="AI636" s="15"/>
    </row>
    <row r="637" ht="15.75" customHeight="1">
      <c r="AI637" s="15"/>
    </row>
    <row r="638" ht="15.75" customHeight="1">
      <c r="AI638" s="15"/>
    </row>
    <row r="639" ht="15.75" customHeight="1">
      <c r="AI639" s="15"/>
    </row>
    <row r="640" ht="15.75" customHeight="1">
      <c r="AI640" s="15"/>
    </row>
    <row r="641" ht="15.75" customHeight="1">
      <c r="AI641" s="15"/>
    </row>
    <row r="642" ht="15.75" customHeight="1">
      <c r="AI642" s="15"/>
    </row>
    <row r="643" ht="15.75" customHeight="1">
      <c r="AI643" s="15"/>
    </row>
    <row r="644" ht="15.75" customHeight="1">
      <c r="AI644" s="15"/>
    </row>
    <row r="645" ht="15.75" customHeight="1">
      <c r="AI645" s="15"/>
    </row>
    <row r="646" ht="15.75" customHeight="1">
      <c r="AI646" s="15"/>
    </row>
    <row r="647" ht="15.75" customHeight="1">
      <c r="AI647" s="15"/>
    </row>
    <row r="648" ht="15.75" customHeight="1">
      <c r="AI648" s="15"/>
    </row>
    <row r="649" ht="15.75" customHeight="1">
      <c r="AI649" s="15"/>
    </row>
    <row r="650" ht="15.75" customHeight="1">
      <c r="AI650" s="15"/>
    </row>
    <row r="651" ht="15.75" customHeight="1">
      <c r="AI651" s="15"/>
    </row>
    <row r="652" ht="15.75" customHeight="1">
      <c r="AI652" s="15"/>
    </row>
    <row r="653" ht="15.75" customHeight="1">
      <c r="AI653" s="15"/>
    </row>
    <row r="654" ht="15.75" customHeight="1">
      <c r="AI654" s="15"/>
    </row>
    <row r="655" ht="15.75" customHeight="1">
      <c r="AI655" s="15"/>
    </row>
    <row r="656" ht="15.75" customHeight="1">
      <c r="AI656" s="15"/>
    </row>
    <row r="657" ht="15.75" customHeight="1">
      <c r="AI657" s="15"/>
    </row>
    <row r="658" ht="15.75" customHeight="1">
      <c r="AI658" s="15"/>
    </row>
    <row r="659" ht="15.75" customHeight="1">
      <c r="AI659" s="15"/>
    </row>
    <row r="660" ht="15.75" customHeight="1">
      <c r="AI660" s="15"/>
    </row>
    <row r="661" ht="15.75" customHeight="1">
      <c r="AI661" s="15"/>
    </row>
    <row r="662" ht="15.75" customHeight="1">
      <c r="AI662" s="15"/>
    </row>
    <row r="663" ht="15.75" customHeight="1">
      <c r="AI663" s="15"/>
    </row>
    <row r="664" ht="15.75" customHeight="1">
      <c r="AI664" s="15"/>
    </row>
    <row r="665" ht="15.75" customHeight="1">
      <c r="AI665" s="15"/>
    </row>
    <row r="666" ht="15.75" customHeight="1">
      <c r="AI666" s="15"/>
    </row>
    <row r="667" ht="15.75" customHeight="1">
      <c r="AI667" s="15"/>
    </row>
    <row r="668" ht="15.75" customHeight="1">
      <c r="AI668" s="15"/>
    </row>
    <row r="669" ht="15.75" customHeight="1">
      <c r="AI669" s="15"/>
    </row>
    <row r="670" ht="15.75" customHeight="1">
      <c r="AI670" s="15"/>
    </row>
    <row r="671" ht="15.75" customHeight="1">
      <c r="AI671" s="15"/>
    </row>
    <row r="672" ht="15.75" customHeight="1">
      <c r="AI672" s="15"/>
    </row>
    <row r="673" ht="15.75" customHeight="1">
      <c r="AI673" s="15"/>
    </row>
    <row r="674" ht="15.75" customHeight="1">
      <c r="AI674" s="15"/>
    </row>
    <row r="675" ht="15.75" customHeight="1">
      <c r="AI675" s="15"/>
    </row>
    <row r="676" ht="15.75" customHeight="1">
      <c r="AI676" s="15"/>
    </row>
    <row r="677" ht="15.75" customHeight="1">
      <c r="AI677" s="15"/>
    </row>
    <row r="678" ht="15.75" customHeight="1">
      <c r="AI678" s="15"/>
    </row>
    <row r="679" ht="15.75" customHeight="1">
      <c r="AI679" s="15"/>
    </row>
    <row r="680" ht="15.75" customHeight="1">
      <c r="AI680" s="15"/>
    </row>
    <row r="681" ht="15.75" customHeight="1">
      <c r="AI681" s="15"/>
    </row>
    <row r="682" ht="15.75" customHeight="1">
      <c r="AI682" s="15"/>
    </row>
    <row r="683" ht="15.75" customHeight="1">
      <c r="AI683" s="15"/>
    </row>
    <row r="684" ht="15.75" customHeight="1">
      <c r="AI684" s="15"/>
    </row>
    <row r="685" ht="15.75" customHeight="1">
      <c r="AI685" s="15"/>
    </row>
    <row r="686" ht="15.75" customHeight="1">
      <c r="AI686" s="15"/>
    </row>
    <row r="687" ht="15.75" customHeight="1">
      <c r="AI687" s="15"/>
    </row>
    <row r="688" ht="15.75" customHeight="1">
      <c r="AI688" s="15"/>
    </row>
    <row r="689" ht="15.75" customHeight="1">
      <c r="AI689" s="15"/>
    </row>
    <row r="690" ht="15.75" customHeight="1">
      <c r="AI690" s="15"/>
    </row>
    <row r="691" ht="15.75" customHeight="1">
      <c r="AI691" s="15"/>
    </row>
    <row r="692" ht="15.75" customHeight="1">
      <c r="AI692" s="15"/>
    </row>
    <row r="693" ht="15.75" customHeight="1">
      <c r="AI693" s="15"/>
    </row>
    <row r="694" ht="15.75" customHeight="1">
      <c r="AI694" s="15"/>
    </row>
    <row r="695" ht="15.75" customHeight="1">
      <c r="AI695" s="15"/>
    </row>
    <row r="696" ht="15.75" customHeight="1">
      <c r="AI696" s="15"/>
    </row>
    <row r="697" ht="15.75" customHeight="1">
      <c r="AI697" s="15"/>
    </row>
    <row r="698" ht="15.75" customHeight="1">
      <c r="AI698" s="15"/>
    </row>
    <row r="699" ht="15.75" customHeight="1">
      <c r="AI699" s="15"/>
    </row>
    <row r="700" ht="15.75" customHeight="1">
      <c r="AI700" s="15"/>
    </row>
    <row r="701" ht="15.75" customHeight="1">
      <c r="AI701" s="15"/>
    </row>
    <row r="702" ht="15.75" customHeight="1">
      <c r="AI702" s="15"/>
    </row>
    <row r="703" ht="15.75" customHeight="1">
      <c r="AI703" s="15"/>
    </row>
    <row r="704" ht="15.75" customHeight="1">
      <c r="AI704" s="15"/>
    </row>
    <row r="705" ht="15.75" customHeight="1">
      <c r="AI705" s="15"/>
    </row>
    <row r="706" ht="15.75" customHeight="1">
      <c r="AI706" s="15"/>
    </row>
    <row r="707" ht="15.75" customHeight="1">
      <c r="AI707" s="15"/>
    </row>
    <row r="708" ht="15.75" customHeight="1">
      <c r="AI708" s="15"/>
    </row>
    <row r="709" ht="15.75" customHeight="1">
      <c r="AI709" s="15"/>
    </row>
    <row r="710" ht="15.75" customHeight="1">
      <c r="AI710" s="15"/>
    </row>
    <row r="711" ht="15.75" customHeight="1">
      <c r="AI711" s="15"/>
    </row>
    <row r="712" ht="15.75" customHeight="1">
      <c r="AI712" s="15"/>
    </row>
    <row r="713" ht="15.75" customHeight="1">
      <c r="AI713" s="15"/>
    </row>
    <row r="714" ht="15.75" customHeight="1">
      <c r="AI714" s="15"/>
    </row>
    <row r="715" ht="15.75" customHeight="1">
      <c r="AI715" s="15"/>
    </row>
    <row r="716" ht="15.75" customHeight="1">
      <c r="AI716" s="15"/>
    </row>
    <row r="717" ht="15.75" customHeight="1">
      <c r="AI717" s="15"/>
    </row>
    <row r="718" ht="15.75" customHeight="1">
      <c r="AI718" s="15"/>
    </row>
    <row r="719" ht="15.75" customHeight="1">
      <c r="AI719" s="15"/>
    </row>
    <row r="720" ht="15.75" customHeight="1">
      <c r="AI720" s="15"/>
    </row>
    <row r="721" ht="15.75" customHeight="1">
      <c r="AI721" s="15"/>
    </row>
    <row r="722" ht="15.75" customHeight="1">
      <c r="AI722" s="15"/>
    </row>
    <row r="723" ht="15.75" customHeight="1">
      <c r="AI723" s="15"/>
    </row>
    <row r="724" ht="15.75" customHeight="1">
      <c r="AI724" s="15"/>
    </row>
    <row r="725" ht="15.75" customHeight="1">
      <c r="AI725" s="15"/>
    </row>
    <row r="726" ht="15.75" customHeight="1">
      <c r="AI726" s="15"/>
    </row>
    <row r="727" ht="15.75" customHeight="1">
      <c r="AI727" s="15"/>
    </row>
    <row r="728" ht="15.75" customHeight="1">
      <c r="AI728" s="15"/>
    </row>
    <row r="729" ht="15.75" customHeight="1">
      <c r="AI729" s="15"/>
    </row>
    <row r="730" ht="15.75" customHeight="1">
      <c r="AI730" s="15"/>
    </row>
    <row r="731" ht="15.75" customHeight="1">
      <c r="AI731" s="15"/>
    </row>
    <row r="732" ht="15.75" customHeight="1">
      <c r="AI732" s="15"/>
    </row>
    <row r="733" ht="15.75" customHeight="1">
      <c r="AI733" s="15"/>
    </row>
    <row r="734" ht="15.75" customHeight="1">
      <c r="AI734" s="15"/>
    </row>
    <row r="735" ht="15.75" customHeight="1">
      <c r="AI735" s="15"/>
    </row>
    <row r="736" ht="15.75" customHeight="1">
      <c r="AI736" s="15"/>
    </row>
    <row r="737" ht="15.75" customHeight="1">
      <c r="AI737" s="15"/>
    </row>
    <row r="738" ht="15.75" customHeight="1">
      <c r="AI738" s="15"/>
    </row>
    <row r="739" ht="15.75" customHeight="1">
      <c r="AI739" s="15"/>
    </row>
    <row r="740" ht="15.75" customHeight="1">
      <c r="AI740" s="15"/>
    </row>
    <row r="741" ht="15.75" customHeight="1">
      <c r="AI741" s="15"/>
    </row>
    <row r="742" ht="15.75" customHeight="1">
      <c r="AI742" s="15"/>
    </row>
    <row r="743" ht="15.75" customHeight="1">
      <c r="AI743" s="15"/>
    </row>
    <row r="744" ht="15.75" customHeight="1">
      <c r="AI744" s="15"/>
    </row>
    <row r="745" ht="15.75" customHeight="1">
      <c r="AI745" s="15"/>
    </row>
    <row r="746" ht="15.75" customHeight="1">
      <c r="AI746" s="15"/>
    </row>
    <row r="747" ht="15.75" customHeight="1">
      <c r="AI747" s="15"/>
    </row>
    <row r="748" ht="15.75" customHeight="1">
      <c r="AI748" s="15"/>
    </row>
    <row r="749" ht="15.75" customHeight="1">
      <c r="AI749" s="15"/>
    </row>
    <row r="750" ht="15.75" customHeight="1">
      <c r="AI750" s="15"/>
    </row>
    <row r="751" ht="15.75" customHeight="1">
      <c r="AI751" s="15"/>
    </row>
    <row r="752" ht="15.75" customHeight="1">
      <c r="AI752" s="15"/>
    </row>
    <row r="753" ht="15.75" customHeight="1">
      <c r="AI753" s="15"/>
    </row>
    <row r="754" ht="15.75" customHeight="1">
      <c r="AI754" s="15"/>
    </row>
    <row r="755" ht="15.75" customHeight="1">
      <c r="AI755" s="15"/>
    </row>
    <row r="756" ht="15.75" customHeight="1">
      <c r="AI756" s="15"/>
    </row>
    <row r="757" ht="15.75" customHeight="1">
      <c r="AI757" s="15"/>
    </row>
    <row r="758" ht="15.75" customHeight="1">
      <c r="AI758" s="15"/>
    </row>
    <row r="759" ht="15.75" customHeight="1">
      <c r="AI759" s="15"/>
    </row>
    <row r="760" ht="15.75" customHeight="1">
      <c r="AI760" s="15"/>
    </row>
    <row r="761" ht="15.75" customHeight="1">
      <c r="AI761" s="15"/>
    </row>
    <row r="762" ht="15.75" customHeight="1">
      <c r="AI762" s="15"/>
    </row>
    <row r="763" ht="15.75" customHeight="1">
      <c r="AI763" s="15"/>
    </row>
    <row r="764" ht="15.75" customHeight="1">
      <c r="AI764" s="15"/>
    </row>
    <row r="765" ht="15.75" customHeight="1">
      <c r="AI765" s="15"/>
    </row>
    <row r="766" ht="15.75" customHeight="1">
      <c r="AI766" s="15"/>
    </row>
    <row r="767" ht="15.75" customHeight="1">
      <c r="AI767" s="15"/>
    </row>
    <row r="768" ht="15.75" customHeight="1">
      <c r="AI768" s="15"/>
    </row>
    <row r="769" ht="15.75" customHeight="1">
      <c r="AI769" s="15"/>
    </row>
    <row r="770" ht="15.75" customHeight="1">
      <c r="AI770" s="15"/>
    </row>
    <row r="771" ht="15.75" customHeight="1">
      <c r="AI771" s="15"/>
    </row>
    <row r="772" ht="15.75" customHeight="1">
      <c r="AI772" s="15"/>
    </row>
    <row r="773" ht="15.75" customHeight="1">
      <c r="AI773" s="15"/>
    </row>
    <row r="774" ht="15.75" customHeight="1">
      <c r="AI774" s="15"/>
    </row>
    <row r="775" ht="15.75" customHeight="1">
      <c r="AI775" s="15"/>
    </row>
    <row r="776" ht="15.75" customHeight="1">
      <c r="AI776" s="15"/>
    </row>
    <row r="777" ht="15.75" customHeight="1">
      <c r="AI777" s="15"/>
    </row>
    <row r="778" ht="15.75" customHeight="1">
      <c r="AI778" s="15"/>
    </row>
    <row r="779" ht="15.75" customHeight="1">
      <c r="AI779" s="15"/>
    </row>
    <row r="780" ht="15.75" customHeight="1">
      <c r="AI780" s="15"/>
    </row>
    <row r="781" ht="15.75" customHeight="1">
      <c r="AI781" s="15"/>
    </row>
    <row r="782" ht="15.75" customHeight="1">
      <c r="AI782" s="15"/>
    </row>
    <row r="783" ht="15.75" customHeight="1">
      <c r="AI783" s="15"/>
    </row>
    <row r="784" ht="15.75" customHeight="1">
      <c r="AI784" s="15"/>
    </row>
    <row r="785" ht="15.75" customHeight="1">
      <c r="AI785" s="15"/>
    </row>
    <row r="786" ht="15.75" customHeight="1">
      <c r="AI786" s="15"/>
    </row>
    <row r="787" ht="15.75" customHeight="1">
      <c r="AI787" s="15"/>
    </row>
    <row r="788" ht="15.75" customHeight="1">
      <c r="AI788" s="15"/>
    </row>
    <row r="789" ht="15.75" customHeight="1">
      <c r="AI789" s="15"/>
    </row>
    <row r="790" ht="15.75" customHeight="1">
      <c r="AI790" s="15"/>
    </row>
    <row r="791" ht="15.75" customHeight="1">
      <c r="AI791" s="15"/>
    </row>
    <row r="792" ht="15.75" customHeight="1">
      <c r="AI792" s="15"/>
    </row>
    <row r="793" ht="15.75" customHeight="1">
      <c r="AI793" s="15"/>
    </row>
    <row r="794" ht="15.75" customHeight="1">
      <c r="AI794" s="15"/>
    </row>
    <row r="795" ht="15.75" customHeight="1">
      <c r="AI795" s="15"/>
    </row>
    <row r="796" ht="15.75" customHeight="1">
      <c r="AI796" s="15"/>
    </row>
    <row r="797" ht="15.75" customHeight="1">
      <c r="AI797" s="15"/>
    </row>
    <row r="798" ht="15.75" customHeight="1">
      <c r="AI798" s="15"/>
    </row>
    <row r="799" ht="15.75" customHeight="1">
      <c r="AI799" s="15"/>
    </row>
    <row r="800" ht="15.75" customHeight="1">
      <c r="AI800" s="15"/>
    </row>
    <row r="801" ht="15.75" customHeight="1">
      <c r="AI801" s="15"/>
    </row>
    <row r="802" ht="15.75" customHeight="1">
      <c r="AI802" s="15"/>
    </row>
    <row r="803" ht="15.75" customHeight="1">
      <c r="AI803" s="15"/>
    </row>
    <row r="804" ht="15.75" customHeight="1">
      <c r="AI804" s="15"/>
    </row>
    <row r="805" ht="15.75" customHeight="1">
      <c r="AI805" s="15"/>
    </row>
    <row r="806" ht="15.75" customHeight="1">
      <c r="AI806" s="15"/>
    </row>
    <row r="807" ht="15.75" customHeight="1">
      <c r="AI807" s="15"/>
    </row>
    <row r="808" ht="15.75" customHeight="1">
      <c r="AI808" s="15"/>
    </row>
    <row r="809" ht="15.75" customHeight="1">
      <c r="AI809" s="15"/>
    </row>
    <row r="810" ht="15.75" customHeight="1">
      <c r="AI810" s="15"/>
    </row>
    <row r="811" ht="15.75" customHeight="1">
      <c r="AI811" s="15"/>
    </row>
    <row r="812" ht="15.75" customHeight="1">
      <c r="AI812" s="15"/>
    </row>
    <row r="813" ht="15.75" customHeight="1">
      <c r="AI813" s="15"/>
    </row>
    <row r="814" ht="15.75" customHeight="1">
      <c r="AI814" s="15"/>
    </row>
    <row r="815" ht="15.75" customHeight="1">
      <c r="AI815" s="15"/>
    </row>
    <row r="816" ht="15.75" customHeight="1">
      <c r="AI816" s="15"/>
    </row>
    <row r="817" ht="15.75" customHeight="1">
      <c r="AI817" s="15"/>
    </row>
    <row r="818" ht="15.75" customHeight="1">
      <c r="AI818" s="15"/>
    </row>
    <row r="819" ht="15.75" customHeight="1">
      <c r="AI819" s="15"/>
    </row>
    <row r="820" ht="15.75" customHeight="1">
      <c r="AI820" s="15"/>
    </row>
    <row r="821" ht="15.75" customHeight="1">
      <c r="AI821" s="15"/>
    </row>
    <row r="822" ht="15.75" customHeight="1">
      <c r="AI822" s="15"/>
    </row>
    <row r="823" ht="15.75" customHeight="1">
      <c r="AI823" s="15"/>
    </row>
    <row r="824" ht="15.75" customHeight="1">
      <c r="AI824" s="15"/>
    </row>
    <row r="825" ht="15.75" customHeight="1">
      <c r="AI825" s="15"/>
    </row>
    <row r="826" ht="15.75" customHeight="1">
      <c r="AI826" s="15"/>
    </row>
    <row r="827" ht="15.75" customHeight="1">
      <c r="AI827" s="15"/>
    </row>
    <row r="828" ht="15.75" customHeight="1">
      <c r="AI828" s="15"/>
    </row>
    <row r="829" ht="15.75" customHeight="1">
      <c r="AI829" s="15"/>
    </row>
    <row r="830" ht="15.75" customHeight="1">
      <c r="AI830" s="15"/>
    </row>
    <row r="831" ht="15.75" customHeight="1">
      <c r="AI831" s="15"/>
    </row>
    <row r="832" ht="15.75" customHeight="1">
      <c r="AI832" s="15"/>
    </row>
    <row r="833" ht="15.75" customHeight="1">
      <c r="AI833" s="15"/>
    </row>
    <row r="834" ht="15.75" customHeight="1">
      <c r="AI834" s="15"/>
    </row>
    <row r="835" ht="15.75" customHeight="1">
      <c r="AI835" s="15"/>
    </row>
    <row r="836" ht="15.75" customHeight="1">
      <c r="AI836" s="15"/>
    </row>
    <row r="837" ht="15.75" customHeight="1">
      <c r="AI837" s="15"/>
    </row>
    <row r="838" ht="15.75" customHeight="1">
      <c r="AI838" s="15"/>
    </row>
    <row r="839" ht="15.75" customHeight="1">
      <c r="AI839" s="15"/>
    </row>
    <row r="840" ht="15.75" customHeight="1">
      <c r="AI840" s="15"/>
    </row>
    <row r="841" ht="15.75" customHeight="1">
      <c r="AI841" s="15"/>
    </row>
    <row r="842" ht="15.75" customHeight="1">
      <c r="AI842" s="15"/>
    </row>
    <row r="843" ht="15.75" customHeight="1">
      <c r="AI843" s="15"/>
    </row>
    <row r="844" ht="15.75" customHeight="1">
      <c r="AI844" s="15"/>
    </row>
    <row r="845" ht="15.75" customHeight="1">
      <c r="AI845" s="15"/>
    </row>
    <row r="846" ht="15.75" customHeight="1">
      <c r="AI846" s="15"/>
    </row>
    <row r="847" ht="15.75" customHeight="1">
      <c r="AI847" s="15"/>
    </row>
    <row r="848" ht="15.75" customHeight="1">
      <c r="AI848" s="15"/>
    </row>
    <row r="849" ht="15.75" customHeight="1">
      <c r="AI849" s="15"/>
    </row>
    <row r="850" ht="15.75" customHeight="1">
      <c r="AI850" s="15"/>
    </row>
    <row r="851" ht="15.75" customHeight="1">
      <c r="AI851" s="15"/>
    </row>
    <row r="852" ht="15.75" customHeight="1">
      <c r="AI852" s="15"/>
    </row>
    <row r="853" ht="15.75" customHeight="1">
      <c r="AI853" s="15"/>
    </row>
    <row r="854" ht="15.75" customHeight="1">
      <c r="AI854" s="15"/>
    </row>
    <row r="855" ht="15.75" customHeight="1">
      <c r="AI855" s="15"/>
    </row>
    <row r="856" ht="15.75" customHeight="1">
      <c r="AI856" s="15"/>
    </row>
    <row r="857" ht="15.75" customHeight="1">
      <c r="AI857" s="15"/>
    </row>
    <row r="858" ht="15.75" customHeight="1">
      <c r="AI858" s="15"/>
    </row>
    <row r="859" ht="15.75" customHeight="1">
      <c r="AI859" s="15"/>
    </row>
    <row r="860" ht="15.75" customHeight="1">
      <c r="AI860" s="15"/>
    </row>
    <row r="861" ht="15.75" customHeight="1">
      <c r="AI861" s="15"/>
    </row>
    <row r="862" ht="15.75" customHeight="1">
      <c r="AI862" s="15"/>
    </row>
    <row r="863" ht="15.75" customHeight="1">
      <c r="AI863" s="15"/>
    </row>
    <row r="864" ht="15.75" customHeight="1">
      <c r="AI864" s="15"/>
    </row>
    <row r="865" ht="15.75" customHeight="1">
      <c r="AI865" s="15"/>
    </row>
    <row r="866" ht="15.75" customHeight="1">
      <c r="AI866" s="15"/>
    </row>
    <row r="867" ht="15.75" customHeight="1">
      <c r="AI867" s="15"/>
    </row>
    <row r="868" ht="15.75" customHeight="1">
      <c r="AI868" s="15"/>
    </row>
    <row r="869" ht="15.75" customHeight="1">
      <c r="AI869" s="15"/>
    </row>
    <row r="870" ht="15.75" customHeight="1">
      <c r="AI870" s="15"/>
    </row>
    <row r="871" ht="15.75" customHeight="1">
      <c r="AI871" s="15"/>
    </row>
    <row r="872" ht="15.75" customHeight="1">
      <c r="AI872" s="15"/>
    </row>
    <row r="873" ht="15.75" customHeight="1">
      <c r="AI873" s="15"/>
    </row>
    <row r="874" ht="15.75" customHeight="1">
      <c r="AI874" s="15"/>
    </row>
    <row r="875" ht="15.75" customHeight="1">
      <c r="AI875" s="15"/>
    </row>
    <row r="876" ht="15.75" customHeight="1">
      <c r="AI876" s="15"/>
    </row>
    <row r="877" ht="15.75" customHeight="1">
      <c r="AI877" s="15"/>
    </row>
    <row r="878" ht="15.75" customHeight="1">
      <c r="AI878" s="15"/>
    </row>
    <row r="879" ht="15.75" customHeight="1">
      <c r="AI879" s="15"/>
    </row>
    <row r="880" ht="15.75" customHeight="1">
      <c r="AI880" s="15"/>
    </row>
    <row r="881" ht="15.75" customHeight="1">
      <c r="AI881" s="15"/>
    </row>
    <row r="882" ht="15.75" customHeight="1">
      <c r="AI882" s="15"/>
    </row>
    <row r="883" ht="15.75" customHeight="1">
      <c r="AI883" s="15"/>
    </row>
    <row r="884" ht="15.75" customHeight="1">
      <c r="AI884" s="15"/>
    </row>
    <row r="885" ht="15.75" customHeight="1">
      <c r="AI885" s="15"/>
    </row>
    <row r="886" ht="15.75" customHeight="1">
      <c r="AI886" s="15"/>
    </row>
    <row r="887" ht="15.75" customHeight="1">
      <c r="AI887" s="15"/>
    </row>
    <row r="888" ht="15.75" customHeight="1">
      <c r="AI888" s="15"/>
    </row>
    <row r="889" ht="15.75" customHeight="1">
      <c r="AI889" s="15"/>
    </row>
    <row r="890" ht="15.75" customHeight="1">
      <c r="AI890" s="15"/>
    </row>
    <row r="891" ht="15.75" customHeight="1">
      <c r="AI891" s="15"/>
    </row>
    <row r="892" ht="15.75" customHeight="1">
      <c r="AI892" s="15"/>
    </row>
    <row r="893" ht="15.75" customHeight="1">
      <c r="AI893" s="15"/>
    </row>
    <row r="894" ht="15.75" customHeight="1">
      <c r="AI894" s="15"/>
    </row>
    <row r="895" ht="15.75" customHeight="1">
      <c r="AI895" s="15"/>
    </row>
    <row r="896" ht="15.75" customHeight="1">
      <c r="AI896" s="15"/>
    </row>
    <row r="897" ht="15.75" customHeight="1">
      <c r="AI897" s="15"/>
    </row>
    <row r="898" ht="15.75" customHeight="1">
      <c r="AI898" s="15"/>
    </row>
    <row r="899" ht="15.75" customHeight="1">
      <c r="AI899" s="15"/>
    </row>
    <row r="900" ht="15.75" customHeight="1">
      <c r="AI900" s="15"/>
    </row>
    <row r="901" ht="15.75" customHeight="1">
      <c r="AI901" s="15"/>
    </row>
    <row r="902" ht="15.75" customHeight="1">
      <c r="AI902" s="15"/>
    </row>
    <row r="903" ht="15.75" customHeight="1">
      <c r="AI903" s="15"/>
    </row>
    <row r="904" ht="15.75" customHeight="1">
      <c r="AI904" s="15"/>
    </row>
    <row r="905" ht="15.75" customHeight="1">
      <c r="AI905" s="15"/>
    </row>
    <row r="906" ht="15.75" customHeight="1">
      <c r="AI906" s="15"/>
    </row>
    <row r="907" ht="15.75" customHeight="1">
      <c r="AI907" s="15"/>
    </row>
    <row r="908" ht="15.75" customHeight="1">
      <c r="AI908" s="15"/>
    </row>
    <row r="909" ht="15.75" customHeight="1">
      <c r="AI909" s="15"/>
    </row>
    <row r="910" ht="15.75" customHeight="1">
      <c r="AI910" s="15"/>
    </row>
    <row r="911" ht="15.75" customHeight="1">
      <c r="AI911" s="15"/>
    </row>
    <row r="912" ht="15.75" customHeight="1">
      <c r="AI912" s="15"/>
    </row>
    <row r="913" ht="15.75" customHeight="1">
      <c r="AI913" s="15"/>
    </row>
    <row r="914" ht="15.75" customHeight="1">
      <c r="AI914" s="15"/>
    </row>
    <row r="915" ht="15.75" customHeight="1">
      <c r="AI915" s="15"/>
    </row>
    <row r="916" ht="15.75" customHeight="1">
      <c r="AI916" s="15"/>
    </row>
    <row r="917" ht="15.75" customHeight="1">
      <c r="AI917" s="15"/>
    </row>
    <row r="918" ht="15.75" customHeight="1">
      <c r="AI918" s="15"/>
    </row>
    <row r="919" ht="15.75" customHeight="1">
      <c r="AI919" s="15"/>
    </row>
    <row r="920" ht="15.75" customHeight="1">
      <c r="AI920" s="15"/>
    </row>
    <row r="921" ht="15.75" customHeight="1">
      <c r="AI921" s="15"/>
    </row>
    <row r="922" ht="15.75" customHeight="1">
      <c r="AI922" s="15"/>
    </row>
    <row r="923" ht="15.75" customHeight="1">
      <c r="AI923" s="15"/>
    </row>
    <row r="924" ht="15.75" customHeight="1">
      <c r="AI924" s="15"/>
    </row>
    <row r="925" ht="15.75" customHeight="1">
      <c r="AI925" s="15"/>
    </row>
    <row r="926" ht="15.75" customHeight="1">
      <c r="AI926" s="15"/>
    </row>
    <row r="927" ht="15.75" customHeight="1">
      <c r="AI927" s="15"/>
    </row>
    <row r="928" ht="15.75" customHeight="1">
      <c r="AI928" s="15"/>
    </row>
    <row r="929" ht="15.75" customHeight="1">
      <c r="AI929" s="15"/>
    </row>
    <row r="930" ht="15.75" customHeight="1">
      <c r="AI930" s="15"/>
    </row>
    <row r="931" ht="15.75" customHeight="1">
      <c r="AI931" s="15"/>
    </row>
    <row r="932" ht="15.75" customHeight="1">
      <c r="AI932" s="15"/>
    </row>
    <row r="933" ht="15.75" customHeight="1">
      <c r="AI933" s="15"/>
    </row>
    <row r="934" ht="15.75" customHeight="1">
      <c r="AI934" s="15"/>
    </row>
    <row r="935" ht="15.75" customHeight="1">
      <c r="AI935" s="15"/>
    </row>
    <row r="936" ht="15.75" customHeight="1">
      <c r="AI936" s="15"/>
    </row>
    <row r="937" ht="15.75" customHeight="1">
      <c r="AI937" s="15"/>
    </row>
    <row r="938" ht="15.75" customHeight="1">
      <c r="AI938" s="15"/>
    </row>
    <row r="939" ht="15.75" customHeight="1">
      <c r="AI939" s="15"/>
    </row>
    <row r="940" ht="15.75" customHeight="1">
      <c r="AI940" s="15"/>
    </row>
    <row r="941" ht="15.75" customHeight="1">
      <c r="AI941" s="15"/>
    </row>
    <row r="942" ht="15.75" customHeight="1">
      <c r="AI942" s="15"/>
    </row>
    <row r="943" ht="15.75" customHeight="1">
      <c r="AI943" s="15"/>
    </row>
    <row r="944" ht="15.75" customHeight="1">
      <c r="AI944" s="15"/>
    </row>
    <row r="945" ht="15.75" customHeight="1">
      <c r="AI945" s="15"/>
    </row>
    <row r="946" ht="15.75" customHeight="1">
      <c r="AI946" s="15"/>
    </row>
    <row r="947" ht="15.75" customHeight="1">
      <c r="AI947" s="15"/>
    </row>
    <row r="948" ht="15.75" customHeight="1">
      <c r="AI948" s="15"/>
    </row>
    <row r="949" ht="15.75" customHeight="1">
      <c r="AI949" s="15"/>
    </row>
    <row r="950" ht="15.75" customHeight="1">
      <c r="AI950" s="15"/>
    </row>
    <row r="951" ht="15.75" customHeight="1">
      <c r="AI951" s="15"/>
    </row>
    <row r="952" ht="15.75" customHeight="1">
      <c r="AI952" s="15"/>
    </row>
    <row r="953" ht="15.75" customHeight="1">
      <c r="AI953" s="15"/>
    </row>
    <row r="954" ht="15.75" customHeight="1">
      <c r="AI954" s="15"/>
    </row>
    <row r="955" ht="15.75" customHeight="1">
      <c r="AI955" s="15"/>
    </row>
    <row r="956" ht="15.75" customHeight="1">
      <c r="AI956" s="15"/>
    </row>
    <row r="957" ht="15.75" customHeight="1">
      <c r="AI957" s="15"/>
    </row>
    <row r="958" ht="15.75" customHeight="1">
      <c r="AI958" s="15"/>
    </row>
    <row r="959" ht="15.75" customHeight="1">
      <c r="AI959" s="15"/>
    </row>
    <row r="960" ht="15.75" customHeight="1">
      <c r="AI960" s="15"/>
    </row>
    <row r="961" ht="15.75" customHeight="1">
      <c r="AI961" s="15"/>
    </row>
    <row r="962" ht="15.75" customHeight="1">
      <c r="AI962" s="15"/>
    </row>
    <row r="963" ht="15.75" customHeight="1">
      <c r="AI963" s="15"/>
    </row>
    <row r="964" ht="15.75" customHeight="1">
      <c r="AI964" s="15"/>
    </row>
    <row r="965" ht="15.75" customHeight="1">
      <c r="AI965" s="15"/>
    </row>
    <row r="966" ht="15.75" customHeight="1">
      <c r="AI966" s="15"/>
    </row>
    <row r="967" ht="15.75" customHeight="1">
      <c r="AI967" s="15"/>
    </row>
    <row r="968" ht="15.75" customHeight="1">
      <c r="AI968" s="15"/>
    </row>
    <row r="969" ht="15.75" customHeight="1">
      <c r="AI969" s="15"/>
    </row>
    <row r="970" ht="15.75" customHeight="1">
      <c r="AI970" s="15"/>
    </row>
    <row r="971" ht="15.75" customHeight="1">
      <c r="AI971" s="15"/>
    </row>
    <row r="972" ht="15.75" customHeight="1">
      <c r="AI972" s="15"/>
    </row>
    <row r="973" ht="15.75" customHeight="1">
      <c r="AI973" s="15"/>
    </row>
    <row r="974" ht="15.75" customHeight="1">
      <c r="AI974" s="15"/>
    </row>
    <row r="975" ht="15.75" customHeight="1">
      <c r="AI975" s="15"/>
    </row>
    <row r="976" ht="15.75" customHeight="1">
      <c r="AI976" s="15"/>
    </row>
    <row r="977" ht="15.75" customHeight="1">
      <c r="AI977" s="15"/>
    </row>
    <row r="978" ht="15.75" customHeight="1">
      <c r="AI978" s="15"/>
    </row>
    <row r="979" ht="15.75" customHeight="1">
      <c r="AI979" s="15"/>
    </row>
    <row r="980" ht="15.75" customHeight="1">
      <c r="AI980" s="15"/>
    </row>
    <row r="981" ht="15.75" customHeight="1">
      <c r="AI981" s="15"/>
    </row>
    <row r="982" ht="15.75" customHeight="1">
      <c r="AI982" s="15"/>
    </row>
    <row r="983" ht="15.75" customHeight="1">
      <c r="AI983" s="15"/>
    </row>
    <row r="984" ht="15.75" customHeight="1">
      <c r="AI984" s="15"/>
    </row>
    <row r="985" ht="15.75" customHeight="1">
      <c r="AI985" s="15"/>
    </row>
    <row r="986" ht="15.75" customHeight="1">
      <c r="AI986" s="15"/>
    </row>
    <row r="987" ht="15.75" customHeight="1">
      <c r="AI987" s="15"/>
    </row>
    <row r="988" ht="15.75" customHeight="1">
      <c r="AI988" s="15"/>
    </row>
    <row r="989" ht="15.75" customHeight="1">
      <c r="AI989" s="15"/>
    </row>
    <row r="990" ht="15.75" customHeight="1">
      <c r="AI990" s="15"/>
    </row>
    <row r="991" ht="15.75" customHeight="1">
      <c r="AI991" s="15"/>
    </row>
    <row r="992" ht="15.75" customHeight="1">
      <c r="AI992" s="15"/>
    </row>
    <row r="993" ht="15.75" customHeight="1">
      <c r="AI993" s="15"/>
    </row>
    <row r="994" ht="15.75" customHeight="1">
      <c r="AI994" s="15"/>
    </row>
    <row r="995" ht="15.75" customHeight="1">
      <c r="AI995" s="15"/>
    </row>
    <row r="996" ht="15.75" customHeight="1">
      <c r="AI996" s="15"/>
    </row>
    <row r="997" ht="15.75" customHeight="1">
      <c r="AI997" s="15"/>
    </row>
  </sheetData>
  <mergeCells count="34">
    <mergeCell ref="A1:AJ2"/>
    <mergeCell ref="A3:T3"/>
    <mergeCell ref="U3:W3"/>
    <mergeCell ref="X3:AA3"/>
    <mergeCell ref="AB3:AD3"/>
    <mergeCell ref="AE3:AJ3"/>
    <mergeCell ref="A4:AJ4"/>
    <mergeCell ref="I7:T7"/>
    <mergeCell ref="U7:AA7"/>
    <mergeCell ref="A5:H5"/>
    <mergeCell ref="I5:T5"/>
    <mergeCell ref="U5:AA5"/>
    <mergeCell ref="AB5:AJ5"/>
    <mergeCell ref="A6:H6"/>
    <mergeCell ref="I6:AJ6"/>
    <mergeCell ref="A7:H7"/>
    <mergeCell ref="AB7:AJ7"/>
    <mergeCell ref="A8:AJ8"/>
    <mergeCell ref="A9:B9"/>
    <mergeCell ref="A10:B10"/>
    <mergeCell ref="A11:B11"/>
    <mergeCell ref="A12:AJ12"/>
    <mergeCell ref="I13:AJ13"/>
    <mergeCell ref="U15:AB15"/>
    <mergeCell ref="AC15:AJ15"/>
    <mergeCell ref="A16:AH26"/>
    <mergeCell ref="AJ16:AR26"/>
    <mergeCell ref="A13:H13"/>
    <mergeCell ref="A14:H14"/>
    <mergeCell ref="I14:T14"/>
    <mergeCell ref="U14:AB14"/>
    <mergeCell ref="AC14:AJ14"/>
    <mergeCell ref="A15:H15"/>
    <mergeCell ref="I15:T15"/>
  </mergeCells>
  <dataValidations>
    <dataValidation type="list" allowBlank="1" showErrorMessage="1" sqref="AB7">
      <formula1>data!$A$1:$A$3</formula1>
    </dataValidation>
    <dataValidation type="list" allowBlank="1" showErrorMessage="1" sqref="I6">
      <formula1>data!$O$1:$O$17</formula1>
    </dataValidation>
    <dataValidation type="list" allowBlank="1" showErrorMessage="1" sqref="X3">
      <formula1>data!$G$1:$G$4</formula1>
    </dataValidation>
    <dataValidation type="list" allowBlank="1" showErrorMessage="1" sqref="AE3">
      <formula1>data!$I$1:$I$4</formula1>
    </dataValidation>
  </dataValidations>
  <printOptions/>
  <pageMargins bottom="0.748031496062992" footer="0.0" header="0.0" left="0.708661417322835" right="0.708661417322835" top="0.748031496062992"/>
  <pageSetup paperSize="9" scale="55" orientation="landscape"/>
  <drawing r:id="rId1"/>
</worksheet>
</file>