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Script\"/>
    </mc:Choice>
  </mc:AlternateContent>
  <xr:revisionPtr revIDLastSave="0" documentId="13_ncr:1_{B73230C6-522E-451F-A6AB-4BA861279ADE}" xr6:coauthVersionLast="45" xr6:coauthVersionMax="45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1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A7" i="3" l="1"/>
  <c r="B7" i="3" s="1"/>
  <c r="A6" i="3"/>
  <c r="A5" i="3"/>
  <c r="A4" i="3"/>
  <c r="A3" i="3"/>
  <c r="B3" i="3" s="1"/>
  <c r="B6" i="3" l="1"/>
  <c r="B5" i="3"/>
  <c r="B4" i="3"/>
  <c r="A2" i="3" l="1"/>
  <c r="B2" i="3" l="1"/>
</calcChain>
</file>

<file path=xl/sharedStrings.xml><?xml version="1.0" encoding="utf-8"?>
<sst xmlns="http://schemas.openxmlformats.org/spreadsheetml/2006/main" count="220" uniqueCount="117">
  <si>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</si>
  <si>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</si>
  <si>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</si>
  <si>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</si>
  <si>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</si>
  <si>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</si>
  <si>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</si>
  <si>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</si>
  <si>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</si>
  <si>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</si>
  <si>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</si>
  <si>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</si>
  <si>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</si>
  <si>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</si>
  <si>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</si>
  <si>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</si>
  <si>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</si>
  <si>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</si>
  <si>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</si>
  <si>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</si>
  <si>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</si>
  <si>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</si>
  <si>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</si>
  <si>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</si>
  <si>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</si>
  <si>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</si>
  <si>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</si>
  <si>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</si>
  <si>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</si>
  <si>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</si>
  <si>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</si>
  <si>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</si>
  <si>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</si>
  <si>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</si>
  <si>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</si>
  <si>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</si>
  <si>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</si>
  <si>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</si>
  <si>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</si>
  <si>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</si>
  <si>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</si>
  <si>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</si>
  <si>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</si>
  <si>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</si>
  <si>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</si>
  <si>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</si>
  <si>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</si>
  <si>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</si>
  <si>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</si>
  <si>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</si>
  <si>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</si>
  <si>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</si>
  <si>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</si>
  <si>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</si>
  <si>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</si>
  <si>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</si>
  <si>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</si>
  <si>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</si>
  <si>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</si>
  <si>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</si>
  <si>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</si>
  <si>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</si>
  <si>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</si>
  <si>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</si>
  <si>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</si>
  <si>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</si>
  <si>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</si>
  <si>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</si>
  <si>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</si>
  <si>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</si>
  <si>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Time (sec)</t>
  </si>
  <si>
    <t>Source Plate</t>
  </si>
  <si>
    <t>10% TFA</t>
  </si>
  <si>
    <t>7M GnHCl, 100mM Tris pH 8.3, 5mM L-Met</t>
  </si>
  <si>
    <t>500mM DTT in 7M GnHCl, 100mM Tris pH 8.3, 5mM L-Met</t>
  </si>
  <si>
    <t>500mM IAA in 7M GnHCl, 100mM Tris pH 8.3, 5mM L-Met</t>
  </si>
  <si>
    <t>50mM Tris pH 7.9, 5mM L-Met</t>
  </si>
  <si>
    <t>1mg/mL Trypsin in 50mM Acetic Acid</t>
  </si>
  <si>
    <t>``</t>
  </si>
  <si>
    <t>This is used to force the Denaturant into the Denaturant loading position. The actual step will be skipped because the pipetting volume is 0uL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</si>
  <si>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</si>
  <si>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</si>
  <si>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</si>
  <si>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</si>
  <si>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</si>
  <si>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</si>
  <si>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</si>
  <si>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</si>
  <si>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</si>
  <si>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</si>
  <si>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</si>
  <si>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Sample: 200uL Biorad 96 Well PCR Plate</t>
  </si>
  <si>
    <t>15mL Centrifuge Tube</t>
  </si>
  <si>
    <t>Minimum Volume: 1040.0uL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</si>
  <si>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</si>
  <si>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</si>
  <si>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</si>
  <si>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</si>
  <si>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</si>
  <si>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</si>
  <si>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12600.0uL</t>
  </si>
  <si>
    <t>Hamilton 1.5mL FlipTube</t>
  </si>
  <si>
    <t>Minimum Volume: 180.0uL</t>
  </si>
  <si>
    <t>Minimum Volume: 165.6uL</t>
  </si>
  <si>
    <t>60mL Reagent Reservior</t>
  </si>
  <si>
    <t>Minimum Volume: 2514.4uL</t>
  </si>
  <si>
    <t>B2: 30.0uL</t>
  </si>
  <si>
    <t>B4: 30.0uL</t>
  </si>
  <si>
    <t>B6: 30.0uL</t>
  </si>
  <si>
    <t>Denaturant Solution</t>
  </si>
  <si>
    <t>Denaturant 1</t>
  </si>
  <si>
    <t>Denaturant 2</t>
  </si>
  <si>
    <t>Denaturant 3</t>
  </si>
  <si>
    <t>Denaturant 4</t>
  </si>
  <si>
    <t>Denaturant 5</t>
  </si>
  <si>
    <t>Denaturant 6</t>
  </si>
  <si>
    <t>Sample ID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</si>
</sst>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/>
    <xf numFmtId="0" fontId="0" fillId="0" borderId="0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2" xfId="0" applyBorder="1"/>
    <xf numFmtId="0" fontId="4" fillId="0" borderId="28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0" borderId="23" xfId="0" applyBorder="1"/>
    <xf numFmtId="0" fontId="0" fillId="0" borderId="27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4" xfId="0" applyBorder="1"/>
    <xf numFmtId="0" fontId="0" fillId="0" borderId="29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14" sqref="D14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31</v>
      </c>
      <c r="C3" s="41"/>
      <c r="D3" s="41" t="s">
        <v>53</v>
      </c>
      <c r="F3" s="60" t="s">
        <v>26</v>
      </c>
      <c r="G3" s="60"/>
      <c r="H3" s="60"/>
      <c r="I3" s="60"/>
      <c r="J3" s="60"/>
      <c r="K3" s="60"/>
      <c r="L3" s="60"/>
    </row>
    <row r="4" spans="2:12" x14ac:dyDescent="0.25">
      <c r="B4" t="s">
        <v>33</v>
      </c>
      <c r="D4" s="44" t="s">
        <v>67</v>
      </c>
      <c r="F4" s="41" t="s">
        <v>0</v>
      </c>
      <c r="G4" s="41" t="s">
        <v>17</v>
      </c>
      <c r="H4" s="41" t="s">
        <v>5</v>
      </c>
      <c r="I4" s="41" t="s">
        <v>21</v>
      </c>
      <c r="J4" s="41" t="s">
        <v>46</v>
      </c>
      <c r="K4" s="41" t="s">
        <v>38</v>
      </c>
      <c r="L4" s="41" t="s">
        <v>55</v>
      </c>
    </row>
    <row r="5" spans="2:12" x14ac:dyDescent="0.25">
      <c r="B5" t="s">
        <v>56</v>
      </c>
      <c r="D5" s="44" t="s">
        <v>68</v>
      </c>
      <c r="F5" t="s">
        <v>0</v>
      </c>
      <c r="G5" t="s">
        <v>17</v>
      </c>
      <c r="H5" t="s">
        <v>5</v>
      </c>
      <c r="I5" t="s">
        <v>21</v>
      </c>
      <c r="J5" t="s">
        <v>46</v>
      </c>
      <c r="K5" t="s">
        <v>38</v>
      </c>
      <c r="L5" t="s">
        <v>55</v>
      </c>
    </row>
    <row r="6" spans="2:12" x14ac:dyDescent="0.25">
      <c r="B6" t="s">
        <v>32</v>
      </c>
      <c r="D6" s="44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39</v>
      </c>
      <c r="L6" t="s">
        <v>57</v>
      </c>
    </row>
    <row r="7" spans="2:12" x14ac:dyDescent="0.25">
      <c r="B7" t="s">
        <v>58</v>
      </c>
      <c r="D7" s="44"/>
    </row>
    <row r="9" spans="2:12" x14ac:dyDescent="0.25">
      <c r="B9" s="41" t="s">
        <v>54</v>
      </c>
      <c r="D9" s="35" t="s">
        <v>50</v>
      </c>
    </row>
    <row r="10" spans="2:12" x14ac:dyDescent="0.25">
      <c r="B10" t="s">
        <v>61</v>
      </c>
      <c r="D10" s="24" t="s">
        <v>41</v>
      </c>
    </row>
    <row r="11" spans="2:12" x14ac:dyDescent="0.25">
      <c r="B11" t="s">
        <v>62</v>
      </c>
      <c r="D11" s="24" t="s">
        <v>42</v>
      </c>
    </row>
    <row r="12" spans="2:12" x14ac:dyDescent="0.25">
      <c r="B12" t="s">
        <v>63</v>
      </c>
    </row>
    <row r="13" spans="2:12" x14ac:dyDescent="0.25">
      <c r="B13" t="s">
        <v>64</v>
      </c>
      <c r="D13" s="41" t="s">
        <v>82</v>
      </c>
    </row>
    <row r="14" spans="2:12" x14ac:dyDescent="0.25">
      <c r="B14" t="s">
        <v>65</v>
      </c>
      <c r="D14" t="s">
        <v>83</v>
      </c>
    </row>
    <row r="15" spans="2:12" x14ac:dyDescent="0.25">
      <c r="B15" t="s">
        <v>66</v>
      </c>
      <c r="D15" t="s">
        <v>84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1" t="s">
        <v>52</v>
      </c>
    </row>
    <row r="20" spans="2:2" x14ac:dyDescent="0.25">
      <c r="B20" t="s">
        <v>59</v>
      </c>
    </row>
    <row r="21" spans="2:2" x14ac:dyDescent="0.25">
      <c r="B21" t="s">
        <v>60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37"/>
  <sheetViews>
    <sheetView zoomScale="80" zoomScaleNormal="80" workbookViewId="0">
      <selection activeCell="L8" sqref="L8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6" t="s">
        <v>86</v>
      </c>
      <c r="D2" s="67"/>
      <c r="E2" s="68"/>
      <c r="G2" s="72" t="s">
        <v>87</v>
      </c>
      <c r="H2" s="73"/>
      <c r="I2" s="74"/>
      <c r="K2" s="72" t="s">
        <v>88</v>
      </c>
      <c r="L2" s="73"/>
      <c r="M2" s="74"/>
    </row>
    <row r="3" spans="3:13" ht="15.75" thickBot="1" x14ac:dyDescent="0.3">
      <c r="C3" s="69"/>
      <c r="D3" s="70"/>
      <c r="E3" s="71"/>
      <c r="G3" s="75"/>
      <c r="H3" s="76"/>
      <c r="I3" s="77"/>
      <c r="K3" s="75"/>
      <c r="L3" s="76"/>
      <c r="M3" s="77"/>
    </row>
    <row r="4" spans="3:13" ht="15.75" thickBot="1" x14ac:dyDescent="0.3"/>
    <row r="5" spans="3:13" x14ac:dyDescent="0.25">
      <c r="C5" s="83" t="s">
        <v>2</v>
      </c>
      <c r="D5" s="84"/>
      <c r="E5" s="45" t="s">
        <v>16</v>
      </c>
      <c r="G5" s="112" t="s">
        <v>0</v>
      </c>
      <c r="H5" s="113"/>
      <c r="I5" s="29" t="s">
        <v>16</v>
      </c>
      <c r="K5" s="61" t="s">
        <v>80</v>
      </c>
      <c r="L5" s="62"/>
      <c r="M5" s="53" t="s">
        <v>16</v>
      </c>
    </row>
    <row r="6" spans="3:13" x14ac:dyDescent="0.25">
      <c r="C6" s="31" t="s">
        <v>1</v>
      </c>
      <c r="D6" s="34"/>
      <c r="E6" s="88"/>
      <c r="G6" s="3" t="s">
        <v>37</v>
      </c>
      <c r="H6" s="13"/>
      <c r="I6" s="106"/>
      <c r="K6" s="5" t="s">
        <v>37</v>
      </c>
      <c r="L6" s="20"/>
      <c r="M6" s="63"/>
    </row>
    <row r="7" spans="3:13" ht="15.75" thickBot="1" x14ac:dyDescent="0.3">
      <c r="C7" s="46" t="s">
        <v>25</v>
      </c>
      <c r="D7" s="33"/>
      <c r="E7" s="89"/>
      <c r="G7" s="3" t="s">
        <v>54</v>
      </c>
      <c r="H7" s="13"/>
      <c r="I7" s="107"/>
      <c r="K7" s="5" t="s">
        <v>89</v>
      </c>
      <c r="L7" s="20"/>
      <c r="M7" s="64"/>
    </row>
    <row r="8" spans="3:13" ht="15.75" thickBot="1" x14ac:dyDescent="0.3">
      <c r="G8" s="3" t="s">
        <v>52</v>
      </c>
      <c r="H8" s="13"/>
      <c r="I8" s="107"/>
      <c r="K8" s="6" t="s">
        <v>81</v>
      </c>
      <c r="L8" s="21" t="s">
        <v>83</v>
      </c>
      <c r="M8" s="65"/>
    </row>
    <row r="9" spans="3:13" ht="15.75" thickBot="1" x14ac:dyDescent="0.3">
      <c r="C9" s="98" t="s">
        <v>4</v>
      </c>
      <c r="D9" s="99"/>
      <c r="E9" s="25" t="s">
        <v>16</v>
      </c>
      <c r="G9" s="3" t="s">
        <v>12</v>
      </c>
      <c r="H9" s="13"/>
      <c r="I9" s="107"/>
    </row>
    <row r="10" spans="3:13" ht="15.75" thickBot="1" x14ac:dyDescent="0.3">
      <c r="C10" s="9" t="s">
        <v>24</v>
      </c>
      <c r="D10" s="18"/>
      <c r="E10" s="100"/>
      <c r="G10" s="4" t="s">
        <v>40</v>
      </c>
      <c r="H10" s="14" t="s">
        <v>41</v>
      </c>
      <c r="I10" s="108"/>
      <c r="K10" s="61" t="s">
        <v>85</v>
      </c>
      <c r="L10" s="62"/>
      <c r="M10" s="53" t="s">
        <v>16</v>
      </c>
    </row>
    <row r="11" spans="3:13" ht="15.75" thickBot="1" x14ac:dyDescent="0.3">
      <c r="C11" s="9" t="s">
        <v>34</v>
      </c>
      <c r="D11" s="18"/>
      <c r="E11" s="101"/>
      <c r="K11" s="5" t="s">
        <v>37</v>
      </c>
      <c r="L11" s="20"/>
      <c r="M11" s="63"/>
    </row>
    <row r="12" spans="3:13" ht="15.75" thickBot="1" x14ac:dyDescent="0.3">
      <c r="C12" s="10" t="s">
        <v>35</v>
      </c>
      <c r="D12" s="19"/>
      <c r="E12" s="102"/>
      <c r="G12" s="96" t="s">
        <v>17</v>
      </c>
      <c r="H12" s="97"/>
      <c r="I12" s="26" t="s">
        <v>16</v>
      </c>
      <c r="K12" s="5" t="s">
        <v>90</v>
      </c>
      <c r="L12" s="20"/>
      <c r="M12" s="64"/>
    </row>
    <row r="13" spans="3:13" ht="15.75" thickBot="1" x14ac:dyDescent="0.3">
      <c r="G13" s="7" t="s">
        <v>37</v>
      </c>
      <c r="H13" s="15"/>
      <c r="I13" s="109"/>
      <c r="K13" s="6" t="s">
        <v>81</v>
      </c>
      <c r="L13" s="21" t="s">
        <v>83</v>
      </c>
      <c r="M13" s="65"/>
    </row>
    <row r="14" spans="3:13" x14ac:dyDescent="0.25">
      <c r="C14" s="83" t="s">
        <v>51</v>
      </c>
      <c r="D14" s="84"/>
      <c r="E14" s="42" t="s">
        <v>16</v>
      </c>
      <c r="G14" s="7" t="s">
        <v>3</v>
      </c>
      <c r="H14" s="15"/>
      <c r="I14" s="110"/>
    </row>
    <row r="15" spans="3:13" x14ac:dyDescent="0.25">
      <c r="C15" s="90"/>
      <c r="D15" s="91"/>
      <c r="E15" s="88"/>
      <c r="G15" s="7" t="s">
        <v>6</v>
      </c>
      <c r="H15" s="15"/>
      <c r="I15" s="110"/>
    </row>
    <row r="16" spans="3:13" ht="15.75" thickBot="1" x14ac:dyDescent="0.3">
      <c r="C16" s="92"/>
      <c r="D16" s="93"/>
      <c r="E16" s="89"/>
      <c r="G16" s="7" t="s">
        <v>7</v>
      </c>
      <c r="H16" s="15"/>
      <c r="I16" s="110"/>
    </row>
    <row r="17" spans="7:9" ht="15.75" thickBot="1" x14ac:dyDescent="0.3">
      <c r="G17" s="8" t="s">
        <v>11</v>
      </c>
      <c r="H17" s="16"/>
      <c r="I17" s="111"/>
    </row>
    <row r="18" spans="7:9" ht="15.75" thickBot="1" x14ac:dyDescent="0.3"/>
    <row r="19" spans="7:9" x14ac:dyDescent="0.25">
      <c r="G19" s="94" t="s">
        <v>38</v>
      </c>
      <c r="H19" s="95"/>
      <c r="I19" s="28" t="s">
        <v>16</v>
      </c>
    </row>
    <row r="20" spans="7:9" x14ac:dyDescent="0.25">
      <c r="G20" s="11" t="s">
        <v>13</v>
      </c>
      <c r="H20" s="22"/>
      <c r="I20" s="80"/>
    </row>
    <row r="21" spans="7:9" x14ac:dyDescent="0.25">
      <c r="G21" s="11" t="s">
        <v>9</v>
      </c>
      <c r="H21" s="22"/>
      <c r="I21" s="81"/>
    </row>
    <row r="22" spans="7:9" ht="15.75" thickBot="1" x14ac:dyDescent="0.3">
      <c r="G22" s="12" t="s">
        <v>20</v>
      </c>
      <c r="H22" s="23"/>
      <c r="I22" s="82"/>
    </row>
    <row r="23" spans="7:9" ht="15.75" thickBot="1" x14ac:dyDescent="0.3"/>
    <row r="24" spans="7:9" x14ac:dyDescent="0.25">
      <c r="G24" s="61" t="s">
        <v>5</v>
      </c>
      <c r="H24" s="62"/>
      <c r="I24" s="27" t="s">
        <v>16</v>
      </c>
    </row>
    <row r="25" spans="7:9" x14ac:dyDescent="0.25">
      <c r="G25" s="5" t="s">
        <v>37</v>
      </c>
      <c r="H25" s="20"/>
      <c r="I25" s="63"/>
    </row>
    <row r="26" spans="7:9" x14ac:dyDescent="0.25">
      <c r="G26" s="5" t="s">
        <v>36</v>
      </c>
      <c r="H26" s="20"/>
      <c r="I26" s="64"/>
    </row>
    <row r="27" spans="7:9" ht="15.75" thickBot="1" x14ac:dyDescent="0.3">
      <c r="G27" s="6" t="s">
        <v>25</v>
      </c>
      <c r="H27" s="21"/>
      <c r="I27" s="65"/>
    </row>
    <row r="28" spans="7:9" ht="15.75" thickBot="1" x14ac:dyDescent="0.3"/>
    <row r="29" spans="7:9" x14ac:dyDescent="0.25">
      <c r="G29" s="78" t="s">
        <v>43</v>
      </c>
      <c r="H29" s="79"/>
      <c r="I29" s="36" t="s">
        <v>16</v>
      </c>
    </row>
    <row r="30" spans="7:9" x14ac:dyDescent="0.25">
      <c r="G30" s="47" t="s">
        <v>71</v>
      </c>
      <c r="H30" s="48"/>
      <c r="I30" s="85"/>
    </row>
    <row r="31" spans="7:9" x14ac:dyDescent="0.25">
      <c r="G31" s="37" t="s">
        <v>69</v>
      </c>
      <c r="H31" s="38"/>
      <c r="I31" s="86"/>
    </row>
    <row r="32" spans="7:9" ht="15.75" thickBot="1" x14ac:dyDescent="0.3">
      <c r="G32" s="39" t="s">
        <v>70</v>
      </c>
      <c r="H32" s="40"/>
      <c r="I32" s="87"/>
    </row>
    <row r="33" spans="7:9" ht="15.75" thickBot="1" x14ac:dyDescent="0.3"/>
    <row r="34" spans="7:9" x14ac:dyDescent="0.25">
      <c r="G34" s="83" t="s">
        <v>21</v>
      </c>
      <c r="H34" s="84"/>
      <c r="I34" s="43" t="s">
        <v>16</v>
      </c>
    </row>
    <row r="35" spans="7:9" x14ac:dyDescent="0.25">
      <c r="G35" s="31" t="s">
        <v>49</v>
      </c>
      <c r="H35" s="32"/>
      <c r="I35" s="103"/>
    </row>
    <row r="36" spans="7:9" x14ac:dyDescent="0.25">
      <c r="G36" s="31" t="s">
        <v>22</v>
      </c>
      <c r="H36" s="50"/>
      <c r="I36" s="104"/>
    </row>
    <row r="37" spans="7:9" ht="15.75" thickBot="1" x14ac:dyDescent="0.3">
      <c r="G37" s="1" t="s">
        <v>23</v>
      </c>
      <c r="H37" s="49"/>
      <c r="I37" s="105"/>
    </row>
  </sheetData>
  <mergeCells count="26">
    <mergeCell ref="I35:I37"/>
    <mergeCell ref="I6:I10"/>
    <mergeCell ref="I13:I17"/>
    <mergeCell ref="I25:I27"/>
    <mergeCell ref="C14:D14"/>
    <mergeCell ref="C15:D16"/>
    <mergeCell ref="G19:H19"/>
    <mergeCell ref="C5:D5"/>
    <mergeCell ref="G12:H12"/>
    <mergeCell ref="C9:D9"/>
    <mergeCell ref="E10:E12"/>
    <mergeCell ref="G5:H5"/>
    <mergeCell ref="G29:H29"/>
    <mergeCell ref="I20:I22"/>
    <mergeCell ref="G34:H34"/>
    <mergeCell ref="I30:I32"/>
    <mergeCell ref="E6:E7"/>
    <mergeCell ref="E15:E16"/>
    <mergeCell ref="G24:H24"/>
    <mergeCell ref="K5:L5"/>
    <mergeCell ref="M6:M8"/>
    <mergeCell ref="K10:L10"/>
    <mergeCell ref="M11:M13"/>
    <mergeCell ref="C2:E3"/>
    <mergeCell ref="G2:I3"/>
    <mergeCell ref="K2:M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G34:H34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H35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1"/>
  <sheetViews>
    <sheetView zoomScale="80" zoomScaleNormal="80" workbookViewId="0">
      <selection activeCell="E13" sqref="E13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1:15" ht="15.75" thickBot="1" x14ac:dyDescent="0.3"/>
    <row r="2" spans="1:15" x14ac:dyDescent="0.25">
      <c r="D2" s="83" t="s">
        <v>2</v>
      </c>
      <c r="E2" s="84"/>
      <c r="F2" s="30" t="s">
        <v>16</v>
      </c>
    </row>
    <row r="3" spans="1:15" x14ac:dyDescent="0.25">
      <c r="D3" s="31" t="s">
        <v>1</v>
      </c>
      <c r="E3" s="34" t="s">
        <v>14</v>
      </c>
      <c r="F3" s="88" t="s">
        <v>45</v>
      </c>
    </row>
    <row r="4" spans="1:15" ht="15.75" thickBot="1" x14ac:dyDescent="0.3">
      <c r="D4" s="1" t="s">
        <v>25</v>
      </c>
      <c r="E4" s="17" t="s">
        <v>33</v>
      </c>
      <c r="F4" s="89"/>
    </row>
    <row r="6" spans="1:15" s="2" customFormat="1" ht="15.75" thickBot="1" x14ac:dyDescent="0.3">
      <c r="D6" s="114" t="s">
        <v>8</v>
      </c>
      <c r="E6" s="114"/>
    </row>
    <row r="7" spans="1:15" ht="15.75" thickBot="1" x14ac:dyDescent="0.3">
      <c r="I7" s="24"/>
      <c r="J7" s="24"/>
      <c r="N7"/>
      <c r="O7"/>
    </row>
    <row r="8" spans="1:15" x14ac:dyDescent="0.25">
      <c r="D8" s="83" t="s">
        <v>2</v>
      </c>
      <c r="E8" s="84"/>
      <c r="F8" s="51" t="s">
        <v>16</v>
      </c>
      <c r="I8" s="24"/>
      <c r="J8" s="24"/>
      <c r="N8"/>
      <c r="O8"/>
    </row>
    <row r="9" spans="1:15" x14ac:dyDescent="0.25">
      <c r="D9" s="31" t="s">
        <v>1</v>
      </c>
      <c r="E9" s="34" t="s">
        <v>44</v>
      </c>
      <c r="F9" s="88"/>
      <c r="I9" s="24"/>
      <c r="J9" s="24"/>
      <c r="N9"/>
      <c r="O9"/>
    </row>
    <row r="10" spans="1:15" ht="15.75" thickBot="1" x14ac:dyDescent="0.3">
      <c r="D10" s="46" t="s">
        <v>25</v>
      </c>
      <c r="E10" s="17" t="s">
        <v>33</v>
      </c>
      <c r="F10" s="89"/>
      <c r="I10" s="24"/>
      <c r="J10" s="24"/>
      <c r="N10"/>
      <c r="O10"/>
    </row>
    <row r="11" spans="1:15" ht="15.75" thickBot="1" x14ac:dyDescent="0.3">
      <c r="D11" s="58"/>
      <c r="E11" s="54"/>
      <c r="F11" s="59"/>
      <c r="I11" s="55"/>
      <c r="J11" s="55"/>
      <c r="N11"/>
      <c r="O11"/>
    </row>
    <row r="12" spans="1:15" x14ac:dyDescent="0.25">
      <c r="D12" s="112" t="s">
        <v>0</v>
      </c>
      <c r="E12" s="113"/>
      <c r="F12" s="52" t="s">
        <v>16</v>
      </c>
      <c r="N12"/>
      <c r="O12"/>
    </row>
    <row r="13" spans="1:15" x14ac:dyDescent="0.25">
      <c r="A13" t="s">
        <v>78</v>
      </c>
      <c r="D13" s="3" t="s">
        <v>37</v>
      </c>
      <c r="E13" s="13" t="str">
        <f>Worklist!D1</f>
        <v>Denaturant Solution</v>
      </c>
      <c r="F13" s="106" t="s">
        <v>79</v>
      </c>
      <c r="N13"/>
      <c r="O13"/>
    </row>
    <row r="14" spans="1:15" x14ac:dyDescent="0.25">
      <c r="D14" s="3" t="s">
        <v>54</v>
      </c>
      <c r="E14" s="13" t="s">
        <v>66</v>
      </c>
      <c r="F14" s="107"/>
      <c r="N14"/>
      <c r="O14"/>
    </row>
    <row r="15" spans="1:15" x14ac:dyDescent="0.25">
      <c r="D15" s="3" t="s">
        <v>52</v>
      </c>
      <c r="E15" s="13" t="s">
        <v>59</v>
      </c>
      <c r="F15" s="107"/>
      <c r="G15" s="24"/>
      <c r="N15"/>
      <c r="O15"/>
    </row>
    <row r="16" spans="1:15" x14ac:dyDescent="0.25">
      <c r="D16" s="3" t="s">
        <v>12</v>
      </c>
      <c r="E16" s="13">
        <v>50</v>
      </c>
      <c r="F16" s="107"/>
      <c r="G16" s="24"/>
      <c r="N16"/>
      <c r="O16"/>
    </row>
    <row r="17" spans="4:15" ht="15.75" thickBot="1" x14ac:dyDescent="0.3">
      <c r="D17" s="4" t="s">
        <v>40</v>
      </c>
      <c r="E17" s="14" t="s">
        <v>41</v>
      </c>
      <c r="F17" s="108"/>
      <c r="G17" s="24"/>
      <c r="N17"/>
      <c r="O17"/>
    </row>
    <row r="18" spans="4:15" ht="15.75" thickBot="1" x14ac:dyDescent="0.3">
      <c r="D18" s="24"/>
      <c r="E18" s="24"/>
      <c r="G18" s="24"/>
      <c r="N18"/>
      <c r="O18"/>
    </row>
    <row r="19" spans="4:15" x14ac:dyDescent="0.25">
      <c r="D19" s="83" t="s">
        <v>51</v>
      </c>
      <c r="E19" s="84"/>
      <c r="F19" s="51" t="s">
        <v>16</v>
      </c>
    </row>
    <row r="20" spans="4:15" x14ac:dyDescent="0.25">
      <c r="D20" s="90"/>
      <c r="E20" s="91"/>
      <c r="F20" s="88"/>
    </row>
    <row r="21" spans="4:15" ht="15.75" thickBot="1" x14ac:dyDescent="0.3">
      <c r="D21" s="92"/>
      <c r="E21" s="93"/>
      <c r="F21" s="89"/>
    </row>
  </sheetData>
  <mergeCells count="10">
    <mergeCell ref="D2:E2"/>
    <mergeCell ref="F3:F4"/>
    <mergeCell ref="F9:F10"/>
    <mergeCell ref="D8:E8"/>
    <mergeCell ref="D6:E6"/>
    <mergeCell ref="D19:E19"/>
    <mergeCell ref="D20:E21"/>
    <mergeCell ref="F20:F21"/>
    <mergeCell ref="D12:E12"/>
    <mergeCell ref="F13:F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981075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E10:E11</xm:sqref>
        </x14:dataValidation>
        <x14:dataValidation type="list" allowBlank="1" showInputMessage="1" showErrorMessage="1" xr:uid="{00000000-0002-0000-0200-000002000000}">
          <x14:formula1>
            <xm:f>'___Dropdown values'!$B$10:$B$17</xm:f>
          </x14:formula1>
          <xm:sqref>E14</xm:sqref>
        </x14:dataValidation>
        <x14:dataValidation type="list" allowBlank="1" showInputMessage="1" showErrorMessage="1" xr:uid="{00000000-0002-0000-0200-000003000000}">
          <x14:formula1>
            <xm:f>'___Dropdown values'!$F$5:$F$6</xm:f>
          </x14:formula1>
          <xm:sqref>D12:E12</xm:sqref>
        </x14:dataValidation>
        <x14:dataValidation type="list" allowBlank="1" showInputMessage="1" showErrorMessage="1" xr:uid="{00000000-0002-0000-0200-000004000000}">
          <x14:formula1>
            <xm:f>'___Dropdown values'!$D$10:$D$11</xm:f>
          </x14:formula1>
          <xm:sqref>E17</xm:sqref>
        </x14:dataValidation>
        <x14:dataValidation type="list" allowBlank="1" showInputMessage="1" showErrorMessage="1" xr:uid="{00000000-0002-0000-0200-000005000000}">
          <x14:formula1>
            <xm:f>'___Dropdown values'!$B$20:$B$21</xm:f>
          </x14:formula1>
          <xm:sqref>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tabSelected="1" workbookViewId="0">
      <selection activeCell="D8" sqref="D8"/>
    </sheetView>
  </sheetViews>
  <sheetFormatPr defaultRowHeight="15" x14ac:dyDescent="0.25"/>
  <cols>
    <col min="1" max="1" width="11.28515625" bestFit="1" customWidth="1"/>
    <col min="2" max="2" width="17.5703125" hidden="1" customWidth="1"/>
    <col min="3" max="3" width="11.140625" bestFit="1" customWidth="1"/>
    <col min="4" max="4" width="19.140625" bestFit="1" customWidth="1"/>
    <col min="5" max="5" width="11.42578125" bestFit="1" customWidth="1"/>
    <col min="6" max="6" width="11.5703125" bestFit="1" customWidth="1"/>
    <col min="7" max="7" width="16.5703125" bestFit="1" customWidth="1"/>
    <col min="8" max="8" width="17.85546875" bestFit="1" customWidth="1"/>
  </cols>
  <sheetData>
    <row r="1" spans="1:4" x14ac:dyDescent="0.25">
      <c r="A1" t="s">
        <v>116</v>
      </c>
      <c r="B1" t="s">
        <v>48</v>
      </c>
      <c r="C1" t="s">
        <v>18</v>
      </c>
      <c r="D1" t="s">
        <v>109</v>
      </c>
    </row>
    <row r="2" spans="1:4" x14ac:dyDescent="0.25">
      <c r="A2">
        <f t="shared" ref="A2:A7" si="0">ROW(A1)</f>
        <v>1</v>
      </c>
      <c r="B2">
        <f t="shared" ref="B2:B7" si="1">A2</f>
        <v>1</v>
      </c>
      <c r="C2" t="s">
        <v>19</v>
      </c>
      <c r="D2" t="s">
        <v>110</v>
      </c>
    </row>
    <row r="3" spans="1:4" x14ac:dyDescent="0.25">
      <c r="A3">
        <f t="shared" si="0"/>
        <v>2</v>
      </c>
      <c r="B3">
        <f t="shared" si="1"/>
        <v>2</v>
      </c>
      <c r="C3" t="s">
        <v>19</v>
      </c>
      <c r="D3" t="s">
        <v>111</v>
      </c>
    </row>
    <row r="4" spans="1:4" x14ac:dyDescent="0.25">
      <c r="A4">
        <f t="shared" si="0"/>
        <v>3</v>
      </c>
      <c r="B4">
        <f t="shared" si="1"/>
        <v>3</v>
      </c>
      <c r="C4" t="s">
        <v>19</v>
      </c>
      <c r="D4" t="s">
        <v>112</v>
      </c>
    </row>
    <row r="5" spans="1:4" x14ac:dyDescent="0.25">
      <c r="A5">
        <f t="shared" si="0"/>
        <v>4</v>
      </c>
      <c r="B5">
        <f t="shared" si="1"/>
        <v>4</v>
      </c>
      <c r="C5" t="s">
        <v>19</v>
      </c>
      <c r="D5" t="s">
        <v>113</v>
      </c>
    </row>
    <row r="6" spans="1:4" x14ac:dyDescent="0.25">
      <c r="A6">
        <f t="shared" si="0"/>
        <v>5</v>
      </c>
      <c r="B6">
        <f t="shared" si="1"/>
        <v>5</v>
      </c>
      <c r="C6" t="s">
        <v>19</v>
      </c>
      <c r="D6" t="s">
        <v>114</v>
      </c>
    </row>
    <row r="7" spans="1:4" x14ac:dyDescent="0.25">
      <c r="A7">
        <f t="shared" si="0"/>
        <v>6</v>
      </c>
      <c r="B7">
        <f t="shared" si="1"/>
        <v>6</v>
      </c>
      <c r="C7" t="s">
        <v>19</v>
      </c>
      <c r="D7" t="s">
        <v>115</v>
      </c>
    </row>
  </sheetData>
  <phoneticPr fontId="7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EF820-4BDC-4D67-9D4A-BED135AD8F85}">
  <dimension ref="B1:M59"/>
  <sheetViews>
    <sheetView workbookViewId="0"/>
  </sheetViews>
  <sheetFormatPr defaultRowHeight="15" x14ac:dyDescent="0.25"/>
  <cols>
    <col min="3" max="3" width="9.7109375" bestFit="1" customWidth="1"/>
  </cols>
  <sheetData>
    <row r="1" spans="2:13" ht="15.75" thickBot="1" x14ac:dyDescent="0.3"/>
    <row r="2" spans="2:13" ht="27" thickBot="1" x14ac:dyDescent="0.45">
      <c r="B2" s="116" t="s">
        <v>91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8"/>
    </row>
    <row r="3" spans="2:13" x14ac:dyDescent="0.25">
      <c r="B3" s="119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1"/>
    </row>
    <row r="4" spans="2:13" x14ac:dyDescent="0.25">
      <c r="B4" s="122"/>
      <c r="C4" s="54" t="s">
        <v>106</v>
      </c>
      <c r="D4" s="54"/>
      <c r="E4" s="54"/>
      <c r="F4" s="54"/>
      <c r="G4" s="54"/>
      <c r="H4" s="54"/>
      <c r="I4" s="54"/>
      <c r="J4" s="54"/>
      <c r="K4" s="54"/>
      <c r="L4" s="54"/>
      <c r="M4" s="123"/>
    </row>
    <row r="5" spans="2:13" x14ac:dyDescent="0.25">
      <c r="B5" s="122"/>
      <c r="C5" s="54"/>
      <c r="D5" s="54"/>
      <c r="E5" s="54"/>
      <c r="F5" s="54"/>
      <c r="G5" s="54"/>
      <c r="H5" s="54"/>
      <c r="I5" s="54"/>
      <c r="J5" s="54"/>
      <c r="K5" s="54"/>
      <c r="L5" s="54"/>
      <c r="M5" s="123"/>
    </row>
    <row r="6" spans="2:13" x14ac:dyDescent="0.25">
      <c r="B6" s="122"/>
      <c r="C6" s="54" t="s">
        <v>107</v>
      </c>
      <c r="D6" s="54"/>
      <c r="E6" s="54"/>
      <c r="F6" s="54"/>
      <c r="G6" s="54"/>
      <c r="H6" s="54"/>
      <c r="I6" s="54"/>
      <c r="J6" s="54"/>
      <c r="K6" s="54"/>
      <c r="L6" s="54"/>
      <c r="M6" s="123"/>
    </row>
    <row r="7" spans="2:13" x14ac:dyDescent="0.25">
      <c r="B7" s="122"/>
      <c r="C7" s="54"/>
      <c r="D7" s="54"/>
      <c r="E7" s="54"/>
      <c r="F7" s="54"/>
      <c r="G7" s="54"/>
      <c r="H7" s="54"/>
      <c r="I7" s="54"/>
      <c r="J7" s="54"/>
      <c r="K7" s="54"/>
      <c r="L7" s="54"/>
      <c r="M7" s="123"/>
    </row>
    <row r="8" spans="2:13" x14ac:dyDescent="0.25">
      <c r="B8" s="122"/>
      <c r="C8" s="54" t="s">
        <v>108</v>
      </c>
      <c r="D8" s="54"/>
      <c r="E8" s="54"/>
      <c r="F8" s="54"/>
      <c r="G8" s="54"/>
      <c r="H8" s="54"/>
      <c r="I8" s="54"/>
      <c r="J8" s="54"/>
      <c r="K8" s="54"/>
      <c r="L8" s="54"/>
      <c r="M8" s="123"/>
    </row>
    <row r="9" spans="2:13" x14ac:dyDescent="0.25">
      <c r="B9" s="122"/>
      <c r="C9" s="54"/>
      <c r="D9" s="54"/>
      <c r="E9" s="54"/>
      <c r="F9" s="54"/>
      <c r="G9" s="54"/>
      <c r="H9" s="54"/>
      <c r="I9" s="54"/>
      <c r="J9" s="54"/>
      <c r="K9" s="54"/>
      <c r="L9" s="54"/>
      <c r="M9" s="123"/>
    </row>
    <row r="10" spans="2:13" ht="15.75" thickBot="1" x14ac:dyDescent="0.3">
      <c r="B10" s="56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57"/>
    </row>
    <row r="14" spans="2:13" ht="15.75" thickBot="1" x14ac:dyDescent="0.3"/>
    <row r="15" spans="2:13" ht="19.5" thickBot="1" x14ac:dyDescent="0.35">
      <c r="B15" s="125" t="s">
        <v>73</v>
      </c>
      <c r="C15" s="126"/>
      <c r="D15" s="126"/>
      <c r="E15" s="126"/>
      <c r="F15" s="127"/>
      <c r="I15" s="125" t="s">
        <v>76</v>
      </c>
      <c r="J15" s="126"/>
      <c r="K15" s="126"/>
      <c r="L15" s="126"/>
      <c r="M15" s="127"/>
    </row>
    <row r="16" spans="2:13" ht="16.5" thickBot="1" x14ac:dyDescent="0.3">
      <c r="B16" s="128" t="s">
        <v>92</v>
      </c>
      <c r="C16" s="129"/>
      <c r="D16" s="129"/>
      <c r="E16" s="129"/>
      <c r="F16" s="130"/>
      <c r="I16" s="128" t="s">
        <v>99</v>
      </c>
      <c r="J16" s="129"/>
      <c r="K16" s="129"/>
      <c r="L16" s="129"/>
      <c r="M16" s="130"/>
    </row>
    <row r="17" spans="2:13" ht="16.5" thickBot="1" x14ac:dyDescent="0.3">
      <c r="B17" s="128" t="s">
        <v>93</v>
      </c>
      <c r="C17" s="129"/>
      <c r="D17" s="129"/>
      <c r="E17" s="129"/>
      <c r="F17" s="130"/>
      <c r="I17" s="128" t="s">
        <v>100</v>
      </c>
      <c r="J17" s="129"/>
      <c r="K17" s="129"/>
      <c r="L17" s="129"/>
      <c r="M17" s="130"/>
    </row>
    <row r="18" spans="2:13" x14ac:dyDescent="0.25">
      <c r="B18" s="115" t="s">
        <v>94</v>
      </c>
      <c r="C18" s="131"/>
      <c r="D18" s="131"/>
      <c r="E18" s="131"/>
      <c r="F18" s="136"/>
      <c r="I18" s="115" t="s">
        <v>94</v>
      </c>
      <c r="J18" s="131"/>
      <c r="K18" s="131"/>
      <c r="L18" s="131"/>
      <c r="M18" s="136"/>
    </row>
    <row r="19" spans="2:13" x14ac:dyDescent="0.25">
      <c r="B19" s="132" t="s">
        <v>95</v>
      </c>
      <c r="C19" s="133"/>
      <c r="D19" s="133"/>
      <c r="E19" s="133"/>
      <c r="F19" s="137"/>
      <c r="I19" s="132" t="s">
        <v>95</v>
      </c>
      <c r="J19" s="133"/>
      <c r="K19" s="133"/>
      <c r="L19" s="133"/>
      <c r="M19" s="137"/>
    </row>
    <row r="20" spans="2:13" x14ac:dyDescent="0.25">
      <c r="B20" s="132" t="s">
        <v>96</v>
      </c>
      <c r="C20" s="133"/>
      <c r="D20" s="133"/>
      <c r="E20" s="133"/>
      <c r="F20" s="137"/>
      <c r="I20" s="132" t="s">
        <v>96</v>
      </c>
      <c r="J20" s="133"/>
      <c r="K20" s="133"/>
      <c r="L20" s="133"/>
      <c r="M20" s="137"/>
    </row>
    <row r="21" spans="2:13" x14ac:dyDescent="0.25">
      <c r="B21" s="132" t="s">
        <v>3</v>
      </c>
      <c r="C21" s="133"/>
      <c r="D21" s="133"/>
      <c r="E21" s="133"/>
      <c r="F21" s="137"/>
      <c r="I21" s="132" t="s">
        <v>3</v>
      </c>
      <c r="J21" s="133"/>
      <c r="K21" s="133"/>
      <c r="L21" s="133"/>
      <c r="M21" s="137"/>
    </row>
    <row r="22" spans="2:13" x14ac:dyDescent="0.25">
      <c r="B22" s="132" t="s">
        <v>97</v>
      </c>
      <c r="C22" s="133"/>
      <c r="D22" s="133"/>
      <c r="E22" s="133"/>
      <c r="F22" s="137"/>
      <c r="I22" s="132" t="s">
        <v>97</v>
      </c>
      <c r="J22" s="133"/>
      <c r="K22" s="133"/>
      <c r="L22" s="133"/>
      <c r="M22" s="137"/>
    </row>
    <row r="23" spans="2:13" ht="15.75" thickBot="1" x14ac:dyDescent="0.3">
      <c r="B23" s="134" t="s">
        <v>98</v>
      </c>
      <c r="C23" s="135"/>
      <c r="D23" s="135"/>
      <c r="E23" s="135"/>
      <c r="F23" s="138"/>
      <c r="I23" s="134" t="s">
        <v>98</v>
      </c>
      <c r="J23" s="135"/>
      <c r="K23" s="135"/>
      <c r="L23" s="135"/>
      <c r="M23" s="138"/>
    </row>
    <row r="26" spans="2:13" ht="15.75" thickBot="1" x14ac:dyDescent="0.3"/>
    <row r="27" spans="2:13" ht="19.5" thickBot="1" x14ac:dyDescent="0.35">
      <c r="B27" s="125" t="s">
        <v>77</v>
      </c>
      <c r="C27" s="126"/>
      <c r="D27" s="126"/>
      <c r="E27" s="126"/>
      <c r="F27" s="127"/>
      <c r="I27" s="125" t="s">
        <v>72</v>
      </c>
      <c r="J27" s="126"/>
      <c r="K27" s="126"/>
      <c r="L27" s="126"/>
      <c r="M27" s="127"/>
    </row>
    <row r="28" spans="2:13" ht="16.5" thickBot="1" x14ac:dyDescent="0.3">
      <c r="B28" s="128" t="s">
        <v>101</v>
      </c>
      <c r="C28" s="129"/>
      <c r="D28" s="129"/>
      <c r="E28" s="129"/>
      <c r="F28" s="130"/>
      <c r="I28" s="128" t="s">
        <v>101</v>
      </c>
      <c r="J28" s="129"/>
      <c r="K28" s="129"/>
      <c r="L28" s="129"/>
      <c r="M28" s="130"/>
    </row>
    <row r="29" spans="2:13" ht="16.5" thickBot="1" x14ac:dyDescent="0.3">
      <c r="B29" s="128" t="s">
        <v>102</v>
      </c>
      <c r="C29" s="129"/>
      <c r="D29" s="129"/>
      <c r="E29" s="129"/>
      <c r="F29" s="130"/>
      <c r="I29" s="128" t="s">
        <v>102</v>
      </c>
      <c r="J29" s="129"/>
      <c r="K29" s="129"/>
      <c r="L29" s="129"/>
      <c r="M29" s="130"/>
    </row>
    <row r="30" spans="2:13" x14ac:dyDescent="0.25">
      <c r="B30" s="115" t="s">
        <v>94</v>
      </c>
      <c r="C30" s="131"/>
      <c r="D30" s="131"/>
      <c r="E30" s="131"/>
      <c r="F30" s="136"/>
      <c r="I30" s="115" t="s">
        <v>94</v>
      </c>
      <c r="J30" s="131"/>
      <c r="K30" s="131"/>
      <c r="L30" s="131"/>
      <c r="M30" s="136"/>
    </row>
    <row r="31" spans="2:13" x14ac:dyDescent="0.25">
      <c r="B31" s="132" t="s">
        <v>95</v>
      </c>
      <c r="C31" s="133"/>
      <c r="D31" s="133"/>
      <c r="E31" s="133"/>
      <c r="F31" s="137"/>
      <c r="I31" s="132" t="s">
        <v>95</v>
      </c>
      <c r="J31" s="133"/>
      <c r="K31" s="133"/>
      <c r="L31" s="133"/>
      <c r="M31" s="137"/>
    </row>
    <row r="32" spans="2:13" x14ac:dyDescent="0.25">
      <c r="B32" s="132" t="s">
        <v>96</v>
      </c>
      <c r="C32" s="133"/>
      <c r="D32" s="133"/>
      <c r="E32" s="133"/>
      <c r="F32" s="137"/>
      <c r="I32" s="132" t="s">
        <v>96</v>
      </c>
      <c r="J32" s="133"/>
      <c r="K32" s="133"/>
      <c r="L32" s="133"/>
      <c r="M32" s="137"/>
    </row>
    <row r="33" spans="2:13" x14ac:dyDescent="0.25">
      <c r="B33" s="132" t="s">
        <v>3</v>
      </c>
      <c r="C33" s="133"/>
      <c r="D33" s="133"/>
      <c r="E33" s="133"/>
      <c r="F33" s="137"/>
      <c r="I33" s="132" t="s">
        <v>3</v>
      </c>
      <c r="J33" s="133"/>
      <c r="K33" s="133"/>
      <c r="L33" s="133"/>
      <c r="M33" s="137"/>
    </row>
    <row r="34" spans="2:13" x14ac:dyDescent="0.25">
      <c r="B34" s="132" t="s">
        <v>97</v>
      </c>
      <c r="C34" s="133"/>
      <c r="D34" s="133"/>
      <c r="E34" s="133"/>
      <c r="F34" s="137"/>
      <c r="I34" s="132" t="s">
        <v>97</v>
      </c>
      <c r="J34" s="133"/>
      <c r="K34" s="133"/>
      <c r="L34" s="133"/>
      <c r="M34" s="137"/>
    </row>
    <row r="35" spans="2:13" ht="15.75" thickBot="1" x14ac:dyDescent="0.3">
      <c r="B35" s="134" t="s">
        <v>98</v>
      </c>
      <c r="C35" s="135"/>
      <c r="D35" s="135"/>
      <c r="E35" s="135"/>
      <c r="F35" s="138"/>
      <c r="I35" s="134" t="s">
        <v>98</v>
      </c>
      <c r="J35" s="135"/>
      <c r="K35" s="135"/>
      <c r="L35" s="135"/>
      <c r="M35" s="138"/>
    </row>
    <row r="38" spans="2:13" ht="15.75" thickBot="1" x14ac:dyDescent="0.3"/>
    <row r="39" spans="2:13" ht="19.5" thickBot="1" x14ac:dyDescent="0.35">
      <c r="B39" s="125" t="s">
        <v>75</v>
      </c>
      <c r="C39" s="126"/>
      <c r="D39" s="126"/>
      <c r="E39" s="126"/>
      <c r="F39" s="127"/>
      <c r="I39" s="125" t="s">
        <v>74</v>
      </c>
      <c r="J39" s="126"/>
      <c r="K39" s="126"/>
      <c r="L39" s="126"/>
      <c r="M39" s="127"/>
    </row>
    <row r="40" spans="2:13" ht="16.5" thickBot="1" x14ac:dyDescent="0.3">
      <c r="B40" s="128" t="s">
        <v>101</v>
      </c>
      <c r="C40" s="129"/>
      <c r="D40" s="129"/>
      <c r="E40" s="129"/>
      <c r="F40" s="130"/>
      <c r="I40" s="128" t="s">
        <v>101</v>
      </c>
      <c r="J40" s="129"/>
      <c r="K40" s="129"/>
      <c r="L40" s="129"/>
      <c r="M40" s="130"/>
    </row>
    <row r="41" spans="2:13" ht="16.5" thickBot="1" x14ac:dyDescent="0.3">
      <c r="B41" s="128" t="s">
        <v>102</v>
      </c>
      <c r="C41" s="129"/>
      <c r="D41" s="129"/>
      <c r="E41" s="129"/>
      <c r="F41" s="130"/>
      <c r="I41" s="128" t="s">
        <v>103</v>
      </c>
      <c r="J41" s="129"/>
      <c r="K41" s="129"/>
      <c r="L41" s="129"/>
      <c r="M41" s="130"/>
    </row>
    <row r="42" spans="2:13" x14ac:dyDescent="0.25">
      <c r="B42" s="115" t="s">
        <v>94</v>
      </c>
      <c r="C42" s="131"/>
      <c r="D42" s="131"/>
      <c r="E42" s="131"/>
      <c r="F42" s="136"/>
      <c r="I42" s="115" t="s">
        <v>94</v>
      </c>
      <c r="J42" s="131"/>
      <c r="K42" s="131"/>
      <c r="L42" s="131"/>
      <c r="M42" s="136"/>
    </row>
    <row r="43" spans="2:13" x14ac:dyDescent="0.25">
      <c r="B43" s="132" t="s">
        <v>95</v>
      </c>
      <c r="C43" s="133"/>
      <c r="D43" s="133"/>
      <c r="E43" s="133"/>
      <c r="F43" s="137"/>
      <c r="I43" s="132" t="s">
        <v>95</v>
      </c>
      <c r="J43" s="133"/>
      <c r="K43" s="133"/>
      <c r="L43" s="133"/>
      <c r="M43" s="137"/>
    </row>
    <row r="44" spans="2:13" x14ac:dyDescent="0.25">
      <c r="B44" s="132" t="s">
        <v>96</v>
      </c>
      <c r="C44" s="133"/>
      <c r="D44" s="133"/>
      <c r="E44" s="133"/>
      <c r="F44" s="137"/>
      <c r="I44" s="132" t="s">
        <v>96</v>
      </c>
      <c r="J44" s="133"/>
      <c r="K44" s="133"/>
      <c r="L44" s="133"/>
      <c r="M44" s="137"/>
    </row>
    <row r="45" spans="2:13" x14ac:dyDescent="0.25">
      <c r="B45" s="132" t="s">
        <v>3</v>
      </c>
      <c r="C45" s="133"/>
      <c r="D45" s="133"/>
      <c r="E45" s="133"/>
      <c r="F45" s="137"/>
      <c r="I45" s="132" t="s">
        <v>3</v>
      </c>
      <c r="J45" s="133"/>
      <c r="K45" s="133"/>
      <c r="L45" s="133"/>
      <c r="M45" s="137"/>
    </row>
    <row r="46" spans="2:13" x14ac:dyDescent="0.25">
      <c r="B46" s="132" t="s">
        <v>97</v>
      </c>
      <c r="C46" s="133"/>
      <c r="D46" s="133"/>
      <c r="E46" s="133"/>
      <c r="F46" s="137"/>
      <c r="I46" s="132" t="s">
        <v>97</v>
      </c>
      <c r="J46" s="133"/>
      <c r="K46" s="133"/>
      <c r="L46" s="133"/>
      <c r="M46" s="137"/>
    </row>
    <row r="47" spans="2:13" ht="15.75" thickBot="1" x14ac:dyDescent="0.3">
      <c r="B47" s="134" t="s">
        <v>98</v>
      </c>
      <c r="C47" s="135"/>
      <c r="D47" s="135"/>
      <c r="E47" s="135"/>
      <c r="F47" s="138"/>
      <c r="I47" s="134" t="s">
        <v>98</v>
      </c>
      <c r="J47" s="135"/>
      <c r="K47" s="135"/>
      <c r="L47" s="135"/>
      <c r="M47" s="138"/>
    </row>
    <row r="50" spans="2:6" ht="15.75" thickBot="1" x14ac:dyDescent="0.3"/>
    <row r="51" spans="2:6" ht="19.5" thickBot="1" x14ac:dyDescent="0.35">
      <c r="B51" s="125" t="s">
        <v>10</v>
      </c>
      <c r="C51" s="126"/>
      <c r="D51" s="126"/>
      <c r="E51" s="126"/>
      <c r="F51" s="127"/>
    </row>
    <row r="52" spans="2:6" ht="16.5" thickBot="1" x14ac:dyDescent="0.3">
      <c r="B52" s="128" t="s">
        <v>104</v>
      </c>
      <c r="C52" s="129"/>
      <c r="D52" s="129"/>
      <c r="E52" s="129"/>
      <c r="F52" s="130"/>
    </row>
    <row r="53" spans="2:6" ht="16.5" thickBot="1" x14ac:dyDescent="0.3">
      <c r="B53" s="128" t="s">
        <v>105</v>
      </c>
      <c r="C53" s="129"/>
      <c r="D53" s="129"/>
      <c r="E53" s="129"/>
      <c r="F53" s="130"/>
    </row>
    <row r="54" spans="2:6" x14ac:dyDescent="0.25">
      <c r="B54" s="115" t="s">
        <v>94</v>
      </c>
      <c r="C54" s="131"/>
      <c r="D54" s="131"/>
      <c r="E54" s="131"/>
      <c r="F54" s="136"/>
    </row>
    <row r="55" spans="2:6" x14ac:dyDescent="0.25">
      <c r="B55" s="132" t="s">
        <v>95</v>
      </c>
      <c r="C55" s="133"/>
      <c r="D55" s="133"/>
      <c r="E55" s="133"/>
      <c r="F55" s="137"/>
    </row>
    <row r="56" spans="2:6" x14ac:dyDescent="0.25">
      <c r="B56" s="132" t="s">
        <v>96</v>
      </c>
      <c r="C56" s="133"/>
      <c r="D56" s="133"/>
      <c r="E56" s="133"/>
      <c r="F56" s="137"/>
    </row>
    <row r="57" spans="2:6" x14ac:dyDescent="0.25">
      <c r="B57" s="132" t="s">
        <v>3</v>
      </c>
      <c r="C57" s="133"/>
      <c r="D57" s="133"/>
      <c r="E57" s="133"/>
      <c r="F57" s="137"/>
    </row>
    <row r="58" spans="2:6" x14ac:dyDescent="0.25">
      <c r="B58" s="132" t="s">
        <v>97</v>
      </c>
      <c r="C58" s="133"/>
      <c r="D58" s="133"/>
      <c r="E58" s="133"/>
      <c r="F58" s="137"/>
    </row>
    <row r="59" spans="2:6" ht="15.75" thickBot="1" x14ac:dyDescent="0.3">
      <c r="B59" s="134" t="s">
        <v>98</v>
      </c>
      <c r="C59" s="135"/>
      <c r="D59" s="135"/>
      <c r="E59" s="135"/>
      <c r="F59" s="138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2021-08-12T02:27:00Z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