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BC1ACD5C-EE96-4BCF-84BF-D456BEA07016}" xr6:coauthVersionLast="47" xr6:coauthVersionMax="47" xr10:uidLastSave="{00000000-0000-0000-0000-000000000000}"/>
  <bookViews>
    <workbookView xWindow="32565" yWindow="1050" windowWidth="21600" windowHeight="11385" firstSheet="1" activeTab="3" xr2:uid="{00000000-000D-0000-FFFF-FFFF00000000}"/>
  </bookViews>
  <sheets>
    <sheet name="BuildingBlocks" sheetId="2901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" i="14" l="1"/>
  <c r="E21" i="14"/>
  <c r="A3" i="3"/>
  <c r="A2" i="3" l="1"/>
</calcChain>
</file>

<file path=xl/sharedStrings.xml><?xml version="1.0" encoding="utf-8"?>
<sst xmlns="http://schemas.openxmlformats.org/spreadsheetml/2006/main" count="674" uniqueCount="178">
  <si>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</si>
  <si>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</si>
  <si>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</si>
  <si>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</si>
  <si>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</si>
  <si>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</si>
  <si>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</si>
  <si>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</si>
  <si>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</si>
  <si>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</si>
  <si>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</si>
  <si>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</si>
  <si>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</si>
  <si>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</si>
  <si>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</si>
  <si>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</si>
  <si>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</si>
  <si>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</si>
  <si>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</si>
  <si>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</si>
  <si>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</si>
  <si>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</si>
  <si>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</si>
  <si>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</si>
  <si>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</si>
  <si>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</si>
  <si>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</si>
  <si>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</si>
  <si>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</si>
  <si>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</si>
  <si>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</si>
  <si>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</si>
  <si>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</si>
  <si>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</si>
  <si>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</si>
  <si>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</si>
  <si>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</si>
  <si>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</si>
  <si>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</si>
  <si>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</si>
  <si>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</si>
  <si>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</si>
  <si>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</si>
  <si>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</si>
  <si>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</si>
  <si>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</si>
  <si>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</si>
  <si>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</si>
  <si>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</si>
  <si>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</si>
  <si>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</si>
  <si>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</si>
  <si>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</si>
  <si>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</si>
  <si>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</si>
  <si>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</si>
  <si>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</si>
  <si>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</si>
  <si>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</si>
  <si>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</si>
  <si>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</si>
  <si>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</si>
  <si>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</si>
  <si>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</si>
  <si>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</si>
  <si>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</si>
  <si>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</si>
  <si>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</si>
  <si>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</si>
  <si>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</si>
  <si>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</si>
  <si>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</si>
  <si>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</si>
  <si>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</si>
  <si>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</si>
  <si>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</si>
  <si>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</si>
  <si>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</si>
  <si>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</si>
  <si>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</si>
  <si>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</si>
  <si>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</si>
  <si>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</si>
  <si>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</si>
  <si>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</si>
  <si>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</si>
  <si>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</si>
  <si>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</si>
  <si>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</si>
  <si>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</si>
  <si>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</si>
  <si>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</si>
  <si>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</si>
  <si>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</si>
  <si>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</si>
  <si>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</si>
  <si>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</si>
  <si>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</si>
  <si>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</si>
  <si>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</si>
  <si>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</si>
  <si>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</si>
  <si>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</si>
  <si>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</si>
  <si>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</si>
  <si>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</si>
  <si>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</si>
  <si>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</si>
  <si>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</si>
  <si>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</si>
  <si>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</si>
  <si>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</si>
  <si>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</si>
  <si>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</si>
  <si>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</si>
  <si>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</si>
  <si>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</si>
  <si>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</si>
  <si>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</si>
  <si>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</si>
  <si>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</si>
  <si>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</si>
  <si>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</si>
  <si>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</si>
  <si>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</si>
  <si>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</si>
  <si>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</si>
  <si>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</si>
  <si>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</si>
  <si>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</si>
  <si>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</si>
  <si>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</si>
  <si>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</si>
  <si>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</si>
  <si>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</si>
  <si>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</si>
  <si>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</si>
  <si>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</si>
  <si>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</si>
  <si>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</si>
  <si>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</si>
  <si>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</si>
  <si>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</si>
  <si>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</si>
  <si>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</si>
  <si>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</si>
  <si>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</si>
  <si>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</si>
  <si>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</si>
  <si>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</si>
  <si>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</si>
  <si>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</si>
  <si>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</si>
  <si>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</si>
  <si>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</si>
  <si>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</si>
  <si>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</si>
  <si>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</si>
  <si>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</si>
  <si>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</si>
  <si>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</si>
  <si>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</si>
  <si>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</si>
  <si>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Liquid Transfer - (Click Here to Update)</t>
  </si>
  <si>
    <t>Finish - (Click Here to Update)</t>
  </si>
  <si>
    <t>Solution Category</t>
  </si>
  <si>
    <t>Storage Temperature</t>
  </si>
  <si>
    <t>General Reagent/Plate</t>
  </si>
  <si>
    <t>Desalting Concentration (mg/mL)</t>
  </si>
  <si>
    <t>Boco</t>
  </si>
  <si>
    <t>96 Well PCR Plate,96 Well UV Plate,56 Well Starstedt 200uL Plate</t>
  </si>
  <si>
    <t>MAM/Low Artifact,HCP/Proteomics,Anjis Elution method</t>
  </si>
  <si>
    <t>0.45um Self Poured ProA Plate,Waters Glycoworks HILIC Plate,Nunc 2AB Filter Plate</t>
  </si>
  <si>
    <t>a</t>
  </si>
  <si>
    <t>b</t>
  </si>
  <si>
    <t>b - (Click Here to Update)</t>
  </si>
  <si>
    <t>Sample - (Click Here to Update)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</si>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</sst>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A0D21-41B8-458A-A7A0-7885674366C2}"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6</v>
      </c>
      <c r="C2" s="3" t="s">
        <v>7</v>
      </c>
      <c r="D2" s="13"/>
      <c r="F2" s="22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135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136</v>
      </c>
      <c r="G8" s="14" t="s">
        <v>137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138</v>
      </c>
      <c r="G14" s="14" t="s">
        <v>106</v>
      </c>
    </row>
    <row r="15" spans="2:7" x14ac:dyDescent="0.25">
      <c r="B15" s="11" t="s">
        <v>26</v>
      </c>
      <c r="C15" t="s">
        <v>38</v>
      </c>
      <c r="D15" s="14" t="s">
        <v>170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139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22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138</v>
      </c>
      <c r="G20" s="14" t="s">
        <v>106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140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138</v>
      </c>
      <c r="G26" s="14" t="s">
        <v>141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138</v>
      </c>
      <c r="G32" s="14" t="s">
        <v>106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138</v>
      </c>
      <c r="G38" s="14" t="s">
        <v>106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22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138</v>
      </c>
      <c r="G44" s="14" t="s">
        <v>106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138</v>
      </c>
      <c r="G50" s="10" t="s">
        <v>106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22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22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144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22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22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142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143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22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171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22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172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103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104</v>
      </c>
      <c r="D211" s="14"/>
    </row>
    <row r="212" spans="2:4" x14ac:dyDescent="0.25">
      <c r="B212" s="11" t="s">
        <v>26</v>
      </c>
      <c r="C212" t="s">
        <v>46</v>
      </c>
      <c r="D212" s="14" t="s">
        <v>105</v>
      </c>
    </row>
    <row r="213" spans="2:4" x14ac:dyDescent="0.25">
      <c r="B213" s="11" t="s">
        <v>30</v>
      </c>
      <c r="C213" t="s">
        <v>106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107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22" t="s">
        <v>6</v>
      </c>
      <c r="C221" s="3" t="s">
        <v>108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109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110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111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112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113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22" t="s">
        <v>6</v>
      </c>
      <c r="C243" s="3" t="s">
        <v>114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115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116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117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118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119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120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121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22" t="s">
        <v>6</v>
      </c>
      <c r="C275" s="3" t="s">
        <v>122</v>
      </c>
      <c r="D275" s="13"/>
    </row>
    <row r="276" spans="2:4" x14ac:dyDescent="0.25">
      <c r="B276" s="11" t="s">
        <v>9</v>
      </c>
      <c r="C276" t="s">
        <v>123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124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125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154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126</v>
      </c>
      <c r="D287" s="14"/>
    </row>
    <row r="288" spans="2:4" x14ac:dyDescent="0.25">
      <c r="B288" s="11" t="s">
        <v>26</v>
      </c>
      <c r="C288" t="s">
        <v>38</v>
      </c>
      <c r="D288" s="14" t="s">
        <v>127</v>
      </c>
    </row>
    <row r="289" spans="2:4" x14ac:dyDescent="0.25">
      <c r="B289" s="11" t="s">
        <v>30</v>
      </c>
      <c r="C289" t="s">
        <v>128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22" t="s">
        <v>6</v>
      </c>
      <c r="C292" s="3" t="s">
        <v>129</v>
      </c>
      <c r="D292" s="13"/>
    </row>
    <row r="293" spans="2:4" x14ac:dyDescent="0.25">
      <c r="B293" s="11" t="s">
        <v>9</v>
      </c>
      <c r="C293" t="s">
        <v>123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124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130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131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126</v>
      </c>
      <c r="D304" s="14"/>
    </row>
    <row r="305" spans="2:4" x14ac:dyDescent="0.25">
      <c r="B305" s="11" t="s">
        <v>26</v>
      </c>
      <c r="C305" t="s">
        <v>38</v>
      </c>
      <c r="D305" s="14" t="s">
        <v>127</v>
      </c>
    </row>
    <row r="306" spans="2:4" x14ac:dyDescent="0.25">
      <c r="B306" s="11" t="s">
        <v>30</v>
      </c>
      <c r="C306" t="s">
        <v>128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22" t="s">
        <v>6</v>
      </c>
      <c r="C309" s="3" t="s">
        <v>132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134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133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22" t="s">
        <v>6</v>
      </c>
      <c r="C326" s="3" t="s">
        <v>145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146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147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22" t="s">
        <v>6</v>
      </c>
      <c r="C338" s="3" t="s">
        <v>152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146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153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155</v>
      </c>
      <c r="D370" s="14"/>
    </row>
    <row r="371" spans="2:4" x14ac:dyDescent="0.25">
      <c r="B371" s="11" t="s">
        <v>26</v>
      </c>
      <c r="C371" t="s">
        <v>46</v>
      </c>
      <c r="D371" s="14" t="s">
        <v>156</v>
      </c>
    </row>
    <row r="372" spans="2:4" x14ac:dyDescent="0.25">
      <c r="B372" s="11" t="s">
        <v>30</v>
      </c>
      <c r="C372" t="s">
        <v>157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161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158</v>
      </c>
      <c r="D380" s="14"/>
    </row>
    <row r="381" spans="2:4" x14ac:dyDescent="0.25">
      <c r="B381" s="11" t="s">
        <v>26</v>
      </c>
      <c r="C381" t="s">
        <v>38</v>
      </c>
      <c r="D381" s="14" t="s">
        <v>159</v>
      </c>
    </row>
    <row r="382" spans="2:4" x14ac:dyDescent="0.25">
      <c r="B382" s="11" t="s">
        <v>30</v>
      </c>
      <c r="C382" t="s">
        <v>160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E1" sqref="E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31" bestFit="1" customWidth="1"/>
    <col min="5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162</v>
      </c>
      <c r="D1" s="1" t="s">
        <v>168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169</v>
      </c>
      <c r="C2" s="1">
        <v>10</v>
      </c>
      <c r="D2" s="1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148</v>
      </c>
      <c r="C3" s="1">
        <v>10</v>
      </c>
      <c r="D3" s="1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A10" zoomScale="70" zoomScaleNormal="70" workbookViewId="0">
      <selection activeCell="E36" sqref="E36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5" t="s">
        <v>149</v>
      </c>
      <c r="E2" s="19"/>
      <c r="F2" s="2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3" t="s">
        <v>0</v>
      </c>
      <c r="E3" s="6" t="s">
        <v>150</v>
      </c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4" t="s">
        <v>2</v>
      </c>
      <c r="E4" s="7" t="s">
        <v>1</v>
      </c>
      <c r="F4" s="2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151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25" t="s">
        <v>149</v>
      </c>
      <c r="E8" s="19"/>
      <c r="F8" s="26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3" t="s">
        <v>0</v>
      </c>
      <c r="E9" s="6" t="s">
        <v>173</v>
      </c>
      <c r="F9" s="27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24" t="s">
        <v>2</v>
      </c>
      <c r="E10" s="7" t="s">
        <v>1</v>
      </c>
      <c r="F10" s="28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151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25" t="s">
        <v>149</v>
      </c>
      <c r="E14" s="19"/>
      <c r="F14" s="26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23" t="s">
        <v>0</v>
      </c>
      <c r="E15" s="6" t="s">
        <v>174</v>
      </c>
      <c r="F15" s="27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15.75" thickBot="1" x14ac:dyDescent="0.3">
      <c r="A16" s="5"/>
      <c r="B16" s="5"/>
      <c r="C16" s="5"/>
      <c r="D16" s="24" t="s">
        <v>2</v>
      </c>
      <c r="E16" s="7" t="s">
        <v>1</v>
      </c>
      <c r="F16" s="28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20.25" x14ac:dyDescent="0.25">
      <c r="A18" s="5"/>
      <c r="B18" s="5"/>
      <c r="C18" s="5"/>
      <c r="D18" s="5"/>
      <c r="E18" s="8" t="s">
        <v>151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thickBot="1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31" t="s">
        <v>163</v>
      </c>
      <c r="E20" s="20"/>
      <c r="F20" s="32" t="s">
        <v>5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29" t="s">
        <v>69</v>
      </c>
      <c r="E21" s="15" t="str">
        <f>Method!$E$3</f>
        <v>Sample</v>
      </c>
      <c r="F21" s="33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29" t="s">
        <v>70</v>
      </c>
      <c r="E22" s="15">
        <v>10</v>
      </c>
      <c r="F22" s="33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30" t="s">
        <v>71</v>
      </c>
      <c r="E23" s="16" t="s">
        <v>72</v>
      </c>
      <c r="F23" s="34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8" t="s">
        <v>151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25" t="s">
        <v>149</v>
      </c>
      <c r="E27" s="19"/>
      <c r="F27" s="26" t="s">
        <v>5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23" t="s">
        <v>0</v>
      </c>
      <c r="E28" s="6" t="s">
        <v>177</v>
      </c>
      <c r="F28" s="27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15.75" thickBot="1" x14ac:dyDescent="0.3">
      <c r="A29" s="5"/>
      <c r="B29" s="5"/>
      <c r="C29" s="5"/>
      <c r="D29" s="24" t="s">
        <v>2</v>
      </c>
      <c r="E29" s="7" t="s">
        <v>1</v>
      </c>
      <c r="F29" s="28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8" t="s">
        <v>151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thickBot="1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x14ac:dyDescent="0.25">
      <c r="A33" s="5"/>
      <c r="B33" s="5"/>
      <c r="C33" s="5"/>
      <c r="D33" s="31" t="s">
        <v>163</v>
      </c>
      <c r="E33" s="20"/>
      <c r="F33" s="32" t="s">
        <v>5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29" t="s">
        <v>69</v>
      </c>
      <c r="E34" s="15" t="str">
        <f>Method!$E$15</f>
        <v>b</v>
      </c>
      <c r="F34" s="33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29" t="s">
        <v>70</v>
      </c>
      <c r="E35" s="15">
        <v>10</v>
      </c>
      <c r="F35" s="33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thickBot="1" x14ac:dyDescent="0.3">
      <c r="A36" s="5"/>
      <c r="B36" s="5"/>
      <c r="C36" s="5"/>
      <c r="D36" s="30" t="s">
        <v>71</v>
      </c>
      <c r="E36" s="16" t="s">
        <v>72</v>
      </c>
      <c r="F36" s="34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8" t="s">
        <v>151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customHeight="1" thickBot="1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15.75" x14ac:dyDescent="0.25">
      <c r="A40" s="5"/>
      <c r="B40" s="5"/>
      <c r="C40" s="5"/>
      <c r="D40" s="25" t="s">
        <v>164</v>
      </c>
      <c r="E40" s="19"/>
      <c r="F40" s="26" t="s">
        <v>5</v>
      </c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15.75" thickBot="1" x14ac:dyDescent="0.3">
      <c r="A41" s="5"/>
      <c r="B41" s="5"/>
      <c r="C41" s="5"/>
      <c r="D41" s="24"/>
      <c r="E41" s="7"/>
      <c r="F41" s="3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customHeight="1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ht="15.75" customHeight="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customHeight="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15.75" customHeight="1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customHeight="1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ht="15.75" customHeight="1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ht="15.75" customHeight="1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3">
    <mergeCell ref="D40:E40"/>
    <mergeCell ref="D2:E2"/>
    <mergeCell ref="F3:F4"/>
    <mergeCell ref="D8:E8"/>
    <mergeCell ref="F9:F10"/>
    <mergeCell ref="D14:E14"/>
    <mergeCell ref="F15:F16"/>
    <mergeCell ref="D20:E20"/>
    <mergeCell ref="F21:F23"/>
    <mergeCell ref="D27:E27"/>
    <mergeCell ref="F28:F29"/>
    <mergeCell ref="D33:E33"/>
    <mergeCell ref="F34:F3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38" t="s">
        <v>176</v>
      </c>
      <c r="C2" s="21"/>
      <c r="D2" s="39" t="s">
        <v>5</v>
      </c>
      <c r="F2" s="38" t="s">
        <v>175</v>
      </c>
      <c r="G2" s="21"/>
      <c r="H2" s="39" t="s">
        <v>5</v>
      </c>
    </row>
    <row r="3" spans="2:8" x14ac:dyDescent="0.25">
      <c r="B3" s="36" t="s">
        <v>165</v>
      </c>
      <c r="C3" s="17" t="s">
        <v>167</v>
      </c>
      <c r="D3" s="40"/>
      <c r="F3" s="36" t="s">
        <v>165</v>
      </c>
      <c r="G3" s="17" t="s">
        <v>167</v>
      </c>
      <c r="H3" s="40"/>
    </row>
    <row r="4" spans="2:8" x14ac:dyDescent="0.25">
      <c r="B4" s="36" t="s">
        <v>166</v>
      </c>
      <c r="C4" s="17" t="s">
        <v>86</v>
      </c>
      <c r="D4" s="40"/>
      <c r="F4" s="36" t="s">
        <v>166</v>
      </c>
      <c r="G4" s="17" t="s">
        <v>86</v>
      </c>
      <c r="H4" s="40"/>
    </row>
    <row r="5" spans="2:8" x14ac:dyDescent="0.25">
      <c r="B5" s="36" t="s">
        <v>31</v>
      </c>
      <c r="C5" s="17" t="s">
        <v>32</v>
      </c>
      <c r="D5" s="40"/>
      <c r="F5" s="36" t="s">
        <v>31</v>
      </c>
      <c r="G5" s="17" t="s">
        <v>32</v>
      </c>
      <c r="H5" s="40"/>
    </row>
    <row r="6" spans="2:8" x14ac:dyDescent="0.25">
      <c r="B6" s="36" t="s">
        <v>34</v>
      </c>
      <c r="C6" s="17" t="s">
        <v>35</v>
      </c>
      <c r="D6" s="40"/>
      <c r="F6" s="36" t="s">
        <v>34</v>
      </c>
      <c r="G6" s="17" t="s">
        <v>35</v>
      </c>
      <c r="H6" s="40"/>
    </row>
    <row r="7" spans="2:8" x14ac:dyDescent="0.25">
      <c r="B7" s="36" t="s">
        <v>36</v>
      </c>
      <c r="C7" s="17" t="s">
        <v>37</v>
      </c>
      <c r="D7" s="40"/>
      <c r="F7" s="36" t="s">
        <v>36</v>
      </c>
      <c r="G7" s="17" t="s">
        <v>37</v>
      </c>
      <c r="H7" s="40"/>
    </row>
    <row r="8" spans="2:8" ht="15.75" thickBot="1" x14ac:dyDescent="0.3">
      <c r="B8" s="37" t="s">
        <v>138</v>
      </c>
      <c r="C8" s="18" t="s">
        <v>106</v>
      </c>
      <c r="D8" s="41"/>
      <c r="F8" s="37" t="s">
        <v>138</v>
      </c>
      <c r="G8" s="18" t="s">
        <v>106</v>
      </c>
      <c r="H8" s="41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2022-11-02T03:26:06Z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