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678F24D-8DE3-45EC-A8CB-7C3D2C30F125}" xr6:coauthVersionLast="45" xr6:coauthVersionMax="45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TestLog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" i="3" l="1"/>
  <c r="B7" i="3" s="1"/>
  <c r="A6" i="3"/>
  <c r="A5" i="3"/>
  <c r="A4" i="3"/>
  <c r="A3" i="3"/>
  <c r="B3" i="3" s="1"/>
  <c r="B6" i="3" l="1"/>
  <c r="B5" i="3"/>
  <c r="B4" i="3"/>
  <c r="A2" i="3" l="1"/>
  <c r="D2" i="3" l="1"/>
  <c r="B2" i="3"/>
</calcChain>
</file>

<file path=xl/sharedStrings.xml><?xml version="1.0" encoding="utf-8"?>
<sst xmlns="http://schemas.openxmlformats.org/spreadsheetml/2006/main" count="179" uniqueCount="108">
  <si>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</si>
  <si>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</si>
  <si>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</si>
  <si>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</si>
  <si>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</si>
  <si>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</si>
  <si>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</si>
  <si>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</si>
  <si>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</si>
  <si>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</si>
  <si>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</si>
  <si>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</si>
  <si>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</si>
  <si>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</si>
  <si>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</si>
  <si>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</si>
  <si>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</si>
  <si>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</si>
  <si>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</si>
  <si>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</si>
  <si>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</si>
  <si>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</si>
  <si>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</si>
  <si>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</si>
  <si>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</si>
  <si>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</si>
  <si>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</si>
  <si>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</si>
  <si>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</si>
  <si>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</si>
  <si>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</si>
  <si>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</si>
  <si>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</si>
  <si>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</si>
  <si>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</si>
  <si>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</si>
  <si>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</si>
  <si>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</si>
  <si>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</si>
  <si>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</si>
  <si>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</si>
  <si>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</si>
  <si>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</si>
  <si>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</si>
  <si>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</si>
  <si>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</si>
  <si>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</si>
  <si>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</si>
  <si>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</si>
  <si>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</si>
  <si>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</si>
  <si>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</si>
  <si>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</si>
  <si>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</si>
  <si>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</si>
  <si>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</si>
  <si>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</si>
  <si>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</si>
  <si>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</si>
  <si>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</si>
  <si>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</si>
  <si>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</si>
  <si>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</si>
  <si>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</si>
  <si>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</si>
  <si>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</si>
  <si>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</si>
  <si>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</si>
  <si>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</si>
  <si>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</si>
  <si>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Time (sec)</t>
  </si>
  <si>
    <t>Source Plate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</si>
  <si>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</si>
  <si>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</si>
  <si>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</si>
  <si>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</si>
  <si>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</si>
  <si>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</si>
  <si>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</si>
  <si>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</si>
  <si>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</si>
  <si>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</si>
  <si>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</si>
  <si>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</si>
  <si>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</si>
  <si>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</si>
  <si>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Step Title: Plate</t>
  </si>
  <si>
    <t>Excel Location (Row,Col): (8,4)</t>
  </si>
  <si>
    <t>Type: 96 Well PCR Plate</t>
  </si>
  <si>
    <t>Test</t>
  </si>
  <si>
    <t>Excel Location (Row,Col): (12,4)</t>
  </si>
  <si>
    <t>Excel Location (Row,Col): (17,4)</t>
  </si>
  <si>
    <t>Performing Desalting Equilibration</t>
  </si>
  <si>
    <t>[Desalt]</t>
  </si>
  <si>
    <t>[Equilibrate]</t>
  </si>
  <si>
    <t>Step Title: Desalt</t>
  </si>
  <si>
    <t>[Process]</t>
  </si>
  <si>
    <t>Step Title: Finish</t>
  </si>
  <si>
    <t>Type: SizeX:100,SizeX:100</t>
  </si>
  <si>
    <t>DesaltTest</t>
  </si>
  <si>
    <t>Name: DesaltTest</t>
  </si>
  <si>
    <t>Source: Test</t>
  </si>
  <si>
    <t>Equilibration Buffer: Water</t>
  </si>
  <si>
    <t>##3.1##</t>
  </si>
  <si>
    <t>##3.2##</t>
  </si>
  <si>
    <t>Name: Test</t>
  </si>
  <si>
    <t>Test plate deactivated</t>
  </si>
  <si>
    <t>Excel Location (Row,Col): (22,4)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</si>
</sst>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14" sqref="D14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31</v>
      </c>
      <c r="C3" s="41"/>
      <c r="D3" s="41" t="s">
        <v>53</v>
      </c>
      <c r="F3" s="55" t="s">
        <v>26</v>
      </c>
      <c r="G3" s="55"/>
      <c r="H3" s="55"/>
      <c r="I3" s="55"/>
      <c r="J3" s="55"/>
      <c r="K3" s="55"/>
      <c r="L3" s="55"/>
    </row>
    <row r="4" spans="2:12" x14ac:dyDescent="0.25">
      <c r="B4" t="s">
        <v>34</v>
      </c>
      <c r="D4" s="44" t="s">
        <v>67</v>
      </c>
      <c r="F4" s="41" t="s">
        <v>0</v>
      </c>
      <c r="G4" s="41" t="s">
        <v>16</v>
      </c>
      <c r="H4" s="41" t="s">
        <v>5</v>
      </c>
      <c r="I4" s="41" t="s">
        <v>21</v>
      </c>
      <c r="J4" s="41" t="s">
        <v>46</v>
      </c>
      <c r="K4" s="41" t="s">
        <v>39</v>
      </c>
      <c r="L4" s="41" t="s">
        <v>55</v>
      </c>
    </row>
    <row r="5" spans="2:12" x14ac:dyDescent="0.25">
      <c r="B5" t="s">
        <v>56</v>
      </c>
      <c r="D5" s="44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4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4"/>
    </row>
    <row r="9" spans="2:12" x14ac:dyDescent="0.25">
      <c r="B9" s="41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41" t="s">
        <v>76</v>
      </c>
    </row>
    <row r="14" spans="2:12" x14ac:dyDescent="0.25">
      <c r="B14" t="s">
        <v>65</v>
      </c>
      <c r="D14" t="s">
        <v>77</v>
      </c>
    </row>
    <row r="15" spans="2:12" x14ac:dyDescent="0.25">
      <c r="B15" t="s">
        <v>66</v>
      </c>
      <c r="D15" t="s">
        <v>78</v>
      </c>
    </row>
    <row r="16" spans="2:12" x14ac:dyDescent="0.25">
      <c r="B16" t="s">
        <v>14</v>
      </c>
    </row>
    <row r="17" spans="2:2" x14ac:dyDescent="0.25">
      <c r="B17" t="s">
        <v>2</v>
      </c>
    </row>
    <row r="19" spans="2:2" x14ac:dyDescent="0.25">
      <c r="B19" s="41" t="s">
        <v>52</v>
      </c>
    </row>
    <row r="20" spans="2:2" x14ac:dyDescent="0.25">
      <c r="B20" t="s">
        <v>59</v>
      </c>
    </row>
    <row r="21" spans="2:2" x14ac:dyDescent="0.25">
      <c r="B21" t="s">
        <v>60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37"/>
  <sheetViews>
    <sheetView zoomScale="80" zoomScaleNormal="80" workbookViewId="0">
      <selection activeCell="G34" sqref="G34:I37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1" t="s">
        <v>80</v>
      </c>
      <c r="D2" s="62"/>
      <c r="E2" s="63"/>
      <c r="G2" s="67" t="s">
        <v>81</v>
      </c>
      <c r="H2" s="68"/>
      <c r="I2" s="69"/>
      <c r="K2" s="67" t="s">
        <v>82</v>
      </c>
      <c r="L2" s="68"/>
      <c r="M2" s="69"/>
    </row>
    <row r="3" spans="3:13" ht="15.75" thickBot="1" x14ac:dyDescent="0.3">
      <c r="C3" s="64"/>
      <c r="D3" s="65"/>
      <c r="E3" s="66"/>
      <c r="G3" s="70"/>
      <c r="H3" s="71"/>
      <c r="I3" s="72"/>
      <c r="K3" s="70"/>
      <c r="L3" s="71"/>
      <c r="M3" s="72"/>
    </row>
    <row r="4" spans="3:13" ht="15.75" thickBot="1" x14ac:dyDescent="0.3"/>
    <row r="5" spans="3:13" x14ac:dyDescent="0.25">
      <c r="C5" s="73" t="s">
        <v>2</v>
      </c>
      <c r="D5" s="74"/>
      <c r="E5" s="45" t="s">
        <v>15</v>
      </c>
      <c r="G5" s="82" t="s">
        <v>0</v>
      </c>
      <c r="H5" s="83"/>
      <c r="I5" s="29" t="s">
        <v>15</v>
      </c>
      <c r="K5" s="56" t="s">
        <v>74</v>
      </c>
      <c r="L5" s="57"/>
      <c r="M5" s="52" t="s">
        <v>15</v>
      </c>
    </row>
    <row r="6" spans="3:13" x14ac:dyDescent="0.25">
      <c r="C6" s="31" t="s">
        <v>1</v>
      </c>
      <c r="D6" s="34"/>
      <c r="E6" s="84"/>
      <c r="G6" s="3" t="s">
        <v>38</v>
      </c>
      <c r="H6" s="13"/>
      <c r="I6" s="89"/>
      <c r="K6" s="5" t="s">
        <v>38</v>
      </c>
      <c r="L6" s="20"/>
      <c r="M6" s="58"/>
    </row>
    <row r="7" spans="3:13" ht="15.75" thickBot="1" x14ac:dyDescent="0.3">
      <c r="C7" s="46" t="s">
        <v>25</v>
      </c>
      <c r="D7" s="33"/>
      <c r="E7" s="85"/>
      <c r="G7" s="3" t="s">
        <v>54</v>
      </c>
      <c r="H7" s="13"/>
      <c r="I7" s="90"/>
      <c r="K7" s="5" t="s">
        <v>83</v>
      </c>
      <c r="L7" s="20"/>
      <c r="M7" s="59"/>
    </row>
    <row r="8" spans="3:13" ht="15.75" thickBot="1" x14ac:dyDescent="0.3">
      <c r="G8" s="3" t="s">
        <v>52</v>
      </c>
      <c r="H8" s="13"/>
      <c r="I8" s="90"/>
      <c r="K8" s="6" t="s">
        <v>75</v>
      </c>
      <c r="L8" s="21" t="s">
        <v>77</v>
      </c>
      <c r="M8" s="60"/>
    </row>
    <row r="9" spans="3:13" ht="15.75" thickBot="1" x14ac:dyDescent="0.3">
      <c r="C9" s="77" t="s">
        <v>4</v>
      </c>
      <c r="D9" s="78"/>
      <c r="E9" s="25" t="s">
        <v>15</v>
      </c>
      <c r="G9" s="3" t="s">
        <v>12</v>
      </c>
      <c r="H9" s="13"/>
      <c r="I9" s="90"/>
    </row>
    <row r="10" spans="3:13" ht="15.75" thickBot="1" x14ac:dyDescent="0.3">
      <c r="C10" s="9" t="s">
        <v>24</v>
      </c>
      <c r="D10" s="18"/>
      <c r="E10" s="79"/>
      <c r="G10" s="4" t="s">
        <v>41</v>
      </c>
      <c r="H10" s="14" t="s">
        <v>42</v>
      </c>
      <c r="I10" s="91"/>
      <c r="K10" s="56" t="s">
        <v>79</v>
      </c>
      <c r="L10" s="57"/>
      <c r="M10" s="52" t="s">
        <v>15</v>
      </c>
    </row>
    <row r="11" spans="3:13" ht="15.75" thickBot="1" x14ac:dyDescent="0.3">
      <c r="C11" s="9" t="s">
        <v>35</v>
      </c>
      <c r="D11" s="18"/>
      <c r="E11" s="80"/>
      <c r="K11" s="5" t="s">
        <v>38</v>
      </c>
      <c r="L11" s="20"/>
      <c r="M11" s="58"/>
    </row>
    <row r="12" spans="3:13" ht="15.75" thickBot="1" x14ac:dyDescent="0.3">
      <c r="C12" s="10" t="s">
        <v>36</v>
      </c>
      <c r="D12" s="19"/>
      <c r="E12" s="81"/>
      <c r="G12" s="75" t="s">
        <v>16</v>
      </c>
      <c r="H12" s="76"/>
      <c r="I12" s="26" t="s">
        <v>15</v>
      </c>
      <c r="K12" s="5" t="s">
        <v>84</v>
      </c>
      <c r="L12" s="20"/>
      <c r="M12" s="59"/>
    </row>
    <row r="13" spans="3:13" ht="15.75" thickBot="1" x14ac:dyDescent="0.3">
      <c r="G13" s="7" t="s">
        <v>38</v>
      </c>
      <c r="H13" s="15"/>
      <c r="I13" s="92"/>
      <c r="K13" s="6" t="s">
        <v>75</v>
      </c>
      <c r="L13" s="21" t="s">
        <v>77</v>
      </c>
      <c r="M13" s="60"/>
    </row>
    <row r="14" spans="3:13" x14ac:dyDescent="0.25">
      <c r="C14" s="73" t="s">
        <v>51</v>
      </c>
      <c r="D14" s="74"/>
      <c r="E14" s="42" t="s">
        <v>15</v>
      </c>
      <c r="G14" s="7" t="s">
        <v>3</v>
      </c>
      <c r="H14" s="15"/>
      <c r="I14" s="93"/>
    </row>
    <row r="15" spans="3:13" x14ac:dyDescent="0.25">
      <c r="C15" s="95"/>
      <c r="D15" s="96"/>
      <c r="E15" s="84"/>
      <c r="G15" s="7" t="s">
        <v>6</v>
      </c>
      <c r="H15" s="15"/>
      <c r="I15" s="93"/>
    </row>
    <row r="16" spans="3:13" ht="15.75" thickBot="1" x14ac:dyDescent="0.3">
      <c r="C16" s="97"/>
      <c r="D16" s="98"/>
      <c r="E16" s="85"/>
      <c r="G16" s="7" t="s">
        <v>7</v>
      </c>
      <c r="H16" s="15"/>
      <c r="I16" s="93"/>
    </row>
    <row r="17" spans="7:9" ht="15.75" thickBot="1" x14ac:dyDescent="0.3">
      <c r="G17" s="8" t="s">
        <v>11</v>
      </c>
      <c r="H17" s="16"/>
      <c r="I17" s="94"/>
    </row>
    <row r="18" spans="7:9" ht="15.75" thickBot="1" x14ac:dyDescent="0.3"/>
    <row r="19" spans="7:9" x14ac:dyDescent="0.25">
      <c r="G19" s="99" t="s">
        <v>39</v>
      </c>
      <c r="H19" s="100"/>
      <c r="I19" s="28" t="s">
        <v>15</v>
      </c>
    </row>
    <row r="20" spans="7:9" x14ac:dyDescent="0.25">
      <c r="G20" s="11" t="s">
        <v>13</v>
      </c>
      <c r="H20" s="22"/>
      <c r="I20" s="103"/>
    </row>
    <row r="21" spans="7:9" x14ac:dyDescent="0.25">
      <c r="G21" s="11" t="s">
        <v>9</v>
      </c>
      <c r="H21" s="22"/>
      <c r="I21" s="104"/>
    </row>
    <row r="22" spans="7:9" ht="15.75" thickBot="1" x14ac:dyDescent="0.3">
      <c r="G22" s="12" t="s">
        <v>20</v>
      </c>
      <c r="H22" s="23"/>
      <c r="I22" s="105"/>
    </row>
    <row r="23" spans="7:9" ht="15.75" thickBot="1" x14ac:dyDescent="0.3"/>
    <row r="24" spans="7:9" x14ac:dyDescent="0.25">
      <c r="G24" s="56" t="s">
        <v>5</v>
      </c>
      <c r="H24" s="57"/>
      <c r="I24" s="27" t="s">
        <v>15</v>
      </c>
    </row>
    <row r="25" spans="7:9" x14ac:dyDescent="0.25">
      <c r="G25" s="5" t="s">
        <v>38</v>
      </c>
      <c r="H25" s="20"/>
      <c r="I25" s="58"/>
    </row>
    <row r="26" spans="7:9" x14ac:dyDescent="0.25">
      <c r="G26" s="5" t="s">
        <v>37</v>
      </c>
      <c r="H26" s="20"/>
      <c r="I26" s="59"/>
    </row>
    <row r="27" spans="7:9" ht="15.75" thickBot="1" x14ac:dyDescent="0.3">
      <c r="G27" s="6" t="s">
        <v>25</v>
      </c>
      <c r="H27" s="21"/>
      <c r="I27" s="60"/>
    </row>
    <row r="28" spans="7:9" ht="15.75" thickBot="1" x14ac:dyDescent="0.3"/>
    <row r="29" spans="7:9" x14ac:dyDescent="0.25">
      <c r="G29" s="101" t="s">
        <v>44</v>
      </c>
      <c r="H29" s="102"/>
      <c r="I29" s="36" t="s">
        <v>15</v>
      </c>
    </row>
    <row r="30" spans="7:9" x14ac:dyDescent="0.25">
      <c r="G30" s="47" t="s">
        <v>71</v>
      </c>
      <c r="H30" s="48"/>
      <c r="I30" s="106"/>
    </row>
    <row r="31" spans="7:9" x14ac:dyDescent="0.25">
      <c r="G31" s="37" t="s">
        <v>69</v>
      </c>
      <c r="H31" s="38"/>
      <c r="I31" s="107"/>
    </row>
    <row r="32" spans="7:9" ht="15.75" thickBot="1" x14ac:dyDescent="0.3">
      <c r="G32" s="39" t="s">
        <v>70</v>
      </c>
      <c r="H32" s="40"/>
      <c r="I32" s="108"/>
    </row>
    <row r="33" spans="7:9" ht="15.75" thickBot="1" x14ac:dyDescent="0.3"/>
    <row r="34" spans="7:9" x14ac:dyDescent="0.25">
      <c r="G34" s="73" t="s">
        <v>21</v>
      </c>
      <c r="H34" s="74"/>
      <c r="I34" s="43" t="s">
        <v>15</v>
      </c>
    </row>
    <row r="35" spans="7:9" x14ac:dyDescent="0.25">
      <c r="G35" s="31" t="s">
        <v>49</v>
      </c>
      <c r="H35" s="32"/>
      <c r="I35" s="86"/>
    </row>
    <row r="36" spans="7:9" x14ac:dyDescent="0.25">
      <c r="G36" s="31" t="s">
        <v>22</v>
      </c>
      <c r="H36" s="50"/>
      <c r="I36" s="87"/>
    </row>
    <row r="37" spans="7:9" ht="15.75" thickBot="1" x14ac:dyDescent="0.3">
      <c r="G37" s="1" t="s">
        <v>23</v>
      </c>
      <c r="H37" s="49"/>
      <c r="I37" s="88"/>
    </row>
  </sheetData>
  <mergeCells count="26">
    <mergeCell ref="I35:I37"/>
    <mergeCell ref="I6:I10"/>
    <mergeCell ref="I13:I17"/>
    <mergeCell ref="I25:I27"/>
    <mergeCell ref="C14:D14"/>
    <mergeCell ref="C15:D16"/>
    <mergeCell ref="G19:H19"/>
    <mergeCell ref="G29:H29"/>
    <mergeCell ref="I20:I22"/>
    <mergeCell ref="G34:H34"/>
    <mergeCell ref="I30:I32"/>
    <mergeCell ref="E15:E16"/>
    <mergeCell ref="G24:H24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G34:H34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H35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6"/>
  <sheetViews>
    <sheetView tabSelected="1" topLeftCell="B1" zoomScale="90" zoomScaleNormal="90" workbookViewId="0">
      <selection activeCell="D27" sqref="D27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3" t="s">
        <v>2</v>
      </c>
      <c r="E2" s="74"/>
      <c r="F2" s="30" t="s">
        <v>15</v>
      </c>
    </row>
    <row r="3" spans="4:15" x14ac:dyDescent="0.25">
      <c r="D3" s="31" t="s">
        <v>1</v>
      </c>
      <c r="E3" s="34" t="s">
        <v>89</v>
      </c>
      <c r="F3" s="84" t="s">
        <v>45</v>
      </c>
    </row>
    <row r="4" spans="4:15" ht="15.75" thickBot="1" x14ac:dyDescent="0.3">
      <c r="D4" s="1" t="s">
        <v>25</v>
      </c>
      <c r="E4" s="17" t="s">
        <v>34</v>
      </c>
      <c r="F4" s="85"/>
    </row>
    <row r="6" spans="4:15" s="2" customFormat="1" ht="15.75" thickBot="1" x14ac:dyDescent="0.3">
      <c r="D6" s="109" t="s">
        <v>8</v>
      </c>
      <c r="E6" s="109"/>
    </row>
    <row r="7" spans="4:15" ht="15.75" thickBot="1" x14ac:dyDescent="0.3">
      <c r="I7" s="24"/>
      <c r="J7" s="24"/>
      <c r="N7"/>
      <c r="O7"/>
    </row>
    <row r="8" spans="4:15" x14ac:dyDescent="0.25">
      <c r="D8" s="73" t="s">
        <v>2</v>
      </c>
      <c r="E8" s="74"/>
      <c r="F8" s="51" t="s">
        <v>15</v>
      </c>
      <c r="G8" s="24"/>
      <c r="N8"/>
      <c r="O8"/>
    </row>
    <row r="9" spans="4:15" x14ac:dyDescent="0.25">
      <c r="D9" s="31" t="s">
        <v>1</v>
      </c>
      <c r="E9" s="110" t="s">
        <v>99</v>
      </c>
      <c r="F9" s="111"/>
      <c r="G9" s="24"/>
      <c r="N9"/>
      <c r="O9"/>
    </row>
    <row r="10" spans="4:15" ht="15.75" thickBot="1" x14ac:dyDescent="0.3">
      <c r="D10" s="1" t="s">
        <v>25</v>
      </c>
      <c r="E10" s="33" t="s">
        <v>34</v>
      </c>
      <c r="F10" s="112"/>
      <c r="G10" s="24"/>
      <c r="N10"/>
      <c r="O10"/>
    </row>
    <row r="11" spans="4:15" ht="15.75" thickBot="1" x14ac:dyDescent="0.3">
      <c r="G11" s="53"/>
      <c r="N11"/>
      <c r="O11"/>
    </row>
    <row r="12" spans="4:15" x14ac:dyDescent="0.25">
      <c r="D12" s="56" t="s">
        <v>5</v>
      </c>
      <c r="E12" s="57"/>
      <c r="F12" s="52" t="s">
        <v>15</v>
      </c>
      <c r="G12" s="53"/>
      <c r="N12"/>
      <c r="O12"/>
    </row>
    <row r="13" spans="4:15" x14ac:dyDescent="0.25">
      <c r="D13" s="5" t="s">
        <v>38</v>
      </c>
      <c r="E13" s="20" t="s">
        <v>89</v>
      </c>
      <c r="F13" s="113"/>
      <c r="G13" s="53"/>
      <c r="N13"/>
      <c r="O13"/>
    </row>
    <row r="14" spans="4:15" x14ac:dyDescent="0.25">
      <c r="D14" s="5" t="s">
        <v>37</v>
      </c>
      <c r="E14" s="20" t="s">
        <v>10</v>
      </c>
      <c r="F14" s="114"/>
      <c r="G14" s="53"/>
      <c r="N14"/>
      <c r="O14"/>
    </row>
    <row r="15" spans="4:15" ht="15.75" thickBot="1" x14ac:dyDescent="0.3">
      <c r="D15" s="6" t="s">
        <v>25</v>
      </c>
      <c r="E15" s="21" t="s">
        <v>68</v>
      </c>
      <c r="F15" s="115"/>
      <c r="G15" s="53"/>
      <c r="N15"/>
      <c r="O15"/>
    </row>
    <row r="16" spans="4:15" ht="15.75" thickBot="1" x14ac:dyDescent="0.3">
      <c r="N16"/>
      <c r="O16"/>
    </row>
    <row r="17" spans="1:15" x14ac:dyDescent="0.25">
      <c r="D17" s="73" t="s">
        <v>2</v>
      </c>
      <c r="E17" s="74"/>
      <c r="F17" s="51" t="s">
        <v>15</v>
      </c>
      <c r="N17"/>
      <c r="O17"/>
    </row>
    <row r="18" spans="1:15" x14ac:dyDescent="0.25">
      <c r="A18" t="s">
        <v>73</v>
      </c>
      <c r="D18" s="31" t="s">
        <v>1</v>
      </c>
      <c r="E18" s="110" t="s">
        <v>89</v>
      </c>
      <c r="F18" s="111" t="s">
        <v>45</v>
      </c>
      <c r="N18"/>
      <c r="O18"/>
    </row>
    <row r="19" spans="1:15" ht="15.75" thickBot="1" x14ac:dyDescent="0.3">
      <c r="D19" s="1" t="s">
        <v>25</v>
      </c>
      <c r="E19" s="17" t="s">
        <v>34</v>
      </c>
      <c r="F19" s="112"/>
      <c r="N19"/>
      <c r="O19"/>
    </row>
    <row r="20" spans="1:15" x14ac:dyDescent="0.25">
      <c r="N20"/>
      <c r="O20"/>
    </row>
    <row r="21" spans="1:15" ht="15.75" thickBot="1" x14ac:dyDescent="0.3">
      <c r="N21"/>
      <c r="O21"/>
    </row>
    <row r="22" spans="1:15" x14ac:dyDescent="0.25">
      <c r="D22" s="73" t="s">
        <v>51</v>
      </c>
      <c r="E22" s="74"/>
      <c r="F22" s="51" t="s">
        <v>15</v>
      </c>
      <c r="N22"/>
      <c r="O22"/>
    </row>
    <row r="23" spans="1:15" x14ac:dyDescent="0.25">
      <c r="D23" s="95"/>
      <c r="E23" s="96"/>
      <c r="F23" s="111"/>
      <c r="N23"/>
      <c r="O23"/>
    </row>
    <row r="24" spans="1:15" ht="15.75" thickBot="1" x14ac:dyDescent="0.3">
      <c r="D24" s="97"/>
      <c r="E24" s="98"/>
      <c r="F24" s="112"/>
      <c r="N24"/>
      <c r="O24"/>
    </row>
    <row r="25" spans="1:15" x14ac:dyDescent="0.25">
      <c r="F25" s="24"/>
      <c r="N25"/>
      <c r="O25"/>
    </row>
    <row r="26" spans="1:15" x14ac:dyDescent="0.25">
      <c r="F26" s="24"/>
      <c r="N26"/>
      <c r="O26"/>
    </row>
    <row r="27" spans="1:15" x14ac:dyDescent="0.25">
      <c r="F27" s="24"/>
      <c r="N27"/>
      <c r="O27"/>
    </row>
    <row r="28" spans="1:15" x14ac:dyDescent="0.25">
      <c r="F28" s="24"/>
      <c r="N28"/>
      <c r="O28"/>
    </row>
    <row r="29" spans="1:15" x14ac:dyDescent="0.25">
      <c r="F29" s="24"/>
      <c r="N29"/>
      <c r="O29"/>
    </row>
    <row r="30" spans="1:15" x14ac:dyDescent="0.25">
      <c r="F30" s="24"/>
      <c r="G30" s="24"/>
      <c r="N30"/>
      <c r="O30"/>
    </row>
    <row r="31" spans="1:15" x14ac:dyDescent="0.25">
      <c r="F31" s="24"/>
      <c r="G31" s="24"/>
      <c r="N31"/>
      <c r="O31"/>
    </row>
    <row r="32" spans="1:15" x14ac:dyDescent="0.25">
      <c r="F32" s="24"/>
      <c r="G32" s="24"/>
      <c r="N32"/>
      <c r="O32"/>
    </row>
    <row r="33" spans="6:15" x14ac:dyDescent="0.25">
      <c r="F33" s="24"/>
      <c r="G33" s="24"/>
      <c r="N33"/>
      <c r="O33"/>
    </row>
    <row r="34" spans="6:15" x14ac:dyDescent="0.25">
      <c r="F34" s="24"/>
      <c r="G34" s="24"/>
      <c r="N34"/>
      <c r="O34"/>
    </row>
    <row r="35" spans="6:15" x14ac:dyDescent="0.25">
      <c r="F35" s="24"/>
      <c r="G35" s="24"/>
      <c r="N35"/>
      <c r="O35"/>
    </row>
    <row r="36" spans="6:15" x14ac:dyDescent="0.25">
      <c r="F36" s="24"/>
      <c r="G36" s="24"/>
      <c r="N36"/>
      <c r="O36"/>
    </row>
    <row r="37" spans="6:15" x14ac:dyDescent="0.25">
      <c r="F37" s="24"/>
      <c r="G37" s="24"/>
      <c r="N37"/>
      <c r="O37"/>
    </row>
    <row r="38" spans="6:15" x14ac:dyDescent="0.25">
      <c r="F38" s="24"/>
      <c r="G38" s="24"/>
      <c r="N38"/>
      <c r="O38"/>
    </row>
    <row r="39" spans="6:15" x14ac:dyDescent="0.25">
      <c r="F39" s="24"/>
      <c r="G39" s="24"/>
      <c r="N39"/>
      <c r="O39"/>
    </row>
    <row r="40" spans="6:15" x14ac:dyDescent="0.25">
      <c r="F40" s="24"/>
      <c r="G40" s="24"/>
      <c r="N40"/>
      <c r="O40"/>
    </row>
    <row r="41" spans="6:15" x14ac:dyDescent="0.25">
      <c r="F41" s="24"/>
      <c r="G41" s="24"/>
      <c r="N41"/>
      <c r="O41"/>
    </row>
    <row r="42" spans="6:15" x14ac:dyDescent="0.25">
      <c r="F42" s="24"/>
      <c r="G42" s="24"/>
      <c r="N42"/>
      <c r="O42"/>
    </row>
    <row r="43" spans="6:15" x14ac:dyDescent="0.25">
      <c r="F43" s="24"/>
      <c r="G43" s="24"/>
      <c r="N43"/>
      <c r="O43"/>
    </row>
    <row r="44" spans="6:15" x14ac:dyDescent="0.25">
      <c r="F44" s="24"/>
      <c r="G44" s="24"/>
      <c r="N44"/>
      <c r="O44"/>
    </row>
    <row r="45" spans="6:15" x14ac:dyDescent="0.25">
      <c r="F45" s="24"/>
      <c r="G45" s="24"/>
      <c r="N45"/>
      <c r="O45"/>
    </row>
    <row r="46" spans="6:15" x14ac:dyDescent="0.25">
      <c r="F46" s="24"/>
      <c r="G46" s="24"/>
      <c r="N46"/>
      <c r="O46"/>
    </row>
    <row r="47" spans="6:15" x14ac:dyDescent="0.25">
      <c r="F47" s="24"/>
      <c r="G47" s="24"/>
      <c r="N47"/>
      <c r="O47"/>
    </row>
    <row r="48" spans="6:15" x14ac:dyDescent="0.25">
      <c r="F48" s="24"/>
      <c r="G48" s="24"/>
      <c r="N48"/>
      <c r="O48"/>
    </row>
    <row r="49" spans="6:15" x14ac:dyDescent="0.25">
      <c r="F49" s="24"/>
      <c r="G49" s="24"/>
      <c r="N49"/>
      <c r="O49"/>
    </row>
    <row r="50" spans="6:15" x14ac:dyDescent="0.25">
      <c r="F50" s="24"/>
      <c r="G50" s="24"/>
      <c r="N50"/>
      <c r="O50"/>
    </row>
    <row r="51" spans="6:15" x14ac:dyDescent="0.25">
      <c r="F51" s="24"/>
      <c r="G51" s="24"/>
      <c r="N51"/>
      <c r="O51"/>
    </row>
    <row r="52" spans="6:15" x14ac:dyDescent="0.25">
      <c r="F52" s="24"/>
      <c r="G52" s="24"/>
      <c r="N52"/>
      <c r="O52"/>
    </row>
    <row r="53" spans="6:15" x14ac:dyDescent="0.25">
      <c r="F53" s="24"/>
      <c r="G53" s="24"/>
      <c r="N53"/>
      <c r="O53"/>
    </row>
    <row r="54" spans="6:15" x14ac:dyDescent="0.25">
      <c r="F54" s="24"/>
      <c r="G54" s="24"/>
      <c r="N54"/>
      <c r="O54"/>
    </row>
    <row r="55" spans="6:15" x14ac:dyDescent="0.25">
      <c r="F55" s="24"/>
      <c r="G55" s="24"/>
      <c r="N55"/>
      <c r="O55"/>
    </row>
    <row r="56" spans="6:15" x14ac:dyDescent="0.25">
      <c r="F56" s="24"/>
      <c r="G56" s="24"/>
      <c r="N56"/>
      <c r="O56"/>
    </row>
    <row r="57" spans="6:15" x14ac:dyDescent="0.25">
      <c r="F57" s="24"/>
      <c r="G57" s="24"/>
      <c r="N57"/>
      <c r="O57"/>
    </row>
    <row r="58" spans="6:15" x14ac:dyDescent="0.25">
      <c r="F58" s="24"/>
      <c r="G58" s="24"/>
      <c r="N58"/>
      <c r="O58"/>
    </row>
    <row r="59" spans="6:15" x14ac:dyDescent="0.25">
      <c r="F59" s="24"/>
      <c r="G59" s="24"/>
      <c r="N59"/>
      <c r="O59"/>
    </row>
    <row r="60" spans="6:15" x14ac:dyDescent="0.25">
      <c r="F60" s="24"/>
      <c r="G60" s="24"/>
      <c r="N60"/>
      <c r="O60"/>
    </row>
    <row r="61" spans="6:15" x14ac:dyDescent="0.25">
      <c r="F61" s="24"/>
      <c r="G61" s="24"/>
      <c r="N61"/>
      <c r="O61"/>
    </row>
    <row r="62" spans="6:15" x14ac:dyDescent="0.25">
      <c r="F62" s="24"/>
      <c r="G62" s="24"/>
      <c r="N62"/>
      <c r="O62"/>
    </row>
    <row r="63" spans="6:15" x14ac:dyDescent="0.25">
      <c r="F63" s="24"/>
      <c r="G63" s="24"/>
      <c r="N63"/>
      <c r="O63"/>
    </row>
    <row r="64" spans="6:15" x14ac:dyDescent="0.25">
      <c r="F64" s="24"/>
      <c r="G64" s="24"/>
      <c r="N64"/>
      <c r="O64"/>
    </row>
    <row r="65" spans="6:15" x14ac:dyDescent="0.25">
      <c r="F65" s="24"/>
      <c r="G65" s="24"/>
      <c r="N65"/>
      <c r="O65"/>
    </row>
    <row r="66" spans="6:15" x14ac:dyDescent="0.25">
      <c r="F66" s="24"/>
      <c r="G66" s="24"/>
      <c r="N66"/>
      <c r="O66"/>
    </row>
    <row r="67" spans="6:15" x14ac:dyDescent="0.25">
      <c r="F67" s="24"/>
      <c r="G67" s="24"/>
      <c r="N67"/>
      <c r="O67"/>
    </row>
    <row r="68" spans="6:15" x14ac:dyDescent="0.25">
      <c r="F68" s="24"/>
      <c r="G68" s="24"/>
      <c r="N68"/>
      <c r="O68"/>
    </row>
    <row r="69" spans="6:15" x14ac:dyDescent="0.25">
      <c r="F69" s="54"/>
      <c r="G69" s="24"/>
      <c r="N69"/>
      <c r="O69"/>
    </row>
    <row r="70" spans="6:15" x14ac:dyDescent="0.25">
      <c r="F70" s="54"/>
      <c r="G70" s="24"/>
      <c r="N70"/>
      <c r="O70"/>
    </row>
    <row r="71" spans="6:15" x14ac:dyDescent="0.25">
      <c r="F71" s="54"/>
      <c r="G71" s="24"/>
      <c r="N71"/>
      <c r="O71"/>
    </row>
    <row r="72" spans="6:15" x14ac:dyDescent="0.25">
      <c r="F72" s="54"/>
      <c r="G72" s="24"/>
      <c r="N72"/>
      <c r="O72"/>
    </row>
    <row r="73" spans="6:15" x14ac:dyDescent="0.25">
      <c r="F73" s="54"/>
      <c r="G73" s="24"/>
      <c r="N73"/>
      <c r="O73"/>
    </row>
    <row r="74" spans="6:15" x14ac:dyDescent="0.25">
      <c r="F74" s="24"/>
      <c r="G74" s="24"/>
      <c r="N74"/>
      <c r="O74"/>
    </row>
    <row r="75" spans="6:15" x14ac:dyDescent="0.25">
      <c r="F75" s="24"/>
      <c r="G75" s="54"/>
      <c r="N75"/>
      <c r="O75"/>
    </row>
    <row r="76" spans="6:15" x14ac:dyDescent="0.25">
      <c r="F76" s="24"/>
      <c r="G76" s="54"/>
      <c r="N76"/>
      <c r="O76"/>
    </row>
    <row r="77" spans="6:15" x14ac:dyDescent="0.25">
      <c r="F77" s="24"/>
      <c r="G77" s="54"/>
      <c r="N77"/>
      <c r="O77"/>
    </row>
    <row r="78" spans="6:15" x14ac:dyDescent="0.25">
      <c r="F78" s="24"/>
      <c r="G78" s="54"/>
      <c r="N78"/>
      <c r="O78"/>
    </row>
    <row r="79" spans="6:15" x14ac:dyDescent="0.25">
      <c r="F79" s="24"/>
      <c r="G79" s="54"/>
      <c r="N79"/>
      <c r="O79"/>
    </row>
    <row r="80" spans="6:15" x14ac:dyDescent="0.25">
      <c r="F80" s="24"/>
      <c r="G80" s="24"/>
      <c r="N80"/>
      <c r="O80"/>
    </row>
    <row r="81" spans="6:15" x14ac:dyDescent="0.25">
      <c r="F81" s="24"/>
      <c r="G81" s="24"/>
      <c r="N81"/>
      <c r="O81"/>
    </row>
    <row r="82" spans="6:15" x14ac:dyDescent="0.25">
      <c r="F82" s="24"/>
      <c r="G82" s="24"/>
      <c r="N82"/>
      <c r="O82"/>
    </row>
    <row r="83" spans="6:15" x14ac:dyDescent="0.25">
      <c r="F83" s="24"/>
      <c r="G83" s="24"/>
      <c r="N83"/>
      <c r="O83"/>
    </row>
    <row r="84" spans="6:15" x14ac:dyDescent="0.25">
      <c r="F84" s="24"/>
      <c r="G84" s="24"/>
      <c r="N84"/>
      <c r="O84"/>
    </row>
    <row r="85" spans="6:15" x14ac:dyDescent="0.25">
      <c r="F85" s="24"/>
      <c r="G85" s="24"/>
      <c r="N85"/>
      <c r="O85"/>
    </row>
    <row r="86" spans="6:15" x14ac:dyDescent="0.25">
      <c r="F86" s="24"/>
      <c r="G86" s="24"/>
      <c r="N86"/>
      <c r="O86"/>
    </row>
    <row r="87" spans="6:15" x14ac:dyDescent="0.25">
      <c r="F87" s="24"/>
      <c r="G87" s="24"/>
      <c r="N87"/>
      <c r="O87"/>
    </row>
    <row r="88" spans="6:15" x14ac:dyDescent="0.25">
      <c r="F88" s="24"/>
      <c r="G88" s="24"/>
      <c r="N88"/>
      <c r="O88"/>
    </row>
    <row r="89" spans="6:15" x14ac:dyDescent="0.25">
      <c r="F89" s="24"/>
      <c r="G89" s="24"/>
      <c r="N89"/>
      <c r="O89"/>
    </row>
    <row r="90" spans="6:15" x14ac:dyDescent="0.25">
      <c r="F90" s="24"/>
      <c r="G90" s="24"/>
      <c r="N90"/>
      <c r="O90"/>
    </row>
    <row r="91" spans="6:15" x14ac:dyDescent="0.25">
      <c r="F91" s="24"/>
      <c r="G91" s="24"/>
      <c r="N91"/>
      <c r="O91"/>
    </row>
    <row r="92" spans="6:15" x14ac:dyDescent="0.25">
      <c r="F92" s="24"/>
      <c r="G92" s="24"/>
      <c r="N92"/>
      <c r="O92"/>
    </row>
    <row r="93" spans="6:15" x14ac:dyDescent="0.25">
      <c r="F93" s="24"/>
      <c r="G93" s="24"/>
      <c r="N93"/>
      <c r="O93"/>
    </row>
    <row r="94" spans="6:15" x14ac:dyDescent="0.25">
      <c r="F94" s="24"/>
      <c r="G94" s="24"/>
      <c r="N94"/>
      <c r="O94"/>
    </row>
    <row r="95" spans="6:15" x14ac:dyDescent="0.25">
      <c r="F95" s="24"/>
      <c r="G95" s="24"/>
      <c r="N95"/>
      <c r="O95"/>
    </row>
    <row r="96" spans="6:15" x14ac:dyDescent="0.25">
      <c r="F96" s="24"/>
      <c r="G96" s="24"/>
      <c r="N96"/>
      <c r="O96"/>
    </row>
    <row r="97" spans="6:15" x14ac:dyDescent="0.25">
      <c r="F97" s="24"/>
      <c r="G97" s="24"/>
      <c r="N97"/>
      <c r="O97"/>
    </row>
    <row r="98" spans="6:15" x14ac:dyDescent="0.25">
      <c r="F98" s="24"/>
      <c r="G98" s="24"/>
      <c r="N98"/>
      <c r="O98"/>
    </row>
    <row r="99" spans="6:15" x14ac:dyDescent="0.25">
      <c r="F99" s="24"/>
      <c r="G99" s="24"/>
      <c r="N99"/>
      <c r="O99"/>
    </row>
    <row r="100" spans="6:15" x14ac:dyDescent="0.25">
      <c r="F100" s="54"/>
      <c r="G100" s="24"/>
      <c r="N100"/>
      <c r="O100"/>
    </row>
    <row r="101" spans="6:15" x14ac:dyDescent="0.25">
      <c r="F101" s="54"/>
      <c r="G101" s="24"/>
      <c r="N101"/>
      <c r="O101"/>
    </row>
    <row r="102" spans="6:15" x14ac:dyDescent="0.25">
      <c r="F102" s="54"/>
      <c r="G102" s="24"/>
      <c r="N102"/>
      <c r="O102"/>
    </row>
    <row r="103" spans="6:15" x14ac:dyDescent="0.25">
      <c r="F103" s="54"/>
      <c r="G103" s="24"/>
      <c r="N103"/>
      <c r="O103"/>
    </row>
    <row r="104" spans="6:15" x14ac:dyDescent="0.25">
      <c r="F104" s="54"/>
      <c r="G104" s="24"/>
      <c r="N104"/>
      <c r="O104"/>
    </row>
    <row r="105" spans="6:15" x14ac:dyDescent="0.25">
      <c r="F105" s="24"/>
      <c r="G105" s="24"/>
      <c r="N105"/>
      <c r="O105"/>
    </row>
    <row r="106" spans="6:15" x14ac:dyDescent="0.25">
      <c r="F106" s="24"/>
      <c r="G106" s="54"/>
      <c r="N106"/>
      <c r="O106"/>
    </row>
    <row r="107" spans="6:15" x14ac:dyDescent="0.25">
      <c r="F107" s="24"/>
      <c r="G107" s="54"/>
      <c r="N107"/>
      <c r="O107"/>
    </row>
    <row r="108" spans="6:15" x14ac:dyDescent="0.25">
      <c r="F108" s="24"/>
      <c r="G108" s="54"/>
      <c r="N108"/>
      <c r="O108"/>
    </row>
    <row r="109" spans="6:15" x14ac:dyDescent="0.25">
      <c r="G109" s="54"/>
      <c r="N109"/>
      <c r="O109"/>
    </row>
    <row r="110" spans="6:15" x14ac:dyDescent="0.25">
      <c r="G110" s="54"/>
      <c r="N110"/>
      <c r="O110"/>
    </row>
    <row r="111" spans="6:15" x14ac:dyDescent="0.25">
      <c r="G111" s="24"/>
      <c r="N111"/>
      <c r="O111"/>
    </row>
    <row r="112" spans="6:15" x14ac:dyDescent="0.25">
      <c r="G112" s="24"/>
      <c r="N112"/>
      <c r="O112"/>
    </row>
    <row r="113" spans="7:15" x14ac:dyDescent="0.25">
      <c r="G113" s="24"/>
      <c r="N113"/>
      <c r="O113"/>
    </row>
    <row r="114" spans="7:15" x14ac:dyDescent="0.25">
      <c r="G114" s="24"/>
      <c r="N114"/>
      <c r="O114"/>
    </row>
    <row r="115" spans="7:15" x14ac:dyDescent="0.25">
      <c r="I115" s="24"/>
      <c r="J115" s="24"/>
      <c r="N115"/>
      <c r="O115"/>
    </row>
    <row r="116" spans="7:15" x14ac:dyDescent="0.25">
      <c r="I116" s="24"/>
      <c r="J116" s="24"/>
      <c r="N116"/>
      <c r="O116"/>
    </row>
  </sheetData>
  <mergeCells count="12">
    <mergeCell ref="D22:E22"/>
    <mergeCell ref="D23:E24"/>
    <mergeCell ref="F23:F24"/>
    <mergeCell ref="D8:E8"/>
    <mergeCell ref="F9:F10"/>
    <mergeCell ref="F18:F19"/>
    <mergeCell ref="D2:E2"/>
    <mergeCell ref="F3:F4"/>
    <mergeCell ref="D6:E6"/>
    <mergeCell ref="D12:E12"/>
    <mergeCell ref="F13:F15"/>
    <mergeCell ref="D17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7"/>
  <sheetViews>
    <sheetView workbookViewId="0">
      <selection activeCell="F3" sqref="F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85</v>
      </c>
      <c r="E1" t="s">
        <v>18</v>
      </c>
      <c r="F1" t="s">
        <v>72</v>
      </c>
    </row>
    <row r="2" spans="1:6" x14ac:dyDescent="0.25">
      <c r="A2">
        <f t="shared" ref="A2:A7" si="0">ROW(A1)</f>
        <v>1</v>
      </c>
      <c r="B2">
        <f t="shared" ref="B2:B7" si="1">A2</f>
        <v>1</v>
      </c>
      <c r="C2" t="s">
        <v>19</v>
      </c>
      <c r="D2">
        <f>A2</f>
        <v>1</v>
      </c>
      <c r="E2">
        <v>10</v>
      </c>
      <c r="F2">
        <v>0.01</v>
      </c>
    </row>
    <row r="3" spans="1:6" x14ac:dyDescent="0.25">
      <c r="A3">
        <f t="shared" si="0"/>
        <v>2</v>
      </c>
      <c r="B3">
        <f t="shared" si="1"/>
        <v>2</v>
      </c>
      <c r="C3" t="s">
        <v>19</v>
      </c>
      <c r="D3">
        <v>1</v>
      </c>
      <c r="E3">
        <v>10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19</v>
      </c>
      <c r="D4">
        <v>3</v>
      </c>
      <c r="E4">
        <v>10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19</v>
      </c>
      <c r="D5">
        <v>3</v>
      </c>
      <c r="E5">
        <v>10</v>
      </c>
      <c r="F5">
        <v>0</v>
      </c>
    </row>
    <row r="6" spans="1:6" x14ac:dyDescent="0.25">
      <c r="A6">
        <f t="shared" si="0"/>
        <v>5</v>
      </c>
      <c r="B6">
        <f t="shared" si="1"/>
        <v>5</v>
      </c>
      <c r="C6" t="s">
        <v>19</v>
      </c>
      <c r="D6">
        <v>5</v>
      </c>
      <c r="E6">
        <v>10</v>
      </c>
      <c r="F6">
        <v>0</v>
      </c>
    </row>
    <row r="7" spans="1:6" x14ac:dyDescent="0.25">
      <c r="A7">
        <f t="shared" si="0"/>
        <v>6</v>
      </c>
      <c r="B7">
        <f t="shared" si="1"/>
        <v>6</v>
      </c>
      <c r="C7" t="s">
        <v>19</v>
      </c>
      <c r="D7">
        <v>5</v>
      </c>
      <c r="E7">
        <v>10</v>
      </c>
      <c r="F7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B5A09-B522-4581-AD14-6A48C03872F2}">
  <dimension ref="B6:D50"/>
  <sheetViews>
    <sheetView workbookViewId="0"/>
  </sheetViews>
  <sheetFormatPr defaultRowHeight="15" x14ac:dyDescent="0.25"/>
  <sheetData>
    <row r="6" spans="2:3" x14ac:dyDescent="0.25">
      <c r="B6" t="s">
        <v>86</v>
      </c>
    </row>
    <row r="7" spans="2:3" x14ac:dyDescent="0.25">
      <c r="B7" t="s">
        <v>87</v>
      </c>
    </row>
    <row r="8" spans="2:3" x14ac:dyDescent="0.25">
      <c r="B8" t="s">
        <v>100</v>
      </c>
    </row>
    <row r="9" spans="2:3" x14ac:dyDescent="0.25">
      <c r="B9" t="s">
        <v>88</v>
      </c>
    </row>
    <row r="11" spans="2:3" x14ac:dyDescent="0.25">
      <c r="C11" t="s">
        <v>89</v>
      </c>
    </row>
    <row r="16" spans="2:3" x14ac:dyDescent="0.25">
      <c r="B16" t="s">
        <v>95</v>
      </c>
    </row>
    <row r="17" spans="2:4" x14ac:dyDescent="0.25">
      <c r="B17" t="s">
        <v>90</v>
      </c>
    </row>
    <row r="18" spans="2:4" x14ac:dyDescent="0.25">
      <c r="B18" t="s">
        <v>101</v>
      </c>
    </row>
    <row r="19" spans="2:4" x14ac:dyDescent="0.25">
      <c r="B19" t="s">
        <v>102</v>
      </c>
    </row>
    <row r="20" spans="2:4" x14ac:dyDescent="0.25">
      <c r="B20" t="s">
        <v>98</v>
      </c>
    </row>
    <row r="22" spans="2:4" x14ac:dyDescent="0.25">
      <c r="C22" t="s">
        <v>92</v>
      </c>
    </row>
    <row r="24" spans="2:4" x14ac:dyDescent="0.25">
      <c r="D24" t="s">
        <v>93</v>
      </c>
    </row>
    <row r="25" spans="2:4" x14ac:dyDescent="0.25">
      <c r="D25" t="s">
        <v>94</v>
      </c>
    </row>
    <row r="26" spans="2:4" x14ac:dyDescent="0.25">
      <c r="D26" t="s">
        <v>103</v>
      </c>
    </row>
    <row r="29" spans="2:4" x14ac:dyDescent="0.25">
      <c r="D29" t="s">
        <v>93</v>
      </c>
    </row>
    <row r="30" spans="2:4" x14ac:dyDescent="0.25">
      <c r="D30" t="s">
        <v>96</v>
      </c>
    </row>
    <row r="31" spans="2:4" x14ac:dyDescent="0.25">
      <c r="D31" t="s">
        <v>104</v>
      </c>
    </row>
    <row r="32" spans="2:4" x14ac:dyDescent="0.25">
      <c r="C32" t="s">
        <v>89</v>
      </c>
    </row>
    <row r="37" spans="2:3" x14ac:dyDescent="0.25">
      <c r="B37" t="s">
        <v>86</v>
      </c>
    </row>
    <row r="38" spans="2:3" x14ac:dyDescent="0.25">
      <c r="B38" t="s">
        <v>91</v>
      </c>
    </row>
    <row r="39" spans="2:3" x14ac:dyDescent="0.25">
      <c r="B39" t="s">
        <v>105</v>
      </c>
    </row>
    <row r="40" spans="2:3" x14ac:dyDescent="0.25">
      <c r="B40" t="s">
        <v>88</v>
      </c>
    </row>
    <row r="42" spans="2:3" x14ac:dyDescent="0.25">
      <c r="C42" t="s">
        <v>89</v>
      </c>
    </row>
    <row r="47" spans="2:3" x14ac:dyDescent="0.25">
      <c r="B47" t="s">
        <v>97</v>
      </c>
    </row>
    <row r="48" spans="2:3" x14ac:dyDescent="0.25">
      <c r="B48" t="s">
        <v>107</v>
      </c>
    </row>
    <row r="50" spans="3:3" x14ac:dyDescent="0.25">
      <c r="C50" t="s">
        <v>106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2021-08-17T14:54:52Z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