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6563534C-6AC1-4812-95C9-AF76E9319C97}" xr6:coauthVersionLast="45" xr6:coauthVersionMax="45" xr10:uidLastSave="{00000000-0000-0000-0000-000000000000}"/>
  <bookViews>
    <workbookView xWindow="7545" yWindow="2580" windowWidth="18900" windowHeight="11055" firstSheet="1" activeTab="2" xr2:uid="{00000000-000D-0000-FFFF-FFFF00000000}"/>
  </bookViews>
  <sheets>
    <sheet name="___Dropdown values" sheetId="4" state="hidden" r:id="rId1"/>
    <sheet name="Building Blocks" sheetId="1" r:id="rId2"/>
    <sheet name="Method" sheetId="2" r:id="rId3"/>
    <sheet name="Worklist" sheetId="3" r:id="rId4"/>
    <sheet name="TestLog" sheetId="228" r:id="rId5"/>
    <sheet name="RunLog" sheetId="218" r:id="rId6"/>
    <sheet name="PrepList" sheetId="117"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<sst xmlns="http://schemas.openxmlformats.org/spreadsheetml/2006/main" count="1010" uniqueCount="267">
  <si>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</si>
  <si>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</si>
  <si>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</si>
  <si>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</si>
  <si>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</si>
  <si>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</si>
  <si>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</si>
  <si>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</si>
  <si>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</si>
  <si>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</si>
  <si>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</si>
  <si>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</si>
  <si>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</si>
  <si>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</si>
  <si>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</si>
  <si>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</si>
  <si>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</si>
  <si>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</si>
  <si>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</si>
  <si>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</si>
  <si>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</si>
  <si>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</si>
  <si>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</si>
  <si>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</si>
  <si>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</si>
  <si>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</si>
  <si>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</si>
  <si>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</si>
  <si>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</si>
  <si>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</si>
  <si>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</si>
  <si>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</si>
  <si>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</si>
  <si>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</si>
  <si>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</si>
  <si>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</si>
  <si>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</si>
  <si>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</si>
  <si>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</si>
  <si>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</si>
  <si>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</si>
  <si>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</si>
  <si>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</si>
  <si>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</si>
  <si>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</si>
  <si>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</si>
  <si>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</si>
  <si>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</si>
  <si>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</si>
  <si>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</si>
  <si>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</si>
  <si>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</si>
  <si>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</si>
  <si>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</si>
  <si>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</si>
  <si>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</si>
  <si>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</si>
  <si>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</si>
  <si>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</si>
  <si>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</si>
  <si>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</si>
  <si>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</si>
  <si>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</si>
  <si>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</si>
  <si>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</si>
  <si>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</si>
  <si>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</si>
  <si>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</si>
  <si>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</si>
  <si>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</si>
  <si>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</si>
  <si>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</si>
  <si>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</si>
  <si>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</si>
  <si>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</si>
  <si>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</si>
  <si>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</si>
  <si>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</si>
  <si>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</si>
  <si>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</si>
  <si>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</si>
  <si>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</si>
  <si>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</si>
  <si>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</si>
  <si>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</si>
  <si>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</si>
  <si>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</si>
  <si>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</si>
  <si>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</si>
  <si>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</si>
  <si>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</si>
  <si>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</si>
  <si>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</si>
  <si>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</si>
  <si>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</si>
  <si>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</si>
  <si>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</si>
  <si>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</si>
  <si>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</si>
  <si>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</si>
  <si>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</si>
  <si>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Step Title: Liquid Transfer</t>
  </si>
  <si>
    <t>Excel Location (Row,Col): (17,4)</t>
  </si>
  <si>
    <t>Source: 7M GnHCl, 100mM Tris pH 8.3, 5mM L-Met</t>
  </si>
  <si>
    <t>Liquid Type: Denaturant</t>
  </si>
  <si>
    <t>Storage Condition: Ambient</t>
  </si>
  <si>
    <t>Volume (uL): 0.0</t>
  </si>
  <si>
    <t>Mix?: Yes</t>
  </si>
  <si>
    <t>Excel Location (Row,Col): (31,4)</t>
  </si>
  <si>
    <t>Source: 500mM DTT in 7M GnHCl, 100mM Tris pH 8.3, 5mM L-Met</t>
  </si>
  <si>
    <t>Liquid Type: Reductant</t>
  </si>
  <si>
    <t>Volume (uL): 2.0</t>
  </si>
  <si>
    <t>Excel Location (Row,Col): (43,4)</t>
  </si>
  <si>
    <t>Source: 500mM IAA in 7M GnHCl, 100mM Tris pH 8.3, 5mM L-Met</t>
  </si>
  <si>
    <t>Liquid Type: Alkylant</t>
  </si>
  <si>
    <t>Volume (uL): 5.0</t>
  </si>
  <si>
    <t>Excel Location (Row,Col): (87,4)</t>
  </si>
  <si>
    <t>Source: 1mg/mL Trypsin in 50mM Acetic Acid</t>
  </si>
  <si>
    <t>Liquid Type: Enzyme</t>
  </si>
  <si>
    <t>Storage Condition: Cold</t>
  </si>
  <si>
    <t>Excel Location (Row,Col): (99,4)</t>
  </si>
  <si>
    <t>Source: 10% TFA</t>
  </si>
  <si>
    <t>Liquid Type: Quench</t>
  </si>
  <si>
    <t>[Pipette]</t>
  </si>
  <si>
    <t>Step Title: Dilute</t>
  </si>
  <si>
    <t>Excel Location (Row,Col): (24,4)</t>
  </si>
  <si>
    <t>Source: Sample</t>
  </si>
  <si>
    <t>Diluent: 7M GnHCl, 100mM Tris pH 8.3, 5mM L-Met</t>
  </si>
  <si>
    <t xml:space="preserve">Starting Concentration (mg/mL): Concentration (Worklist Column) </t>
  </si>
  <si>
    <t>Target Concentration (mg/mL): 1.0</t>
  </si>
  <si>
    <t>Target Volume (uL): 100.0</t>
  </si>
  <si>
    <t>Excel Location (Row,Col): (55,4)</t>
  </si>
  <si>
    <t>Diluent: Water</t>
  </si>
  <si>
    <t>Starting Concentration (mg/mL): 0.5</t>
  </si>
  <si>
    <t>Target Concentration (mg/mL): 0.1</t>
  </si>
  <si>
    <t>Target Volume (uL): 3.0</t>
  </si>
  <si>
    <t>Excel Location (Row,Col): (80,4)</t>
  </si>
  <si>
    <t>Source: Desalting</t>
  </si>
  <si>
    <t>Diluent: 50mM Tris pH 7.9, 5mM L-Met</t>
  </si>
  <si>
    <t xml:space="preserve">Starting Concentration (mg/mL): Desalting Concentration (Worklist Column) </t>
  </si>
  <si>
    <t>Target Concentration (mg/mL): 0.5</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</si>
  <si>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</si>
  <si>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</si>
  <si>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</si>
  <si>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</si>
  <si>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</si>
  <si>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</si>
  <si>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</si>
  <si>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</si>
  <si>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</si>
  <si>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</si>
  <si>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</si>
  <si>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</si>
  <si>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Minimum Volume: 12500.0uL</t>
  </si>
  <si>
    <t>Hamilton 1.5mL FlipTube</t>
  </si>
  <si>
    <t>Minimum Volume: 180.0uL</t>
  </si>
  <si>
    <t>[Destination]</t>
  </si>
  <si>
    <t>[DestinationPosition]</t>
  </si>
  <si>
    <t>[Source]</t>
  </si>
  <si>
    <t>[SourcePosition]</t>
  </si>
  <si>
    <t>[TransferVolume]</t>
  </si>
  <si>
    <t>[DestinationHeight]</t>
  </si>
  <si>
    <t>[Total]</t>
  </si>
  <si>
    <t>[Mix]</t>
  </si>
  <si>
    <t>Carrier14_Pos3_96WellPCRPlate200uL_1mLChannel</t>
  </si>
  <si>
    <t>C1</t>
  </si>
  <si>
    <t>Carrier38_Pos3_96WellPCRPlate200uL_1mLChannel</t>
  </si>
  <si>
    <t>F7</t>
  </si>
  <si>
    <t>Number of sequences is zero so no liquid transfer will actually occur.</t>
  </si>
  <si>
    <t>Step Title: Aliquot</t>
  </si>
  <si>
    <t>Excel Location (Row,Col): (12,4)</t>
  </si>
  <si>
    <t xml:space="preserve">Aspirate Location: Sample Location (Worklist Column) </t>
  </si>
  <si>
    <t>Start Position: Sample Start Position</t>
  </si>
  <si>
    <t>Step Title: Desalt</t>
  </si>
  <si>
    <t>Excel Location (Row,Col): (66,4)</t>
  </si>
  <si>
    <t>Source: Denaturation</t>
  </si>
  <si>
    <t>Equilibration Buffer: 50mM Tris pH 7.9, 5mM L-Met</t>
  </si>
  <si>
    <t>Type: SizeX:100</t>
  </si>
  <si>
    <t>Equilibration already performed. Skipping Equilibration</t>
  </si>
  <si>
    <t>Performing Desalting Equilibration</t>
  </si>
  <si>
    <t>Step Title: Finish</t>
  </si>
  <si>
    <t>Excel Location (Row,Col): (111,4)</t>
  </si>
  <si>
    <t>Digestion plate deactivated</t>
  </si>
  <si>
    <t>[Heater]</t>
  </si>
  <si>
    <t>[Start Heat]</t>
  </si>
  <si>
    <t>[ID]</t>
  </si>
  <si>
    <t>[Temp]</t>
  </si>
  <si>
    <t>[Stop Heat]</t>
  </si>
  <si>
    <t>[Desalt]</t>
  </si>
  <si>
    <t>[Equilibrate]</t>
  </si>
  <si>
    <t>[Process]</t>
  </si>
  <si>
    <t>[Timer]</t>
  </si>
  <si>
    <t>[Start]</t>
  </si>
  <si>
    <t>[Time]</t>
  </si>
  <si>
    <t>[Wait]</t>
  </si>
  <si>
    <t>[Notify]</t>
  </si>
  <si>
    <t>[SendMessage]</t>
  </si>
  <si>
    <t>[Subject]</t>
  </si>
  <si>
    <t>[Message]</t>
  </si>
  <si>
    <t>[Transport]</t>
  </si>
  <si>
    <t>[Move]</t>
  </si>
  <si>
    <t>_HHS1_96WellPCRPlate200uL</t>
  </si>
  <si>
    <t>[Open]</t>
  </si>
  <si>
    <t>[Close]</t>
  </si>
  <si>
    <t>[Eject]</t>
  </si>
  <si>
    <t>Lid1_Home</t>
  </si>
  <si>
    <t>_HHS1_Lid_200uL</t>
  </si>
  <si>
    <t>Step Title: Plate</t>
  </si>
  <si>
    <t>Excel Location (Row,Col): (8,4)</t>
  </si>
  <si>
    <t>Name: Denaturation</t>
  </si>
  <si>
    <t>Type: 96 Well PCR Plate</t>
  </si>
  <si>
    <t>##6.1##</t>
  </si>
  <si>
    <t>##7.1##</t>
  </si>
  <si>
    <t>Step Title: Incubate</t>
  </si>
  <si>
    <t>Excel Location (Row,Col): (38,4)</t>
  </si>
  <si>
    <t>Temp (C): 30.0</t>
  </si>
  <si>
    <t>Time (min): 30.0</t>
  </si>
  <si>
    <t>Shake (rpm): 0.0</t>
  </si>
  <si>
    <t>##8.1##</t>
  </si>
  <si>
    <t>##9.1##</t>
  </si>
  <si>
    <t>Excel Location (Row,Col): (50,4)</t>
  </si>
  <si>
    <t>Temp (C): 25.0</t>
  </si>
  <si>
    <t>##10.1##</t>
  </si>
  <si>
    <t>Excel Location (Row,Col): (62,4)</t>
  </si>
  <si>
    <t>Name: Desalting</t>
  </si>
  <si>
    <t>Excel Location (Row,Col): (71,4)</t>
  </si>
  <si>
    <t>Name: Digestion</t>
  </si>
  <si>
    <t>Step Title: Notify</t>
  </si>
  <si>
    <t>Excel Location (Row,Col): (75,4)</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</si>
  <si>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</si>
  <si>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</si>
  <si>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</si>
  <si>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##15.1##</t>
  </si>
  <si>
    <t>##16.1##</t>
  </si>
  <si>
    <t>##17.1##</t>
  </si>
  <si>
    <t>Excel Location (Row,Col): (94,4)</t>
  </si>
  <si>
    <t>Temp (C): 37.0</t>
  </si>
  <si>
    <t>Time (min): 60.0</t>
  </si>
  <si>
    <t>##18.1##</t>
  </si>
  <si>
    <t>##19.1##</t>
  </si>
  <si>
    <t>Excel Location (Row,Col): (106,4)</t>
  </si>
  <si>
    <t>Subject: Hamilton Run Finished</t>
  </si>
  <si>
    <t>Message: Hamilton Run is Finished. Please remove your samples from the Digestion plate.</t>
  </si>
  <si>
    <t>##1.1##</t>
  </si>
  <si>
    <t>##5.1##</t>
  </si>
  <si>
    <t>##12.1##</t>
  </si>
  <si>
    <t>##14.1##</t>
  </si>
  <si>
    <t>##7.2##</t>
  </si>
  <si>
    <t>##7.3##</t>
  </si>
  <si>
    <t>##9.2##</t>
  </si>
  <si>
    <t>##9.3##</t>
  </si>
  <si>
    <t>##17.2##</t>
  </si>
  <si>
    <t>##5.2##</t>
  </si>
  <si>
    <t>##10.2##</t>
  </si>
  <si>
    <t>##7.4##</t>
  </si>
  <si>
    <t>##9.4##</t>
  </si>
  <si>
    <t>##9.5##</t>
  </si>
  <si>
    <t>##17.3##</t>
  </si>
  <si>
    <t>##7.5##</t>
  </si>
  <si>
    <t>##7.6##</t>
  </si>
  <si>
    <t>##7.7##</t>
  </si>
  <si>
    <t>##7.8##</t>
  </si>
  <si>
    <t>F4</t>
  </si>
  <si>
    <t>_HHS2_96WellPCRPlate200uL</t>
  </si>
  <si>
    <t>_HHS2_Lid_200uL</t>
  </si>
  <si>
    <t>Volume is out of range for Position [10]. Performing automatic correction to upper and lower limits. (Source,Diluent): 0 &gt; (5000.0,-4900.0) &gt; 100.0</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</si>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</sst>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32">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9">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0" borderId="13" xfId="0" applyBorder="1" applyAlignment="1">
      <alignment horizontal="center"/>
    </xf>
    <xf numFmtId="0" fontId="0" fillId="0" borderId="7" xfId="0" applyBorder="1" applyAlignment="1">
      <alignment horizontal="center"/>
    </xf>
    <xf numFmtId="0" fontId="0" fillId="0" borderId="27" xfId="0" applyBorder="1"/>
    <xf numFmtId="0" fontId="0" fillId="0" borderId="13" xfId="0" applyBorder="1"/>
    <xf numFmtId="0" fontId="0" fillId="0" borderId="22" xfId="0" applyBorder="1"/>
    <xf numFmtId="0" fontId="0" fillId="0" borderId="23" xfId="0" applyBorder="1"/>
    <xf numFmtId="0" fontId="0" fillId="0" borderId="24" xfId="0" applyBorder="1"/>
    <xf numFmtId="0" fontId="0" fillId="0" borderId="29" xfId="0" applyBorder="1"/>
    <xf numFmtId="0" fontId="0" fillId="0" borderId="7" xfId="0" applyBorder="1"/>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8" xfId="0" applyFont="1" applyBorder="1" applyAlignment="1">
      <alignment horizontal="center"/>
    </xf>
    <xf numFmtId="0" fontId="0" fillId="0" borderId="27" xfId="0" applyBorder="1"/>
    <xf numFmtId="0" fontId="0" fillId="0" borderId="0" xfId="0" applyBorder="1"/>
    <xf numFmtId="0" fontId="0" fillId="0" borderId="13" xfId="0" applyBorder="1"/>
    <xf numFmtId="0" fontId="0" fillId="0" borderId="8" xfId="0" applyBorder="1"/>
    <xf numFmtId="0" fontId="0" fillId="0" borderId="29" xfId="0" applyBorder="1"/>
    <xf numFmtId="0" fontId="0" fillId="0" borderId="7" xfId="0" applyBorder="1"/>
    <xf numFmtId="0" fontId="0" fillId="0" borderId="23" xfId="0" applyBorder="1"/>
    <xf numFmtId="0" fontId="0" fillId="0" borderId="24" xfId="0" applyBorder="1"/>
    <xf numFmtId="0" fontId="0" fillId="0" borderId="22" xfId="0" applyBorder="1"/>
    <xf numFmtId="0" fontId="5" fillId="0" borderId="28"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6" fillId="0" borderId="28" xfId="0" applyFont="1" applyBorder="1" applyAlignment="1">
      <alignment horizontal="center"/>
    </xf>
    <xf numFmtId="0" fontId="6" fillId="0" borderId="30" xfId="0" applyFont="1" applyBorder="1" applyAlignment="1">
      <alignment horizontal="center"/>
    </xf>
    <xf numFmtId="0" fontId="6" fillId="0" borderId="31" xfId="0" applyFont="1" applyBorder="1" applyAlignment="1">
      <alignment horizontal="center"/>
    </xf>
    <xf numFmtId="0" fontId="4" fillId="0" borderId="28" xfId="0" applyFont="1" applyBorder="1" applyAlignment="1">
      <alignment horizontal="center"/>
    </xf>
    <xf numFmtId="0" fontId="4" fillId="0" borderId="30" xfId="0" applyFont="1" applyBorder="1" applyAlignment="1">
      <alignment horizontal="center"/>
    </xf>
    <xf numFmtId="0" fontId="4" fillId="0" borderId="31"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76" t="s">
        <v>27</v>
      </c>
      <c r="G3" s="76"/>
      <c r="H3" s="76"/>
      <c r="I3" s="76"/>
      <c r="J3" s="76"/>
      <c r="K3" s="76"/>
      <c r="L3" s="76"/>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82" t="s">
        <v>91</v>
      </c>
      <c r="D2" s="83"/>
      <c r="E2" s="84"/>
      <c r="G2" s="88" t="s">
        <v>92</v>
      </c>
      <c r="H2" s="89"/>
      <c r="I2" s="90"/>
      <c r="K2" s="88" t="s">
        <v>93</v>
      </c>
      <c r="L2" s="89"/>
      <c r="M2" s="90"/>
    </row>
    <row r="3" spans="3:13" ht="15.75" thickBot="1" x14ac:dyDescent="0.3">
      <c r="C3" s="85"/>
      <c r="D3" s="86"/>
      <c r="E3" s="87"/>
      <c r="G3" s="91"/>
      <c r="H3" s="92"/>
      <c r="I3" s="93"/>
      <c r="K3" s="91"/>
      <c r="L3" s="92"/>
      <c r="M3" s="93"/>
    </row>
    <row r="4" spans="3:13" ht="15.75" thickBot="1" x14ac:dyDescent="0.3"/>
    <row r="5" spans="3:13" x14ac:dyDescent="0.25">
      <c r="C5" s="94" t="s">
        <v>2</v>
      </c>
      <c r="D5" s="95"/>
      <c r="E5" s="45" t="s">
        <v>16</v>
      </c>
      <c r="G5" s="103" t="s">
        <v>0</v>
      </c>
      <c r="H5" s="104"/>
      <c r="I5" s="29" t="s">
        <v>16</v>
      </c>
      <c r="K5" s="77" t="s">
        <v>85</v>
      </c>
      <c r="L5" s="78"/>
      <c r="M5" s="53" t="s">
        <v>16</v>
      </c>
    </row>
    <row r="6" spans="3:13" x14ac:dyDescent="0.25">
      <c r="C6" s="31" t="s">
        <v>1</v>
      </c>
      <c r="D6" s="34"/>
      <c r="E6" s="105"/>
      <c r="G6" s="3" t="s">
        <v>39</v>
      </c>
      <c r="H6" s="13"/>
      <c r="I6" s="110"/>
      <c r="K6" s="5" t="s">
        <v>39</v>
      </c>
      <c r="L6" s="20"/>
      <c r="M6" s="79"/>
    </row>
    <row r="7" spans="3:13" ht="15.75" thickBot="1" x14ac:dyDescent="0.3">
      <c r="C7" s="46" t="s">
        <v>26</v>
      </c>
      <c r="D7" s="33"/>
      <c r="E7" s="106"/>
      <c r="G7" s="3" t="s">
        <v>56</v>
      </c>
      <c r="H7" s="13"/>
      <c r="I7" s="111"/>
      <c r="K7" s="5" t="s">
        <v>94</v>
      </c>
      <c r="L7" s="20"/>
      <c r="M7" s="80"/>
    </row>
    <row r="8" spans="3:13" ht="15.75" thickBot="1" x14ac:dyDescent="0.3">
      <c r="G8" s="3" t="s">
        <v>54</v>
      </c>
      <c r="H8" s="13"/>
      <c r="I8" s="111"/>
      <c r="K8" s="6" t="s">
        <v>86</v>
      </c>
      <c r="L8" s="21" t="s">
        <v>88</v>
      </c>
      <c r="M8" s="81"/>
    </row>
    <row r="9" spans="3:13" ht="15.75" thickBot="1" x14ac:dyDescent="0.3">
      <c r="C9" s="98" t="s">
        <v>4</v>
      </c>
      <c r="D9" s="99"/>
      <c r="E9" s="25" t="s">
        <v>16</v>
      </c>
      <c r="G9" s="3" t="s">
        <v>12</v>
      </c>
      <c r="H9" s="13"/>
      <c r="I9" s="111"/>
    </row>
    <row r="10" spans="3:13" ht="15.75" thickBot="1" x14ac:dyDescent="0.3">
      <c r="C10" s="9" t="s">
        <v>25</v>
      </c>
      <c r="D10" s="18"/>
      <c r="E10" s="100"/>
      <c r="G10" s="4" t="s">
        <v>42</v>
      </c>
      <c r="H10" s="14" t="s">
        <v>43</v>
      </c>
      <c r="I10" s="112"/>
      <c r="K10" s="77" t="s">
        <v>90</v>
      </c>
      <c r="L10" s="78"/>
      <c r="M10" s="53" t="s">
        <v>16</v>
      </c>
    </row>
    <row r="11" spans="3:13" ht="15.75" thickBot="1" x14ac:dyDescent="0.3">
      <c r="C11" s="9" t="s">
        <v>36</v>
      </c>
      <c r="D11" s="18"/>
      <c r="E11" s="101"/>
      <c r="K11" s="5" t="s">
        <v>39</v>
      </c>
      <c r="L11" s="20"/>
      <c r="M11" s="79"/>
    </row>
    <row r="12" spans="3:13" ht="15.75" thickBot="1" x14ac:dyDescent="0.3">
      <c r="C12" s="10" t="s">
        <v>37</v>
      </c>
      <c r="D12" s="19"/>
      <c r="E12" s="102"/>
      <c r="G12" s="96" t="s">
        <v>17</v>
      </c>
      <c r="H12" s="97"/>
      <c r="I12" s="26" t="s">
        <v>16</v>
      </c>
      <c r="K12" s="5" t="s">
        <v>95</v>
      </c>
      <c r="L12" s="20"/>
      <c r="M12" s="80"/>
    </row>
    <row r="13" spans="3:13" ht="15.75" thickBot="1" x14ac:dyDescent="0.3">
      <c r="G13" s="7" t="s">
        <v>39</v>
      </c>
      <c r="H13" s="15"/>
      <c r="I13" s="113"/>
      <c r="K13" s="6" t="s">
        <v>86</v>
      </c>
      <c r="L13" s="21" t="s">
        <v>88</v>
      </c>
      <c r="M13" s="81"/>
    </row>
    <row r="14" spans="3:13" x14ac:dyDescent="0.25">
      <c r="C14" s="94" t="s">
        <v>53</v>
      </c>
      <c r="D14" s="95"/>
      <c r="E14" s="42" t="s">
        <v>16</v>
      </c>
      <c r="G14" s="7" t="s">
        <v>3</v>
      </c>
      <c r="H14" s="15"/>
      <c r="I14" s="114"/>
    </row>
    <row r="15" spans="3:13" x14ac:dyDescent="0.25">
      <c r="C15" s="116"/>
      <c r="D15" s="117"/>
      <c r="E15" s="105"/>
      <c r="G15" s="7" t="s">
        <v>6</v>
      </c>
      <c r="H15" s="15"/>
      <c r="I15" s="114"/>
    </row>
    <row r="16" spans="3:13" ht="15.75" thickBot="1" x14ac:dyDescent="0.3">
      <c r="C16" s="118"/>
      <c r="D16" s="119"/>
      <c r="E16" s="106"/>
      <c r="G16" s="7" t="s">
        <v>7</v>
      </c>
      <c r="H16" s="15"/>
      <c r="I16" s="114"/>
    </row>
    <row r="17" spans="7:9" ht="15.75" thickBot="1" x14ac:dyDescent="0.3">
      <c r="G17" s="8" t="s">
        <v>11</v>
      </c>
      <c r="H17" s="16"/>
      <c r="I17" s="115"/>
    </row>
    <row r="18" spans="7:9" ht="15.75" thickBot="1" x14ac:dyDescent="0.3"/>
    <row r="19" spans="7:9" x14ac:dyDescent="0.25">
      <c r="G19" s="120" t="s">
        <v>40</v>
      </c>
      <c r="H19" s="121"/>
      <c r="I19" s="28" t="s">
        <v>16</v>
      </c>
    </row>
    <row r="20" spans="7:9" x14ac:dyDescent="0.25">
      <c r="G20" s="11" t="s">
        <v>13</v>
      </c>
      <c r="H20" s="22"/>
      <c r="I20" s="124"/>
    </row>
    <row r="21" spans="7:9" x14ac:dyDescent="0.25">
      <c r="G21" s="11" t="s">
        <v>9</v>
      </c>
      <c r="H21" s="22"/>
      <c r="I21" s="125"/>
    </row>
    <row r="22" spans="7:9" ht="15.75" thickBot="1" x14ac:dyDescent="0.3">
      <c r="G22" s="12" t="s">
        <v>21</v>
      </c>
      <c r="H22" s="23"/>
      <c r="I22" s="126"/>
    </row>
    <row r="23" spans="7:9" ht="15.75" thickBot="1" x14ac:dyDescent="0.3"/>
    <row r="24" spans="7:9" x14ac:dyDescent="0.25">
      <c r="G24" s="77" t="s">
        <v>5</v>
      </c>
      <c r="H24" s="78"/>
      <c r="I24" s="27" t="s">
        <v>16</v>
      </c>
    </row>
    <row r="25" spans="7:9" x14ac:dyDescent="0.25">
      <c r="G25" s="5" t="s">
        <v>39</v>
      </c>
      <c r="H25" s="20"/>
      <c r="I25" s="79"/>
    </row>
    <row r="26" spans="7:9" x14ac:dyDescent="0.25">
      <c r="G26" s="5" t="s">
        <v>38</v>
      </c>
      <c r="H26" s="20"/>
      <c r="I26" s="80"/>
    </row>
    <row r="27" spans="7:9" ht="15.75" thickBot="1" x14ac:dyDescent="0.3">
      <c r="G27" s="6" t="s">
        <v>26</v>
      </c>
      <c r="H27" s="21"/>
      <c r="I27" s="81"/>
    </row>
    <row r="28" spans="7:9" ht="15.75" thickBot="1" x14ac:dyDescent="0.3"/>
    <row r="29" spans="7:9" x14ac:dyDescent="0.25">
      <c r="G29" s="122" t="s">
        <v>45</v>
      </c>
      <c r="H29" s="123"/>
      <c r="I29" s="36" t="s">
        <v>16</v>
      </c>
    </row>
    <row r="30" spans="7:9" x14ac:dyDescent="0.25">
      <c r="G30" s="47" t="s">
        <v>74</v>
      </c>
      <c r="H30" s="48"/>
      <c r="I30" s="127"/>
    </row>
    <row r="31" spans="7:9" x14ac:dyDescent="0.25">
      <c r="G31" s="37" t="s">
        <v>72</v>
      </c>
      <c r="H31" s="38"/>
      <c r="I31" s="128"/>
    </row>
    <row r="32" spans="7:9" ht="15.75" thickBot="1" x14ac:dyDescent="0.3">
      <c r="G32" s="39" t="s">
        <v>73</v>
      </c>
      <c r="H32" s="40"/>
      <c r="I32" s="129"/>
    </row>
    <row r="33" spans="7:9" ht="15.75" thickBot="1" x14ac:dyDescent="0.3"/>
    <row r="34" spans="7:9" x14ac:dyDescent="0.25">
      <c r="G34" s="94" t="s">
        <v>22</v>
      </c>
      <c r="H34" s="95"/>
      <c r="I34" s="43" t="s">
        <v>16</v>
      </c>
    </row>
    <row r="35" spans="7:9" x14ac:dyDescent="0.25">
      <c r="G35" s="31" t="s">
        <v>51</v>
      </c>
      <c r="H35" s="32"/>
      <c r="I35" s="107"/>
    </row>
    <row r="36" spans="7:9" x14ac:dyDescent="0.25">
      <c r="G36" s="31" t="s">
        <v>23</v>
      </c>
      <c r="H36" s="50"/>
      <c r="I36" s="108"/>
    </row>
    <row r="37" spans="7:9" ht="15.75" thickBot="1" x14ac:dyDescent="0.3">
      <c r="G37" s="1" t="s">
        <v>24</v>
      </c>
      <c r="H37" s="49"/>
      <c r="I37" s="109"/>
    </row>
  </sheetData>
  <mergeCells count="26">
    <mergeCell ref="I35:I37"/>
    <mergeCell ref="I6:I10"/>
    <mergeCell ref="I13:I17"/>
    <mergeCell ref="I25:I27"/>
    <mergeCell ref="C14:D14"/>
    <mergeCell ref="C15:D16"/>
    <mergeCell ref="G19:H19"/>
    <mergeCell ref="G29:H29"/>
    <mergeCell ref="I20:I22"/>
    <mergeCell ref="G34:H34"/>
    <mergeCell ref="I30:I32"/>
    <mergeCell ref="E15:E16"/>
    <mergeCell ref="G24:H24"/>
    <mergeCell ref="K5:L5"/>
    <mergeCell ref="M6:M8"/>
    <mergeCell ref="K10:L10"/>
    <mergeCell ref="M11:M13"/>
    <mergeCell ref="C2:E3"/>
    <mergeCell ref="G2:I3"/>
    <mergeCell ref="K2:M3"/>
    <mergeCell ref="C5:D5"/>
    <mergeCell ref="G12:H12"/>
    <mergeCell ref="C9:D9"/>
    <mergeCell ref="E10:E12"/>
    <mergeCell ref="G5:H5"/>
    <mergeCell ref="E6:E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abSelected="1" topLeftCell="B85" zoomScale="90" zoomScaleNormal="90" workbookViewId="0">
      <selection activeCell="D101" sqref="D101"/>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94" t="s">
        <v>2</v>
      </c>
      <c r="E2" s="95"/>
      <c r="F2" s="30" t="s">
        <v>16</v>
      </c>
    </row>
    <row r="3" spans="4:15" x14ac:dyDescent="0.25">
      <c r="D3" s="31" t="s">
        <v>1</v>
      </c>
      <c r="E3" s="34" t="s">
        <v>14</v>
      </c>
      <c r="F3" s="105" t="s">
        <v>47</v>
      </c>
    </row>
    <row r="4" spans="4:15" ht="15.75" thickBot="1" x14ac:dyDescent="0.3">
      <c r="D4" s="1" t="s">
        <v>26</v>
      </c>
      <c r="E4" s="17" t="s">
        <v>35</v>
      </c>
      <c r="F4" s="106"/>
    </row>
    <row r="6" spans="4:15" s="2" customFormat="1" ht="15.75" thickBot="1" x14ac:dyDescent="0.3">
      <c r="D6" s="130" t="s">
        <v>8</v>
      </c>
      <c r="E6" s="130"/>
    </row>
    <row r="7" spans="4:15" ht="15.75" thickBot="1" x14ac:dyDescent="0.3">
      <c r="I7" s="24"/>
      <c r="J7" s="24"/>
      <c r="N7"/>
      <c r="O7"/>
    </row>
    <row r="8" spans="4:15" x14ac:dyDescent="0.25">
      <c r="D8" s="94" t="s">
        <v>2</v>
      </c>
      <c r="E8" s="95"/>
      <c r="F8" s="51" t="s">
        <v>16</v>
      </c>
      <c r="I8" s="24"/>
      <c r="J8" s="24"/>
      <c r="N8"/>
      <c r="O8"/>
    </row>
    <row r="9" spans="4:15" x14ac:dyDescent="0.25">
      <c r="D9" s="31" t="s">
        <v>1</v>
      </c>
      <c r="E9" s="34" t="s">
        <v>46</v>
      </c>
      <c r="F9" s="105"/>
      <c r="I9" s="24"/>
      <c r="J9" s="24"/>
      <c r="N9"/>
      <c r="O9"/>
    </row>
    <row r="10" spans="4:15" ht="15.75" thickBot="1" x14ac:dyDescent="0.3">
      <c r="D10" s="46" t="s">
        <v>26</v>
      </c>
      <c r="E10" s="17" t="s">
        <v>35</v>
      </c>
      <c r="F10" s="106"/>
      <c r="I10" s="24"/>
      <c r="J10" s="24"/>
      <c r="N10"/>
      <c r="O10"/>
    </row>
    <row r="11" spans="4:15" ht="15.75" thickBot="1" x14ac:dyDescent="0.3">
      <c r="D11" s="58"/>
      <c r="E11" s="56"/>
      <c r="F11" s="59"/>
      <c r="I11" s="57"/>
      <c r="J11" s="57"/>
      <c r="N11"/>
      <c r="O11"/>
    </row>
    <row r="12" spans="4:15" x14ac:dyDescent="0.25">
      <c r="D12" s="77" t="s">
        <v>85</v>
      </c>
      <c r="E12" s="78"/>
      <c r="F12" s="53" t="s">
        <v>16</v>
      </c>
      <c r="I12" s="57"/>
      <c r="J12" s="57"/>
      <c r="N12"/>
      <c r="O12"/>
    </row>
    <row r="13" spans="4:15" x14ac:dyDescent="0.25">
      <c r="D13" s="5" t="s">
        <v>39</v>
      </c>
      <c r="E13" s="20" t="str">
        <f>E3</f>
        <v>Sample</v>
      </c>
      <c r="F13" s="79"/>
      <c r="I13" s="57"/>
      <c r="J13" s="57"/>
      <c r="N13"/>
      <c r="O13"/>
    </row>
    <row r="14" spans="4:15" x14ac:dyDescent="0.25">
      <c r="D14" s="5" t="s">
        <v>94</v>
      </c>
      <c r="E14" s="20" t="str">
        <f>Worklist!D1</f>
        <v>Sample Location</v>
      </c>
      <c r="F14" s="80"/>
      <c r="I14" s="57"/>
      <c r="J14" s="57"/>
      <c r="N14"/>
      <c r="O14"/>
    </row>
    <row r="15" spans="4:15" ht="15.75" thickBot="1" x14ac:dyDescent="0.3">
      <c r="D15" s="6" t="s">
        <v>86</v>
      </c>
      <c r="E15" s="21" t="s">
        <v>88</v>
      </c>
      <c r="F15" s="81"/>
      <c r="I15" s="57"/>
      <c r="J15" s="57"/>
      <c r="N15"/>
      <c r="O15"/>
    </row>
    <row r="16" spans="4:15" ht="15.75" thickBot="1" x14ac:dyDescent="0.3">
      <c r="D16" s="24"/>
      <c r="E16" s="24"/>
      <c r="N16"/>
      <c r="O16"/>
    </row>
    <row r="17" spans="1:15" x14ac:dyDescent="0.25">
      <c r="D17" s="103" t="s">
        <v>0</v>
      </c>
      <c r="E17" s="104"/>
      <c r="F17" s="52" t="s">
        <v>16</v>
      </c>
      <c r="N17"/>
      <c r="O17"/>
    </row>
    <row r="18" spans="1:15" x14ac:dyDescent="0.25">
      <c r="A18" t="s">
        <v>83</v>
      </c>
      <c r="D18" s="3" t="s">
        <v>39</v>
      </c>
      <c r="E18" s="13" t="str">
        <f>E26</f>
        <v>7M GnHCl, 100mM Tris pH 8.3, 5mM L-Met</v>
      </c>
      <c r="F18" s="110" t="s">
        <v>84</v>
      </c>
      <c r="N18"/>
      <c r="O18"/>
    </row>
    <row r="19" spans="1:15" x14ac:dyDescent="0.25">
      <c r="D19" s="3" t="s">
        <v>56</v>
      </c>
      <c r="E19" s="13" t="s">
        <v>68</v>
      </c>
      <c r="F19" s="111"/>
      <c r="N19"/>
      <c r="O19"/>
    </row>
    <row r="20" spans="1:15" x14ac:dyDescent="0.25">
      <c r="D20" s="3" t="s">
        <v>54</v>
      </c>
      <c r="E20" s="13" t="s">
        <v>61</v>
      </c>
      <c r="F20" s="111"/>
      <c r="G20" s="24"/>
      <c r="N20"/>
      <c r="O20"/>
    </row>
    <row r="21" spans="1:15" x14ac:dyDescent="0.25">
      <c r="D21" s="3" t="s">
        <v>12</v>
      </c>
      <c r="E21" s="13">
        <v>0</v>
      </c>
      <c r="F21" s="111"/>
      <c r="G21" s="24"/>
      <c r="N21"/>
      <c r="O21"/>
    </row>
    <row r="22" spans="1:15" ht="15.75" thickBot="1" x14ac:dyDescent="0.3">
      <c r="D22" s="4" t="s">
        <v>42</v>
      </c>
      <c r="E22" s="14" t="s">
        <v>43</v>
      </c>
      <c r="F22" s="112"/>
      <c r="G22" s="24"/>
      <c r="N22"/>
      <c r="O22"/>
    </row>
    <row r="23" spans="1:15" ht="15.75" thickBot="1" x14ac:dyDescent="0.3">
      <c r="D23" s="24"/>
      <c r="E23" s="24"/>
      <c r="G23" s="24"/>
      <c r="N23"/>
      <c r="O23"/>
    </row>
    <row r="24" spans="1:15" x14ac:dyDescent="0.25">
      <c r="D24" s="96" t="s">
        <v>17</v>
      </c>
      <c r="E24" s="97"/>
      <c r="F24" s="54" t="s">
        <v>16</v>
      </c>
      <c r="G24" s="24"/>
      <c r="N24"/>
      <c r="O24"/>
    </row>
    <row r="25" spans="1:15" x14ac:dyDescent="0.25">
      <c r="D25" s="7" t="s">
        <v>39</v>
      </c>
      <c r="E25" s="15" t="str">
        <f>E3</f>
        <v>Sample</v>
      </c>
      <c r="F25" s="113"/>
      <c r="G25" s="24"/>
      <c r="N25"/>
      <c r="O25"/>
    </row>
    <row r="26" spans="1:15" x14ac:dyDescent="0.25">
      <c r="D26" s="7" t="s">
        <v>3</v>
      </c>
      <c r="E26" s="15" t="s">
        <v>77</v>
      </c>
      <c r="F26" s="114"/>
      <c r="G26" s="24"/>
      <c r="N26"/>
      <c r="O26"/>
    </row>
    <row r="27" spans="1:15" x14ac:dyDescent="0.25">
      <c r="D27" s="7" t="s">
        <v>6</v>
      </c>
      <c r="E27" s="15" t="str">
        <f>Worklist!E1</f>
        <v>Concentration</v>
      </c>
      <c r="F27" s="114"/>
      <c r="G27" s="24"/>
      <c r="N27"/>
      <c r="O27"/>
    </row>
    <row r="28" spans="1:15" x14ac:dyDescent="0.25">
      <c r="D28" s="7" t="s">
        <v>7</v>
      </c>
      <c r="E28" s="15">
        <v>1</v>
      </c>
      <c r="F28" s="114"/>
      <c r="G28" s="24"/>
      <c r="N28"/>
      <c r="O28"/>
    </row>
    <row r="29" spans="1:15" ht="15.75" thickBot="1" x14ac:dyDescent="0.3">
      <c r="D29" s="8" t="s">
        <v>11</v>
      </c>
      <c r="E29" s="16">
        <v>100</v>
      </c>
      <c r="F29" s="115"/>
      <c r="G29" s="24"/>
      <c r="N29"/>
      <c r="O29"/>
    </row>
    <row r="30" spans="1:15" ht="15.75" thickBot="1" x14ac:dyDescent="0.3">
      <c r="F30" s="24"/>
      <c r="I30" s="24"/>
      <c r="J30" s="24"/>
      <c r="N30"/>
      <c r="O30"/>
    </row>
    <row r="31" spans="1:15" x14ac:dyDescent="0.25">
      <c r="D31" s="103" t="s">
        <v>0</v>
      </c>
      <c r="E31" s="104"/>
      <c r="F31" s="52" t="s">
        <v>16</v>
      </c>
      <c r="I31" s="24"/>
      <c r="J31" s="24"/>
      <c r="N31"/>
      <c r="O31"/>
    </row>
    <row r="32" spans="1:15" x14ac:dyDescent="0.25">
      <c r="D32" s="3" t="s">
        <v>39</v>
      </c>
      <c r="E32" s="13" t="s">
        <v>78</v>
      </c>
      <c r="F32" s="110"/>
      <c r="I32" s="24"/>
      <c r="J32" s="24"/>
      <c r="N32"/>
      <c r="O32"/>
    </row>
    <row r="33" spans="4:15" x14ac:dyDescent="0.25">
      <c r="D33" s="3" t="s">
        <v>56</v>
      </c>
      <c r="E33" s="13" t="s">
        <v>64</v>
      </c>
      <c r="F33" s="111"/>
      <c r="I33" s="24"/>
      <c r="J33" s="24"/>
      <c r="N33"/>
      <c r="O33"/>
    </row>
    <row r="34" spans="4:15" x14ac:dyDescent="0.25">
      <c r="D34" s="3" t="s">
        <v>54</v>
      </c>
      <c r="E34" s="13" t="s">
        <v>61</v>
      </c>
      <c r="F34" s="111"/>
      <c r="I34" s="24"/>
      <c r="J34" s="24"/>
      <c r="N34"/>
      <c r="O34"/>
    </row>
    <row r="35" spans="4:15" x14ac:dyDescent="0.25">
      <c r="D35" s="3" t="s">
        <v>12</v>
      </c>
      <c r="E35" s="13">
        <v>2</v>
      </c>
      <c r="F35" s="111"/>
      <c r="I35" s="24"/>
      <c r="J35" s="24"/>
      <c r="N35"/>
      <c r="O35"/>
    </row>
    <row r="36" spans="4:15" ht="15.75" thickBot="1" x14ac:dyDescent="0.3">
      <c r="D36" s="4" t="s">
        <v>42</v>
      </c>
      <c r="E36" s="14" t="s">
        <v>43</v>
      </c>
      <c r="F36" s="112"/>
      <c r="I36" s="24"/>
      <c r="J36" s="24"/>
      <c r="N36"/>
      <c r="O36"/>
    </row>
    <row r="37" spans="4:15" ht="15.75" thickBot="1" x14ac:dyDescent="0.3">
      <c r="I37" s="24"/>
      <c r="J37" s="24"/>
      <c r="N37"/>
      <c r="O37"/>
    </row>
    <row r="38" spans="4:15" x14ac:dyDescent="0.25">
      <c r="D38" s="120" t="s">
        <v>40</v>
      </c>
      <c r="E38" s="121"/>
      <c r="F38" s="55" t="s">
        <v>16</v>
      </c>
      <c r="I38" s="24"/>
      <c r="J38" s="24"/>
      <c r="N38"/>
      <c r="O38"/>
    </row>
    <row r="39" spans="4:15" x14ac:dyDescent="0.25">
      <c r="D39" s="11" t="s">
        <v>13</v>
      </c>
      <c r="E39" s="22">
        <v>30</v>
      </c>
      <c r="F39" s="124"/>
      <c r="I39" s="24"/>
      <c r="J39" s="24"/>
      <c r="N39"/>
      <c r="O39"/>
    </row>
    <row r="40" spans="4:15" x14ac:dyDescent="0.25">
      <c r="D40" s="11" t="s">
        <v>9</v>
      </c>
      <c r="E40" s="22">
        <v>30</v>
      </c>
      <c r="F40" s="125"/>
      <c r="I40" s="24"/>
      <c r="J40" s="24"/>
      <c r="N40"/>
      <c r="O40"/>
    </row>
    <row r="41" spans="4:15" ht="15.75" thickBot="1" x14ac:dyDescent="0.3">
      <c r="D41" s="12" t="s">
        <v>21</v>
      </c>
      <c r="E41" s="23">
        <v>0</v>
      </c>
      <c r="F41" s="126"/>
      <c r="I41" s="24"/>
      <c r="J41" s="24"/>
      <c r="N41"/>
      <c r="O41"/>
    </row>
    <row r="42" spans="4:15" ht="15.75" thickBot="1" x14ac:dyDescent="0.3">
      <c r="I42" s="24"/>
      <c r="J42" s="24"/>
      <c r="N42"/>
      <c r="O42"/>
    </row>
    <row r="43" spans="4:15" x14ac:dyDescent="0.25">
      <c r="D43" s="103" t="s">
        <v>0</v>
      </c>
      <c r="E43" s="104"/>
      <c r="F43" s="52" t="s">
        <v>16</v>
      </c>
      <c r="I43" s="24"/>
      <c r="J43" s="24"/>
      <c r="N43"/>
      <c r="O43"/>
    </row>
    <row r="44" spans="4:15" x14ac:dyDescent="0.25">
      <c r="D44" s="3" t="s">
        <v>39</v>
      </c>
      <c r="E44" s="13" t="s">
        <v>79</v>
      </c>
      <c r="F44" s="110"/>
      <c r="I44" s="24"/>
      <c r="J44" s="24"/>
      <c r="N44"/>
      <c r="O44"/>
    </row>
    <row r="45" spans="4:15" x14ac:dyDescent="0.25">
      <c r="D45" s="3" t="s">
        <v>56</v>
      </c>
      <c r="E45" s="13" t="s">
        <v>65</v>
      </c>
      <c r="F45" s="111"/>
      <c r="I45" s="24"/>
      <c r="J45" s="24"/>
      <c r="N45"/>
      <c r="O45"/>
    </row>
    <row r="46" spans="4:15" x14ac:dyDescent="0.25">
      <c r="D46" s="3" t="s">
        <v>54</v>
      </c>
      <c r="E46" s="13" t="s">
        <v>61</v>
      </c>
      <c r="F46" s="111"/>
      <c r="I46" s="24"/>
      <c r="J46" s="24"/>
      <c r="N46"/>
      <c r="O46"/>
    </row>
    <row r="47" spans="4:15" x14ac:dyDescent="0.25">
      <c r="D47" s="3" t="s">
        <v>12</v>
      </c>
      <c r="E47" s="13">
        <v>5</v>
      </c>
      <c r="F47" s="111"/>
      <c r="I47" s="24"/>
      <c r="J47" s="24"/>
      <c r="N47"/>
      <c r="O47"/>
    </row>
    <row r="48" spans="4:15" ht="15.75" thickBot="1" x14ac:dyDescent="0.3">
      <c r="D48" s="4" t="s">
        <v>42</v>
      </c>
      <c r="E48" s="14" t="s">
        <v>43</v>
      </c>
      <c r="F48" s="112"/>
      <c r="I48" s="24"/>
      <c r="J48" s="24"/>
      <c r="N48"/>
      <c r="O48"/>
    </row>
    <row r="49" spans="4:15" ht="15.75" thickBot="1" x14ac:dyDescent="0.3">
      <c r="I49" s="24"/>
      <c r="J49" s="24"/>
      <c r="N49"/>
      <c r="O49"/>
    </row>
    <row r="50" spans="4:15" x14ac:dyDescent="0.25">
      <c r="D50" s="120" t="s">
        <v>40</v>
      </c>
      <c r="E50" s="121"/>
      <c r="F50" s="55" t="s">
        <v>16</v>
      </c>
      <c r="I50" s="24"/>
      <c r="J50" s="24"/>
      <c r="N50"/>
      <c r="O50"/>
    </row>
    <row r="51" spans="4:15" x14ac:dyDescent="0.25">
      <c r="D51" s="11" t="s">
        <v>13</v>
      </c>
      <c r="E51" s="22">
        <v>25</v>
      </c>
      <c r="F51" s="124"/>
      <c r="I51" s="24"/>
      <c r="J51" s="24"/>
      <c r="N51"/>
      <c r="O51"/>
    </row>
    <row r="52" spans="4:15" x14ac:dyDescent="0.25">
      <c r="D52" s="11" t="s">
        <v>9</v>
      </c>
      <c r="E52" s="22">
        <v>30</v>
      </c>
      <c r="F52" s="125"/>
      <c r="I52" s="24"/>
      <c r="J52" s="24"/>
      <c r="N52"/>
      <c r="O52"/>
    </row>
    <row r="53" spans="4:15" ht="15.75" thickBot="1" x14ac:dyDescent="0.3">
      <c r="D53" s="12" t="s">
        <v>21</v>
      </c>
      <c r="E53" s="23">
        <v>0</v>
      </c>
      <c r="F53" s="126"/>
      <c r="I53" s="24"/>
      <c r="J53" s="24"/>
      <c r="N53"/>
      <c r="O53"/>
    </row>
    <row r="54" spans="4:15" ht="15.75" thickBot="1" x14ac:dyDescent="0.3">
      <c r="I54" s="24"/>
      <c r="J54" s="24"/>
      <c r="N54"/>
      <c r="O54"/>
    </row>
    <row r="55" spans="4:15" x14ac:dyDescent="0.25">
      <c r="D55" s="96" t="s">
        <v>17</v>
      </c>
      <c r="E55" s="97"/>
      <c r="F55" s="54" t="s">
        <v>16</v>
      </c>
      <c r="I55" s="24"/>
      <c r="J55" s="24"/>
      <c r="N55"/>
      <c r="O55"/>
    </row>
    <row r="56" spans="4:15" x14ac:dyDescent="0.25">
      <c r="D56" s="7" t="s">
        <v>39</v>
      </c>
      <c r="E56" s="15" t="str">
        <f>E32</f>
        <v>500mM DTT in 7M GnHCl, 100mM Tris pH 8.3, 5mM L-Met</v>
      </c>
      <c r="F56" s="113"/>
      <c r="I56" s="24"/>
      <c r="J56" s="24"/>
      <c r="N56"/>
      <c r="O56"/>
    </row>
    <row r="57" spans="4:15" x14ac:dyDescent="0.25">
      <c r="D57" s="7" t="s">
        <v>3</v>
      </c>
      <c r="E57" s="15" t="s">
        <v>10</v>
      </c>
      <c r="F57" s="114"/>
      <c r="I57" s="24"/>
      <c r="J57" s="24"/>
      <c r="N57"/>
      <c r="O57"/>
    </row>
    <row r="58" spans="4:15" x14ac:dyDescent="0.25">
      <c r="D58" s="7" t="s">
        <v>6</v>
      </c>
      <c r="E58" s="15">
        <v>0.5</v>
      </c>
      <c r="F58" s="114"/>
      <c r="I58" s="24"/>
      <c r="J58" s="24"/>
      <c r="N58"/>
      <c r="O58"/>
    </row>
    <row r="59" spans="4:15" x14ac:dyDescent="0.25">
      <c r="D59" s="7" t="s">
        <v>7</v>
      </c>
      <c r="E59" s="15">
        <v>0.1</v>
      </c>
      <c r="F59" s="114"/>
      <c r="I59" s="24"/>
      <c r="J59" s="24"/>
      <c r="N59"/>
      <c r="O59"/>
    </row>
    <row r="60" spans="4:15" ht="15.75" thickBot="1" x14ac:dyDescent="0.3">
      <c r="D60" s="8" t="s">
        <v>11</v>
      </c>
      <c r="E60" s="16">
        <v>3</v>
      </c>
      <c r="F60" s="115"/>
      <c r="I60" s="24"/>
      <c r="J60" s="24"/>
      <c r="N60"/>
      <c r="O60"/>
    </row>
    <row r="61" spans="4:15" ht="15.75" thickBot="1" x14ac:dyDescent="0.3">
      <c r="I61" s="24"/>
      <c r="J61" s="24"/>
      <c r="N61"/>
      <c r="O61"/>
    </row>
    <row r="62" spans="4:15" x14ac:dyDescent="0.25">
      <c r="D62" s="94" t="s">
        <v>2</v>
      </c>
      <c r="E62" s="95"/>
      <c r="F62" s="51" t="s">
        <v>16</v>
      </c>
      <c r="I62" s="24"/>
      <c r="J62" s="24"/>
      <c r="N62"/>
      <c r="O62"/>
    </row>
    <row r="63" spans="4:15" x14ac:dyDescent="0.25">
      <c r="D63" s="31" t="s">
        <v>1</v>
      </c>
      <c r="E63" s="34" t="s">
        <v>69</v>
      </c>
      <c r="F63" s="105"/>
      <c r="I63" s="24"/>
      <c r="J63" s="24"/>
      <c r="N63"/>
      <c r="O63"/>
    </row>
    <row r="64" spans="4:15" ht="15.75" thickBot="1" x14ac:dyDescent="0.3">
      <c r="D64" s="46" t="s">
        <v>26</v>
      </c>
      <c r="E64" s="33" t="s">
        <v>35</v>
      </c>
      <c r="F64" s="106"/>
      <c r="I64" s="24"/>
      <c r="J64" s="24"/>
      <c r="N64"/>
      <c r="O64"/>
    </row>
    <row r="65" spans="4:15" ht="15.75" thickBot="1" x14ac:dyDescent="0.3">
      <c r="I65" s="24"/>
      <c r="J65" s="24"/>
      <c r="N65"/>
      <c r="O65"/>
    </row>
    <row r="66" spans="4:15" x14ac:dyDescent="0.25">
      <c r="D66" s="77" t="s">
        <v>5</v>
      </c>
      <c r="E66" s="78"/>
      <c r="F66" s="53" t="s">
        <v>16</v>
      </c>
      <c r="I66" s="24"/>
      <c r="J66" s="24"/>
      <c r="N66"/>
      <c r="O66"/>
    </row>
    <row r="67" spans="4:15" x14ac:dyDescent="0.25">
      <c r="D67" s="5" t="s">
        <v>39</v>
      </c>
      <c r="E67" s="20" t="str">
        <f>E9</f>
        <v>Denaturation</v>
      </c>
      <c r="F67" s="79"/>
      <c r="I67" s="24"/>
      <c r="J67" s="24"/>
      <c r="N67"/>
      <c r="O67"/>
    </row>
    <row r="68" spans="4:15" x14ac:dyDescent="0.25">
      <c r="D68" s="5" t="s">
        <v>38</v>
      </c>
      <c r="E68" s="20" t="s">
        <v>80</v>
      </c>
      <c r="F68" s="80"/>
      <c r="I68" s="24"/>
      <c r="J68" s="24"/>
      <c r="N68"/>
      <c r="O68"/>
    </row>
    <row r="69" spans="4:15" ht="15.75" thickBot="1" x14ac:dyDescent="0.3">
      <c r="D69" s="6" t="s">
        <v>26</v>
      </c>
      <c r="E69" s="21" t="s">
        <v>70</v>
      </c>
      <c r="F69" s="81"/>
      <c r="I69" s="24"/>
      <c r="J69" s="24"/>
      <c r="N69"/>
      <c r="O69"/>
    </row>
    <row r="70" spans="4:15" ht="15.75" thickBot="1" x14ac:dyDescent="0.3">
      <c r="I70" s="24"/>
      <c r="J70" s="24"/>
      <c r="N70"/>
      <c r="O70"/>
    </row>
    <row r="71" spans="4:15" x14ac:dyDescent="0.25">
      <c r="D71" s="94" t="s">
        <v>2</v>
      </c>
      <c r="E71" s="95"/>
      <c r="F71" s="51" t="s">
        <v>16</v>
      </c>
      <c r="I71" s="24"/>
      <c r="J71" s="24"/>
      <c r="N71"/>
      <c r="O71"/>
    </row>
    <row r="72" spans="4:15" x14ac:dyDescent="0.25">
      <c r="D72" s="31" t="s">
        <v>1</v>
      </c>
      <c r="E72" s="34" t="s">
        <v>76</v>
      </c>
      <c r="F72" s="105"/>
      <c r="I72" s="24"/>
      <c r="J72" s="24"/>
      <c r="N72"/>
      <c r="O72"/>
    </row>
    <row r="73" spans="4:15" ht="15.75" thickBot="1" x14ac:dyDescent="0.3">
      <c r="D73" s="46" t="s">
        <v>26</v>
      </c>
      <c r="E73" s="33" t="s">
        <v>35</v>
      </c>
      <c r="F73" s="106"/>
      <c r="I73" s="24"/>
      <c r="J73" s="24"/>
      <c r="N73"/>
      <c r="O73"/>
    </row>
    <row r="74" spans="4:15" ht="15.75" thickBot="1" x14ac:dyDescent="0.3">
      <c r="I74" s="24"/>
      <c r="J74" s="24"/>
      <c r="N74"/>
      <c r="O74"/>
    </row>
    <row r="75" spans="4:15" x14ac:dyDescent="0.25">
      <c r="D75" s="94" t="s">
        <v>22</v>
      </c>
      <c r="E75" s="95"/>
      <c r="F75" s="43" t="s">
        <v>16</v>
      </c>
      <c r="I75" s="60"/>
      <c r="J75" s="60"/>
      <c r="N75"/>
      <c r="O75"/>
    </row>
    <row r="76" spans="4:15" x14ac:dyDescent="0.25">
      <c r="D76" s="31" t="s">
        <v>51</v>
      </c>
      <c r="E76" s="32" t="s">
        <v>43</v>
      </c>
      <c r="F76" s="107"/>
      <c r="I76" s="60"/>
      <c r="J76" s="60"/>
      <c r="N76"/>
      <c r="O76"/>
    </row>
    <row r="77" spans="4:15" x14ac:dyDescent="0.25">
      <c r="D77" s="31" t="s">
        <v>23</v>
      </c>
      <c r="E77" s="50" t="s">
        <v>97</v>
      </c>
      <c r="F77" s="108"/>
      <c r="I77" s="60"/>
      <c r="J77" s="60"/>
      <c r="N77"/>
      <c r="O77"/>
    </row>
    <row r="78" spans="4:15" ht="60.75" thickBot="1" x14ac:dyDescent="0.3">
      <c r="D78" s="1" t="s">
        <v>24</v>
      </c>
      <c r="E78" s="49" t="s">
        <v>98</v>
      </c>
      <c r="F78" s="109"/>
      <c r="I78" s="60"/>
      <c r="J78" s="60"/>
      <c r="N78"/>
      <c r="O78"/>
    </row>
    <row r="79" spans="4:15" ht="15.75" thickBot="1" x14ac:dyDescent="0.3">
      <c r="I79" s="60"/>
      <c r="J79" s="60"/>
      <c r="N79"/>
      <c r="O79"/>
    </row>
    <row r="80" spans="4:15" x14ac:dyDescent="0.25">
      <c r="D80" s="96" t="s">
        <v>17</v>
      </c>
      <c r="E80" s="97"/>
      <c r="F80" s="54" t="s">
        <v>16</v>
      </c>
      <c r="I80" s="24"/>
      <c r="J80" s="24"/>
      <c r="N80"/>
      <c r="O80"/>
    </row>
    <row r="81" spans="4:15" x14ac:dyDescent="0.25">
      <c r="D81" s="7" t="s">
        <v>39</v>
      </c>
      <c r="E81" s="15" t="str">
        <f>E63</f>
        <v>Desalting</v>
      </c>
      <c r="F81" s="113"/>
      <c r="I81" s="24"/>
      <c r="J81" s="24"/>
      <c r="N81"/>
      <c r="O81"/>
    </row>
    <row r="82" spans="4:15" x14ac:dyDescent="0.25">
      <c r="D82" s="7" t="s">
        <v>3</v>
      </c>
      <c r="E82" s="15" t="str">
        <f>E68</f>
        <v>50mM Tris pH 7.9, 5mM L-Met</v>
      </c>
      <c r="F82" s="114"/>
      <c r="I82" s="24"/>
      <c r="J82" s="24"/>
      <c r="N82"/>
      <c r="O82"/>
    </row>
    <row r="83" spans="4:15" x14ac:dyDescent="0.25">
      <c r="D83" s="7" t="s">
        <v>6</v>
      </c>
      <c r="E83" s="15" t="str">
        <f>Worklist!F1</f>
        <v>Desalting Concentration</v>
      </c>
      <c r="F83" s="114"/>
      <c r="I83" s="24"/>
      <c r="J83" s="24"/>
      <c r="N83"/>
      <c r="O83"/>
    </row>
    <row r="84" spans="4:15" x14ac:dyDescent="0.25">
      <c r="D84" s="7" t="s">
        <v>7</v>
      </c>
      <c r="E84" s="15">
        <v>0.5</v>
      </c>
      <c r="F84" s="114"/>
      <c r="I84" s="24"/>
      <c r="J84" s="24"/>
      <c r="N84"/>
      <c r="O84"/>
    </row>
    <row r="85" spans="4:15" ht="15.75" thickBot="1" x14ac:dyDescent="0.3">
      <c r="D85" s="8" t="s">
        <v>11</v>
      </c>
      <c r="E85" s="16">
        <v>100</v>
      </c>
      <c r="F85" s="115"/>
      <c r="I85" s="24"/>
      <c r="J85" s="24"/>
      <c r="N85"/>
      <c r="O85"/>
    </row>
    <row r="86" spans="4:15" ht="15.75" thickBot="1" x14ac:dyDescent="0.3">
      <c r="I86" s="24"/>
      <c r="J86" s="24"/>
      <c r="N86"/>
      <c r="O86"/>
    </row>
    <row r="87" spans="4:15" x14ac:dyDescent="0.25">
      <c r="D87" s="103" t="s">
        <v>0</v>
      </c>
      <c r="E87" s="104"/>
      <c r="F87" s="52" t="s">
        <v>16</v>
      </c>
      <c r="I87" s="24"/>
      <c r="J87" s="24"/>
      <c r="N87"/>
      <c r="O87"/>
    </row>
    <row r="88" spans="4:15" x14ac:dyDescent="0.25">
      <c r="D88" s="3" t="s">
        <v>39</v>
      </c>
      <c r="E88" s="13" t="s">
        <v>82</v>
      </c>
      <c r="F88" s="110"/>
      <c r="I88" s="24"/>
      <c r="J88" s="24"/>
      <c r="N88"/>
      <c r="O88"/>
    </row>
    <row r="89" spans="4:15" x14ac:dyDescent="0.25">
      <c r="D89" s="3" t="s">
        <v>56</v>
      </c>
      <c r="E89" s="13" t="s">
        <v>15</v>
      </c>
      <c r="F89" s="111"/>
      <c r="I89" s="24"/>
      <c r="J89" s="24"/>
      <c r="N89"/>
      <c r="O89"/>
    </row>
    <row r="90" spans="4:15" x14ac:dyDescent="0.25">
      <c r="D90" s="3" t="s">
        <v>54</v>
      </c>
      <c r="E90" s="13" t="s">
        <v>62</v>
      </c>
      <c r="F90" s="111"/>
      <c r="I90" s="24"/>
      <c r="J90" s="24"/>
      <c r="N90"/>
      <c r="O90"/>
    </row>
    <row r="91" spans="4:15" x14ac:dyDescent="0.25">
      <c r="D91" s="3" t="s">
        <v>12</v>
      </c>
      <c r="E91" s="13">
        <v>5</v>
      </c>
      <c r="F91" s="111"/>
      <c r="I91" s="24"/>
      <c r="J91" s="24"/>
      <c r="N91"/>
      <c r="O91"/>
    </row>
    <row r="92" spans="4:15" ht="15.75" thickBot="1" x14ac:dyDescent="0.3">
      <c r="D92" s="4" t="s">
        <v>42</v>
      </c>
      <c r="E92" s="14" t="s">
        <v>43</v>
      </c>
      <c r="F92" s="112"/>
      <c r="I92" s="24"/>
      <c r="J92" s="24"/>
      <c r="N92"/>
      <c r="O92"/>
    </row>
    <row r="93" spans="4:15" ht="15.75" thickBot="1" x14ac:dyDescent="0.3">
      <c r="I93" s="24"/>
      <c r="J93" s="24"/>
      <c r="N93"/>
      <c r="O93"/>
    </row>
    <row r="94" spans="4:15" x14ac:dyDescent="0.25">
      <c r="D94" s="120" t="s">
        <v>40</v>
      </c>
      <c r="E94" s="121"/>
      <c r="F94" s="55" t="s">
        <v>16</v>
      </c>
      <c r="I94" s="24"/>
      <c r="J94" s="24"/>
      <c r="N94"/>
      <c r="O94"/>
    </row>
    <row r="95" spans="4:15" x14ac:dyDescent="0.25">
      <c r="D95" s="11" t="s">
        <v>13</v>
      </c>
      <c r="E95" s="22">
        <v>37</v>
      </c>
      <c r="F95" s="124"/>
      <c r="I95" s="24"/>
      <c r="J95" s="24"/>
      <c r="N95"/>
      <c r="O95"/>
    </row>
    <row r="96" spans="4:15" x14ac:dyDescent="0.25">
      <c r="D96" s="11" t="s">
        <v>9</v>
      </c>
      <c r="E96" s="22">
        <v>60</v>
      </c>
      <c r="F96" s="125"/>
      <c r="I96" s="24"/>
      <c r="J96" s="24"/>
      <c r="N96"/>
      <c r="O96"/>
    </row>
    <row r="97" spans="4:15" ht="15.75" thickBot="1" x14ac:dyDescent="0.3">
      <c r="D97" s="12" t="s">
        <v>21</v>
      </c>
      <c r="E97" s="23">
        <v>0</v>
      </c>
      <c r="F97" s="126"/>
      <c r="I97" s="24"/>
      <c r="J97" s="24"/>
      <c r="N97"/>
      <c r="O97"/>
    </row>
    <row r="98" spans="4:15" ht="15.75" thickBot="1" x14ac:dyDescent="0.3">
      <c r="I98" s="24"/>
      <c r="J98" s="24"/>
      <c r="N98"/>
      <c r="O98"/>
    </row>
    <row r="99" spans="4:15" x14ac:dyDescent="0.25">
      <c r="D99" s="103" t="s">
        <v>0</v>
      </c>
      <c r="E99" s="104"/>
      <c r="F99" s="52" t="s">
        <v>16</v>
      </c>
      <c r="I99" s="24"/>
      <c r="J99" s="24"/>
      <c r="N99"/>
      <c r="O99"/>
    </row>
    <row r="100" spans="4:15" x14ac:dyDescent="0.25">
      <c r="D100" s="3" t="s">
        <v>39</v>
      </c>
      <c r="E100" s="13" t="s">
        <v>75</v>
      </c>
      <c r="F100" s="110"/>
      <c r="I100" s="24"/>
      <c r="J100" s="24"/>
      <c r="N100"/>
      <c r="O100"/>
    </row>
    <row r="101" spans="4:15" x14ac:dyDescent="0.25">
      <c r="D101" s="3" t="s">
        <v>56</v>
      </c>
      <c r="E101" s="13" t="s">
        <v>66</v>
      </c>
      <c r="F101" s="111"/>
      <c r="I101" s="24"/>
      <c r="J101" s="24"/>
      <c r="N101"/>
      <c r="O101"/>
    </row>
    <row r="102" spans="4:15" x14ac:dyDescent="0.25">
      <c r="D102" s="3" t="s">
        <v>54</v>
      </c>
      <c r="E102" s="13" t="s">
        <v>61</v>
      </c>
      <c r="F102" s="111"/>
      <c r="I102" s="24"/>
      <c r="J102" s="24"/>
      <c r="N102"/>
      <c r="O102"/>
    </row>
    <row r="103" spans="4:15" x14ac:dyDescent="0.25">
      <c r="D103" s="3" t="s">
        <v>12</v>
      </c>
      <c r="E103" s="13">
        <v>5</v>
      </c>
      <c r="F103" s="111"/>
      <c r="I103" s="24"/>
      <c r="J103" s="24"/>
      <c r="N103"/>
      <c r="O103"/>
    </row>
    <row r="104" spans="4:15" ht="15.75" thickBot="1" x14ac:dyDescent="0.3">
      <c r="D104" s="4" t="s">
        <v>42</v>
      </c>
      <c r="E104" s="14" t="s">
        <v>43</v>
      </c>
      <c r="F104" s="112"/>
      <c r="I104" s="24"/>
      <c r="J104" s="24"/>
      <c r="N104"/>
      <c r="O104"/>
    </row>
    <row r="105" spans="4:15" ht="15.75" thickBot="1" x14ac:dyDescent="0.3">
      <c r="I105" s="24"/>
      <c r="J105" s="24"/>
      <c r="N105"/>
      <c r="O105"/>
    </row>
    <row r="106" spans="4:15" x14ac:dyDescent="0.25">
      <c r="D106" s="94" t="s">
        <v>22</v>
      </c>
      <c r="E106" s="95"/>
      <c r="F106" s="43" t="s">
        <v>16</v>
      </c>
      <c r="I106" s="60"/>
      <c r="J106" s="60"/>
      <c r="N106"/>
      <c r="O106"/>
    </row>
    <row r="107" spans="4:15" x14ac:dyDescent="0.25">
      <c r="D107" s="31" t="s">
        <v>51</v>
      </c>
      <c r="E107" s="32" t="s">
        <v>43</v>
      </c>
      <c r="F107" s="107"/>
      <c r="I107" s="60"/>
      <c r="J107" s="60"/>
      <c r="N107"/>
      <c r="O107"/>
    </row>
    <row r="108" spans="4:15" x14ac:dyDescent="0.25">
      <c r="D108" s="31" t="s">
        <v>23</v>
      </c>
      <c r="E108" s="50" t="s">
        <v>99</v>
      </c>
      <c r="F108" s="108"/>
      <c r="I108" s="60"/>
      <c r="J108" s="60"/>
      <c r="N108"/>
      <c r="O108"/>
    </row>
    <row r="109" spans="4:15" ht="30.75" thickBot="1" x14ac:dyDescent="0.3">
      <c r="D109" s="1" t="s">
        <v>24</v>
      </c>
      <c r="E109" s="49" t="s">
        <v>100</v>
      </c>
      <c r="F109" s="109"/>
      <c r="I109" s="60"/>
      <c r="J109" s="60"/>
      <c r="N109"/>
      <c r="O109"/>
    </row>
    <row r="110" spans="4:15" ht="15.75" thickBot="1" x14ac:dyDescent="0.3">
      <c r="I110" s="60"/>
      <c r="J110" s="60"/>
      <c r="N110"/>
      <c r="O110"/>
    </row>
    <row r="111" spans="4:15" x14ac:dyDescent="0.25">
      <c r="D111" s="94" t="s">
        <v>53</v>
      </c>
      <c r="E111" s="95"/>
      <c r="F111" s="51" t="s">
        <v>16</v>
      </c>
      <c r="I111" s="24"/>
      <c r="J111" s="24"/>
      <c r="N111"/>
      <c r="O111"/>
    </row>
    <row r="112" spans="4:15" x14ac:dyDescent="0.25">
      <c r="D112" s="116"/>
      <c r="E112" s="117"/>
      <c r="F112" s="105"/>
      <c r="I112" s="24"/>
      <c r="J112" s="24"/>
      <c r="N112"/>
      <c r="O112"/>
    </row>
    <row r="113" spans="4:15" ht="15.75" thickBot="1" x14ac:dyDescent="0.3">
      <c r="D113" s="118"/>
      <c r="E113" s="119"/>
      <c r="F113" s="106"/>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112:E113"/>
    <mergeCell ref="F112:F113"/>
    <mergeCell ref="D99:E99"/>
    <mergeCell ref="F100:F104"/>
    <mergeCell ref="D111:E111"/>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2:E2"/>
    <mergeCell ref="F3:F4"/>
    <mergeCell ref="F9:F10"/>
    <mergeCell ref="D8:E8"/>
    <mergeCell ref="D6:E6"/>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 sqref="F3"/>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A7-0766-4D55-B2D0-7C8CCC28D171}">
  <dimension ref="B3:J415"/>
  <sheetViews>
    <sheetView topLeftCell="A130" workbookViewId="0"/>
  </sheetViews>
  <sheetFormatPr defaultRowHeight="15" x14ac:dyDescent="0.25"/>
  <sheetData>
    <row r="3" spans="2:5" x14ac:dyDescent="0.25">
      <c r="D3" t="s">
        <v>183</v>
      </c>
    </row>
    <row r="4" spans="2:5" x14ac:dyDescent="0.25">
      <c r="D4" t="s">
        <v>184</v>
      </c>
    </row>
    <row r="5" spans="2:5" x14ac:dyDescent="0.25">
      <c r="D5" t="s">
        <v>185</v>
      </c>
      <c r="E5">
        <v>1</v>
      </c>
    </row>
    <row r="6" spans="2:5" x14ac:dyDescent="0.25">
      <c r="D6" t="s">
        <v>186</v>
      </c>
      <c r="E6">
        <v>30</v>
      </c>
    </row>
    <row r="7" spans="2:5" x14ac:dyDescent="0.25">
      <c r="D7" t="s">
        <v>243</v>
      </c>
    </row>
    <row r="12" spans="2:5" x14ac:dyDescent="0.25">
      <c r="B12" t="s">
        <v>207</v>
      </c>
    </row>
    <row r="13" spans="2:5" x14ac:dyDescent="0.25">
      <c r="B13" t="s">
        <v>208</v>
      </c>
    </row>
    <row r="14" spans="2:5" x14ac:dyDescent="0.25">
      <c r="B14" t="s">
        <v>209</v>
      </c>
    </row>
    <row r="15" spans="2:5" x14ac:dyDescent="0.25">
      <c r="B15" t="s">
        <v>210</v>
      </c>
    </row>
    <row r="17" spans="2:3" x14ac:dyDescent="0.25">
      <c r="C17" t="s">
        <v>266</v>
      </c>
    </row>
    <row r="22" spans="2:3" x14ac:dyDescent="0.25">
      <c r="B22" t="s">
        <v>169</v>
      </c>
    </row>
    <row r="23" spans="2:3" x14ac:dyDescent="0.25">
      <c r="B23" t="s">
        <v>170</v>
      </c>
    </row>
    <row r="24" spans="2:3" x14ac:dyDescent="0.25">
      <c r="B24" t="s">
        <v>126</v>
      </c>
    </row>
    <row r="25" spans="2:3" x14ac:dyDescent="0.25">
      <c r="B25" t="s">
        <v>171</v>
      </c>
    </row>
    <row r="26" spans="2:3" x14ac:dyDescent="0.25">
      <c r="B26" t="s">
        <v>172</v>
      </c>
    </row>
    <row r="31" spans="2:3" x14ac:dyDescent="0.25">
      <c r="B31" t="s">
        <v>101</v>
      </c>
    </row>
    <row r="32" spans="2:3" x14ac:dyDescent="0.25">
      <c r="B32" t="s">
        <v>102</v>
      </c>
    </row>
    <row r="33" spans="2:3" x14ac:dyDescent="0.25">
      <c r="B33" t="s">
        <v>103</v>
      </c>
    </row>
    <row r="34" spans="2:3" x14ac:dyDescent="0.25">
      <c r="B34" t="s">
        <v>104</v>
      </c>
    </row>
    <row r="35" spans="2:3" x14ac:dyDescent="0.25">
      <c r="B35" t="s">
        <v>105</v>
      </c>
    </row>
    <row r="36" spans="2:3" x14ac:dyDescent="0.25">
      <c r="B36" t="s">
        <v>106</v>
      </c>
    </row>
    <row r="37" spans="2:3" x14ac:dyDescent="0.25">
      <c r="B37" t="s">
        <v>107</v>
      </c>
    </row>
    <row r="39" spans="2:3" x14ac:dyDescent="0.25">
      <c r="C39" t="s">
        <v>168</v>
      </c>
    </row>
    <row r="45" spans="2:3" x14ac:dyDescent="0.25">
      <c r="B45" t="s">
        <v>124</v>
      </c>
    </row>
    <row r="46" spans="2:3" x14ac:dyDescent="0.25">
      <c r="B46" t="s">
        <v>125</v>
      </c>
    </row>
    <row r="47" spans="2:3" x14ac:dyDescent="0.25">
      <c r="B47" t="s">
        <v>126</v>
      </c>
    </row>
    <row r="48" spans="2:3" x14ac:dyDescent="0.25">
      <c r="B48" t="s">
        <v>127</v>
      </c>
    </row>
    <row r="49" spans="2:10" x14ac:dyDescent="0.25">
      <c r="B49" t="s">
        <v>128</v>
      </c>
    </row>
    <row r="50" spans="2:10" x14ac:dyDescent="0.25">
      <c r="B50" t="s">
        <v>129</v>
      </c>
    </row>
    <row r="51" spans="2:10" x14ac:dyDescent="0.25">
      <c r="B51" t="s">
        <v>130</v>
      </c>
    </row>
    <row r="53" spans="2:10" x14ac:dyDescent="0.25">
      <c r="C53" t="s">
        <v>266</v>
      </c>
    </row>
    <row r="55" spans="2:10" x14ac:dyDescent="0.25">
      <c r="C55" t="s">
        <v>266</v>
      </c>
    </row>
    <row r="57" spans="2:10" x14ac:dyDescent="0.25">
      <c r="D57" t="s">
        <v>123</v>
      </c>
    </row>
    <row r="58" spans="2:10" x14ac:dyDescent="0.25">
      <c r="D58" t="s">
        <v>156</v>
      </c>
      <c r="E58" t="s">
        <v>46</v>
      </c>
      <c r="F58" t="s">
        <v>46</v>
      </c>
      <c r="G58" t="s">
        <v>46</v>
      </c>
      <c r="H58" t="s">
        <v>46</v>
      </c>
      <c r="I58" t="s">
        <v>46</v>
      </c>
      <c r="J58" t="s">
        <v>46</v>
      </c>
    </row>
    <row r="59" spans="2:10" x14ac:dyDescent="0.25">
      <c r="D59" t="s">
        <v>157</v>
      </c>
      <c r="E59">
        <v>10</v>
      </c>
      <c r="F59">
        <v>11</v>
      </c>
      <c r="G59">
        <v>12</v>
      </c>
      <c r="H59">
        <v>13</v>
      </c>
      <c r="I59">
        <v>14</v>
      </c>
      <c r="J59">
        <v>15</v>
      </c>
    </row>
    <row r="60" spans="2:10" x14ac:dyDescent="0.25">
      <c r="D60" t="s">
        <v>158</v>
      </c>
      <c r="E60" t="s">
        <v>77</v>
      </c>
      <c r="F60" t="s">
        <v>77</v>
      </c>
      <c r="G60" t="s">
        <v>77</v>
      </c>
      <c r="H60" t="s">
        <v>77</v>
      </c>
      <c r="I60" t="s">
        <v>77</v>
      </c>
      <c r="J60" t="s">
        <v>77</v>
      </c>
    </row>
    <row r="61" spans="2:10" x14ac:dyDescent="0.25">
      <c r="D61" t="s">
        <v>159</v>
      </c>
      <c r="E61">
        <v>10</v>
      </c>
      <c r="F61">
        <v>11</v>
      </c>
      <c r="G61">
        <v>12</v>
      </c>
      <c r="H61">
        <v>13</v>
      </c>
      <c r="I61">
        <v>14</v>
      </c>
      <c r="J61">
        <v>15</v>
      </c>
    </row>
    <row r="62" spans="2:10" x14ac:dyDescent="0.25">
      <c r="D62" t="s">
        <v>160</v>
      </c>
      <c r="E62">
        <v>90</v>
      </c>
      <c r="F62">
        <v>90</v>
      </c>
      <c r="G62">
        <v>90</v>
      </c>
      <c r="H62">
        <v>90</v>
      </c>
      <c r="I62">
        <v>90</v>
      </c>
      <c r="J62">
        <v>90</v>
      </c>
    </row>
    <row r="63" spans="2:10" x14ac:dyDescent="0.25">
      <c r="D63" t="s">
        <v>161</v>
      </c>
      <c r="E63">
        <v>0</v>
      </c>
      <c r="F63">
        <v>0</v>
      </c>
      <c r="G63">
        <v>0</v>
      </c>
      <c r="H63">
        <v>0</v>
      </c>
      <c r="I63">
        <v>0</v>
      </c>
      <c r="J63">
        <v>0</v>
      </c>
    </row>
    <row r="64" spans="2:10" x14ac:dyDescent="0.25">
      <c r="D64" t="s">
        <v>162</v>
      </c>
      <c r="E64">
        <v>0</v>
      </c>
      <c r="F64">
        <v>0</v>
      </c>
      <c r="G64">
        <v>0</v>
      </c>
      <c r="H64">
        <v>0</v>
      </c>
      <c r="I64">
        <v>0</v>
      </c>
      <c r="J64">
        <v>0</v>
      </c>
    </row>
    <row r="65" spans="3:10" x14ac:dyDescent="0.25">
      <c r="D65" t="s">
        <v>163</v>
      </c>
      <c r="E65" t="s">
        <v>44</v>
      </c>
      <c r="F65" t="s">
        <v>44</v>
      </c>
      <c r="G65" t="s">
        <v>44</v>
      </c>
      <c r="H65" t="s">
        <v>44</v>
      </c>
      <c r="I65" t="s">
        <v>44</v>
      </c>
      <c r="J65" t="s">
        <v>44</v>
      </c>
    </row>
    <row r="66" spans="3:10" x14ac:dyDescent="0.25">
      <c r="D66" t="s">
        <v>244</v>
      </c>
    </row>
    <row r="68" spans="3:10" x14ac:dyDescent="0.25">
      <c r="C68" t="s">
        <v>266</v>
      </c>
    </row>
    <row r="70" spans="3:10" x14ac:dyDescent="0.25">
      <c r="D70" t="s">
        <v>123</v>
      </c>
    </row>
    <row r="71" spans="3:10" x14ac:dyDescent="0.25">
      <c r="D71" t="s">
        <v>156</v>
      </c>
      <c r="E71" t="s">
        <v>46</v>
      </c>
      <c r="F71" t="s">
        <v>46</v>
      </c>
      <c r="G71" t="s">
        <v>46</v>
      </c>
      <c r="H71" t="s">
        <v>46</v>
      </c>
      <c r="I71" t="s">
        <v>46</v>
      </c>
      <c r="J71" t="s">
        <v>46</v>
      </c>
    </row>
    <row r="72" spans="3:10" x14ac:dyDescent="0.25">
      <c r="D72" t="s">
        <v>157</v>
      </c>
      <c r="E72">
        <v>10</v>
      </c>
      <c r="F72">
        <v>11</v>
      </c>
      <c r="G72">
        <v>12</v>
      </c>
      <c r="H72">
        <v>13</v>
      </c>
      <c r="I72">
        <v>14</v>
      </c>
      <c r="J72">
        <v>15</v>
      </c>
    </row>
    <row r="73" spans="3:10" x14ac:dyDescent="0.25">
      <c r="D73" t="s">
        <v>158</v>
      </c>
      <c r="E73" t="s">
        <v>14</v>
      </c>
      <c r="F73" t="s">
        <v>14</v>
      </c>
      <c r="G73" t="s">
        <v>14</v>
      </c>
      <c r="H73" t="s">
        <v>14</v>
      </c>
      <c r="I73" t="s">
        <v>14</v>
      </c>
      <c r="J73" t="s">
        <v>14</v>
      </c>
    </row>
    <row r="74" spans="3:10" x14ac:dyDescent="0.25">
      <c r="D74" t="s">
        <v>159</v>
      </c>
      <c r="E74">
        <v>10</v>
      </c>
      <c r="F74">
        <v>10</v>
      </c>
      <c r="G74">
        <v>12</v>
      </c>
      <c r="H74">
        <v>12</v>
      </c>
      <c r="I74">
        <v>14</v>
      </c>
      <c r="J74">
        <v>14</v>
      </c>
    </row>
    <row r="75" spans="3:10" x14ac:dyDescent="0.25">
      <c r="D75" t="s">
        <v>160</v>
      </c>
      <c r="E75">
        <v>10</v>
      </c>
      <c r="F75">
        <v>10</v>
      </c>
      <c r="G75">
        <v>10</v>
      </c>
      <c r="H75">
        <v>10</v>
      </c>
      <c r="I75">
        <v>10</v>
      </c>
      <c r="J75">
        <v>10</v>
      </c>
    </row>
    <row r="76" spans="3:10" x14ac:dyDescent="0.25">
      <c r="D76" t="s">
        <v>161</v>
      </c>
      <c r="E76">
        <v>0</v>
      </c>
      <c r="F76">
        <v>0</v>
      </c>
      <c r="G76">
        <v>0</v>
      </c>
      <c r="H76">
        <v>0</v>
      </c>
      <c r="I76">
        <v>0</v>
      </c>
      <c r="J76">
        <v>0</v>
      </c>
    </row>
    <row r="77" spans="3:10" x14ac:dyDescent="0.25">
      <c r="D77" t="s">
        <v>162</v>
      </c>
      <c r="E77">
        <v>90</v>
      </c>
      <c r="F77">
        <v>90</v>
      </c>
      <c r="G77">
        <v>90</v>
      </c>
      <c r="H77">
        <v>90</v>
      </c>
      <c r="I77">
        <v>90</v>
      </c>
      <c r="J77">
        <v>90</v>
      </c>
    </row>
    <row r="78" spans="3:10" x14ac:dyDescent="0.25">
      <c r="D78" t="s">
        <v>163</v>
      </c>
      <c r="E78" t="s">
        <v>43</v>
      </c>
      <c r="F78" t="s">
        <v>43</v>
      </c>
      <c r="G78" t="s">
        <v>43</v>
      </c>
      <c r="H78" t="s">
        <v>43</v>
      </c>
      <c r="I78" t="s">
        <v>43</v>
      </c>
      <c r="J78" t="s">
        <v>43</v>
      </c>
    </row>
    <row r="79" spans="3:10" x14ac:dyDescent="0.25">
      <c r="D79" t="s">
        <v>252</v>
      </c>
    </row>
    <row r="84" spans="2:10" x14ac:dyDescent="0.25">
      <c r="B84" t="s">
        <v>101</v>
      </c>
    </row>
    <row r="85" spans="2:10" x14ac:dyDescent="0.25">
      <c r="B85" t="s">
        <v>108</v>
      </c>
    </row>
    <row r="86" spans="2:10" x14ac:dyDescent="0.25">
      <c r="B86" t="s">
        <v>109</v>
      </c>
    </row>
    <row r="87" spans="2:10" x14ac:dyDescent="0.25">
      <c r="B87" t="s">
        <v>110</v>
      </c>
    </row>
    <row r="88" spans="2:10" x14ac:dyDescent="0.25">
      <c r="B88" t="s">
        <v>105</v>
      </c>
    </row>
    <row r="89" spans="2:10" x14ac:dyDescent="0.25">
      <c r="B89" t="s">
        <v>111</v>
      </c>
    </row>
    <row r="90" spans="2:10" x14ac:dyDescent="0.25">
      <c r="B90" t="s">
        <v>107</v>
      </c>
    </row>
    <row r="92" spans="2:10" x14ac:dyDescent="0.25">
      <c r="C92" t="s">
        <v>266</v>
      </c>
    </row>
    <row r="94" spans="2:10" x14ac:dyDescent="0.25">
      <c r="D94" t="s">
        <v>123</v>
      </c>
    </row>
    <row r="95" spans="2:10" x14ac:dyDescent="0.25">
      <c r="D95" t="s">
        <v>156</v>
      </c>
      <c r="E95" t="s">
        <v>46</v>
      </c>
      <c r="F95" t="s">
        <v>46</v>
      </c>
      <c r="G95" t="s">
        <v>46</v>
      </c>
      <c r="H95" t="s">
        <v>46</v>
      </c>
      <c r="I95" t="s">
        <v>46</v>
      </c>
      <c r="J95" t="s">
        <v>46</v>
      </c>
    </row>
    <row r="96" spans="2:10" x14ac:dyDescent="0.25">
      <c r="D96" t="s">
        <v>157</v>
      </c>
      <c r="E96">
        <v>10</v>
      </c>
      <c r="F96">
        <v>11</v>
      </c>
      <c r="G96">
        <v>12</v>
      </c>
      <c r="H96">
        <v>13</v>
      </c>
      <c r="I96">
        <v>14</v>
      </c>
      <c r="J96">
        <v>15</v>
      </c>
    </row>
    <row r="97" spans="2:10" x14ac:dyDescent="0.25">
      <c r="D97" t="s">
        <v>158</v>
      </c>
      <c r="E97" t="s">
        <v>78</v>
      </c>
      <c r="F97" t="s">
        <v>78</v>
      </c>
      <c r="G97" t="s">
        <v>78</v>
      </c>
      <c r="H97" t="s">
        <v>78</v>
      </c>
      <c r="I97" t="s">
        <v>78</v>
      </c>
      <c r="J97" t="s">
        <v>78</v>
      </c>
    </row>
    <row r="98" spans="2:10" x14ac:dyDescent="0.25">
      <c r="D98" t="s">
        <v>159</v>
      </c>
      <c r="E98">
        <v>10</v>
      </c>
      <c r="F98">
        <v>11</v>
      </c>
      <c r="G98">
        <v>12</v>
      </c>
      <c r="H98">
        <v>13</v>
      </c>
      <c r="I98">
        <v>14</v>
      </c>
      <c r="J98">
        <v>15</v>
      </c>
    </row>
    <row r="99" spans="2:10" x14ac:dyDescent="0.25">
      <c r="D99" t="s">
        <v>160</v>
      </c>
      <c r="E99">
        <v>2</v>
      </c>
      <c r="F99">
        <v>2</v>
      </c>
      <c r="G99">
        <v>2</v>
      </c>
      <c r="H99">
        <v>2</v>
      </c>
      <c r="I99">
        <v>2</v>
      </c>
      <c r="J99">
        <v>2</v>
      </c>
    </row>
    <row r="100" spans="2:10" x14ac:dyDescent="0.25">
      <c r="D100" t="s">
        <v>161</v>
      </c>
      <c r="E100">
        <v>0</v>
      </c>
      <c r="F100">
        <v>0</v>
      </c>
      <c r="G100">
        <v>0</v>
      </c>
      <c r="H100">
        <v>0</v>
      </c>
      <c r="I100">
        <v>0</v>
      </c>
      <c r="J100">
        <v>0</v>
      </c>
    </row>
    <row r="101" spans="2:10" x14ac:dyDescent="0.25">
      <c r="D101" t="s">
        <v>162</v>
      </c>
      <c r="E101">
        <v>100</v>
      </c>
      <c r="F101">
        <v>100</v>
      </c>
      <c r="G101">
        <v>100</v>
      </c>
      <c r="H101">
        <v>100</v>
      </c>
      <c r="I101">
        <v>100</v>
      </c>
      <c r="J101">
        <v>100</v>
      </c>
    </row>
    <row r="102" spans="2:10" x14ac:dyDescent="0.25">
      <c r="D102" t="s">
        <v>163</v>
      </c>
      <c r="E102" t="s">
        <v>43</v>
      </c>
      <c r="F102" t="s">
        <v>43</v>
      </c>
      <c r="G102" t="s">
        <v>43</v>
      </c>
      <c r="H102" t="s">
        <v>43</v>
      </c>
      <c r="I102" t="s">
        <v>43</v>
      </c>
      <c r="J102" t="s">
        <v>43</v>
      </c>
    </row>
    <row r="103" spans="2:10" x14ac:dyDescent="0.25">
      <c r="D103" t="s">
        <v>211</v>
      </c>
    </row>
    <row r="108" spans="2:10" x14ac:dyDescent="0.25">
      <c r="B108" t="s">
        <v>213</v>
      </c>
    </row>
    <row r="109" spans="2:10" x14ac:dyDescent="0.25">
      <c r="B109" t="s">
        <v>214</v>
      </c>
    </row>
    <row r="110" spans="2:10" x14ac:dyDescent="0.25">
      <c r="B110" t="s">
        <v>215</v>
      </c>
    </row>
    <row r="111" spans="2:10" x14ac:dyDescent="0.25">
      <c r="B111" t="s">
        <v>216</v>
      </c>
    </row>
    <row r="112" spans="2:10" x14ac:dyDescent="0.25">
      <c r="B112" t="s">
        <v>217</v>
      </c>
    </row>
    <row r="114" spans="3:5" x14ac:dyDescent="0.25">
      <c r="C114" t="s">
        <v>266</v>
      </c>
    </row>
    <row r="116" spans="3:5" x14ac:dyDescent="0.25">
      <c r="D116" t="s">
        <v>191</v>
      </c>
    </row>
    <row r="117" spans="3:5" x14ac:dyDescent="0.25">
      <c r="D117" t="s">
        <v>192</v>
      </c>
    </row>
    <row r="118" spans="3:5" x14ac:dyDescent="0.25">
      <c r="D118" t="s">
        <v>193</v>
      </c>
      <c r="E118">
        <v>1800</v>
      </c>
    </row>
    <row r="119" spans="3:5" x14ac:dyDescent="0.25">
      <c r="D119" t="s">
        <v>212</v>
      </c>
    </row>
    <row r="121" spans="3:5" x14ac:dyDescent="0.25">
      <c r="D121" t="s">
        <v>191</v>
      </c>
    </row>
    <row r="122" spans="3:5" x14ac:dyDescent="0.25">
      <c r="D122" t="s">
        <v>194</v>
      </c>
    </row>
    <row r="123" spans="3:5" x14ac:dyDescent="0.25">
      <c r="D123" t="s">
        <v>247</v>
      </c>
    </row>
    <row r="125" spans="3:5" x14ac:dyDescent="0.25">
      <c r="D125" t="s">
        <v>183</v>
      </c>
    </row>
    <row r="126" spans="3:5" x14ac:dyDescent="0.25">
      <c r="D126" t="s">
        <v>187</v>
      </c>
    </row>
    <row r="127" spans="3:5" x14ac:dyDescent="0.25">
      <c r="D127" t="s">
        <v>185</v>
      </c>
      <c r="E127">
        <v>1</v>
      </c>
    </row>
    <row r="128" spans="3:5" x14ac:dyDescent="0.25">
      <c r="D128" t="s">
        <v>248</v>
      </c>
    </row>
    <row r="130" spans="2:5" x14ac:dyDescent="0.25">
      <c r="D130" t="s">
        <v>183</v>
      </c>
    </row>
    <row r="131" spans="2:5" x14ac:dyDescent="0.25">
      <c r="D131" t="s">
        <v>184</v>
      </c>
    </row>
    <row r="132" spans="2:5" x14ac:dyDescent="0.25">
      <c r="D132" t="s">
        <v>185</v>
      </c>
      <c r="E132">
        <v>2</v>
      </c>
    </row>
    <row r="133" spans="2:5" x14ac:dyDescent="0.25">
      <c r="D133" t="s">
        <v>186</v>
      </c>
      <c r="E133">
        <v>25</v>
      </c>
    </row>
    <row r="134" spans="2:5" x14ac:dyDescent="0.25">
      <c r="D134" t="s">
        <v>254</v>
      </c>
    </row>
    <row r="139" spans="2:5" x14ac:dyDescent="0.25">
      <c r="B139" t="s">
        <v>101</v>
      </c>
    </row>
    <row r="140" spans="2:5" x14ac:dyDescent="0.25">
      <c r="B140" t="s">
        <v>112</v>
      </c>
    </row>
    <row r="141" spans="2:5" x14ac:dyDescent="0.25">
      <c r="B141" t="s">
        <v>113</v>
      </c>
    </row>
    <row r="142" spans="2:5" x14ac:dyDescent="0.25">
      <c r="B142" t="s">
        <v>114</v>
      </c>
    </row>
    <row r="143" spans="2:5" x14ac:dyDescent="0.25">
      <c r="B143" t="s">
        <v>105</v>
      </c>
    </row>
    <row r="144" spans="2:5" x14ac:dyDescent="0.25">
      <c r="B144" t="s">
        <v>115</v>
      </c>
    </row>
    <row r="145" spans="2:10" x14ac:dyDescent="0.25">
      <c r="B145" t="s">
        <v>107</v>
      </c>
    </row>
    <row r="147" spans="2:10" x14ac:dyDescent="0.25">
      <c r="C147" t="s">
        <v>266</v>
      </c>
    </row>
    <row r="149" spans="2:10" x14ac:dyDescent="0.25">
      <c r="D149" t="s">
        <v>123</v>
      </c>
    </row>
    <row r="150" spans="2:10" x14ac:dyDescent="0.25">
      <c r="D150" t="s">
        <v>156</v>
      </c>
      <c r="E150" t="s">
        <v>46</v>
      </c>
      <c r="F150" t="s">
        <v>46</v>
      </c>
      <c r="G150" t="s">
        <v>46</v>
      </c>
      <c r="H150" t="s">
        <v>46</v>
      </c>
      <c r="I150" t="s">
        <v>46</v>
      </c>
      <c r="J150" t="s">
        <v>46</v>
      </c>
    </row>
    <row r="151" spans="2:10" x14ac:dyDescent="0.25">
      <c r="D151" t="s">
        <v>157</v>
      </c>
      <c r="E151">
        <v>10</v>
      </c>
      <c r="F151">
        <v>11</v>
      </c>
      <c r="G151">
        <v>12</v>
      </c>
      <c r="H151">
        <v>13</v>
      </c>
      <c r="I151">
        <v>14</v>
      </c>
      <c r="J151">
        <v>15</v>
      </c>
    </row>
    <row r="152" spans="2:10" x14ac:dyDescent="0.25">
      <c r="D152" t="s">
        <v>158</v>
      </c>
      <c r="E152" t="s">
        <v>79</v>
      </c>
      <c r="F152" t="s">
        <v>79</v>
      </c>
      <c r="G152" t="s">
        <v>79</v>
      </c>
      <c r="H152" t="s">
        <v>79</v>
      </c>
      <c r="I152" t="s">
        <v>79</v>
      </c>
      <c r="J152" t="s">
        <v>79</v>
      </c>
    </row>
    <row r="153" spans="2:10" x14ac:dyDescent="0.25">
      <c r="D153" t="s">
        <v>159</v>
      </c>
      <c r="E153">
        <v>10</v>
      </c>
      <c r="F153">
        <v>11</v>
      </c>
      <c r="G153">
        <v>12</v>
      </c>
      <c r="H153">
        <v>13</v>
      </c>
      <c r="I153">
        <v>14</v>
      </c>
      <c r="J153">
        <v>15</v>
      </c>
    </row>
    <row r="154" spans="2:10" x14ac:dyDescent="0.25">
      <c r="D154" t="s">
        <v>160</v>
      </c>
      <c r="E154">
        <v>5</v>
      </c>
      <c r="F154">
        <v>5</v>
      </c>
      <c r="G154">
        <v>5</v>
      </c>
      <c r="H154">
        <v>5</v>
      </c>
      <c r="I154">
        <v>5</v>
      </c>
      <c r="J154">
        <v>5</v>
      </c>
    </row>
    <row r="155" spans="2:10" x14ac:dyDescent="0.25">
      <c r="D155" t="s">
        <v>161</v>
      </c>
      <c r="E155">
        <v>0</v>
      </c>
      <c r="F155">
        <v>0</v>
      </c>
      <c r="G155">
        <v>0</v>
      </c>
      <c r="H155">
        <v>0</v>
      </c>
      <c r="I155">
        <v>0</v>
      </c>
      <c r="J155">
        <v>0</v>
      </c>
    </row>
    <row r="156" spans="2:10" x14ac:dyDescent="0.25">
      <c r="D156" t="s">
        <v>162</v>
      </c>
      <c r="E156">
        <v>102</v>
      </c>
      <c r="F156">
        <v>102</v>
      </c>
      <c r="G156">
        <v>102</v>
      </c>
      <c r="H156">
        <v>102</v>
      </c>
      <c r="I156">
        <v>102</v>
      </c>
      <c r="J156">
        <v>102</v>
      </c>
    </row>
    <row r="157" spans="2:10" x14ac:dyDescent="0.25">
      <c r="D157" t="s">
        <v>163</v>
      </c>
      <c r="E157" t="s">
        <v>43</v>
      </c>
      <c r="F157" t="s">
        <v>43</v>
      </c>
      <c r="G157" t="s">
        <v>43</v>
      </c>
      <c r="H157" t="s">
        <v>43</v>
      </c>
      <c r="I157" t="s">
        <v>43</v>
      </c>
      <c r="J157" t="s">
        <v>43</v>
      </c>
    </row>
    <row r="158" spans="2:10" x14ac:dyDescent="0.25">
      <c r="D158" t="s">
        <v>218</v>
      </c>
    </row>
    <row r="163" spans="2:4" x14ac:dyDescent="0.25">
      <c r="B163" t="s">
        <v>213</v>
      </c>
    </row>
    <row r="164" spans="2:4" x14ac:dyDescent="0.25">
      <c r="B164" t="s">
        <v>220</v>
      </c>
    </row>
    <row r="165" spans="2:4" x14ac:dyDescent="0.25">
      <c r="B165" t="s">
        <v>221</v>
      </c>
    </row>
    <row r="166" spans="2:4" x14ac:dyDescent="0.25">
      <c r="B166" t="s">
        <v>216</v>
      </c>
    </row>
    <row r="167" spans="2:4" x14ac:dyDescent="0.25">
      <c r="B167" t="s">
        <v>217</v>
      </c>
    </row>
    <row r="169" spans="2:4" x14ac:dyDescent="0.25">
      <c r="C169" t="s">
        <v>266</v>
      </c>
    </row>
    <row r="170" spans="2:4" x14ac:dyDescent="0.25">
      <c r="C170" t="s">
        <v>179</v>
      </c>
    </row>
    <row r="172" spans="2:4" x14ac:dyDescent="0.25">
      <c r="D172" t="s">
        <v>188</v>
      </c>
    </row>
    <row r="173" spans="2:4" x14ac:dyDescent="0.25">
      <c r="D173" t="s">
        <v>189</v>
      </c>
    </row>
    <row r="174" spans="2:4" x14ac:dyDescent="0.25">
      <c r="D174" t="s">
        <v>219</v>
      </c>
    </row>
    <row r="176" spans="2:4" x14ac:dyDescent="0.25">
      <c r="D176" t="s">
        <v>191</v>
      </c>
    </row>
    <row r="177" spans="4:5" x14ac:dyDescent="0.25">
      <c r="D177" t="s">
        <v>192</v>
      </c>
    </row>
    <row r="178" spans="4:5" x14ac:dyDescent="0.25">
      <c r="D178" t="s">
        <v>193</v>
      </c>
      <c r="E178">
        <v>1799.86</v>
      </c>
    </row>
    <row r="179" spans="4:5" x14ac:dyDescent="0.25">
      <c r="D179" t="s">
        <v>249</v>
      </c>
    </row>
    <row r="181" spans="4:5" x14ac:dyDescent="0.25">
      <c r="D181" t="s">
        <v>191</v>
      </c>
    </row>
    <row r="182" spans="4:5" x14ac:dyDescent="0.25">
      <c r="D182" t="s">
        <v>194</v>
      </c>
    </row>
    <row r="183" spans="4:5" x14ac:dyDescent="0.25">
      <c r="D183" t="s">
        <v>250</v>
      </c>
    </row>
    <row r="185" spans="4:5" x14ac:dyDescent="0.25">
      <c r="D185" t="s">
        <v>183</v>
      </c>
    </row>
    <row r="186" spans="4:5" x14ac:dyDescent="0.25">
      <c r="D186" t="s">
        <v>187</v>
      </c>
    </row>
    <row r="187" spans="4:5" x14ac:dyDescent="0.25">
      <c r="D187" t="s">
        <v>185</v>
      </c>
      <c r="E187">
        <v>2</v>
      </c>
    </row>
    <row r="188" spans="4:5" x14ac:dyDescent="0.25">
      <c r="D188" t="s">
        <v>255</v>
      </c>
    </row>
    <row r="190" spans="4:5" x14ac:dyDescent="0.25">
      <c r="D190" t="s">
        <v>183</v>
      </c>
    </row>
    <row r="191" spans="4:5" x14ac:dyDescent="0.25">
      <c r="D191" t="s">
        <v>184</v>
      </c>
    </row>
    <row r="192" spans="4:5" x14ac:dyDescent="0.25">
      <c r="D192" t="s">
        <v>185</v>
      </c>
      <c r="E192">
        <v>1</v>
      </c>
    </row>
    <row r="193" spans="2:5" x14ac:dyDescent="0.25">
      <c r="D193" t="s">
        <v>186</v>
      </c>
      <c r="E193">
        <v>37</v>
      </c>
    </row>
    <row r="194" spans="2:5" x14ac:dyDescent="0.25">
      <c r="D194" t="s">
        <v>256</v>
      </c>
    </row>
    <row r="199" spans="2:5" x14ac:dyDescent="0.25">
      <c r="B199" t="s">
        <v>124</v>
      </c>
    </row>
    <row r="200" spans="2:5" x14ac:dyDescent="0.25">
      <c r="B200" t="s">
        <v>131</v>
      </c>
    </row>
    <row r="201" spans="2:5" x14ac:dyDescent="0.25">
      <c r="B201" t="s">
        <v>109</v>
      </c>
    </row>
    <row r="202" spans="2:5" x14ac:dyDescent="0.25">
      <c r="B202" t="s">
        <v>132</v>
      </c>
    </row>
    <row r="203" spans="2:5" x14ac:dyDescent="0.25">
      <c r="B203" t="s">
        <v>133</v>
      </c>
    </row>
    <row r="204" spans="2:5" x14ac:dyDescent="0.25">
      <c r="B204" t="s">
        <v>134</v>
      </c>
    </row>
    <row r="205" spans="2:5" x14ac:dyDescent="0.25">
      <c r="B205" t="s">
        <v>135</v>
      </c>
    </row>
    <row r="208" spans="2:5" x14ac:dyDescent="0.25">
      <c r="C208" t="s">
        <v>266</v>
      </c>
    </row>
    <row r="210" spans="3:10" x14ac:dyDescent="0.25">
      <c r="D210" t="s">
        <v>123</v>
      </c>
    </row>
    <row r="211" spans="3:10" x14ac:dyDescent="0.25">
      <c r="D211" t="s">
        <v>156</v>
      </c>
      <c r="E211" t="s">
        <v>46</v>
      </c>
      <c r="F211" t="s">
        <v>46</v>
      </c>
      <c r="G211" t="s">
        <v>46</v>
      </c>
      <c r="H211" t="s">
        <v>46</v>
      </c>
      <c r="I211" t="s">
        <v>46</v>
      </c>
      <c r="J211" t="s">
        <v>46</v>
      </c>
    </row>
    <row r="212" spans="3:10" x14ac:dyDescent="0.25">
      <c r="D212" t="s">
        <v>157</v>
      </c>
      <c r="E212">
        <v>10</v>
      </c>
      <c r="F212">
        <v>11</v>
      </c>
      <c r="G212">
        <v>12</v>
      </c>
      <c r="H212">
        <v>13</v>
      </c>
      <c r="I212">
        <v>14</v>
      </c>
      <c r="J212">
        <v>15</v>
      </c>
    </row>
    <row r="213" spans="3:10" x14ac:dyDescent="0.25">
      <c r="D213" t="s">
        <v>158</v>
      </c>
      <c r="E213" t="s">
        <v>10</v>
      </c>
      <c r="F213" t="s">
        <v>10</v>
      </c>
      <c r="G213" t="s">
        <v>10</v>
      </c>
      <c r="H213" t="s">
        <v>10</v>
      </c>
      <c r="I213" t="s">
        <v>10</v>
      </c>
      <c r="J213" t="s">
        <v>10</v>
      </c>
    </row>
    <row r="214" spans="3:10" x14ac:dyDescent="0.25">
      <c r="D214" t="s">
        <v>159</v>
      </c>
      <c r="E214">
        <v>10</v>
      </c>
      <c r="F214">
        <v>11</v>
      </c>
      <c r="G214">
        <v>12</v>
      </c>
      <c r="H214">
        <v>13</v>
      </c>
      <c r="I214">
        <v>14</v>
      </c>
      <c r="J214">
        <v>15</v>
      </c>
    </row>
    <row r="215" spans="3:10" x14ac:dyDescent="0.25">
      <c r="D215" t="s">
        <v>160</v>
      </c>
      <c r="E215">
        <v>2.4</v>
      </c>
      <c r="F215">
        <v>2.4</v>
      </c>
      <c r="G215">
        <v>2.4</v>
      </c>
      <c r="H215">
        <v>2.4</v>
      </c>
      <c r="I215">
        <v>2.4</v>
      </c>
      <c r="J215">
        <v>2.4</v>
      </c>
    </row>
    <row r="216" spans="3:10" x14ac:dyDescent="0.25">
      <c r="D216" t="s">
        <v>161</v>
      </c>
      <c r="E216">
        <v>0</v>
      </c>
      <c r="F216">
        <v>0</v>
      </c>
      <c r="G216">
        <v>0</v>
      </c>
      <c r="H216">
        <v>0</v>
      </c>
      <c r="I216">
        <v>0</v>
      </c>
      <c r="J216">
        <v>0</v>
      </c>
    </row>
    <row r="217" spans="3:10" x14ac:dyDescent="0.25">
      <c r="D217" t="s">
        <v>162</v>
      </c>
      <c r="E217">
        <v>107</v>
      </c>
      <c r="F217">
        <v>107</v>
      </c>
      <c r="G217">
        <v>107</v>
      </c>
      <c r="H217">
        <v>107</v>
      </c>
      <c r="I217">
        <v>107</v>
      </c>
      <c r="J217">
        <v>107</v>
      </c>
    </row>
    <row r="218" spans="3:10" x14ac:dyDescent="0.25">
      <c r="D218" t="s">
        <v>163</v>
      </c>
      <c r="E218" t="s">
        <v>43</v>
      </c>
      <c r="F218" t="s">
        <v>43</v>
      </c>
      <c r="G218" t="s">
        <v>43</v>
      </c>
      <c r="H218" t="s">
        <v>43</v>
      </c>
      <c r="I218" t="s">
        <v>43</v>
      </c>
      <c r="J218" t="s">
        <v>43</v>
      </c>
    </row>
    <row r="219" spans="3:10" x14ac:dyDescent="0.25">
      <c r="D219" t="s">
        <v>222</v>
      </c>
    </row>
    <row r="221" spans="3:10" x14ac:dyDescent="0.25">
      <c r="C221" t="s">
        <v>266</v>
      </c>
    </row>
    <row r="223" spans="3:10" x14ac:dyDescent="0.25">
      <c r="D223" t="s">
        <v>123</v>
      </c>
    </row>
    <row r="224" spans="3:10" x14ac:dyDescent="0.25">
      <c r="D224" t="s">
        <v>156</v>
      </c>
      <c r="E224" t="s">
        <v>46</v>
      </c>
      <c r="F224" t="s">
        <v>46</v>
      </c>
      <c r="G224" t="s">
        <v>46</v>
      </c>
      <c r="H224" t="s">
        <v>46</v>
      </c>
      <c r="I224" t="s">
        <v>46</v>
      </c>
      <c r="J224" t="s">
        <v>46</v>
      </c>
    </row>
    <row r="225" spans="2:10" x14ac:dyDescent="0.25">
      <c r="D225" t="s">
        <v>157</v>
      </c>
      <c r="E225">
        <v>10</v>
      </c>
      <c r="F225">
        <v>11</v>
      </c>
      <c r="G225">
        <v>12</v>
      </c>
      <c r="H225">
        <v>13</v>
      </c>
      <c r="I225">
        <v>14</v>
      </c>
      <c r="J225">
        <v>15</v>
      </c>
    </row>
    <row r="226" spans="2:10" x14ac:dyDescent="0.25">
      <c r="D226" t="s">
        <v>158</v>
      </c>
      <c r="E226" t="s">
        <v>78</v>
      </c>
      <c r="F226" t="s">
        <v>78</v>
      </c>
      <c r="G226" t="s">
        <v>78</v>
      </c>
      <c r="H226" t="s">
        <v>78</v>
      </c>
      <c r="I226" t="s">
        <v>78</v>
      </c>
      <c r="J226" t="s">
        <v>78</v>
      </c>
    </row>
    <row r="227" spans="2:10" x14ac:dyDescent="0.25">
      <c r="D227" t="s">
        <v>159</v>
      </c>
      <c r="E227">
        <v>10</v>
      </c>
      <c r="F227">
        <v>11</v>
      </c>
      <c r="G227">
        <v>12</v>
      </c>
      <c r="H227">
        <v>13</v>
      </c>
      <c r="I227">
        <v>14</v>
      </c>
      <c r="J227">
        <v>15</v>
      </c>
    </row>
    <row r="228" spans="2:10" x14ac:dyDescent="0.25">
      <c r="D228" t="s">
        <v>160</v>
      </c>
      <c r="E228">
        <v>0.6</v>
      </c>
      <c r="F228">
        <v>0.6</v>
      </c>
      <c r="G228">
        <v>0.6</v>
      </c>
      <c r="H228">
        <v>0.6</v>
      </c>
      <c r="I228">
        <v>0.6</v>
      </c>
      <c r="J228">
        <v>0.6</v>
      </c>
    </row>
    <row r="229" spans="2:10" x14ac:dyDescent="0.25">
      <c r="D229" t="s">
        <v>161</v>
      </c>
      <c r="E229">
        <v>0</v>
      </c>
      <c r="F229">
        <v>0</v>
      </c>
      <c r="G229">
        <v>0</v>
      </c>
      <c r="H229">
        <v>0</v>
      </c>
      <c r="I229">
        <v>0</v>
      </c>
      <c r="J229">
        <v>0</v>
      </c>
    </row>
    <row r="230" spans="2:10" x14ac:dyDescent="0.25">
      <c r="D230" t="s">
        <v>162</v>
      </c>
      <c r="E230">
        <v>109.4</v>
      </c>
      <c r="F230">
        <v>109.4</v>
      </c>
      <c r="G230">
        <v>109.4</v>
      </c>
      <c r="H230">
        <v>109.4</v>
      </c>
      <c r="I230">
        <v>109.4</v>
      </c>
      <c r="J230">
        <v>109.4</v>
      </c>
    </row>
    <row r="231" spans="2:10" x14ac:dyDescent="0.25">
      <c r="D231" t="s">
        <v>163</v>
      </c>
      <c r="E231" t="s">
        <v>43</v>
      </c>
      <c r="F231" t="s">
        <v>43</v>
      </c>
      <c r="G231" t="s">
        <v>43</v>
      </c>
      <c r="H231" t="s">
        <v>43</v>
      </c>
      <c r="I231" t="s">
        <v>43</v>
      </c>
      <c r="J231" t="s">
        <v>43</v>
      </c>
    </row>
    <row r="232" spans="2:10" x14ac:dyDescent="0.25">
      <c r="D232" t="s">
        <v>253</v>
      </c>
    </row>
    <row r="237" spans="2:10" x14ac:dyDescent="0.25">
      <c r="B237" t="s">
        <v>207</v>
      </c>
    </row>
    <row r="238" spans="2:10" x14ac:dyDescent="0.25">
      <c r="B238" t="s">
        <v>223</v>
      </c>
    </row>
    <row r="239" spans="2:10" x14ac:dyDescent="0.25">
      <c r="B239" t="s">
        <v>224</v>
      </c>
    </row>
    <row r="240" spans="2:10" x14ac:dyDescent="0.25">
      <c r="B240" t="s">
        <v>210</v>
      </c>
    </row>
    <row r="242" spans="2:4" x14ac:dyDescent="0.25">
      <c r="C242" t="s">
        <v>266</v>
      </c>
    </row>
    <row r="247" spans="2:4" x14ac:dyDescent="0.25">
      <c r="B247" t="s">
        <v>173</v>
      </c>
    </row>
    <row r="248" spans="2:4" x14ac:dyDescent="0.25">
      <c r="B248" t="s">
        <v>174</v>
      </c>
    </row>
    <row r="249" spans="2:4" x14ac:dyDescent="0.25">
      <c r="B249" t="s">
        <v>175</v>
      </c>
    </row>
    <row r="250" spans="2:4" x14ac:dyDescent="0.25">
      <c r="B250" t="s">
        <v>176</v>
      </c>
    </row>
    <row r="251" spans="2:4" x14ac:dyDescent="0.25">
      <c r="B251" t="s">
        <v>177</v>
      </c>
    </row>
    <row r="253" spans="2:4" x14ac:dyDescent="0.25">
      <c r="C253" t="s">
        <v>178</v>
      </c>
    </row>
    <row r="256" spans="2:4" x14ac:dyDescent="0.25">
      <c r="D256" t="s">
        <v>188</v>
      </c>
    </row>
    <row r="257" spans="2:4" x14ac:dyDescent="0.25">
      <c r="D257" t="s">
        <v>190</v>
      </c>
    </row>
    <row r="258" spans="2:4" x14ac:dyDescent="0.25">
      <c r="D258" t="s">
        <v>245</v>
      </c>
    </row>
    <row r="259" spans="2:4" x14ac:dyDescent="0.25">
      <c r="C259" t="s">
        <v>266</v>
      </c>
    </row>
    <row r="264" spans="2:4" x14ac:dyDescent="0.25">
      <c r="B264" t="s">
        <v>207</v>
      </c>
    </row>
    <row r="265" spans="2:4" x14ac:dyDescent="0.25">
      <c r="B265" t="s">
        <v>225</v>
      </c>
    </row>
    <row r="266" spans="2:4" x14ac:dyDescent="0.25">
      <c r="B266" t="s">
        <v>226</v>
      </c>
    </row>
    <row r="267" spans="2:4" x14ac:dyDescent="0.25">
      <c r="B267" t="s">
        <v>210</v>
      </c>
    </row>
    <row r="269" spans="2:4" x14ac:dyDescent="0.25">
      <c r="C269" t="s">
        <v>266</v>
      </c>
    </row>
    <row r="274" spans="2:5" x14ac:dyDescent="0.25">
      <c r="B274" t="s">
        <v>227</v>
      </c>
    </row>
    <row r="275" spans="2:5" x14ac:dyDescent="0.25">
      <c r="B275" t="s">
        <v>228</v>
      </c>
    </row>
    <row r="276" spans="2:5" x14ac:dyDescent="0.25">
      <c r="B276" t="s">
        <v>229</v>
      </c>
    </row>
    <row r="277" spans="2:5" x14ac:dyDescent="0.25">
      <c r="B277" t="s">
        <v>230</v>
      </c>
    </row>
    <row r="278" spans="2:5" x14ac:dyDescent="0.25">
      <c r="B278" t="s">
        <v>231</v>
      </c>
    </row>
    <row r="280" spans="2:5" x14ac:dyDescent="0.25">
      <c r="C280" t="s">
        <v>266</v>
      </c>
    </row>
    <row r="282" spans="2:5" x14ac:dyDescent="0.25">
      <c r="D282" t="s">
        <v>195</v>
      </c>
    </row>
    <row r="283" spans="2:5" x14ac:dyDescent="0.25">
      <c r="D283" t="s">
        <v>196</v>
      </c>
    </row>
    <row r="284" spans="2:5" x14ac:dyDescent="0.25">
      <c r="D284" t="s">
        <v>194</v>
      </c>
      <c r="E284" t="s">
        <v>43</v>
      </c>
    </row>
    <row r="285" spans="2:5" x14ac:dyDescent="0.25">
      <c r="D285" t="s">
        <v>197</v>
      </c>
      <c r="E285" t="s">
        <v>97</v>
      </c>
    </row>
    <row r="286" spans="2:5" x14ac:dyDescent="0.25">
      <c r="D286" t="s">
        <v>198</v>
      </c>
      <c r="E286" t="s">
        <v>98</v>
      </c>
    </row>
    <row r="287" spans="2:5" x14ac:dyDescent="0.25">
      <c r="D287" t="s">
        <v>246</v>
      </c>
    </row>
    <row r="292" spans="2:4" x14ac:dyDescent="0.25">
      <c r="B292" t="s">
        <v>124</v>
      </c>
    </row>
    <row r="293" spans="2:4" x14ac:dyDescent="0.25">
      <c r="B293" t="s">
        <v>136</v>
      </c>
    </row>
    <row r="294" spans="2:4" x14ac:dyDescent="0.25">
      <c r="B294" t="s">
        <v>137</v>
      </c>
    </row>
    <row r="295" spans="2:4" x14ac:dyDescent="0.25">
      <c r="B295" t="s">
        <v>138</v>
      </c>
    </row>
    <row r="296" spans="2:4" x14ac:dyDescent="0.25">
      <c r="B296" t="s">
        <v>139</v>
      </c>
    </row>
    <row r="297" spans="2:4" x14ac:dyDescent="0.25">
      <c r="B297" t="s">
        <v>140</v>
      </c>
    </row>
    <row r="298" spans="2:4" x14ac:dyDescent="0.25">
      <c r="B298" t="s">
        <v>130</v>
      </c>
    </row>
    <row r="300" spans="2:4" x14ac:dyDescent="0.25">
      <c r="C300" t="s">
        <v>265</v>
      </c>
    </row>
    <row r="302" spans="2:4" x14ac:dyDescent="0.25">
      <c r="C302" t="s">
        <v>266</v>
      </c>
    </row>
    <row r="304" spans="2:4" x14ac:dyDescent="0.25">
      <c r="D304" t="s">
        <v>123</v>
      </c>
    </row>
    <row r="305" spans="3:10" x14ac:dyDescent="0.25">
      <c r="D305" t="s">
        <v>156</v>
      </c>
      <c r="E305" t="s">
        <v>76</v>
      </c>
      <c r="F305" t="s">
        <v>76</v>
      </c>
      <c r="G305" t="s">
        <v>76</v>
      </c>
      <c r="H305" t="s">
        <v>76</v>
      </c>
      <c r="I305" t="s">
        <v>76</v>
      </c>
      <c r="J305" t="s">
        <v>76</v>
      </c>
    </row>
    <row r="306" spans="3:10" x14ac:dyDescent="0.25">
      <c r="D306" t="s">
        <v>157</v>
      </c>
      <c r="E306">
        <v>10</v>
      </c>
      <c r="F306">
        <v>11</v>
      </c>
      <c r="G306">
        <v>12</v>
      </c>
      <c r="H306">
        <v>13</v>
      </c>
      <c r="I306">
        <v>14</v>
      </c>
      <c r="J306">
        <v>15</v>
      </c>
    </row>
    <row r="307" spans="3:10" x14ac:dyDescent="0.25">
      <c r="D307" t="s">
        <v>158</v>
      </c>
      <c r="E307" t="s">
        <v>69</v>
      </c>
      <c r="F307" t="s">
        <v>80</v>
      </c>
      <c r="G307" t="s">
        <v>80</v>
      </c>
      <c r="H307" t="s">
        <v>80</v>
      </c>
      <c r="I307" t="s">
        <v>80</v>
      </c>
      <c r="J307" t="s">
        <v>80</v>
      </c>
    </row>
    <row r="308" spans="3:10" x14ac:dyDescent="0.25">
      <c r="D308" t="s">
        <v>159</v>
      </c>
      <c r="E308">
        <v>10</v>
      </c>
      <c r="F308">
        <v>11</v>
      </c>
      <c r="G308">
        <v>12</v>
      </c>
      <c r="H308">
        <v>13</v>
      </c>
      <c r="I308">
        <v>14</v>
      </c>
      <c r="J308">
        <v>15</v>
      </c>
    </row>
    <row r="309" spans="3:10" x14ac:dyDescent="0.25">
      <c r="D309" t="s">
        <v>160</v>
      </c>
      <c r="E309">
        <v>100</v>
      </c>
      <c r="F309">
        <v>100</v>
      </c>
      <c r="G309">
        <v>100</v>
      </c>
      <c r="H309">
        <v>100</v>
      </c>
      <c r="I309">
        <v>100</v>
      </c>
      <c r="J309">
        <v>100</v>
      </c>
    </row>
    <row r="310" spans="3:10" x14ac:dyDescent="0.25">
      <c r="D310" t="s">
        <v>161</v>
      </c>
      <c r="E310">
        <v>0</v>
      </c>
      <c r="F310">
        <v>0</v>
      </c>
      <c r="G310">
        <v>0</v>
      </c>
      <c r="H310">
        <v>0</v>
      </c>
      <c r="I310">
        <v>0</v>
      </c>
      <c r="J310">
        <v>0</v>
      </c>
    </row>
    <row r="311" spans="3:10" x14ac:dyDescent="0.25">
      <c r="D311" t="s">
        <v>162</v>
      </c>
      <c r="E311">
        <v>0</v>
      </c>
      <c r="F311">
        <v>0</v>
      </c>
      <c r="G311">
        <v>0</v>
      </c>
      <c r="H311">
        <v>0</v>
      </c>
      <c r="I311">
        <v>0</v>
      </c>
      <c r="J311">
        <v>0</v>
      </c>
    </row>
    <row r="312" spans="3:10" x14ac:dyDescent="0.25">
      <c r="D312" t="s">
        <v>163</v>
      </c>
      <c r="E312" t="s">
        <v>44</v>
      </c>
      <c r="F312" t="s">
        <v>44</v>
      </c>
      <c r="G312" t="s">
        <v>44</v>
      </c>
      <c r="H312" t="s">
        <v>44</v>
      </c>
      <c r="I312" t="s">
        <v>44</v>
      </c>
      <c r="J312" t="s">
        <v>44</v>
      </c>
    </row>
    <row r="313" spans="3:10" x14ac:dyDescent="0.25">
      <c r="D313" t="s">
        <v>232</v>
      </c>
    </row>
    <row r="315" spans="3:10" x14ac:dyDescent="0.25">
      <c r="C315" t="s">
        <v>168</v>
      </c>
    </row>
    <row r="321" spans="2:10" x14ac:dyDescent="0.25">
      <c r="B321" t="s">
        <v>101</v>
      </c>
    </row>
    <row r="322" spans="2:10" x14ac:dyDescent="0.25">
      <c r="B322" t="s">
        <v>116</v>
      </c>
    </row>
    <row r="323" spans="2:10" x14ac:dyDescent="0.25">
      <c r="B323" t="s">
        <v>117</v>
      </c>
    </row>
    <row r="324" spans="2:10" x14ac:dyDescent="0.25">
      <c r="B324" t="s">
        <v>118</v>
      </c>
    </row>
    <row r="325" spans="2:10" x14ac:dyDescent="0.25">
      <c r="B325" t="s">
        <v>119</v>
      </c>
    </row>
    <row r="326" spans="2:10" x14ac:dyDescent="0.25">
      <c r="B326" t="s">
        <v>115</v>
      </c>
    </row>
    <row r="327" spans="2:10" x14ac:dyDescent="0.25">
      <c r="B327" t="s">
        <v>107</v>
      </c>
    </row>
    <row r="329" spans="2:10" x14ac:dyDescent="0.25">
      <c r="C329" t="s">
        <v>266</v>
      </c>
    </row>
    <row r="331" spans="2:10" x14ac:dyDescent="0.25">
      <c r="D331" t="s">
        <v>123</v>
      </c>
    </row>
    <row r="332" spans="2:10" x14ac:dyDescent="0.25">
      <c r="D332" t="s">
        <v>156</v>
      </c>
      <c r="E332" t="s">
        <v>76</v>
      </c>
      <c r="F332" t="s">
        <v>76</v>
      </c>
      <c r="G332" t="s">
        <v>76</v>
      </c>
      <c r="H332" t="s">
        <v>76</v>
      </c>
      <c r="I332" t="s">
        <v>76</v>
      </c>
      <c r="J332" t="s">
        <v>76</v>
      </c>
    </row>
    <row r="333" spans="2:10" x14ac:dyDescent="0.25">
      <c r="D333" t="s">
        <v>157</v>
      </c>
      <c r="E333">
        <v>10</v>
      </c>
      <c r="F333">
        <v>11</v>
      </c>
      <c r="G333">
        <v>12</v>
      </c>
      <c r="H333">
        <v>13</v>
      </c>
      <c r="I333">
        <v>14</v>
      </c>
      <c r="J333">
        <v>15</v>
      </c>
    </row>
    <row r="334" spans="2:10" x14ac:dyDescent="0.25">
      <c r="D334" t="s">
        <v>158</v>
      </c>
      <c r="E334" t="s">
        <v>82</v>
      </c>
      <c r="F334" t="s">
        <v>82</v>
      </c>
      <c r="G334" t="s">
        <v>82</v>
      </c>
      <c r="H334" t="s">
        <v>82</v>
      </c>
      <c r="I334" t="s">
        <v>82</v>
      </c>
      <c r="J334" t="s">
        <v>82</v>
      </c>
    </row>
    <row r="335" spans="2:10" x14ac:dyDescent="0.25">
      <c r="D335" t="s">
        <v>159</v>
      </c>
      <c r="E335">
        <v>10</v>
      </c>
      <c r="F335">
        <v>11</v>
      </c>
      <c r="G335">
        <v>12</v>
      </c>
      <c r="H335">
        <v>13</v>
      </c>
      <c r="I335">
        <v>14</v>
      </c>
      <c r="J335">
        <v>15</v>
      </c>
    </row>
    <row r="336" spans="2:10" x14ac:dyDescent="0.25">
      <c r="D336" t="s">
        <v>160</v>
      </c>
      <c r="E336">
        <v>5</v>
      </c>
      <c r="F336">
        <v>5</v>
      </c>
      <c r="G336">
        <v>5</v>
      </c>
      <c r="H336">
        <v>5</v>
      </c>
      <c r="I336">
        <v>5</v>
      </c>
      <c r="J336">
        <v>5</v>
      </c>
    </row>
    <row r="337" spans="2:10" x14ac:dyDescent="0.25">
      <c r="D337" t="s">
        <v>161</v>
      </c>
      <c r="E337">
        <v>0</v>
      </c>
      <c r="F337">
        <v>0</v>
      </c>
      <c r="G337">
        <v>0</v>
      </c>
      <c r="H337">
        <v>0</v>
      </c>
      <c r="I337">
        <v>0</v>
      </c>
      <c r="J337">
        <v>0</v>
      </c>
    </row>
    <row r="338" spans="2:10" x14ac:dyDescent="0.25">
      <c r="D338" t="s">
        <v>162</v>
      </c>
      <c r="E338">
        <v>100</v>
      </c>
      <c r="F338">
        <v>100</v>
      </c>
      <c r="G338">
        <v>100</v>
      </c>
      <c r="H338">
        <v>100</v>
      </c>
      <c r="I338">
        <v>100</v>
      </c>
      <c r="J338">
        <v>100</v>
      </c>
    </row>
    <row r="339" spans="2:10" x14ac:dyDescent="0.25">
      <c r="D339" t="s">
        <v>163</v>
      </c>
      <c r="E339" t="s">
        <v>43</v>
      </c>
      <c r="F339" t="s">
        <v>43</v>
      </c>
      <c r="G339" t="s">
        <v>43</v>
      </c>
      <c r="H339" t="s">
        <v>43</v>
      </c>
      <c r="I339" t="s">
        <v>43</v>
      </c>
      <c r="J339" t="s">
        <v>43</v>
      </c>
    </row>
    <row r="340" spans="2:10" x14ac:dyDescent="0.25">
      <c r="D340" t="s">
        <v>233</v>
      </c>
    </row>
    <row r="345" spans="2:10" x14ac:dyDescent="0.25">
      <c r="B345" t="s">
        <v>213</v>
      </c>
    </row>
    <row r="346" spans="2:10" x14ac:dyDescent="0.25">
      <c r="B346" t="s">
        <v>235</v>
      </c>
    </row>
    <row r="347" spans="2:10" x14ac:dyDescent="0.25">
      <c r="B347" t="s">
        <v>236</v>
      </c>
    </row>
    <row r="348" spans="2:10" x14ac:dyDescent="0.25">
      <c r="B348" t="s">
        <v>237</v>
      </c>
    </row>
    <row r="349" spans="2:10" x14ac:dyDescent="0.25">
      <c r="B349" t="s">
        <v>217</v>
      </c>
    </row>
    <row r="351" spans="2:10" x14ac:dyDescent="0.25">
      <c r="C351" t="s">
        <v>266</v>
      </c>
    </row>
    <row r="353" spans="4:5" x14ac:dyDescent="0.25">
      <c r="D353" t="s">
        <v>191</v>
      </c>
    </row>
    <row r="354" spans="4:5" x14ac:dyDescent="0.25">
      <c r="D354" t="s">
        <v>192</v>
      </c>
    </row>
    <row r="355" spans="4:5" x14ac:dyDescent="0.25">
      <c r="D355" t="s">
        <v>193</v>
      </c>
      <c r="E355">
        <v>3600</v>
      </c>
    </row>
    <row r="356" spans="4:5" x14ac:dyDescent="0.25">
      <c r="D356" t="s">
        <v>234</v>
      </c>
    </row>
    <row r="358" spans="4:5" x14ac:dyDescent="0.25">
      <c r="D358" t="s">
        <v>191</v>
      </c>
    </row>
    <row r="359" spans="4:5" x14ac:dyDescent="0.25">
      <c r="D359" t="s">
        <v>194</v>
      </c>
    </row>
    <row r="360" spans="4:5" x14ac:dyDescent="0.25">
      <c r="D360" t="s">
        <v>251</v>
      </c>
    </row>
    <row r="362" spans="4:5" x14ac:dyDescent="0.25">
      <c r="D362" t="s">
        <v>183</v>
      </c>
    </row>
    <row r="363" spans="4:5" x14ac:dyDescent="0.25">
      <c r="D363" t="s">
        <v>187</v>
      </c>
    </row>
    <row r="364" spans="4:5" x14ac:dyDescent="0.25">
      <c r="D364" t="s">
        <v>185</v>
      </c>
      <c r="E364">
        <v>1</v>
      </c>
    </row>
    <row r="365" spans="4:5" x14ac:dyDescent="0.25">
      <c r="D365" t="s">
        <v>257</v>
      </c>
    </row>
    <row r="370" spans="2:10" x14ac:dyDescent="0.25">
      <c r="B370" t="s">
        <v>101</v>
      </c>
    </row>
    <row r="371" spans="2:10" x14ac:dyDescent="0.25">
      <c r="B371" t="s">
        <v>120</v>
      </c>
    </row>
    <row r="372" spans="2:10" x14ac:dyDescent="0.25">
      <c r="B372" t="s">
        <v>121</v>
      </c>
    </row>
    <row r="373" spans="2:10" x14ac:dyDescent="0.25">
      <c r="B373" t="s">
        <v>122</v>
      </c>
    </row>
    <row r="374" spans="2:10" x14ac:dyDescent="0.25">
      <c r="B374" t="s">
        <v>105</v>
      </c>
    </row>
    <row r="375" spans="2:10" x14ac:dyDescent="0.25">
      <c r="B375" t="s">
        <v>115</v>
      </c>
    </row>
    <row r="376" spans="2:10" x14ac:dyDescent="0.25">
      <c r="B376" t="s">
        <v>107</v>
      </c>
    </row>
    <row r="378" spans="2:10" x14ac:dyDescent="0.25">
      <c r="C378" t="s">
        <v>266</v>
      </c>
    </row>
    <row r="380" spans="2:10" x14ac:dyDescent="0.25">
      <c r="D380" t="s">
        <v>123</v>
      </c>
    </row>
    <row r="381" spans="2:10" x14ac:dyDescent="0.25">
      <c r="D381" t="s">
        <v>156</v>
      </c>
      <c r="E381" t="s">
        <v>76</v>
      </c>
      <c r="F381" t="s">
        <v>76</v>
      </c>
      <c r="G381" t="s">
        <v>76</v>
      </c>
      <c r="H381" t="s">
        <v>76</v>
      </c>
      <c r="I381" t="s">
        <v>76</v>
      </c>
      <c r="J381" t="s">
        <v>76</v>
      </c>
    </row>
    <row r="382" spans="2:10" x14ac:dyDescent="0.25">
      <c r="D382" t="s">
        <v>157</v>
      </c>
      <c r="E382">
        <v>10</v>
      </c>
      <c r="F382">
        <v>11</v>
      </c>
      <c r="G382">
        <v>12</v>
      </c>
      <c r="H382">
        <v>13</v>
      </c>
      <c r="I382">
        <v>14</v>
      </c>
      <c r="J382">
        <v>15</v>
      </c>
    </row>
    <row r="383" spans="2:10" x14ac:dyDescent="0.25">
      <c r="D383" t="s">
        <v>158</v>
      </c>
      <c r="E383" t="s">
        <v>75</v>
      </c>
      <c r="F383" t="s">
        <v>75</v>
      </c>
      <c r="G383" t="s">
        <v>75</v>
      </c>
      <c r="H383" t="s">
        <v>75</v>
      </c>
      <c r="I383" t="s">
        <v>75</v>
      </c>
      <c r="J383" t="s">
        <v>75</v>
      </c>
    </row>
    <row r="384" spans="2:10" x14ac:dyDescent="0.25">
      <c r="D384" t="s">
        <v>159</v>
      </c>
      <c r="E384">
        <v>10</v>
      </c>
      <c r="F384">
        <v>11</v>
      </c>
      <c r="G384">
        <v>12</v>
      </c>
      <c r="H384">
        <v>13</v>
      </c>
      <c r="I384">
        <v>14</v>
      </c>
      <c r="J384">
        <v>15</v>
      </c>
    </row>
    <row r="385" spans="2:10" x14ac:dyDescent="0.25">
      <c r="D385" t="s">
        <v>160</v>
      </c>
      <c r="E385">
        <v>5</v>
      </c>
      <c r="F385">
        <v>5</v>
      </c>
      <c r="G385">
        <v>5</v>
      </c>
      <c r="H385">
        <v>5</v>
      </c>
      <c r="I385">
        <v>5</v>
      </c>
      <c r="J385">
        <v>5</v>
      </c>
    </row>
    <row r="386" spans="2:10" x14ac:dyDescent="0.25">
      <c r="D386" t="s">
        <v>161</v>
      </c>
      <c r="E386">
        <v>0</v>
      </c>
      <c r="F386">
        <v>0</v>
      </c>
      <c r="G386">
        <v>0</v>
      </c>
      <c r="H386">
        <v>0</v>
      </c>
      <c r="I386">
        <v>0</v>
      </c>
      <c r="J386">
        <v>0</v>
      </c>
    </row>
    <row r="387" spans="2:10" x14ac:dyDescent="0.25">
      <c r="D387" t="s">
        <v>162</v>
      </c>
      <c r="E387">
        <v>105</v>
      </c>
      <c r="F387">
        <v>105</v>
      </c>
      <c r="G387">
        <v>105</v>
      </c>
      <c r="H387">
        <v>105</v>
      </c>
      <c r="I387">
        <v>105</v>
      </c>
      <c r="J387">
        <v>105</v>
      </c>
    </row>
    <row r="388" spans="2:10" x14ac:dyDescent="0.25">
      <c r="D388" t="s">
        <v>163</v>
      </c>
      <c r="E388" t="s">
        <v>43</v>
      </c>
      <c r="F388" t="s">
        <v>43</v>
      </c>
      <c r="G388" t="s">
        <v>43</v>
      </c>
      <c r="H388" t="s">
        <v>43</v>
      </c>
      <c r="I388" t="s">
        <v>43</v>
      </c>
      <c r="J388" t="s">
        <v>43</v>
      </c>
    </row>
    <row r="389" spans="2:10" x14ac:dyDescent="0.25">
      <c r="D389" t="s">
        <v>238</v>
      </c>
    </row>
    <row r="394" spans="2:10" x14ac:dyDescent="0.25">
      <c r="B394" t="s">
        <v>227</v>
      </c>
    </row>
    <row r="395" spans="2:10" x14ac:dyDescent="0.25">
      <c r="B395" t="s">
        <v>240</v>
      </c>
    </row>
    <row r="396" spans="2:10" x14ac:dyDescent="0.25">
      <c r="B396" t="s">
        <v>229</v>
      </c>
    </row>
    <row r="397" spans="2:10" x14ac:dyDescent="0.25">
      <c r="B397" t="s">
        <v>241</v>
      </c>
    </row>
    <row r="398" spans="2:10" x14ac:dyDescent="0.25">
      <c r="B398" t="s">
        <v>242</v>
      </c>
    </row>
    <row r="400" spans="2:10" x14ac:dyDescent="0.25">
      <c r="C400" t="s">
        <v>266</v>
      </c>
    </row>
    <row r="402" spans="2:5" x14ac:dyDescent="0.25">
      <c r="D402" t="s">
        <v>195</v>
      </c>
    </row>
    <row r="403" spans="2:5" x14ac:dyDescent="0.25">
      <c r="D403" t="s">
        <v>196</v>
      </c>
    </row>
    <row r="404" spans="2:5" x14ac:dyDescent="0.25">
      <c r="D404" t="s">
        <v>194</v>
      </c>
      <c r="E404" t="s">
        <v>43</v>
      </c>
    </row>
    <row r="405" spans="2:5" x14ac:dyDescent="0.25">
      <c r="D405" t="s">
        <v>197</v>
      </c>
      <c r="E405" t="s">
        <v>99</v>
      </c>
    </row>
    <row r="406" spans="2:5" x14ac:dyDescent="0.25">
      <c r="D406" t="s">
        <v>198</v>
      </c>
      <c r="E406" t="s">
        <v>100</v>
      </c>
    </row>
    <row r="407" spans="2:5" x14ac:dyDescent="0.25">
      <c r="D407" t="s">
        <v>239</v>
      </c>
    </row>
    <row r="412" spans="2:5" x14ac:dyDescent="0.25">
      <c r="B412" t="s">
        <v>180</v>
      </c>
    </row>
    <row r="413" spans="2:5" x14ac:dyDescent="0.25">
      <c r="B413" t="s">
        <v>181</v>
      </c>
    </row>
    <row r="415" spans="2:5" x14ac:dyDescent="0.25">
      <c r="C415" t="s">
        <v>182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EEAC8-3204-4B7A-A274-F9EF7A6E0980}">
  <dimension ref="B3:J210"/>
  <sheetViews>
    <sheetView topLeftCell="A196" workbookViewId="0">
      <selection activeCell="D206" sqref="D206"/>
    </sheetView>
  </sheetViews>
  <sheetFormatPr defaultRowHeight="15" x14ac:dyDescent="0.25"/>
  <sheetData>
    <row r="3" spans="2:5" x14ac:dyDescent="0.25">
      <c r="D3" t="s">
        <v>183</v>
      </c>
    </row>
    <row r="4" spans="2:5" x14ac:dyDescent="0.25">
      <c r="D4" t="s">
        <v>184</v>
      </c>
    </row>
    <row r="5" spans="2:5" x14ac:dyDescent="0.25">
      <c r="D5" t="s">
        <v>185</v>
      </c>
      <c r="E5">
        <v>1</v>
      </c>
    </row>
    <row r="6" spans="2:5" x14ac:dyDescent="0.25">
      <c r="D6" t="s">
        <v>186</v>
      </c>
      <c r="E6">
        <v>30</v>
      </c>
    </row>
    <row r="7" spans="2:5" x14ac:dyDescent="0.25">
      <c r="D7" t="s">
        <v>243</v>
      </c>
    </row>
    <row r="12" spans="2:5" x14ac:dyDescent="0.25">
      <c r="B12" t="s">
        <v>207</v>
      </c>
    </row>
    <row r="13" spans="2:5" x14ac:dyDescent="0.25">
      <c r="B13" t="s">
        <v>208</v>
      </c>
    </row>
    <row r="14" spans="2:5" x14ac:dyDescent="0.25">
      <c r="B14" t="s">
        <v>209</v>
      </c>
    </row>
    <row r="15" spans="2:5" x14ac:dyDescent="0.25">
      <c r="B15" t="s">
        <v>210</v>
      </c>
    </row>
    <row r="20" spans="2:2" x14ac:dyDescent="0.25">
      <c r="B20" t="s">
        <v>169</v>
      </c>
    </row>
    <row r="21" spans="2:2" x14ac:dyDescent="0.25">
      <c r="B21" t="s">
        <v>170</v>
      </c>
    </row>
    <row r="22" spans="2:2" x14ac:dyDescent="0.25">
      <c r="B22" t="s">
        <v>126</v>
      </c>
    </row>
    <row r="23" spans="2:2" x14ac:dyDescent="0.25">
      <c r="B23" t="s">
        <v>171</v>
      </c>
    </row>
    <row r="24" spans="2:2" x14ac:dyDescent="0.25">
      <c r="B24" t="s">
        <v>172</v>
      </c>
    </row>
    <row r="29" spans="2:2" x14ac:dyDescent="0.25">
      <c r="B29" t="s">
        <v>101</v>
      </c>
    </row>
    <row r="30" spans="2:2" x14ac:dyDescent="0.25">
      <c r="B30" t="s">
        <v>102</v>
      </c>
    </row>
    <row r="31" spans="2:2" x14ac:dyDescent="0.25">
      <c r="B31" t="s">
        <v>103</v>
      </c>
    </row>
    <row r="32" spans="2:2" x14ac:dyDescent="0.25">
      <c r="B32" t="s">
        <v>104</v>
      </c>
    </row>
    <row r="33" spans="2:3" x14ac:dyDescent="0.25">
      <c r="B33" t="s">
        <v>105</v>
      </c>
    </row>
    <row r="34" spans="2:3" x14ac:dyDescent="0.25">
      <c r="B34" t="s">
        <v>106</v>
      </c>
    </row>
    <row r="35" spans="2:3" x14ac:dyDescent="0.25">
      <c r="B35" t="s">
        <v>107</v>
      </c>
    </row>
    <row r="36" spans="2:3" x14ac:dyDescent="0.25">
      <c r="C36" t="s">
        <v>168</v>
      </c>
    </row>
    <row r="42" spans="2:3" x14ac:dyDescent="0.25">
      <c r="B42" t="s">
        <v>124</v>
      </c>
    </row>
    <row r="43" spans="2:3" x14ac:dyDescent="0.25">
      <c r="B43" t="s">
        <v>125</v>
      </c>
    </row>
    <row r="44" spans="2:3" x14ac:dyDescent="0.25">
      <c r="B44" t="s">
        <v>126</v>
      </c>
    </row>
    <row r="45" spans="2:3" x14ac:dyDescent="0.25">
      <c r="B45" t="s">
        <v>127</v>
      </c>
    </row>
    <row r="46" spans="2:3" x14ac:dyDescent="0.25">
      <c r="B46" t="s">
        <v>128</v>
      </c>
    </row>
    <row r="47" spans="2:3" x14ac:dyDescent="0.25">
      <c r="B47" t="s">
        <v>129</v>
      </c>
    </row>
    <row r="48" spans="2:3" x14ac:dyDescent="0.25">
      <c r="B48" t="s">
        <v>130</v>
      </c>
    </row>
    <row r="50" spans="4:10" x14ac:dyDescent="0.25">
      <c r="D50" t="s">
        <v>123</v>
      </c>
    </row>
    <row r="51" spans="4:10" x14ac:dyDescent="0.25">
      <c r="D51" t="s">
        <v>156</v>
      </c>
      <c r="E51" t="s">
        <v>164</v>
      </c>
      <c r="F51" t="s">
        <v>164</v>
      </c>
      <c r="G51" t="s">
        <v>164</v>
      </c>
      <c r="H51" t="s">
        <v>164</v>
      </c>
      <c r="I51" t="s">
        <v>164</v>
      </c>
      <c r="J51" t="s">
        <v>164</v>
      </c>
    </row>
    <row r="52" spans="4:10" x14ac:dyDescent="0.25">
      <c r="D52" t="s">
        <v>157</v>
      </c>
      <c r="E52">
        <v>1</v>
      </c>
      <c r="F52">
        <v>2</v>
      </c>
      <c r="G52">
        <v>3</v>
      </c>
      <c r="H52">
        <v>4</v>
      </c>
      <c r="I52">
        <v>5</v>
      </c>
      <c r="J52">
        <v>6</v>
      </c>
    </row>
    <row r="53" spans="4:10" x14ac:dyDescent="0.25">
      <c r="D53" t="s">
        <v>158</v>
      </c>
      <c r="E53" t="s">
        <v>165</v>
      </c>
      <c r="F53" t="s">
        <v>165</v>
      </c>
      <c r="G53" t="s">
        <v>165</v>
      </c>
      <c r="H53" t="s">
        <v>165</v>
      </c>
      <c r="I53" t="s">
        <v>165</v>
      </c>
      <c r="J53" t="s">
        <v>165</v>
      </c>
    </row>
    <row r="54" spans="4:10" x14ac:dyDescent="0.25">
      <c r="D54" t="s">
        <v>159</v>
      </c>
      <c r="E54">
        <v>1</v>
      </c>
      <c r="F54">
        <v>2</v>
      </c>
      <c r="G54">
        <v>3</v>
      </c>
      <c r="H54">
        <v>4</v>
      </c>
      <c r="I54">
        <v>5</v>
      </c>
      <c r="J54">
        <v>6</v>
      </c>
    </row>
    <row r="55" spans="4:10" x14ac:dyDescent="0.25">
      <c r="D55" t="s">
        <v>160</v>
      </c>
      <c r="E55">
        <v>90</v>
      </c>
      <c r="F55">
        <v>90</v>
      </c>
      <c r="G55">
        <v>90</v>
      </c>
      <c r="H55">
        <v>90</v>
      </c>
      <c r="I55">
        <v>90</v>
      </c>
      <c r="J55">
        <v>90</v>
      </c>
    </row>
    <row r="56" spans="4:10" x14ac:dyDescent="0.25">
      <c r="D56" t="s">
        <v>161</v>
      </c>
      <c r="E56">
        <v>0.01</v>
      </c>
      <c r="F56">
        <v>0.01</v>
      </c>
      <c r="G56">
        <v>0.01</v>
      </c>
      <c r="H56">
        <v>0.01</v>
      </c>
      <c r="I56">
        <v>0.01</v>
      </c>
      <c r="J56">
        <v>0.01</v>
      </c>
    </row>
    <row r="57" spans="4:10" x14ac:dyDescent="0.25">
      <c r="D57" t="s">
        <v>162</v>
      </c>
      <c r="E57">
        <v>0</v>
      </c>
      <c r="F57">
        <v>0</v>
      </c>
      <c r="G57">
        <v>0</v>
      </c>
      <c r="H57">
        <v>0</v>
      </c>
      <c r="I57">
        <v>0</v>
      </c>
      <c r="J57">
        <v>0</v>
      </c>
    </row>
    <row r="58" spans="4:10" x14ac:dyDescent="0.25">
      <c r="D58" t="s">
        <v>163</v>
      </c>
      <c r="E58" t="s">
        <v>44</v>
      </c>
      <c r="F58" t="s">
        <v>44</v>
      </c>
      <c r="G58" t="s">
        <v>44</v>
      </c>
      <c r="H58" t="s">
        <v>44</v>
      </c>
      <c r="I58" t="s">
        <v>44</v>
      </c>
      <c r="J58" t="s">
        <v>44</v>
      </c>
    </row>
    <row r="59" spans="4:10" x14ac:dyDescent="0.25">
      <c r="D59" t="s">
        <v>244</v>
      </c>
    </row>
    <row r="61" spans="4:10" x14ac:dyDescent="0.25">
      <c r="D61" t="s">
        <v>123</v>
      </c>
    </row>
    <row r="62" spans="4:10" x14ac:dyDescent="0.25">
      <c r="D62" t="s">
        <v>156</v>
      </c>
      <c r="E62" t="s">
        <v>164</v>
      </c>
      <c r="F62" t="s">
        <v>164</v>
      </c>
      <c r="G62" t="s">
        <v>164</v>
      </c>
      <c r="H62" t="s">
        <v>164</v>
      </c>
      <c r="I62" t="s">
        <v>164</v>
      </c>
      <c r="J62" t="s">
        <v>164</v>
      </c>
    </row>
    <row r="63" spans="4:10" x14ac:dyDescent="0.25">
      <c r="D63" t="s">
        <v>157</v>
      </c>
      <c r="E63">
        <v>1</v>
      </c>
      <c r="F63">
        <v>2</v>
      </c>
      <c r="G63">
        <v>3</v>
      </c>
      <c r="H63">
        <v>4</v>
      </c>
      <c r="I63">
        <v>5</v>
      </c>
      <c r="J63">
        <v>6</v>
      </c>
    </row>
    <row r="64" spans="4:10" x14ac:dyDescent="0.25">
      <c r="D64" t="s">
        <v>158</v>
      </c>
      <c r="E64" t="s">
        <v>166</v>
      </c>
      <c r="F64" t="s">
        <v>166</v>
      </c>
      <c r="G64" t="s">
        <v>166</v>
      </c>
      <c r="H64" t="s">
        <v>166</v>
      </c>
      <c r="I64" t="s">
        <v>166</v>
      </c>
      <c r="J64" t="s">
        <v>166</v>
      </c>
    </row>
    <row r="65" spans="2:10" x14ac:dyDescent="0.25">
      <c r="D65" t="s">
        <v>159</v>
      </c>
      <c r="E65">
        <v>1</v>
      </c>
      <c r="F65">
        <v>1</v>
      </c>
      <c r="G65">
        <v>3</v>
      </c>
      <c r="H65">
        <v>3</v>
      </c>
      <c r="I65">
        <v>5</v>
      </c>
      <c r="J65">
        <v>5</v>
      </c>
    </row>
    <row r="66" spans="2:10" x14ac:dyDescent="0.25">
      <c r="D66" t="s">
        <v>160</v>
      </c>
      <c r="E66">
        <v>10</v>
      </c>
      <c r="F66">
        <v>10</v>
      </c>
      <c r="G66">
        <v>10</v>
      </c>
      <c r="H66">
        <v>10</v>
      </c>
      <c r="I66">
        <v>10</v>
      </c>
      <c r="J66">
        <v>10</v>
      </c>
    </row>
    <row r="67" spans="2:10" x14ac:dyDescent="0.25">
      <c r="D67" t="s">
        <v>161</v>
      </c>
      <c r="E67">
        <v>5.46</v>
      </c>
      <c r="F67">
        <v>5.46</v>
      </c>
      <c r="G67">
        <v>5.46</v>
      </c>
      <c r="H67">
        <v>5.46</v>
      </c>
      <c r="I67">
        <v>5.46</v>
      </c>
      <c r="J67">
        <v>5.46</v>
      </c>
    </row>
    <row r="68" spans="2:10" x14ac:dyDescent="0.25">
      <c r="D68" t="s">
        <v>162</v>
      </c>
      <c r="E68">
        <v>90</v>
      </c>
      <c r="F68">
        <v>90</v>
      </c>
      <c r="G68">
        <v>90</v>
      </c>
      <c r="H68">
        <v>90</v>
      </c>
      <c r="I68">
        <v>90</v>
      </c>
      <c r="J68">
        <v>90</v>
      </c>
    </row>
    <row r="69" spans="2:10" x14ac:dyDescent="0.25">
      <c r="D69" t="s">
        <v>163</v>
      </c>
      <c r="E69" t="s">
        <v>43</v>
      </c>
      <c r="F69" t="s">
        <v>43</v>
      </c>
      <c r="G69" t="s">
        <v>43</v>
      </c>
      <c r="H69" t="s">
        <v>43</v>
      </c>
      <c r="I69" t="s">
        <v>43</v>
      </c>
      <c r="J69" t="s">
        <v>43</v>
      </c>
    </row>
    <row r="70" spans="2:10" x14ac:dyDescent="0.25">
      <c r="D70" t="s">
        <v>252</v>
      </c>
    </row>
    <row r="75" spans="2:10" x14ac:dyDescent="0.25">
      <c r="B75" t="s">
        <v>101</v>
      </c>
    </row>
    <row r="76" spans="2:10" x14ac:dyDescent="0.25">
      <c r="B76" t="s">
        <v>108</v>
      </c>
    </row>
    <row r="77" spans="2:10" x14ac:dyDescent="0.25">
      <c r="B77" t="s">
        <v>109</v>
      </c>
    </row>
    <row r="78" spans="2:10" x14ac:dyDescent="0.25">
      <c r="B78" t="s">
        <v>110</v>
      </c>
    </row>
    <row r="79" spans="2:10" x14ac:dyDescent="0.25">
      <c r="B79" t="s">
        <v>105</v>
      </c>
    </row>
    <row r="80" spans="2:10" x14ac:dyDescent="0.25">
      <c r="B80" t="s">
        <v>111</v>
      </c>
    </row>
    <row r="81" spans="2:10" x14ac:dyDescent="0.25">
      <c r="B81" t="s">
        <v>107</v>
      </c>
    </row>
    <row r="83" spans="2:10" x14ac:dyDescent="0.25">
      <c r="D83" t="s">
        <v>123</v>
      </c>
    </row>
    <row r="84" spans="2:10" x14ac:dyDescent="0.25">
      <c r="D84" t="s">
        <v>156</v>
      </c>
      <c r="E84" t="s">
        <v>164</v>
      </c>
      <c r="F84" t="s">
        <v>164</v>
      </c>
      <c r="G84" t="s">
        <v>164</v>
      </c>
      <c r="H84" t="s">
        <v>164</v>
      </c>
      <c r="I84" t="s">
        <v>164</v>
      </c>
      <c r="J84" t="s">
        <v>164</v>
      </c>
    </row>
    <row r="85" spans="2:10" x14ac:dyDescent="0.25">
      <c r="D85" t="s">
        <v>157</v>
      </c>
      <c r="E85">
        <v>1</v>
      </c>
      <c r="F85">
        <v>2</v>
      </c>
      <c r="G85">
        <v>3</v>
      </c>
      <c r="H85">
        <v>4</v>
      </c>
      <c r="I85">
        <v>5</v>
      </c>
      <c r="J85">
        <v>6</v>
      </c>
    </row>
    <row r="86" spans="2:10" x14ac:dyDescent="0.25">
      <c r="D86" t="s">
        <v>158</v>
      </c>
      <c r="E86" t="s">
        <v>167</v>
      </c>
      <c r="F86" t="s">
        <v>167</v>
      </c>
      <c r="G86" t="s">
        <v>167</v>
      </c>
      <c r="H86" t="s">
        <v>167</v>
      </c>
      <c r="I86" t="s">
        <v>167</v>
      </c>
      <c r="J86" t="s">
        <v>167</v>
      </c>
    </row>
    <row r="87" spans="2:10" x14ac:dyDescent="0.25">
      <c r="D87" t="s">
        <v>159</v>
      </c>
      <c r="E87">
        <v>1</v>
      </c>
      <c r="F87">
        <v>2</v>
      </c>
      <c r="G87">
        <v>3</v>
      </c>
      <c r="H87">
        <v>4</v>
      </c>
      <c r="I87">
        <v>5</v>
      </c>
      <c r="J87">
        <v>6</v>
      </c>
    </row>
    <row r="88" spans="2:10" x14ac:dyDescent="0.25">
      <c r="D88" t="s">
        <v>160</v>
      </c>
      <c r="E88">
        <v>2</v>
      </c>
      <c r="F88">
        <v>2</v>
      </c>
      <c r="G88">
        <v>2</v>
      </c>
      <c r="H88">
        <v>2</v>
      </c>
      <c r="I88">
        <v>2</v>
      </c>
      <c r="J88">
        <v>2</v>
      </c>
    </row>
    <row r="89" spans="2:10" x14ac:dyDescent="0.25">
      <c r="D89" t="s">
        <v>161</v>
      </c>
      <c r="E89">
        <v>6.07</v>
      </c>
      <c r="F89">
        <v>6.07</v>
      </c>
      <c r="G89">
        <v>6.07</v>
      </c>
      <c r="H89">
        <v>6.07</v>
      </c>
      <c r="I89">
        <v>6.07</v>
      </c>
      <c r="J89">
        <v>6.07</v>
      </c>
    </row>
    <row r="90" spans="2:10" x14ac:dyDescent="0.25">
      <c r="D90" t="s">
        <v>162</v>
      </c>
      <c r="E90">
        <v>100</v>
      </c>
      <c r="F90">
        <v>100</v>
      </c>
      <c r="G90">
        <v>100</v>
      </c>
      <c r="H90">
        <v>100</v>
      </c>
      <c r="I90">
        <v>100</v>
      </c>
      <c r="J90">
        <v>100</v>
      </c>
    </row>
    <row r="91" spans="2:10" x14ac:dyDescent="0.25">
      <c r="D91" t="s">
        <v>163</v>
      </c>
      <c r="E91" t="s">
        <v>43</v>
      </c>
      <c r="F91" t="s">
        <v>43</v>
      </c>
      <c r="G91" t="s">
        <v>43</v>
      </c>
      <c r="H91" t="s">
        <v>43</v>
      </c>
      <c r="I91" t="s">
        <v>43</v>
      </c>
      <c r="J91" t="s">
        <v>43</v>
      </c>
    </row>
    <row r="92" spans="2:10" x14ac:dyDescent="0.25">
      <c r="D92" t="s">
        <v>211</v>
      </c>
    </row>
    <row r="97" spans="2:5" x14ac:dyDescent="0.25">
      <c r="B97" t="s">
        <v>213</v>
      </c>
    </row>
    <row r="98" spans="2:5" x14ac:dyDescent="0.25">
      <c r="B98" t="s">
        <v>214</v>
      </c>
    </row>
    <row r="99" spans="2:5" x14ac:dyDescent="0.25">
      <c r="B99" t="s">
        <v>215</v>
      </c>
    </row>
    <row r="100" spans="2:5" x14ac:dyDescent="0.25">
      <c r="B100" t="s">
        <v>216</v>
      </c>
    </row>
    <row r="101" spans="2:5" x14ac:dyDescent="0.25">
      <c r="B101" t="s">
        <v>217</v>
      </c>
    </row>
    <row r="103" spans="2:5" x14ac:dyDescent="0.25">
      <c r="D103" t="s">
        <v>199</v>
      </c>
    </row>
    <row r="104" spans="2:5" x14ac:dyDescent="0.25">
      <c r="D104" t="s">
        <v>200</v>
      </c>
    </row>
    <row r="105" spans="2:5" x14ac:dyDescent="0.25">
      <c r="D105" t="s">
        <v>158</v>
      </c>
      <c r="E105" t="s">
        <v>164</v>
      </c>
    </row>
    <row r="106" spans="2:5" x14ac:dyDescent="0.25">
      <c r="D106" t="s">
        <v>156</v>
      </c>
      <c r="E106" t="s">
        <v>201</v>
      </c>
    </row>
    <row r="107" spans="2:5" x14ac:dyDescent="0.25">
      <c r="D107" t="s">
        <v>202</v>
      </c>
      <c r="E107">
        <v>85</v>
      </c>
    </row>
    <row r="108" spans="2:5" x14ac:dyDescent="0.25">
      <c r="D108" t="s">
        <v>203</v>
      </c>
      <c r="E108">
        <v>75</v>
      </c>
    </row>
    <row r="109" spans="2:5" x14ac:dyDescent="0.25">
      <c r="D109" t="s">
        <v>204</v>
      </c>
      <c r="E109">
        <v>0</v>
      </c>
    </row>
    <row r="110" spans="2:5" x14ac:dyDescent="0.25">
      <c r="D110" t="s">
        <v>212</v>
      </c>
    </row>
    <row r="112" spans="2:5" x14ac:dyDescent="0.25">
      <c r="D112" t="s">
        <v>199</v>
      </c>
    </row>
    <row r="113" spans="4:5" x14ac:dyDescent="0.25">
      <c r="D113" t="s">
        <v>200</v>
      </c>
    </row>
    <row r="114" spans="4:5" x14ac:dyDescent="0.25">
      <c r="D114" t="s">
        <v>158</v>
      </c>
      <c r="E114" t="s">
        <v>205</v>
      </c>
    </row>
    <row r="115" spans="4:5" x14ac:dyDescent="0.25">
      <c r="D115" t="s">
        <v>156</v>
      </c>
      <c r="E115" t="s">
        <v>206</v>
      </c>
    </row>
    <row r="116" spans="4:5" x14ac:dyDescent="0.25">
      <c r="D116" t="s">
        <v>202</v>
      </c>
      <c r="E116">
        <v>88</v>
      </c>
    </row>
    <row r="117" spans="4:5" x14ac:dyDescent="0.25">
      <c r="D117" t="s">
        <v>203</v>
      </c>
      <c r="E117">
        <v>81</v>
      </c>
    </row>
    <row r="118" spans="4:5" x14ac:dyDescent="0.25">
      <c r="D118" t="s">
        <v>204</v>
      </c>
      <c r="E118">
        <v>1</v>
      </c>
    </row>
    <row r="119" spans="4:5" x14ac:dyDescent="0.25">
      <c r="D119" t="s">
        <v>247</v>
      </c>
    </row>
    <row r="121" spans="4:5" x14ac:dyDescent="0.25">
      <c r="D121" t="s">
        <v>191</v>
      </c>
    </row>
    <row r="122" spans="4:5" x14ac:dyDescent="0.25">
      <c r="D122" t="s">
        <v>192</v>
      </c>
    </row>
    <row r="123" spans="4:5" x14ac:dyDescent="0.25">
      <c r="D123" t="s">
        <v>193</v>
      </c>
      <c r="E123">
        <v>1800</v>
      </c>
    </row>
    <row r="124" spans="4:5" x14ac:dyDescent="0.25">
      <c r="D124" t="s">
        <v>248</v>
      </c>
    </row>
    <row r="126" spans="4:5" x14ac:dyDescent="0.25">
      <c r="D126" t="s">
        <v>191</v>
      </c>
    </row>
    <row r="127" spans="4:5" x14ac:dyDescent="0.25">
      <c r="D127" t="s">
        <v>194</v>
      </c>
    </row>
    <row r="128" spans="4:5" x14ac:dyDescent="0.25">
      <c r="D128" t="s">
        <v>254</v>
      </c>
    </row>
    <row r="130" spans="4:5" x14ac:dyDescent="0.25">
      <c r="D130" t="s">
        <v>183</v>
      </c>
    </row>
    <row r="131" spans="4:5" x14ac:dyDescent="0.25">
      <c r="D131" t="s">
        <v>187</v>
      </c>
    </row>
    <row r="132" spans="4:5" x14ac:dyDescent="0.25">
      <c r="D132" t="s">
        <v>185</v>
      </c>
      <c r="E132">
        <v>1</v>
      </c>
    </row>
    <row r="133" spans="4:5" x14ac:dyDescent="0.25">
      <c r="D133" t="s">
        <v>258</v>
      </c>
    </row>
    <row r="135" spans="4:5" x14ac:dyDescent="0.25">
      <c r="D135" t="s">
        <v>199</v>
      </c>
    </row>
    <row r="136" spans="4:5" x14ac:dyDescent="0.25">
      <c r="D136" t="s">
        <v>200</v>
      </c>
    </row>
    <row r="137" spans="4:5" x14ac:dyDescent="0.25">
      <c r="D137" t="s">
        <v>158</v>
      </c>
      <c r="E137" t="s">
        <v>206</v>
      </c>
    </row>
    <row r="138" spans="4:5" x14ac:dyDescent="0.25">
      <c r="D138" t="s">
        <v>156</v>
      </c>
      <c r="E138" t="s">
        <v>205</v>
      </c>
    </row>
    <row r="139" spans="4:5" x14ac:dyDescent="0.25">
      <c r="D139" t="s">
        <v>202</v>
      </c>
      <c r="E139">
        <v>88</v>
      </c>
    </row>
    <row r="140" spans="4:5" x14ac:dyDescent="0.25">
      <c r="D140" t="s">
        <v>203</v>
      </c>
      <c r="E140">
        <v>81</v>
      </c>
    </row>
    <row r="141" spans="4:5" x14ac:dyDescent="0.25">
      <c r="D141" t="s">
        <v>204</v>
      </c>
      <c r="E141">
        <v>0</v>
      </c>
    </row>
    <row r="142" spans="4:5" x14ac:dyDescent="0.25">
      <c r="D142" t="s">
        <v>259</v>
      </c>
    </row>
    <row r="144" spans="4:5" x14ac:dyDescent="0.25">
      <c r="D144" t="s">
        <v>199</v>
      </c>
    </row>
    <row r="145" spans="4:5" x14ac:dyDescent="0.25">
      <c r="D145" t="s">
        <v>200</v>
      </c>
    </row>
    <row r="146" spans="4:5" x14ac:dyDescent="0.25">
      <c r="D146" t="s">
        <v>158</v>
      </c>
      <c r="E146" t="s">
        <v>201</v>
      </c>
    </row>
    <row r="147" spans="4:5" x14ac:dyDescent="0.25">
      <c r="D147" t="s">
        <v>156</v>
      </c>
      <c r="E147" t="s">
        <v>164</v>
      </c>
    </row>
    <row r="148" spans="4:5" x14ac:dyDescent="0.25">
      <c r="D148" t="s">
        <v>202</v>
      </c>
      <c r="E148">
        <v>85</v>
      </c>
    </row>
    <row r="149" spans="4:5" x14ac:dyDescent="0.25">
      <c r="D149" t="s">
        <v>203</v>
      </c>
      <c r="E149">
        <v>75</v>
      </c>
    </row>
    <row r="150" spans="4:5" x14ac:dyDescent="0.25">
      <c r="D150" t="s">
        <v>204</v>
      </c>
      <c r="E150">
        <v>1</v>
      </c>
    </row>
    <row r="151" spans="4:5" x14ac:dyDescent="0.25">
      <c r="D151" t="s">
        <v>260</v>
      </c>
    </row>
    <row r="153" spans="4:5" x14ac:dyDescent="0.25">
      <c r="D153" t="s">
        <v>183</v>
      </c>
    </row>
    <row r="154" spans="4:5" x14ac:dyDescent="0.25">
      <c r="D154" t="s">
        <v>184</v>
      </c>
    </row>
    <row r="155" spans="4:5" x14ac:dyDescent="0.25">
      <c r="D155" t="s">
        <v>185</v>
      </c>
      <c r="E155">
        <v>2</v>
      </c>
    </row>
    <row r="156" spans="4:5" x14ac:dyDescent="0.25">
      <c r="D156" t="s">
        <v>186</v>
      </c>
      <c r="E156">
        <v>25</v>
      </c>
    </row>
    <row r="157" spans="4:5" x14ac:dyDescent="0.25">
      <c r="D157" t="s">
        <v>261</v>
      </c>
    </row>
    <row r="162" spans="2:10" x14ac:dyDescent="0.25">
      <c r="B162" t="s">
        <v>101</v>
      </c>
    </row>
    <row r="163" spans="2:10" x14ac:dyDescent="0.25">
      <c r="B163" t="s">
        <v>112</v>
      </c>
    </row>
    <row r="164" spans="2:10" x14ac:dyDescent="0.25">
      <c r="B164" t="s">
        <v>113</v>
      </c>
    </row>
    <row r="165" spans="2:10" x14ac:dyDescent="0.25">
      <c r="B165" t="s">
        <v>114</v>
      </c>
    </row>
    <row r="166" spans="2:10" x14ac:dyDescent="0.25">
      <c r="B166" t="s">
        <v>105</v>
      </c>
    </row>
    <row r="167" spans="2:10" x14ac:dyDescent="0.25">
      <c r="B167" t="s">
        <v>115</v>
      </c>
    </row>
    <row r="168" spans="2:10" x14ac:dyDescent="0.25">
      <c r="B168" t="s">
        <v>107</v>
      </c>
    </row>
    <row r="170" spans="2:10" x14ac:dyDescent="0.25">
      <c r="D170" t="s">
        <v>123</v>
      </c>
    </row>
    <row r="171" spans="2:10" x14ac:dyDescent="0.25">
      <c r="D171" t="s">
        <v>156</v>
      </c>
      <c r="E171" t="s">
        <v>164</v>
      </c>
      <c r="F171" t="s">
        <v>164</v>
      </c>
      <c r="G171" t="s">
        <v>164</v>
      </c>
      <c r="H171" t="s">
        <v>164</v>
      </c>
      <c r="I171" t="s">
        <v>164</v>
      </c>
      <c r="J171" t="s">
        <v>164</v>
      </c>
    </row>
    <row r="172" spans="2:10" x14ac:dyDescent="0.25">
      <c r="D172" t="s">
        <v>157</v>
      </c>
      <c r="E172">
        <v>1</v>
      </c>
      <c r="F172">
        <v>2</v>
      </c>
      <c r="G172">
        <v>3</v>
      </c>
      <c r="H172">
        <v>4</v>
      </c>
      <c r="I172">
        <v>5</v>
      </c>
      <c r="J172">
        <v>6</v>
      </c>
    </row>
    <row r="173" spans="2:10" x14ac:dyDescent="0.25">
      <c r="D173" t="s">
        <v>158</v>
      </c>
      <c r="E173" t="s">
        <v>262</v>
      </c>
      <c r="F173" t="s">
        <v>262</v>
      </c>
      <c r="G173" t="s">
        <v>262</v>
      </c>
      <c r="H173" t="s">
        <v>262</v>
      </c>
      <c r="I173" t="s">
        <v>262</v>
      </c>
      <c r="J173" t="s">
        <v>262</v>
      </c>
    </row>
    <row r="174" spans="2:10" x14ac:dyDescent="0.25">
      <c r="D174" t="s">
        <v>159</v>
      </c>
      <c r="E174">
        <v>1</v>
      </c>
      <c r="F174">
        <v>2</v>
      </c>
      <c r="G174">
        <v>3</v>
      </c>
      <c r="H174">
        <v>4</v>
      </c>
      <c r="I174">
        <v>5</v>
      </c>
      <c r="J174">
        <v>6</v>
      </c>
    </row>
    <row r="175" spans="2:10" x14ac:dyDescent="0.25">
      <c r="D175" t="s">
        <v>160</v>
      </c>
      <c r="E175">
        <v>5</v>
      </c>
      <c r="F175">
        <v>5</v>
      </c>
      <c r="G175">
        <v>5</v>
      </c>
      <c r="H175">
        <v>5</v>
      </c>
      <c r="I175">
        <v>5</v>
      </c>
      <c r="J175">
        <v>5</v>
      </c>
    </row>
    <row r="176" spans="2:10" x14ac:dyDescent="0.25">
      <c r="D176" t="s">
        <v>161</v>
      </c>
      <c r="E176">
        <v>6.19</v>
      </c>
      <c r="F176">
        <v>6.19</v>
      </c>
      <c r="G176">
        <v>6.19</v>
      </c>
      <c r="H176">
        <v>6.19</v>
      </c>
      <c r="I176">
        <v>6.19</v>
      </c>
      <c r="J176">
        <v>6.19</v>
      </c>
    </row>
    <row r="177" spans="2:10" x14ac:dyDescent="0.25">
      <c r="D177" t="s">
        <v>162</v>
      </c>
      <c r="E177">
        <v>102</v>
      </c>
      <c r="F177">
        <v>102</v>
      </c>
      <c r="G177">
        <v>102</v>
      </c>
      <c r="H177">
        <v>102</v>
      </c>
      <c r="I177">
        <v>102</v>
      </c>
      <c r="J177">
        <v>102</v>
      </c>
    </row>
    <row r="178" spans="2:10" x14ac:dyDescent="0.25">
      <c r="D178" t="s">
        <v>163</v>
      </c>
      <c r="E178" t="s">
        <v>43</v>
      </c>
      <c r="F178" t="s">
        <v>43</v>
      </c>
      <c r="G178" t="s">
        <v>43</v>
      </c>
      <c r="H178" t="s">
        <v>43</v>
      </c>
      <c r="I178" t="s">
        <v>43</v>
      </c>
      <c r="J178" t="s">
        <v>43</v>
      </c>
    </row>
    <row r="179" spans="2:10" x14ac:dyDescent="0.25">
      <c r="D179" t="s">
        <v>218</v>
      </c>
    </row>
    <row r="184" spans="2:10" x14ac:dyDescent="0.25">
      <c r="B184" t="s">
        <v>213</v>
      </c>
    </row>
    <row r="185" spans="2:10" x14ac:dyDescent="0.25">
      <c r="B185" t="s">
        <v>220</v>
      </c>
    </row>
    <row r="186" spans="2:10" x14ac:dyDescent="0.25">
      <c r="B186" t="s">
        <v>221</v>
      </c>
    </row>
    <row r="187" spans="2:10" x14ac:dyDescent="0.25">
      <c r="B187" t="s">
        <v>216</v>
      </c>
    </row>
    <row r="188" spans="2:10" x14ac:dyDescent="0.25">
      <c r="B188" t="s">
        <v>217</v>
      </c>
    </row>
    <row r="190" spans="2:10" x14ac:dyDescent="0.25">
      <c r="D190" t="s">
        <v>199</v>
      </c>
    </row>
    <row r="191" spans="2:10" x14ac:dyDescent="0.25">
      <c r="D191" t="s">
        <v>200</v>
      </c>
    </row>
    <row r="192" spans="2:10" x14ac:dyDescent="0.25">
      <c r="D192" t="s">
        <v>158</v>
      </c>
      <c r="E192" t="s">
        <v>164</v>
      </c>
    </row>
    <row r="193" spans="3:5" x14ac:dyDescent="0.25">
      <c r="D193" t="s">
        <v>156</v>
      </c>
      <c r="E193" t="s">
        <v>263</v>
      </c>
    </row>
    <row r="194" spans="3:5" x14ac:dyDescent="0.25">
      <c r="D194" t="s">
        <v>202</v>
      </c>
      <c r="E194">
        <v>85</v>
      </c>
    </row>
    <row r="195" spans="3:5" x14ac:dyDescent="0.25">
      <c r="D195" t="s">
        <v>203</v>
      </c>
      <c r="E195">
        <v>75</v>
      </c>
    </row>
    <row r="196" spans="3:5" x14ac:dyDescent="0.25">
      <c r="D196" t="s">
        <v>204</v>
      </c>
      <c r="E196">
        <v>0</v>
      </c>
    </row>
    <row r="197" spans="3:5" x14ac:dyDescent="0.25">
      <c r="D197" t="s">
        <v>219</v>
      </c>
    </row>
    <row r="199" spans="3:5" x14ac:dyDescent="0.25">
      <c r="D199" t="s">
        <v>199</v>
      </c>
    </row>
    <row r="200" spans="3:5" x14ac:dyDescent="0.25">
      <c r="D200" t="s">
        <v>200</v>
      </c>
    </row>
    <row r="201" spans="3:5" x14ac:dyDescent="0.25">
      <c r="D201" t="s">
        <v>158</v>
      </c>
      <c r="E201" t="s">
        <v>205</v>
      </c>
    </row>
    <row r="202" spans="3:5" x14ac:dyDescent="0.25">
      <c r="D202" t="s">
        <v>156</v>
      </c>
      <c r="E202" t="s">
        <v>264</v>
      </c>
    </row>
    <row r="203" spans="3:5" x14ac:dyDescent="0.25">
      <c r="D203" t="s">
        <v>202</v>
      </c>
      <c r="E203">
        <v>88</v>
      </c>
    </row>
    <row r="204" spans="3:5" x14ac:dyDescent="0.25">
      <c r="D204" t="s">
        <v>203</v>
      </c>
      <c r="E204">
        <v>81</v>
      </c>
    </row>
    <row r="205" spans="3:5" x14ac:dyDescent="0.25">
      <c r="D205" t="s">
        <v>204</v>
      </c>
      <c r="E205">
        <v>1</v>
      </c>
    </row>
    <row r="206" spans="3:5" x14ac:dyDescent="0.25">
      <c r="D206" t="s">
        <v>249</v>
      </c>
    </row>
    <row r="207" spans="3:5" x14ac:dyDescent="0.25">
      <c r="C207" t="s">
        <v>179</v>
      </c>
    </row>
    <row r="209" spans="4:4" x14ac:dyDescent="0.25">
      <c r="D209" t="s">
        <v>188</v>
      </c>
    </row>
    <row r="210" spans="4:4" x14ac:dyDescent="0.25">
      <c r="D210" t="s">
        <v>189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DB06-0FB6-43F3-BF4E-2CC7C6B0232F}">
  <dimension ref="B1:M47"/>
  <sheetViews>
    <sheetView topLeftCell="A31" workbookViewId="0"/>
  </sheetViews>
  <sheetFormatPr defaultRowHeight="15" x14ac:dyDescent="0.25"/>
  <sheetData>
    <row r="1" spans="2:13" ht="15.75" thickBot="1" x14ac:dyDescent="0.3"/>
    <row r="2" spans="2:13" ht="27" thickBot="1" x14ac:dyDescent="0.45">
      <c r="B2" s="146" t="s">
        <v>141</v>
      </c>
      <c r="C2" s="147"/>
      <c r="D2" s="147"/>
      <c r="E2" s="147"/>
      <c r="F2" s="147"/>
      <c r="G2" s="147"/>
      <c r="H2" s="147"/>
      <c r="I2" s="147"/>
      <c r="J2" s="147"/>
      <c r="K2" s="147"/>
      <c r="L2" s="147"/>
      <c r="M2" s="148"/>
    </row>
    <row r="3" spans="2:13" x14ac:dyDescent="0.25">
      <c r="B3" s="70"/>
      <c r="C3" s="71"/>
      <c r="D3" s="71"/>
      <c r="E3" s="71"/>
      <c r="F3" s="71"/>
      <c r="G3" s="71"/>
      <c r="H3" s="71"/>
      <c r="I3" s="71"/>
      <c r="J3" s="71"/>
      <c r="K3" s="71"/>
      <c r="L3" s="71"/>
      <c r="M3" s="72"/>
    </row>
    <row r="4" spans="2:13" x14ac:dyDescent="0.25">
      <c r="B4" s="73"/>
      <c r="C4" s="56" t="s">
        <v>142</v>
      </c>
      <c r="D4" s="56"/>
      <c r="E4" s="56"/>
      <c r="F4" s="56"/>
      <c r="G4" s="56"/>
      <c r="H4" s="56"/>
      <c r="I4" s="56"/>
      <c r="J4" s="56"/>
      <c r="K4" s="56"/>
      <c r="L4" s="56"/>
      <c r="M4" s="74"/>
    </row>
    <row r="5" spans="2:13" x14ac:dyDescent="0.25">
      <c r="B5" s="73"/>
      <c r="C5" s="56"/>
      <c r="D5" s="56"/>
      <c r="E5" s="56"/>
      <c r="F5" s="56"/>
      <c r="G5" s="56"/>
      <c r="H5" s="56"/>
      <c r="I5" s="56"/>
      <c r="J5" s="56"/>
      <c r="K5" s="56"/>
      <c r="L5" s="56"/>
      <c r="M5" s="74"/>
    </row>
    <row r="6" spans="2:13" x14ac:dyDescent="0.25">
      <c r="B6" s="73"/>
      <c r="C6" s="56" t="s">
        <v>143</v>
      </c>
      <c r="D6" s="56"/>
      <c r="E6" s="56"/>
      <c r="F6" s="56"/>
      <c r="G6" s="56"/>
      <c r="H6" s="56"/>
      <c r="I6" s="56"/>
      <c r="J6" s="56"/>
      <c r="K6" s="56"/>
      <c r="L6" s="56"/>
      <c r="M6" s="74"/>
    </row>
    <row r="7" spans="2:13" x14ac:dyDescent="0.25">
      <c r="B7" s="73"/>
      <c r="C7" s="56"/>
      <c r="D7" s="56"/>
      <c r="E7" s="56"/>
      <c r="F7" s="56"/>
      <c r="G7" s="56"/>
      <c r="H7" s="56"/>
      <c r="I7" s="56"/>
      <c r="J7" s="56"/>
      <c r="K7" s="56"/>
      <c r="L7" s="56"/>
      <c r="M7" s="74"/>
    </row>
    <row r="8" spans="2:13" x14ac:dyDescent="0.25">
      <c r="B8" s="73"/>
      <c r="C8" s="56" t="s">
        <v>144</v>
      </c>
      <c r="D8" s="56"/>
      <c r="E8" s="56"/>
      <c r="F8" s="56"/>
      <c r="G8" s="56"/>
      <c r="H8" s="56"/>
      <c r="I8" s="56"/>
      <c r="J8" s="56"/>
      <c r="K8" s="56"/>
      <c r="L8" s="56"/>
      <c r="M8" s="74"/>
    </row>
    <row r="9" spans="2:13" x14ac:dyDescent="0.25">
      <c r="B9" s="73"/>
      <c r="C9" s="56"/>
      <c r="D9" s="56"/>
      <c r="E9" s="56"/>
      <c r="F9" s="56"/>
      <c r="G9" s="56"/>
      <c r="H9" s="56"/>
      <c r="I9" s="56"/>
      <c r="J9" s="56"/>
      <c r="K9" s="56"/>
      <c r="L9" s="56"/>
      <c r="M9" s="74"/>
    </row>
    <row r="10" spans="2:13" ht="15.75" thickBot="1" x14ac:dyDescent="0.3">
      <c r="B10" s="61"/>
      <c r="C10" s="75"/>
      <c r="D10" s="75"/>
      <c r="E10" s="75"/>
      <c r="F10" s="75"/>
      <c r="G10" s="75"/>
      <c r="H10" s="75"/>
      <c r="I10" s="75"/>
      <c r="J10" s="75"/>
      <c r="K10" s="75"/>
      <c r="L10" s="75"/>
      <c r="M10" s="62"/>
    </row>
    <row r="14" spans="2:13" ht="15.75" thickBot="1" x14ac:dyDescent="0.3"/>
    <row r="15" spans="2:13" ht="19.5" thickBot="1" x14ac:dyDescent="0.35">
      <c r="B15" s="140" t="s">
        <v>77</v>
      </c>
      <c r="C15" s="141"/>
      <c r="D15" s="141"/>
      <c r="E15" s="141"/>
      <c r="F15" s="142"/>
      <c r="I15" s="140" t="s">
        <v>80</v>
      </c>
      <c r="J15" s="141"/>
      <c r="K15" s="141"/>
      <c r="L15" s="141"/>
      <c r="M15" s="142"/>
    </row>
    <row r="16" spans="2:13" ht="16.5" thickBot="1" x14ac:dyDescent="0.3">
      <c r="B16" s="143" t="s">
        <v>145</v>
      </c>
      <c r="C16" s="144"/>
      <c r="D16" s="144"/>
      <c r="E16" s="144"/>
      <c r="F16" s="145"/>
      <c r="I16" s="143" t="s">
        <v>152</v>
      </c>
      <c r="J16" s="144"/>
      <c r="K16" s="144"/>
      <c r="L16" s="144"/>
      <c r="M16" s="145"/>
    </row>
    <row r="17" spans="2:13" ht="16.5" thickBot="1" x14ac:dyDescent="0.3">
      <c r="B17" s="143" t="s">
        <v>146</v>
      </c>
      <c r="C17" s="144"/>
      <c r="D17" s="144"/>
      <c r="E17" s="144"/>
      <c r="F17" s="145"/>
      <c r="I17" s="143" t="s">
        <v>153</v>
      </c>
      <c r="J17" s="144"/>
      <c r="K17" s="144"/>
      <c r="L17" s="144"/>
      <c r="M17" s="145"/>
    </row>
    <row r="18" spans="2:13" x14ac:dyDescent="0.25">
      <c r="B18" s="139" t="s">
        <v>147</v>
      </c>
      <c r="C18" s="137"/>
      <c r="D18" s="137"/>
      <c r="E18" s="137"/>
      <c r="F18" s="138"/>
      <c r="I18" s="139" t="s">
        <v>147</v>
      </c>
      <c r="J18" s="137"/>
      <c r="K18" s="137"/>
      <c r="L18" s="137"/>
      <c r="M18" s="138"/>
    </row>
    <row r="19" spans="2:13" x14ac:dyDescent="0.25">
      <c r="B19" s="131" t="s">
        <v>148</v>
      </c>
      <c r="C19" s="132"/>
      <c r="D19" s="132"/>
      <c r="E19" s="132"/>
      <c r="F19" s="135"/>
      <c r="I19" s="131" t="s">
        <v>148</v>
      </c>
      <c r="J19" s="132"/>
      <c r="K19" s="132"/>
      <c r="L19" s="132"/>
      <c r="M19" s="135"/>
    </row>
    <row r="20" spans="2:13" x14ac:dyDescent="0.25">
      <c r="B20" s="131" t="s">
        <v>149</v>
      </c>
      <c r="C20" s="132"/>
      <c r="D20" s="132"/>
      <c r="E20" s="132"/>
      <c r="F20" s="135"/>
      <c r="I20" s="131" t="s">
        <v>149</v>
      </c>
      <c r="J20" s="132"/>
      <c r="K20" s="132"/>
      <c r="L20" s="132"/>
      <c r="M20" s="135"/>
    </row>
    <row r="21" spans="2:13" x14ac:dyDescent="0.25">
      <c r="B21" s="131" t="s">
        <v>3</v>
      </c>
      <c r="C21" s="132"/>
      <c r="D21" s="132"/>
      <c r="E21" s="132"/>
      <c r="F21" s="135"/>
      <c r="I21" s="131" t="s">
        <v>3</v>
      </c>
      <c r="J21" s="132"/>
      <c r="K21" s="132"/>
      <c r="L21" s="132"/>
      <c r="M21" s="135"/>
    </row>
    <row r="22" spans="2:13" x14ac:dyDescent="0.25">
      <c r="B22" s="131" t="s">
        <v>150</v>
      </c>
      <c r="C22" s="132"/>
      <c r="D22" s="132"/>
      <c r="E22" s="132"/>
      <c r="F22" s="135"/>
      <c r="I22" s="131" t="s">
        <v>150</v>
      </c>
      <c r="J22" s="132"/>
      <c r="K22" s="132"/>
      <c r="L22" s="132"/>
      <c r="M22" s="135"/>
    </row>
    <row r="23" spans="2:13" ht="15.75" thickBot="1" x14ac:dyDescent="0.3">
      <c r="B23" s="133" t="s">
        <v>151</v>
      </c>
      <c r="C23" s="134"/>
      <c r="D23" s="134"/>
      <c r="E23" s="134"/>
      <c r="F23" s="136"/>
      <c r="I23" s="133" t="s">
        <v>151</v>
      </c>
      <c r="J23" s="134"/>
      <c r="K23" s="134"/>
      <c r="L23" s="134"/>
      <c r="M23" s="136"/>
    </row>
    <row r="26" spans="2:13" ht="15.75" thickBot="1" x14ac:dyDescent="0.3"/>
    <row r="27" spans="2:13" ht="19.5" thickBot="1" x14ac:dyDescent="0.35">
      <c r="B27" s="140" t="s">
        <v>82</v>
      </c>
      <c r="C27" s="141"/>
      <c r="D27" s="141"/>
      <c r="E27" s="141"/>
      <c r="F27" s="142"/>
      <c r="I27" s="140" t="s">
        <v>75</v>
      </c>
      <c r="J27" s="141"/>
      <c r="K27" s="141"/>
      <c r="L27" s="141"/>
      <c r="M27" s="142"/>
    </row>
    <row r="28" spans="2:13" ht="16.5" thickBot="1" x14ac:dyDescent="0.3">
      <c r="B28" s="143" t="s">
        <v>154</v>
      </c>
      <c r="C28" s="144"/>
      <c r="D28" s="144"/>
      <c r="E28" s="144"/>
      <c r="F28" s="145"/>
      <c r="I28" s="143" t="s">
        <v>154</v>
      </c>
      <c r="J28" s="144"/>
      <c r="K28" s="144"/>
      <c r="L28" s="144"/>
      <c r="M28" s="145"/>
    </row>
    <row r="29" spans="2:13" ht="16.5" thickBot="1" x14ac:dyDescent="0.3">
      <c r="B29" s="143" t="s">
        <v>155</v>
      </c>
      <c r="C29" s="144"/>
      <c r="D29" s="144"/>
      <c r="E29" s="144"/>
      <c r="F29" s="145"/>
      <c r="I29" s="143" t="s">
        <v>155</v>
      </c>
      <c r="J29" s="144"/>
      <c r="K29" s="144"/>
      <c r="L29" s="144"/>
      <c r="M29" s="145"/>
    </row>
    <row r="30" spans="2:13" x14ac:dyDescent="0.25">
      <c r="B30" s="139" t="s">
        <v>147</v>
      </c>
      <c r="C30" s="137"/>
      <c r="D30" s="137"/>
      <c r="E30" s="137"/>
      <c r="F30" s="138"/>
      <c r="I30" s="139" t="s">
        <v>147</v>
      </c>
      <c r="J30" s="137"/>
      <c r="K30" s="137"/>
      <c r="L30" s="137"/>
      <c r="M30" s="138"/>
    </row>
    <row r="31" spans="2:13" x14ac:dyDescent="0.25">
      <c r="B31" s="131" t="s">
        <v>148</v>
      </c>
      <c r="C31" s="132"/>
      <c r="D31" s="132"/>
      <c r="E31" s="132"/>
      <c r="F31" s="135"/>
      <c r="I31" s="131" t="s">
        <v>148</v>
      </c>
      <c r="J31" s="132"/>
      <c r="K31" s="132"/>
      <c r="L31" s="132"/>
      <c r="M31" s="135"/>
    </row>
    <row r="32" spans="2:13" x14ac:dyDescent="0.25">
      <c r="B32" s="131" t="s">
        <v>149</v>
      </c>
      <c r="C32" s="132"/>
      <c r="D32" s="132"/>
      <c r="E32" s="132"/>
      <c r="F32" s="135"/>
      <c r="I32" s="131" t="s">
        <v>149</v>
      </c>
      <c r="J32" s="132"/>
      <c r="K32" s="132"/>
      <c r="L32" s="132"/>
      <c r="M32" s="135"/>
    </row>
    <row r="33" spans="2:13" x14ac:dyDescent="0.25">
      <c r="B33" s="131" t="s">
        <v>3</v>
      </c>
      <c r="C33" s="132"/>
      <c r="D33" s="132"/>
      <c r="E33" s="132"/>
      <c r="F33" s="135"/>
      <c r="I33" s="131" t="s">
        <v>3</v>
      </c>
      <c r="J33" s="132"/>
      <c r="K33" s="132"/>
      <c r="L33" s="132"/>
      <c r="M33" s="135"/>
    </row>
    <row r="34" spans="2:13" x14ac:dyDescent="0.25">
      <c r="B34" s="131" t="s">
        <v>150</v>
      </c>
      <c r="C34" s="132"/>
      <c r="D34" s="132"/>
      <c r="E34" s="132"/>
      <c r="F34" s="135"/>
      <c r="I34" s="131" t="s">
        <v>150</v>
      </c>
      <c r="J34" s="132"/>
      <c r="K34" s="132"/>
      <c r="L34" s="132"/>
      <c r="M34" s="135"/>
    </row>
    <row r="35" spans="2:13" ht="15.75" thickBot="1" x14ac:dyDescent="0.3">
      <c r="B35" s="133" t="s">
        <v>151</v>
      </c>
      <c r="C35" s="134"/>
      <c r="D35" s="134"/>
      <c r="E35" s="134"/>
      <c r="F35" s="136"/>
      <c r="I35" s="133" t="s">
        <v>151</v>
      </c>
      <c r="J35" s="134"/>
      <c r="K35" s="134"/>
      <c r="L35" s="134"/>
      <c r="M35" s="136"/>
    </row>
    <row r="38" spans="2:13" ht="15.75" thickBot="1" x14ac:dyDescent="0.3"/>
    <row r="39" spans="2:13" x14ac:dyDescent="0.25">
      <c r="B39" s="65"/>
      <c r="C39" s="66"/>
      <c r="D39" s="66"/>
      <c r="E39" s="66"/>
      <c r="F39" s="67"/>
    </row>
    <row r="40" spans="2:13" x14ac:dyDescent="0.25">
      <c r="B40" s="63"/>
      <c r="C40" s="60"/>
      <c r="D40" s="60"/>
      <c r="E40" s="60"/>
      <c r="F40" s="68"/>
    </row>
    <row r="41" spans="2:13" x14ac:dyDescent="0.25">
      <c r="B41" s="63"/>
      <c r="C41" s="60"/>
      <c r="D41" s="60"/>
      <c r="E41" s="60"/>
      <c r="F41" s="68"/>
    </row>
    <row r="42" spans="2:13" x14ac:dyDescent="0.25">
      <c r="B42" s="63"/>
      <c r="C42" s="60"/>
      <c r="D42" s="60"/>
      <c r="E42" s="60"/>
      <c r="F42" s="68"/>
    </row>
    <row r="43" spans="2:13" x14ac:dyDescent="0.25">
      <c r="B43" s="63"/>
      <c r="C43" s="60"/>
      <c r="D43" s="60"/>
      <c r="E43" s="60"/>
      <c r="F43" s="68"/>
    </row>
    <row r="44" spans="2:13" x14ac:dyDescent="0.25">
      <c r="B44" s="63"/>
      <c r="C44" s="60"/>
      <c r="D44" s="60"/>
      <c r="E44" s="60"/>
      <c r="F44" s="68"/>
    </row>
    <row r="45" spans="2:13" x14ac:dyDescent="0.25">
      <c r="B45" s="63"/>
      <c r="C45" s="60"/>
      <c r="D45" s="60"/>
      <c r="E45" s="60"/>
      <c r="F45" s="68"/>
    </row>
    <row r="46" spans="2:13" x14ac:dyDescent="0.25">
      <c r="B46" s="63"/>
      <c r="C46" s="60"/>
      <c r="D46" s="60"/>
      <c r="E46" s="60"/>
      <c r="F46" s="68"/>
    </row>
    <row r="47" spans="2:13" ht="15.75" thickBot="1" x14ac:dyDescent="0.3">
      <c r="B47" s="64"/>
      <c r="C47" s="2"/>
      <c r="D47" s="2"/>
      <c r="E47" s="2"/>
      <c r="F47" s="69"/>
    </row>
  </sheetData>
  <mergeCells count="61">
    <mergeCell ref="B2:M2"/>
    <mergeCell ref="B15:F15"/>
    <mergeCell ref="B16:F16"/>
    <mergeCell ref="B17:F17"/>
    <mergeCell ref="B18:C18"/>
    <mergeCell ref="I15:M15"/>
    <mergeCell ref="I16:M16"/>
    <mergeCell ref="I17:M17"/>
    <mergeCell ref="I18:J18"/>
    <mergeCell ref="K18:M18"/>
    <mergeCell ref="B20:C20"/>
    <mergeCell ref="B21:C21"/>
    <mergeCell ref="B22:C22"/>
    <mergeCell ref="B23:C23"/>
    <mergeCell ref="D18:F18"/>
    <mergeCell ref="D19:F19"/>
    <mergeCell ref="D20:F20"/>
    <mergeCell ref="D21:F21"/>
    <mergeCell ref="D22:F22"/>
    <mergeCell ref="D23:F23"/>
    <mergeCell ref="B19:C19"/>
    <mergeCell ref="K19:M19"/>
    <mergeCell ref="K20:M20"/>
    <mergeCell ref="K21:M21"/>
    <mergeCell ref="K22:M22"/>
    <mergeCell ref="I19:J19"/>
    <mergeCell ref="I20:J20"/>
    <mergeCell ref="I21:J21"/>
    <mergeCell ref="I22:J22"/>
    <mergeCell ref="I23:J23"/>
    <mergeCell ref="K23:M23"/>
    <mergeCell ref="B27:F27"/>
    <mergeCell ref="B28:F28"/>
    <mergeCell ref="B29:F29"/>
    <mergeCell ref="I27:M27"/>
    <mergeCell ref="I28:M28"/>
    <mergeCell ref="I29:M29"/>
    <mergeCell ref="I30:J30"/>
    <mergeCell ref="K30:M30"/>
    <mergeCell ref="B32:C32"/>
    <mergeCell ref="B33:C33"/>
    <mergeCell ref="B34:C34"/>
    <mergeCell ref="B35:C35"/>
    <mergeCell ref="D30:F30"/>
    <mergeCell ref="D31:F31"/>
    <mergeCell ref="D32:F32"/>
    <mergeCell ref="D33:F33"/>
    <mergeCell ref="D34:F34"/>
    <mergeCell ref="D35:F35"/>
    <mergeCell ref="B31:C31"/>
    <mergeCell ref="B30:C30"/>
    <mergeCell ref="K31:M31"/>
    <mergeCell ref="K32:M32"/>
    <mergeCell ref="K33:M33"/>
    <mergeCell ref="K34:M34"/>
    <mergeCell ref="K35:M35"/>
    <mergeCell ref="I31:J31"/>
    <mergeCell ref="I32:J32"/>
    <mergeCell ref="I33:J33"/>
    <mergeCell ref="I34:J34"/>
    <mergeCell ref="I35:J35"/>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TestLog</vt:lpstr>
      <vt:lpstr>RunLog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2021-08-14T00:09:48Z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