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er\Desktop\"/>
    </mc:Choice>
  </mc:AlternateContent>
  <bookViews>
    <workbookView xWindow="0" yWindow="0" windowWidth="24000" windowHeight="991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H6" i="1" l="1"/>
  <c r="H5" i="1"/>
  <c r="H4" i="1"/>
  <c r="K4" i="1"/>
  <c r="K6" i="1"/>
  <c r="K5" i="1"/>
</calcChain>
</file>

<file path=xl/sharedStrings.xml><?xml version="1.0" encoding="utf-8"?>
<sst xmlns="http://schemas.openxmlformats.org/spreadsheetml/2006/main" count="57" uniqueCount="50">
  <si>
    <t>Intensity</t>
  </si>
  <si>
    <r>
      <t>VUser</t>
    </r>
    <r>
      <rPr>
        <sz val="11"/>
        <color theme="1"/>
        <rFont val="Calibri"/>
        <family val="2"/>
        <charset val="204"/>
        <scheme val="minor"/>
      </rPr>
      <t xml:space="preserve"> </t>
    </r>
  </si>
  <si>
    <t>Time</t>
  </si>
  <si>
    <t>Pacing</t>
  </si>
  <si>
    <t>UC1</t>
  </si>
  <si>
    <t>UC2</t>
  </si>
  <si>
    <t>UC3</t>
  </si>
  <si>
    <t xml:space="preserve">Заглушка JDBC </t>
  </si>
  <si>
    <t>Закрытие заявки</t>
  </si>
  <si>
    <t>Комментирование заявки</t>
  </si>
  <si>
    <t>Создание заявки</t>
  </si>
  <si>
    <t xml:space="preserve"> max intens</t>
  </si>
  <si>
    <t>SLA - критерий успешности</t>
  </si>
  <si>
    <t>Транзакции</t>
  </si>
  <si>
    <t>AppServ</t>
  </si>
  <si>
    <t>CPU</t>
  </si>
  <si>
    <t>Disk</t>
  </si>
  <si>
    <t>Бизнес</t>
  </si>
  <si>
    <t>Системн.</t>
  </si>
  <si>
    <t>Время</t>
  </si>
  <si>
    <t>&lt;</t>
  </si>
  <si>
    <t>percentil  (x)</t>
  </si>
  <si>
    <t>&lt; 75</t>
  </si>
  <si>
    <t>Транзакция</t>
  </si>
  <si>
    <t>SLA</t>
  </si>
  <si>
    <t>Real</t>
  </si>
  <si>
    <t>UC01_T01_Entrance</t>
  </si>
  <si>
    <t>UC01_T02_Logging_in</t>
  </si>
  <si>
    <t>Время отклика</t>
  </si>
  <si>
    <t>Avg</t>
  </si>
  <si>
    <t>UC02_Т03_Choose_incident</t>
  </si>
  <si>
    <t>UC02_T02_Logging_in</t>
  </si>
  <si>
    <t>4,6</t>
  </si>
  <si>
    <t>Max</t>
  </si>
  <si>
    <t>UC01_T04_Address_of_accident</t>
  </si>
  <si>
    <t>UC01_T03_Creating_of_new_accident</t>
  </si>
  <si>
    <t>UC01_T05_Choose_of_type_accident</t>
  </si>
  <si>
    <t>UC01_T06_ Description_and_approving</t>
  </si>
  <si>
    <t>UC01_T07_Logout</t>
  </si>
  <si>
    <t>UC02_Т04_Create_comment</t>
  </si>
  <si>
    <t>UC02_T05_Logout</t>
  </si>
  <si>
    <t>UC03_T03_Going_to_tasks_list</t>
  </si>
  <si>
    <t>UC03_T01_Entrance</t>
  </si>
  <si>
    <t>UC03_T02_Logging_in</t>
  </si>
  <si>
    <t>UC02_T01_Entrance</t>
  </si>
  <si>
    <t>UC03_T04_Picking_a_task</t>
  </si>
  <si>
    <t>UC03_T05_Approving_completion</t>
  </si>
  <si>
    <t>UC02_T06_Logout</t>
  </si>
  <si>
    <t xml:space="preserve">Avg transaction response time </t>
  </si>
  <si>
    <t>Transaction response time (Precentile)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</si>
</sst>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9" fontId="0" fillId="0" borderId="0" xfId="0" applyNumberFormat="1" applyAlignmen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9" fontId="0" fillId="0" borderId="0" xfId="0" applyNumberFormat="1"/>
    <xf numFmtId="9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9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right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6"/>
  <sheetViews>
    <sheetView tabSelected="1" workbookViewId="0">
      <selection activeCell="L11" sqref="L11"/>
    </sheetView>
  </sheetViews>
  <sheetFormatPr defaultRowHeight="15" x14ac:dyDescent="0.25"/>
  <cols>
    <col min="4" max="4" width="17" customWidth="1"/>
    <col min="10" max="10" width="12.5703125" customWidth="1"/>
    <col min="11" max="11" width="12.28515625" customWidth="1"/>
    <col min="12" max="12" width="22.85546875" customWidth="1"/>
    <col min="13" max="13" width="19" customWidth="1"/>
    <col min="14" max="14" width="18.28515625" customWidth="1"/>
    <col min="15" max="15" width="14.28515625" customWidth="1"/>
    <col min="16" max="16" width="5.5703125" customWidth="1"/>
    <col min="17" max="17" width="10.42578125" customWidth="1"/>
    <col min="18" max="18" width="3.7109375" customWidth="1"/>
    <col min="19" max="19" width="0.7109375" customWidth="1"/>
    <col min="20" max="20" width="0.5703125" customWidth="1"/>
    <col min="21" max="21" width="12.42578125" hidden="1" customWidth="1"/>
    <col min="22" max="22" width="8.28515625" hidden="1" customWidth="1"/>
    <col min="23" max="23" width="11.85546875" hidden="1" customWidth="1"/>
    <col min="25" max="25" width="10" customWidth="1"/>
  </cols>
  <sheetData>
    <row r="2" spans="2:28" x14ac:dyDescent="0.25">
      <c r="G2" s="19">
        <v>1</v>
      </c>
      <c r="H2" s="20"/>
      <c r="J2" s="2">
        <v>0.2</v>
      </c>
      <c r="K2" s="3" t="s">
        <v>11</v>
      </c>
    </row>
    <row r="3" spans="2:28" x14ac:dyDescent="0.25">
      <c r="E3" s="1" t="s">
        <v>0</v>
      </c>
      <c r="F3" s="1" t="s">
        <v>1</v>
      </c>
      <c r="G3" s="1" t="s">
        <v>2</v>
      </c>
      <c r="H3" s="1" t="s">
        <v>3</v>
      </c>
      <c r="I3" s="1"/>
      <c r="J3" s="1" t="s">
        <v>1</v>
      </c>
      <c r="K3" s="1" t="s">
        <v>3</v>
      </c>
    </row>
    <row r="4" spans="2:28" x14ac:dyDescent="0.25">
      <c r="B4" t="s">
        <v>4</v>
      </c>
      <c r="C4" s="15" t="s">
        <v>10</v>
      </c>
      <c r="D4" s="15"/>
      <c r="E4">
        <v>286</v>
      </c>
      <c r="F4">
        <v>2</v>
      </c>
      <c r="G4">
        <v>6</v>
      </c>
      <c r="H4">
        <f>F4*3600/E4</f>
        <v>25.174825174825173</v>
      </c>
      <c r="J4">
        <v>1</v>
      </c>
      <c r="K4" s="7">
        <f>3600*J4/(E4*$J$2)</f>
        <v>62.937062937062933</v>
      </c>
      <c r="L4" s="1"/>
      <c r="M4" s="1"/>
    </row>
    <row r="5" spans="2:28" x14ac:dyDescent="0.25">
      <c r="B5" t="s">
        <v>5</v>
      </c>
      <c r="C5" s="15" t="s">
        <v>9</v>
      </c>
      <c r="D5" s="15"/>
      <c r="E5">
        <v>429</v>
      </c>
      <c r="F5">
        <v>3</v>
      </c>
      <c r="G5">
        <v>17</v>
      </c>
      <c r="H5">
        <f>F5*3600/E5</f>
        <v>25.174825174825173</v>
      </c>
      <c r="J5">
        <v>1</v>
      </c>
      <c r="K5" s="7">
        <f>3600*J5/(E5*$J$2)</f>
        <v>41.958041958041953</v>
      </c>
    </row>
    <row r="6" spans="2:28" ht="35.25" customHeight="1" x14ac:dyDescent="0.25">
      <c r="B6" t="s">
        <v>6</v>
      </c>
      <c r="C6" s="15" t="s">
        <v>8</v>
      </c>
      <c r="D6" s="15"/>
      <c r="E6">
        <v>286</v>
      </c>
      <c r="F6">
        <v>2</v>
      </c>
      <c r="G6">
        <v>17</v>
      </c>
      <c r="H6">
        <f>F6*3600/E6</f>
        <v>25.174825174825173</v>
      </c>
      <c r="J6">
        <v>1</v>
      </c>
      <c r="K6" s="7">
        <f>3600*J6/(E6*$J$2)</f>
        <v>62.937062937062933</v>
      </c>
      <c r="M6" s="1"/>
      <c r="N6" s="1"/>
      <c r="O6" s="1"/>
      <c r="P6" s="18" t="s">
        <v>48</v>
      </c>
      <c r="Q6" s="18"/>
      <c r="S6" s="16" t="s">
        <v>49</v>
      </c>
      <c r="T6" s="16"/>
      <c r="U6" s="16"/>
      <c r="V6" s="16"/>
    </row>
    <row r="7" spans="2:28" ht="41.25" customHeight="1" x14ac:dyDescent="0.25">
      <c r="C7" s="22" t="s">
        <v>7</v>
      </c>
      <c r="D7" s="22"/>
      <c r="E7" s="8">
        <v>286</v>
      </c>
      <c r="F7" s="8"/>
      <c r="G7" s="8">
        <v>10</v>
      </c>
      <c r="H7" s="8"/>
      <c r="I7" s="8"/>
      <c r="J7" s="8">
        <v>1</v>
      </c>
      <c r="K7" s="9">
        <f>3600*J7/(E7*$J$2)</f>
        <v>62.937062937062933</v>
      </c>
      <c r="M7" s="1"/>
      <c r="N7" s="1"/>
      <c r="O7" s="12" t="s">
        <v>28</v>
      </c>
      <c r="P7" s="4" t="s">
        <v>29</v>
      </c>
      <c r="Q7" s="4" t="s">
        <v>33</v>
      </c>
      <c r="S7" s="14">
        <v>0.2</v>
      </c>
      <c r="T7" s="14">
        <v>0.4</v>
      </c>
      <c r="U7" s="14">
        <v>0.6</v>
      </c>
      <c r="V7" s="14">
        <v>0.8</v>
      </c>
      <c r="W7" s="13">
        <v>1</v>
      </c>
      <c r="X7" s="14">
        <v>1.2</v>
      </c>
      <c r="Y7" s="13">
        <v>1.4</v>
      </c>
      <c r="Z7" s="14">
        <v>1.6</v>
      </c>
      <c r="AA7" s="13">
        <v>1.8</v>
      </c>
      <c r="AB7" s="14">
        <v>2</v>
      </c>
    </row>
    <row r="8" spans="2:28" x14ac:dyDescent="0.25">
      <c r="M8" s="17" t="s">
        <v>23</v>
      </c>
      <c r="N8" s="17"/>
      <c r="O8" s="4" t="s">
        <v>24</v>
      </c>
      <c r="P8" s="17" t="s">
        <v>25</v>
      </c>
      <c r="Q8" s="17"/>
      <c r="S8" s="4"/>
      <c r="T8" s="4"/>
      <c r="U8" s="4"/>
      <c r="V8" s="4"/>
      <c r="W8" s="11"/>
      <c r="X8" s="11"/>
      <c r="Y8" s="11"/>
      <c r="Z8" s="11"/>
      <c r="AA8" s="11"/>
      <c r="AB8" s="11"/>
    </row>
    <row r="9" spans="2:28" x14ac:dyDescent="0.25">
      <c r="M9" s="15" t="s">
        <v>26</v>
      </c>
      <c r="N9" s="15"/>
      <c r="O9" s="5">
        <v>5</v>
      </c>
    </row>
    <row r="10" spans="2:28" x14ac:dyDescent="0.25">
      <c r="M10" s="15" t="s">
        <v>27</v>
      </c>
      <c r="N10" s="15"/>
      <c r="O10" s="5" t="s">
        <v>32</v>
      </c>
      <c r="P10" s="5">
        <v>2.38</v>
      </c>
      <c r="Q10">
        <v>4.62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</row>
    <row r="11" spans="2:28" x14ac:dyDescent="0.25">
      <c r="B11" s="17" t="s">
        <v>12</v>
      </c>
      <c r="C11" s="17"/>
      <c r="D11" s="17"/>
      <c r="M11" s="15" t="s">
        <v>35</v>
      </c>
      <c r="N11" s="15"/>
      <c r="O11" s="5"/>
      <c r="P11" s="5">
        <v>1.6E-2</v>
      </c>
      <c r="Q11">
        <v>5.8999999999999997E-2</v>
      </c>
    </row>
    <row r="12" spans="2:28" x14ac:dyDescent="0.25">
      <c r="G12" s="1" t="s">
        <v>19</v>
      </c>
      <c r="M12" s="15" t="s">
        <v>34</v>
      </c>
      <c r="N12" s="15"/>
      <c r="O12" s="5">
        <v>5</v>
      </c>
      <c r="P12" s="5">
        <v>0.63</v>
      </c>
      <c r="Q12">
        <v>1.589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2:28" x14ac:dyDescent="0.25">
      <c r="C13" s="21" t="s">
        <v>17</v>
      </c>
      <c r="D13" t="s">
        <v>13</v>
      </c>
      <c r="E13">
        <v>1</v>
      </c>
      <c r="F13" s="5" t="s">
        <v>20</v>
      </c>
      <c r="G13" s="6">
        <v>5</v>
      </c>
      <c r="J13" t="s">
        <v>21</v>
      </c>
      <c r="K13" t="s">
        <v>22</v>
      </c>
      <c r="M13" s="15" t="s">
        <v>36</v>
      </c>
      <c r="N13" s="15"/>
      <c r="O13" s="5">
        <v>5</v>
      </c>
      <c r="P13" s="5">
        <v>8.3000000000000004E-2</v>
      </c>
      <c r="Q13">
        <v>0.3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2:28" x14ac:dyDescent="0.25">
      <c r="C14" s="21"/>
      <c r="E14">
        <v>2</v>
      </c>
      <c r="F14" s="5" t="s">
        <v>20</v>
      </c>
      <c r="G14" s="6">
        <v>20</v>
      </c>
      <c r="M14" s="27" t="s">
        <v>37</v>
      </c>
      <c r="N14" s="27"/>
      <c r="O14" s="5">
        <v>20</v>
      </c>
      <c r="P14" s="5">
        <v>3.7</v>
      </c>
      <c r="Q14">
        <v>7.7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2:28" x14ac:dyDescent="0.25">
      <c r="C15" s="21"/>
      <c r="E15">
        <v>3</v>
      </c>
      <c r="F15" s="5" t="s">
        <v>20</v>
      </c>
      <c r="G15" s="6">
        <v>5</v>
      </c>
      <c r="M15" s="15" t="s">
        <v>38</v>
      </c>
      <c r="N15" s="15"/>
    </row>
    <row r="16" spans="2:28" x14ac:dyDescent="0.25">
      <c r="C16" s="21" t="s">
        <v>18</v>
      </c>
      <c r="D16" t="s">
        <v>14</v>
      </c>
      <c r="G16" s="5" t="s">
        <v>20</v>
      </c>
      <c r="H16" s="10">
        <v>0.95</v>
      </c>
      <c r="M16" s="15" t="s">
        <v>44</v>
      </c>
      <c r="N16" s="15"/>
      <c r="P16" s="5"/>
      <c r="R16" s="3"/>
      <c r="S16" s="3"/>
      <c r="T16" s="5"/>
    </row>
    <row r="17" spans="3:28" x14ac:dyDescent="0.25">
      <c r="C17" s="21"/>
      <c r="D17" t="s">
        <v>15</v>
      </c>
      <c r="G17" s="5" t="s">
        <v>20</v>
      </c>
      <c r="H17" s="10">
        <v>0.9</v>
      </c>
      <c r="M17" s="15" t="s">
        <v>31</v>
      </c>
      <c r="N17" s="15"/>
      <c r="O17" s="5">
        <v>5</v>
      </c>
      <c r="P17" s="5">
        <v>1.5</v>
      </c>
      <c r="Q17">
        <v>11</v>
      </c>
      <c r="R17" s="3"/>
      <c r="S17" s="24"/>
      <c r="T17" s="25"/>
      <c r="U17" s="23"/>
      <c r="V17" s="23"/>
      <c r="W17" s="23"/>
      <c r="X17" s="23"/>
      <c r="Y17" s="23"/>
      <c r="Z17" s="23"/>
      <c r="AA17" s="23"/>
      <c r="AB17" s="23"/>
    </row>
    <row r="18" spans="3:28" x14ac:dyDescent="0.25">
      <c r="C18" s="21"/>
      <c r="D18" t="s">
        <v>16</v>
      </c>
      <c r="L18" s="15"/>
      <c r="M18" s="28" t="s">
        <v>30</v>
      </c>
      <c r="N18" s="28"/>
      <c r="O18" s="5">
        <v>5</v>
      </c>
      <c r="P18" s="5">
        <v>1.4</v>
      </c>
      <c r="Q18">
        <v>5.76</v>
      </c>
      <c r="R18" s="3"/>
      <c r="S18" s="24"/>
      <c r="T18" s="25"/>
      <c r="U18" s="23"/>
      <c r="V18" s="23"/>
      <c r="W18" s="23"/>
      <c r="X18" s="23"/>
      <c r="Y18" s="23"/>
      <c r="Z18" s="23"/>
      <c r="AA18" s="23"/>
      <c r="AB18" s="23"/>
    </row>
    <row r="19" spans="3:28" x14ac:dyDescent="0.25">
      <c r="L19" s="15"/>
      <c r="M19" s="28" t="s">
        <v>39</v>
      </c>
      <c r="N19" s="28"/>
      <c r="O19" s="5">
        <v>20</v>
      </c>
      <c r="P19" s="5">
        <v>0.8</v>
      </c>
      <c r="Q19">
        <v>3</v>
      </c>
      <c r="R19" s="3"/>
      <c r="S19" s="24"/>
      <c r="T19" s="25"/>
      <c r="U19" s="23"/>
      <c r="V19" s="23"/>
      <c r="W19" s="23"/>
      <c r="X19" s="23"/>
      <c r="Y19" s="23"/>
      <c r="Z19" s="23"/>
      <c r="AA19" s="23"/>
      <c r="AB19" s="23"/>
    </row>
    <row r="20" spans="3:28" x14ac:dyDescent="0.25">
      <c r="M20" s="15" t="s">
        <v>40</v>
      </c>
      <c r="N20" s="15"/>
      <c r="R20" s="3"/>
      <c r="S20" s="3"/>
      <c r="T20" s="5"/>
    </row>
    <row r="21" spans="3:28" x14ac:dyDescent="0.25">
      <c r="M21" s="15" t="s">
        <v>42</v>
      </c>
      <c r="N21" s="15"/>
      <c r="P21" s="5">
        <v>0.46</v>
      </c>
      <c r="Q21">
        <v>12.44</v>
      </c>
      <c r="R21" s="3"/>
      <c r="S21" s="3"/>
      <c r="T21" s="5"/>
    </row>
    <row r="22" spans="3:28" x14ac:dyDescent="0.25">
      <c r="M22" s="15" t="s">
        <v>43</v>
      </c>
      <c r="N22" s="15"/>
      <c r="O22" s="5" t="s">
        <v>32</v>
      </c>
      <c r="R22" s="3"/>
      <c r="S22" s="24"/>
      <c r="T22" s="25"/>
      <c r="U22" s="23"/>
      <c r="V22" s="23"/>
      <c r="W22" s="23"/>
      <c r="X22" s="26">
        <v>6.1959999999999997</v>
      </c>
      <c r="Y22" s="23"/>
      <c r="Z22" s="23"/>
      <c r="AA22" s="23"/>
      <c r="AB22" s="23"/>
    </row>
    <row r="23" spans="3:28" x14ac:dyDescent="0.25">
      <c r="M23" s="15" t="s">
        <v>41</v>
      </c>
      <c r="N23" s="15"/>
      <c r="O23" s="5">
        <v>5</v>
      </c>
      <c r="P23" s="5">
        <v>16.899999999999999</v>
      </c>
      <c r="Q23">
        <v>26.3</v>
      </c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spans="3:28" x14ac:dyDescent="0.25">
      <c r="M24" s="15" t="s">
        <v>45</v>
      </c>
      <c r="N24" s="15"/>
      <c r="O24" s="5">
        <v>5</v>
      </c>
      <c r="P24">
        <v>2.16</v>
      </c>
      <c r="Q24">
        <v>5.98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3:28" x14ac:dyDescent="0.25">
      <c r="M25" s="15" t="s">
        <v>46</v>
      </c>
      <c r="N25" s="15"/>
      <c r="O25" s="5">
        <v>20</v>
      </c>
      <c r="P25" s="5">
        <v>2.48</v>
      </c>
      <c r="Q25">
        <v>6.4969999999999999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3:28" x14ac:dyDescent="0.25">
      <c r="M26" s="15" t="s">
        <v>47</v>
      </c>
      <c r="N26" s="15"/>
    </row>
  </sheetData>
  <mergeCells count="31">
    <mergeCell ref="L18:L19"/>
    <mergeCell ref="G2:H2"/>
    <mergeCell ref="C13:C15"/>
    <mergeCell ref="C16:C18"/>
    <mergeCell ref="B11:D11"/>
    <mergeCell ref="C4:D4"/>
    <mergeCell ref="C5:D5"/>
    <mergeCell ref="C6:D6"/>
    <mergeCell ref="C7:D7"/>
    <mergeCell ref="M16:N16"/>
    <mergeCell ref="M8:N8"/>
    <mergeCell ref="M9:N9"/>
    <mergeCell ref="M10:N10"/>
    <mergeCell ref="M11:N11"/>
    <mergeCell ref="M12:N12"/>
    <mergeCell ref="M25:N25"/>
    <mergeCell ref="M26:N26"/>
    <mergeCell ref="S6:V6"/>
    <mergeCell ref="P8:Q8"/>
    <mergeCell ref="P6:Q6"/>
    <mergeCell ref="M19:N19"/>
    <mergeCell ref="M20:N20"/>
    <mergeCell ref="M24:N24"/>
    <mergeCell ref="M15:N15"/>
    <mergeCell ref="M17:N17"/>
    <mergeCell ref="M18:N18"/>
    <mergeCell ref="M21:N21"/>
    <mergeCell ref="M22:N22"/>
    <mergeCell ref="M23:N23"/>
    <mergeCell ref="M13:N13"/>
    <mergeCell ref="M14:N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2020-02-25T07:51:37Z</dcterms:created>
  <dcterms:modified xsi:type="dcterms:W3CDTF">2020-02-26T09:50:43Z</dcterms:modified>
</cp:coreProperties>
</file>