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'Jobs'!$A$1:$O$250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in.linkedin.com/jobs/view/backend-developer-sde-ii-at-drip-capital-4478789469" TargetMode="External" Id="rId3" /><Relationship Type="http://schemas.openxmlformats.org/officeDocument/2006/relationships/hyperlink" Target="https://www.weekday.works/jobs/backend-developer-jobs-in-mumbai" TargetMode="External" Id="rId4" /><Relationship Type="http://schemas.openxmlformats.org/officeDocument/2006/relationships/hyperlink" Target="https://in.linkedin.com/jobs/view/java-microservices-engineers-remote-at-hyrezy-tech-solutions-4476253455" TargetMode="External" Id="rId5" /><Relationship Type="http://schemas.openxmlformats.org/officeDocument/2006/relationships/hyperlink" Target="https://in.linkedin.com/jobs/view/software-engineer-iii-java-kafka-spring-boot-elastic-search-at-jpmorganchase-4465917871" TargetMode="External" Id="rId6" /><Relationship Type="http://schemas.openxmlformats.org/officeDocument/2006/relationships/hyperlink" Target="https://in.linkedin.com/jobs/view/software-engineer-ii-agentic-ai-java-aws-springboot-kafka-at-jpmorganchase-4473953787" TargetMode="External" Id="rId7" /><Relationship Type="http://schemas.openxmlformats.org/officeDocument/2006/relationships/hyperlink" Target="https://www.naukri.com/job-listings-soft-engineer-sr-soft-engineer-java-developer-ntt-data-north-america-mumbai-4-to-9-years-081026505901" TargetMode="External" Id="rId8" /><Relationship Type="http://schemas.openxmlformats.org/officeDocument/2006/relationships/hyperlink" Target="https://in.linkedin.com/jobs/view/software-engineer-ii-agentic-ai-java-aws-springboot-kafka-at-jpmorganchase-4473950798" TargetMode="External" Id="rId9" /><Relationship Type="http://schemas.openxmlformats.org/officeDocument/2006/relationships/hyperlink" Target="https://in.linkedin.com/jobs/view/associate-software-engineer-at-dentsu-global-services-4475786803" TargetMode="External" Id="rId10" /><Relationship Type="http://schemas.openxmlformats.org/officeDocument/2006/relationships/hyperlink" Target="https://in.linkedin.com/jobs/view/engineer-i-%E2%80%93-software-development-at-accelya-4480502349" TargetMode="External" Id="rId11" /><Relationship Type="http://schemas.openxmlformats.org/officeDocument/2006/relationships/hyperlink" Target="https://in.linkedin.com/jobs/view/backend-engineer-at-unico-connect-4479921356" TargetMode="External" Id="rId12" /><Relationship Type="http://schemas.openxmlformats.org/officeDocument/2006/relationships/hyperlink" Target="https://in.linkedin.com/jobs/view/java-developer-at-vysystems-4480803613" TargetMode="External" Id="rId13" /><Relationship Type="http://schemas.openxmlformats.org/officeDocument/2006/relationships/hyperlink" Target="https://in.linkedin.com/jobs/view/backend-engineer-at-nymbleup-4477010308" TargetMode="External" Id="rId14" /><Relationship Type="http://schemas.openxmlformats.org/officeDocument/2006/relationships/hyperlink" Target="https://www.naukri.com/job-listings-181026004699" TargetMode="External" Id="rId15" /><Relationship Type="http://schemas.openxmlformats.org/officeDocument/2006/relationships/hyperlink" Target="https://www.naukri.com/job-listings-181026004536" TargetMode="External" Id="rId16" /><Relationship Type="http://schemas.openxmlformats.org/officeDocument/2006/relationships/hyperlink" Target="https://in.linkedin.com/jobs/view/java-software-engineer-strategy-at-imc-trading-4470093035" TargetMode="External" Id="rId17" /><Relationship Type="http://schemas.openxmlformats.org/officeDocument/2006/relationships/hyperlink" Target="https://in.linkedin.com/jobs/view/engineer-ii-software-development-h-at-accelya-4480513050" TargetMode="External" Id="rId18" /><Relationship Type="http://schemas.openxmlformats.org/officeDocument/2006/relationships/hyperlink" Target="https://in.linkedin.com/jobs/view/java-backend-developer-with-spring-batch-at-capco-4479324593" TargetMode="External" Id="rId19" /><Relationship Type="http://schemas.openxmlformats.org/officeDocument/2006/relationships/hyperlink" Target="https://in.linkedin.com/jobs/view/software-engineer-ii-python-aiml-at-jpmorganchase-4480135870" TargetMode="External" Id="rId20" /><Relationship Type="http://schemas.openxmlformats.org/officeDocument/2006/relationships/hyperlink" Target="https://www.naukri.com/job-listings-jc14102026-java-developer-amakshar-technology-remote-5-to-8-years-151026503868" TargetMode="External" Id="rId21" /><Relationship Type="http://schemas.openxmlformats.org/officeDocument/2006/relationships/hyperlink" Target="https://www.naukri.com/job-listings-161026011528" TargetMode="External" Id="rId22" /><Relationship Type="http://schemas.openxmlformats.org/officeDocument/2006/relationships/hyperlink" Target="https://in.linkedin.com/jobs/view/software-engineer-ii-a-gbs-ind-at-bank-of-america-4468613315" TargetMode="External" Id="rId23" /><Relationship Type="http://schemas.openxmlformats.org/officeDocument/2006/relationships/hyperlink" Target="https://www.naukri.com/job-listings-software-engineer-night-shift-fully-remote-pan-india-techbyte-coders-delhi-ncr-0-to-6-years-151026033391" TargetMode="External" Id="rId24" /><Relationship Type="http://schemas.openxmlformats.org/officeDocument/2006/relationships/hyperlink" Target="https://www.naukri.com/job-listings-java-developer-blutic-india-mumbai-bengaluru-4-to-9-years-141026038858" TargetMode="External" Id="rId25" /><Relationship Type="http://schemas.openxmlformats.org/officeDocument/2006/relationships/hyperlink" Target="https://in.jooble.org/jdp/3602931786071719658" TargetMode="External" Id="rId26" /><Relationship Type="http://schemas.openxmlformats.org/officeDocument/2006/relationships/hyperlink" Target="https://pk.linkedin.com/jobs/view/backend-developer-java-spring-boot-at-bangopure-4477044872" TargetMode="External" Id="rId27" /><Relationship Type="http://schemas.openxmlformats.org/officeDocument/2006/relationships/hyperlink" Target="https://in.linkedin.com/jobs/view/backend-java-developer-100%25-remote-work-from-home-at-textellent-inc-4479877922" TargetMode="External" Id="rId28" /><Relationship Type="http://schemas.openxmlformats.org/officeDocument/2006/relationships/hyperlink" Target="https://www.naukri.com/job-listings-java-developer-mumbai-thane-navi-mumbai-bengaluru-1-to-5-years-230526901632" TargetMode="External" Id="rId29" /><Relationship Type="http://schemas.openxmlformats.org/officeDocument/2006/relationships/hyperlink" Target="https://www.naukri.com/job-listings-java-developer-clover-infotech-mumbai-thane-navi-mumbai-5-to-10-years-151026012647" TargetMode="External" Id="rId30" /><Relationship Type="http://schemas.openxmlformats.org/officeDocument/2006/relationships/hyperlink" Target="https://in.linkedin.com/jobs/view/java-software-engineer-at-mphasis-4479811695" TargetMode="External" Id="rId31" /><Relationship Type="http://schemas.openxmlformats.org/officeDocument/2006/relationships/hyperlink" Target="https://in.linkedin.com/jobs/view/java-developer-at-zenshastra-4478435147" TargetMode="External" Id="rId32" /><Relationship Type="http://schemas.openxmlformats.org/officeDocument/2006/relationships/hyperlink" Target="https://in.linkedin.com/jobs/view/software-engineer-java-research-data-platform-at-imc-trading-4478420302" TargetMode="External" Id="rId33" /><Relationship Type="http://schemas.openxmlformats.org/officeDocument/2006/relationships/hyperlink" Target="https://in.linkedin.com/jobs/view/java-software-engineer-at-data-eminence-4478450952" TargetMode="External" Id="rId34" /><Relationship Type="http://schemas.openxmlformats.org/officeDocument/2006/relationships/hyperlink" Target="https://in.linkedin.com/jobs/view/java-aws-developer-mumbai-at-mphasis-4470908719" TargetMode="External" Id="rId35" /><Relationship Type="http://schemas.openxmlformats.org/officeDocument/2006/relationships/hyperlink" Target="https://in.linkedin.com/jobs/view/software-engineer-ii-sre-python-automation-sq-cloud-at-jpmorganchase-4479707259" TargetMode="External" Id="rId36" /><Relationship Type="http://schemas.openxmlformats.org/officeDocument/2006/relationships/hyperlink" Target="https://in.linkedin.com/jobs/view/java-microservices-engineers-remote-at-hyrezy-tech-solutions-4477988934" TargetMode="External" Id="rId37" /><Relationship Type="http://schemas.openxmlformats.org/officeDocument/2006/relationships/hyperlink" Target="https://in.linkedin.com/jobs/view/senior-java-software-engineer-at-harvey-nash-4478161875" TargetMode="External" Id="rId38" /><Relationship Type="http://schemas.openxmlformats.org/officeDocument/2006/relationships/hyperlink" Target="https://in.linkedin.com/jobs/view/sde-2-python-at-bombay-softwares-4476086620" TargetMode="External" Id="rId39" /><Relationship Type="http://schemas.openxmlformats.org/officeDocument/2006/relationships/hyperlink" Target="https://www.naukri.com/job-listings-java-with-kafka-and-aws-capgemini-mumbai-navi-mumbai-bengaluru-6-to-11-years-121026002418" TargetMode="External" Id="rId40" /><Relationship Type="http://schemas.openxmlformats.org/officeDocument/2006/relationships/hyperlink" Target="https://www.accenture.com/in-en/careers/jobdetails" TargetMode="External" Id="rId41" /><Relationship Type="http://schemas.openxmlformats.org/officeDocument/2006/relationships/hyperlink" Target="https://in.linkedin.com/jobs/view/senior-java-software-engineer-&#8212;-remote-contract-at-mattecurve-technologies-pvt-ltd-4477515441" TargetMode="External" Id="rId42" /><Relationship Type="http://schemas.openxmlformats.org/officeDocument/2006/relationships/hyperlink" Target="https://in.linkedin.com/jobs/view/senior-java-software-engineer-at-delphie-consulting-services-4477555814" TargetMode="External" Id="rId43" /><Relationship Type="http://schemas.openxmlformats.org/officeDocument/2006/relationships/hyperlink" Target="https://in.linkedin.com/jobs/view/software-engineer-iii-full-stack-developer-react-typescript-%2B-java-go-at-jpmorganchase-4478586934" TargetMode="External" Id="rId44" /><Relationship Type="http://schemas.openxmlformats.org/officeDocument/2006/relationships/hyperlink" Target="https://in.linkedin.com/jobs/view/senior-java-software-engineer-%E2%80%94-remote-contract-at-mattecurve-technologies-pvt-ltd-4477515441" TargetMode="External" Id="rId45" /><Relationship Type="http://schemas.openxmlformats.org/officeDocument/2006/relationships/hyperlink" Target="https://www.reddit.com/r/remotebackendjobs/comments/1x40aks/referral_senior_backend_engineer_7_yoe_java" TargetMode="External" Id="rId46" /><Relationship Type="http://schemas.openxmlformats.org/officeDocument/2006/relationships/hyperlink" Target="https://in.linkedin.com/jobs/view/software-engineer-python-at-morningstar-4475553293" TargetMode="External" Id="rId47" /><Relationship Type="http://schemas.openxmlformats.org/officeDocument/2006/relationships/hyperlink" Target="https://in.linkedin.com/jobs/view/java-fullstack-developer-at-talentgigs-4477993043" TargetMode="External" Id="rId48" /><Relationship Type="http://schemas.openxmlformats.org/officeDocument/2006/relationships/hyperlink" Target="https://in.linkedin.com/jobs/view/senior-software-engineer-3-6-years-at-ketto-4475684992" TargetMode="External" Id="rId49" /><Relationship Type="http://schemas.openxmlformats.org/officeDocument/2006/relationships/hyperlink" Target="https://www.naukri.com/job-listings-java-spring-boot-developer-mumbai-3-to-6-years-111026900406" TargetMode="External" Id="rId50" /><Relationship Type="http://schemas.openxmlformats.org/officeDocument/2006/relationships/hyperlink" Target="https://www.angel-jobs.in/job-details-view/senior-java-developer-backend-engineering-mount-talent-consulting-mumbai-6-years/MjY2NjM=" TargetMode="External" Id="rId51" /><Relationship Type="http://schemas.openxmlformats.org/officeDocument/2006/relationships/hyperlink" Target="https://in.linkedin.com/jobs/view/senior-java-full-stack-developer-remote-jobs-in-india-at-digitalxnode-4478373130" TargetMode="External" Id="rId52" /><Relationship Type="http://schemas.openxmlformats.org/officeDocument/2006/relationships/hyperlink" Target="https://in.linkedin.com/jobs/view/sde-ii-at-ice-4405254065" TargetMode="External" Id="rId53" /><Relationship Type="http://schemas.openxmlformats.org/officeDocument/2006/relationships/hyperlink" Target="https://in.linkedin.com/jobs/view/full-stack-engineer-sde-ii-at-ice-4410042425" TargetMode="External" Id="rId54" /><Relationship Type="http://schemas.openxmlformats.org/officeDocument/2006/relationships/hyperlink" Target="https://in.linkedin.com/jobs/view/sde-ii-full-stack-engineer-at-nium-4438580831" TargetMode="External" Id="rId55" /><Relationship Type="http://schemas.openxmlformats.org/officeDocument/2006/relationships/hyperlink" Target="https://www.instagram.com/reel/DeV-e_5vLmL" TargetMode="External" Id="rId56" /><Relationship Type="http://schemas.openxmlformats.org/officeDocument/2006/relationships/hyperlink" Target="https://www.jobleads.com/in/job/java-backend-developer--thane--e81b0f800ffe8a5c9ac79c8eda20e53c2" TargetMode="External" Id="rId57" /><Relationship Type="http://schemas.openxmlformats.org/officeDocument/2006/relationships/hyperlink" Target="https://in.linkedin.com/jobs/view/senior-java-backend-engineer-at-algodomain-4477232180" TargetMode="External" Id="rId58" /><Relationship Type="http://schemas.openxmlformats.org/officeDocument/2006/relationships/hyperlink" Target="https://in.linkedin.com/jobs/view/lead-software-engineer-at-virtusa-4475292088" TargetMode="External" Id="rId59" /><Relationship Type="http://schemas.openxmlformats.org/officeDocument/2006/relationships/hyperlink" Target="https://in.linkedin.com/jobs/view/associate-software-engineer-at-booking-holdings-at-nexisgrow-jobs-internships-4478012778" TargetMode="External" Id="rId60" /><Relationship Type="http://schemas.openxmlformats.org/officeDocument/2006/relationships/hyperlink" Target="https://in.jooble.org/rjdp/8258264314624894432" TargetMode="External" Id="rId61" /><Relationship Type="http://schemas.openxmlformats.org/officeDocument/2006/relationships/hyperlink" Target="https://in.linkedin.com/jobs/view/hiring-a-java-developer-at-nexdew-technologies-4477224478" TargetMode="External" Id="rId62" /><Relationship Type="http://schemas.openxmlformats.org/officeDocument/2006/relationships/hyperlink" Target="https://in.linkedin.com/jobs/view/senior-software-engineer-java-angular-at-nec-software-solutions-india-4477838001" TargetMode="External" Id="rId63" /><Relationship Type="http://schemas.openxmlformats.org/officeDocument/2006/relationships/hyperlink" Target="https://in.linkedin.com/jobs/view/java-developer-at-nuvama-group-4474895197" TargetMode="External" Id="rId64" /><Relationship Type="http://schemas.openxmlformats.org/officeDocument/2006/relationships/hyperlink" Target="https://in.linkedin.com/jobs/view/senior-consultant-tech-consulting-fs-cns-tc-java-developer-mumbai-at-ey-4473659203" TargetMode="External" Id="rId65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66" /><Relationship Type="http://schemas.openxmlformats.org/officeDocument/2006/relationships/hyperlink" Target="https://in.linkedin.com/jobs/view/java-software-engineer-at-vastika-inc-4476292107" TargetMode="External" Id="rId67" /><Relationship Type="http://schemas.openxmlformats.org/officeDocument/2006/relationships/hyperlink" Target="https://in.linkedin.com/jobs/view/senior-software-engineer-3-6-years-at-ketto-4475201354" TargetMode="External" Id="rId68" /><Relationship Type="http://schemas.openxmlformats.org/officeDocument/2006/relationships/hyperlink" Target="https://in.linkedin.com/jobs/view/senior-java-node-js-developer-6%2B-years-at-mindbrain-4472397544" TargetMode="External" Id="rId69" /><Relationship Type="http://schemas.openxmlformats.org/officeDocument/2006/relationships/hyperlink" Target="https://in.linkedin.com/jobs/view/java-react-software-developer-at-mphasis-4474364718" TargetMode="External" Id="rId70" /><Relationship Type="http://schemas.openxmlformats.org/officeDocument/2006/relationships/hyperlink" Target="https://in.linkedin.com/jobs/view/java-fullstack-developer-at-talentgigs-4475961033" TargetMode="External" Id="rId71" /><Relationship Type="http://schemas.openxmlformats.org/officeDocument/2006/relationships/hyperlink" Target="https://in.linkedin.com/jobs/view/software-development-engineer-iii-backend-technologies-at-bookmyshow-4475948599" TargetMode="External" Id="rId72" /><Relationship Type="http://schemas.openxmlformats.org/officeDocument/2006/relationships/hyperlink" Target="https://in.linkedin.com/jobs/view/sr-java-full-stack-developer-angular-%E2%80%93-india-remote-at-relq-technologies-4477402337" TargetMode="External" Id="rId73" /><Relationship Type="http://schemas.openxmlformats.org/officeDocument/2006/relationships/hyperlink" Target="https://in.linkedin.com/jobs/view/smstr85-full-stack-developer-at-smartstream-4476301932" TargetMode="External" Id="rId74" /><Relationship Type="http://schemas.openxmlformats.org/officeDocument/2006/relationships/hyperlink" Target="https://in.linkedin.com/jobs/view/java-software-engineer-at-mphasis-4476715143" TargetMode="External" Id="rId75" /><Relationship Type="http://schemas.openxmlformats.org/officeDocument/2006/relationships/hyperlink" Target="https://in.linkedin.com/jobs/view/backend-java-developer-100%25-remote-work-from-home-at-textellent-inc-4475708256" TargetMode="External" Id="rId76" /><Relationship Type="http://schemas.openxmlformats.org/officeDocument/2006/relationships/hyperlink" Target="https://in.linkedin.com/jobs/view/backend-developer-java-spring-at-uplers-4476770272" TargetMode="External" Id="rId77" /><Relationship Type="http://schemas.openxmlformats.org/officeDocument/2006/relationships/hyperlink" Target="https://in.linkedin.com/jobs/view/senior-backend-java-developer-at-ttc-group-tech-talent-consulting-4479505151" TargetMode="External" Id="rId78" /><Relationship Type="http://schemas.openxmlformats.org/officeDocument/2006/relationships/hyperlink" Target="https://in.linkedin.com/jobs/view/java-fullstack-engineer-at-ascendion-4478450554" TargetMode="External" Id="rId79" /><Relationship Type="http://schemas.openxmlformats.org/officeDocument/2006/relationships/hyperlink" Target="https://www.naukri.com/job-listings-java-spring-boot-developer-mumbai-thane-navi-mumbai-2-to-6-years-091026903986" TargetMode="External" Id="rId80" /><Relationship Type="http://schemas.openxmlformats.org/officeDocument/2006/relationships/hyperlink" Target="https://www.naukri.com/job-listings-181026004619" TargetMode="External" Id="rId81" /><Relationship Type="http://schemas.openxmlformats.org/officeDocument/2006/relationships/hyperlink" Target="https://in.linkedin.com/jobs/view/software-engineering-lead-springboot-python-kubernetes-docker-mongo-db-at-optum-india-4480577082" TargetMode="External" Id="rId82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83" /><Relationship Type="http://schemas.openxmlformats.org/officeDocument/2006/relationships/hyperlink" Target="https://in.linkedin.com/jobs/view/java-react-software-engineer-at-mphasis-4479813596" TargetMode="External" Id="rId84" /><Relationship Type="http://schemas.openxmlformats.org/officeDocument/2006/relationships/hyperlink" Target="https://goodspace.ai/interview-questions/why-should-we-hire-you" TargetMode="External" Id="rId85" /><Relationship Type="http://schemas.openxmlformats.org/officeDocument/2006/relationships/hyperlink" Target="https://in.linkedin.com/jobs/view/sde-ii-java-backend-issuance-at-nium-4478764479" TargetMode="External" Id="rId86" /><Relationship Type="http://schemas.openxmlformats.org/officeDocument/2006/relationships/hyperlink" Target="https://in.linkedin.com/jobs/view/lead-full-stack-engineer-java-react-at-optum-india-4479203669" TargetMode="External" Id="rId87" /><Relationship Type="http://schemas.openxmlformats.org/officeDocument/2006/relationships/hyperlink" Target="https://in.linkedin.com/jobs/view/java-full-stack-developer-%E2%80%93-spring-boot-microservices-kafka-aws-angular-react-at-gc-technologies-pvt-ltd-4478767340" TargetMode="External" Id="rId88" /><Relationship Type="http://schemas.openxmlformats.org/officeDocument/2006/relationships/hyperlink" Target="https://in.linkedin.com/jobs/view/java-developer-at-ss-c-technologies-4478538695" TargetMode="External" Id="rId89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90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91" /><Relationship Type="http://schemas.openxmlformats.org/officeDocument/2006/relationships/hyperlink" Target="https://6figr.com/in/salary/software-development-engineer-2--t" TargetMode="External" Id="rId92" /><Relationship Type="http://schemas.openxmlformats.org/officeDocument/2006/relationships/hyperlink" Target="https://in.linkedin.com/jobs/view/java-microservices-developer-gcp-at-willware-technologies-4477140590" TargetMode="External" Id="rId93" /><Relationship Type="http://schemas.openxmlformats.org/officeDocument/2006/relationships/hyperlink" Target="https://www.naukri.com/job-listings-151026017280" TargetMode="External" Id="rId94" /><Relationship Type="http://schemas.openxmlformats.org/officeDocument/2006/relationships/hyperlink" Target="https://www.foundit.in/search/uplers-562927-jobs-career" TargetMode="External" Id="rId95" /><Relationship Type="http://schemas.openxmlformats.org/officeDocument/2006/relationships/hyperlink" Target="https://in.linkedin.com/jobs/view/senior-backend-java-software-developer-at-s-p-global-4479307480" TargetMode="External" Id="rId96" /><Relationship Type="http://schemas.openxmlformats.org/officeDocument/2006/relationships/hyperlink" Target="https://www.naukri.com/job-listings-201118500115" TargetMode="External" Id="rId97" /><Relationship Type="http://schemas.openxmlformats.org/officeDocument/2006/relationships/hyperlink" Target="https://www.naukri.com/job-listings-171026015889" TargetMode="External" Id="rId98" /><Relationship Type="http://schemas.openxmlformats.org/officeDocument/2006/relationships/hyperlink" Target="https://www.naukri.com/job-listings-151026033169" TargetMode="External" Id="rId99" /><Relationship Type="http://schemas.openxmlformats.org/officeDocument/2006/relationships/hyperlink" Target="https://www.naukri.com/job-listings-151026024784" TargetMode="External" Id="rId100" /><Relationship Type="http://schemas.openxmlformats.org/officeDocument/2006/relationships/hyperlink" Target="https://www.naukri.com/job-listings-151026007459" TargetMode="External" Id="rId101" /><Relationship Type="http://schemas.openxmlformats.org/officeDocument/2006/relationships/hyperlink" Target="https://in.linkedin.com/jobs/view/java-backend-developer-with-spring-batch-at-capco-4480108725" TargetMode="External" Id="rId102" /><Relationship Type="http://schemas.openxmlformats.org/officeDocument/2006/relationships/hyperlink" Target="https://www.naukri.com/job-listings-141026506891" TargetMode="External" Id="rId103" /><Relationship Type="http://schemas.openxmlformats.org/officeDocument/2006/relationships/hyperlink" Target="https://in.linkedin.com/jobs/view/java-backend-developer-at-persistent-systems-4479309293" TargetMode="External" Id="rId104" /><Relationship Type="http://schemas.openxmlformats.org/officeDocument/2006/relationships/hyperlink" Target="https://in.linkedin.com/jobs/view/springboot-java-developer-at-ntt-data-north-america-4476365390" TargetMode="External" Id="rId105" /><Relationship Type="http://schemas.openxmlformats.org/officeDocument/2006/relationships/hyperlink" Target="https://careers.teradata.com" TargetMode="External" Id="rId106" /><Relationship Type="http://schemas.openxmlformats.org/officeDocument/2006/relationships/hyperlink" Target="https://in.linkedin.com/jobs/view/senior-java-software-engineer-at-paypoint-india-4472926705" TargetMode="External" Id="rId107" /><Relationship Type="http://schemas.openxmlformats.org/officeDocument/2006/relationships/hyperlink" Target="https://in.jooble.org/jdp/5173976278042393619" TargetMode="External" Id="rId108" /><Relationship Type="http://schemas.openxmlformats.org/officeDocument/2006/relationships/hyperlink" Target="https://www.upwork.com/hire/agentops-engineer" TargetMode="External" Id="rId109" /><Relationship Type="http://schemas.openxmlformats.org/officeDocument/2006/relationships/hyperlink" Target="https://in.linkedin.com/jobs/view/senior-software-engineer-java-full-stack-java-%2B-python-%2B-angular-react-at-qloron-pvt-ltd-4477047788" TargetMode="External" Id="rId110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111" /><Relationship Type="http://schemas.openxmlformats.org/officeDocument/2006/relationships/hyperlink" Target="https://www.naukri.com/job-listings-151026017946" TargetMode="External" Id="rId112" /><Relationship Type="http://schemas.openxmlformats.org/officeDocument/2006/relationships/hyperlink" Target="https://in.linkedin.com/jobs/view/software-engineer-iii-backend-java-springboot-orm-odm-sql-and-nosql-at-insight-4479857203" TargetMode="External" Id="rId113" /><Relationship Type="http://schemas.openxmlformats.org/officeDocument/2006/relationships/hyperlink" Target="https://in.linkedin.com/jobs/view/senior-java-backend-developer-at-ingram-micro-4469493034" TargetMode="External" Id="rId114" /><Relationship Type="http://schemas.openxmlformats.org/officeDocument/2006/relationships/hyperlink" Target="https://www.hirist.tech/j/java-developer-spring-boot-1678881" TargetMode="External" Id="rId115" /><Relationship Type="http://schemas.openxmlformats.org/officeDocument/2006/relationships/hyperlink" Target="https://in.linkedin.com/jobs/view/java-software-engineer-at-softcrayons-it-education-4473032162" TargetMode="External" Id="rId116" /><Relationship Type="http://schemas.openxmlformats.org/officeDocument/2006/relationships/hyperlink" Target="https://in.linkedin.com/jobs/view/senior-full-stack-engineer-java-backend-kafka-at-fidelity-investments-4479283340" TargetMode="External" Id="rId117" /><Relationship Type="http://schemas.openxmlformats.org/officeDocument/2006/relationships/hyperlink" Target="https://in.linkedin.com/jobs/view/full-stack-developer-angular-java-spring-boot-aws-ai-tools-at-baker-hughes-4437403369" TargetMode="External" Id="rId118" /><Relationship Type="http://schemas.openxmlformats.org/officeDocument/2006/relationships/hyperlink" Target="https://www.levels.fyi/companies/jpmorgan-chase/salaries/software-engineer" TargetMode="External" Id="rId119" /><Relationship Type="http://schemas.openxmlformats.org/officeDocument/2006/relationships/hyperlink" Target="https://in.linkedin.com/jobs/view/springboot-developer-at-agos-aviation-4479288790" TargetMode="External" Id="rId120" /><Relationship Type="http://schemas.openxmlformats.org/officeDocument/2006/relationships/hyperlink" Target="https://in.linkedin.com/jobs/view/freelance-java-spring-boot-developer-at-inditech-consulting-4478402968" TargetMode="External" Id="rId121" /><Relationship Type="http://schemas.openxmlformats.org/officeDocument/2006/relationships/hyperlink" Target="https://in.linkedin.com/jobs/view/java-developer-at-zenshastra-4478426153" TargetMode="External" Id="rId122" /><Relationship Type="http://schemas.openxmlformats.org/officeDocument/2006/relationships/hyperlink" Target="https://goodspace.ai/interview-questions/java" TargetMode="External" Id="rId123" /><Relationship Type="http://schemas.openxmlformats.org/officeDocument/2006/relationships/hyperlink" Target="https://www.instagram.com/reel/DeextfHzSqa" TargetMode="External" Id="rId124" /><Relationship Type="http://schemas.openxmlformats.org/officeDocument/2006/relationships/hyperlink" Target="https://in.linkedin.com/jobs/view/java-software-engineer-at-vastika-inc-4478401544" TargetMode="External" Id="rId125" /><Relationship Type="http://schemas.openxmlformats.org/officeDocument/2006/relationships/hyperlink" Target="https://in.linkedin.com/jobs/view/senior-java-developer-with-containerization-exp-5%2B-years-at-atyeti-inc-4474773233" TargetMode="External" Id="rId126" /><Relationship Type="http://schemas.openxmlformats.org/officeDocument/2006/relationships/hyperlink" Target="https://in.linkedin.com/jobs/view/senior-software-engineer-at-hclsoftware-4479767481" TargetMode="External" Id="rId127" /><Relationship Type="http://schemas.openxmlformats.org/officeDocument/2006/relationships/hyperlink" Target="https://www.linkedin.com/jobs/view/lead-java-developer-at-ips-vantage-tech-services-pvt-limited-4476488446" TargetMode="External" Id="rId128" /><Relationship Type="http://schemas.openxmlformats.org/officeDocument/2006/relationships/hyperlink" Target="https://in.linkedin.com/jobs/view/advisor-software-development-engineering-java-development-springboot-microservices-at-fiserv-4478125118" TargetMode="External" Id="rId129" /><Relationship Type="http://schemas.openxmlformats.org/officeDocument/2006/relationships/hyperlink" Target="https://in.linkedin.com/jobs/view/senior-java-consultant-at-trantor-4478109180" TargetMode="External" Id="rId130" /><Relationship Type="http://schemas.openxmlformats.org/officeDocument/2006/relationships/hyperlink" Target="https://in.linkedin.com/jobs/view/lead-service-developer-engineer-at-profitvoice-in-4477971931" TargetMode="External" Id="rId131" /><Relationship Type="http://schemas.openxmlformats.org/officeDocument/2006/relationships/hyperlink" Target="https://www.shine.com/jobs/blacklight-studio-works-backend-developer-nodejs-golang/blacklight-studio-works/19536809" TargetMode="External" Id="rId132" /><Relationship Type="http://schemas.openxmlformats.org/officeDocument/2006/relationships/hyperlink" Target="https://in.linkedin.com/jobs/view/senior-java-engineer-id93313-at-agileengine-4475420614" TargetMode="External" Id="rId133" /><Relationship Type="http://schemas.openxmlformats.org/officeDocument/2006/relationships/hyperlink" Target="https://in.linkedin.com/jobs/view/java-full-stack-developer-at-datum-technologies-group-4477990623" TargetMode="External" Id="rId134" /><Relationship Type="http://schemas.openxmlformats.org/officeDocument/2006/relationships/hyperlink" Target="https://in.linkedin.com/jobs/view/software-developer-at-3cos-innovative-pvt-ltd-4476424097" TargetMode="External" Id="rId135" /><Relationship Type="http://schemas.openxmlformats.org/officeDocument/2006/relationships/hyperlink" Target="https://in.linkedin.com/jobs/view/senior-java-engineer-id93313-at-agileengine-4475430264" TargetMode="External" Id="rId136" /><Relationship Type="http://schemas.openxmlformats.org/officeDocument/2006/relationships/hyperlink" Target="https://careers.mastercard.com/us/en/job/R-291599/Senior-Full&#8209;Stack-Engineer-React-Typescript-Node-Java" TargetMode="External" Id="rId137" /><Relationship Type="http://schemas.openxmlformats.org/officeDocument/2006/relationships/hyperlink" Target="https://in.linkedin.com/jobs/view/senior-java-developer-3&#8211;5-years-experience-at-finlabs-india-pvt-ltd-4477279464" TargetMode="External" Id="rId138" /><Relationship Type="http://schemas.openxmlformats.org/officeDocument/2006/relationships/hyperlink" Target="https://in.linkedin.com/jobs/view/senior-java-backend-engineer-at-flexton-inc-4478537970" TargetMode="External" Id="rId139" /><Relationship Type="http://schemas.openxmlformats.org/officeDocument/2006/relationships/hyperlink" Target="https://in.linkedin.com/jobs/view/software-engineer-iii-java-aws-kafka-at-jpmorganchase-4478702214" TargetMode="External" Id="rId140" /><Relationship Type="http://schemas.openxmlformats.org/officeDocument/2006/relationships/hyperlink" Target="https://in.linkedin.com/jobs/view/tis-java-developer-kafka-and-containerization-at-insight-international-uk-ltd-4477281929" TargetMode="External" Id="rId141" /><Relationship Type="http://schemas.openxmlformats.org/officeDocument/2006/relationships/hyperlink" Target="https://in.linkedin.com/jobs/view/java-developer-at-lacento-technologies-private-limited-4477566662" TargetMode="External" Id="rId142" /><Relationship Type="http://schemas.openxmlformats.org/officeDocument/2006/relationships/hyperlink" Target="https://in.linkedin.com/jobs/view/software-engineer-4-java-spring-boot-microservices-cloud-at-black-duck-4477296403" TargetMode="External" Id="rId143" /><Relationship Type="http://schemas.openxmlformats.org/officeDocument/2006/relationships/hyperlink" Target="https://www.hirist.tech/j/java-developer-spring-bootmicroservices-architecture-4-10-yrs-1678117" TargetMode="External" Id="rId144" /><Relationship Type="http://schemas.openxmlformats.org/officeDocument/2006/relationships/hyperlink" Target="https://in.linkedin.com/jobs/view/senior-java-developer-3%E2%80%935-years-experience-at-finlabs-india-pvt-ltd-4477279464" TargetMode="External" Id="rId145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46" /><Relationship Type="http://schemas.openxmlformats.org/officeDocument/2006/relationships/hyperlink" Target="https://www.hirist.tech/j/senior-backend-developer-payment-system-1677946" TargetMode="External" Id="rId147" /><Relationship Type="http://schemas.openxmlformats.org/officeDocument/2006/relationships/hyperlink" Target="https://www.upwork.com/hire/postgresql-developers/in" TargetMode="External" Id="rId148" /><Relationship Type="http://schemas.openxmlformats.org/officeDocument/2006/relationships/hyperlink" Target="https://in.linkedin.com/jobs/view/software-engineer-java-springboot-saas-at-celonis-4441039099" TargetMode="External" Id="rId149" /><Relationship Type="http://schemas.openxmlformats.org/officeDocument/2006/relationships/hyperlink" Target="https://in.linkedin.com/jobs/view/senior-backend-engineer-java-spring-boot-startup-experience-required-at-justhr-4477206498" TargetMode="External" Id="rId150" /><Relationship Type="http://schemas.openxmlformats.org/officeDocument/2006/relationships/hyperlink" Target="https://in.linkedin.com/jobs/view/java-backend-developer-at-willware-technologies-4477110093" TargetMode="External" Id="rId151" /><Relationship Type="http://schemas.openxmlformats.org/officeDocument/2006/relationships/hyperlink" Target="https://in.linkedin.com/jobs/view/software-engineer-ii-at-mastercard-4470883849" TargetMode="External" Id="rId152" /><Relationship Type="http://schemas.openxmlformats.org/officeDocument/2006/relationships/hyperlink" Target="https://in.linkedin.com/jobs/view/senior-java-software-engineer-at-vastika-inc-4476292107" TargetMode="External" Id="rId153" /><Relationship Type="http://schemas.openxmlformats.org/officeDocument/2006/relationships/hyperlink" Target="https://in.linkedin.com/jobs/view/senior-java-backend-developer-at-infobeans-4477687053" TargetMode="External" Id="rId154" /><Relationship Type="http://schemas.openxmlformats.org/officeDocument/2006/relationships/hyperlink" Target="https://www.naukri.com/job-listings-091026912729" TargetMode="External" Id="rId155" /><Relationship Type="http://schemas.openxmlformats.org/officeDocument/2006/relationships/hyperlink" Target="https://www.linkedin.com/jobs/view/backend-java-developer-at-bcforward-4476817202" TargetMode="External" Id="rId156" /><Relationship Type="http://schemas.openxmlformats.org/officeDocument/2006/relationships/hyperlink" Target="https://in.linkedin.com/jobs/view/senior-java-backend-engineer-cloud-distributes-systems-at-jobcrexa-4472201675" TargetMode="External" Id="rId157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58" /><Relationship Type="http://schemas.openxmlformats.org/officeDocument/2006/relationships/hyperlink" Target="https://in.linkedin.com/jobs/view/java-developer-at-lacento-technologies-private-limited-4475985042" TargetMode="External" Id="rId159" /><Relationship Type="http://schemas.openxmlformats.org/officeDocument/2006/relationships/hyperlink" Target="https://in.linkedin.com/jobs/view/java-developer-at-vrinda-international-4475776465" TargetMode="External" Id="rId160" /><Relationship Type="http://schemas.openxmlformats.org/officeDocument/2006/relationships/hyperlink" Target="https://unfortunatelyhired.com/careers/backend-developer" TargetMode="External" Id="rId161" /><Relationship Type="http://schemas.openxmlformats.org/officeDocument/2006/relationships/hyperlink" Target="https://in.linkedin.com/jobs/view/java-aws-kafka-developer-at-capgemini-4475795457" TargetMode="External" Id="rId162" /><Relationship Type="http://schemas.openxmlformats.org/officeDocument/2006/relationships/hyperlink" Target="https://www.instagram.com/p/DeM4sp2Sl5x" TargetMode="External" Id="rId163" /><Relationship Type="http://schemas.openxmlformats.org/officeDocument/2006/relationships/hyperlink" Target="https://in.linkedin.com/jobs/view/lead-backend-engineer-java-spring-boot-at-quest-global-4475458791" TargetMode="External" Id="rId164" /><Relationship Type="http://schemas.openxmlformats.org/officeDocument/2006/relationships/hyperlink" Target="https://in.linkedin.com/jobs/view/sr-java-spring-boot-developer-at-concentrix-4474451846" TargetMode="External" Id="rId165" /><Relationship Type="http://schemas.openxmlformats.org/officeDocument/2006/relationships/hyperlink" Target="https://in.linkedin.com/jobs/view/senior-java-developer-at-careerxperts-consulting-4476626574" TargetMode="External" Id="rId166" /><Relationship Type="http://schemas.openxmlformats.org/officeDocument/2006/relationships/hyperlink" Target="https://in.linkedin.com/jobs/view/senior-java-developer-at-cloudesign-4475436245" TargetMode="External" Id="rId167" /><Relationship Type="http://schemas.openxmlformats.org/officeDocument/2006/relationships/hyperlink" Target="https://in.linkedin.com/jobs/view/java-developer-at-lacento-technologies-private-limited-4478872160" TargetMode="External" Id="rId168" /><Relationship Type="http://schemas.openxmlformats.org/officeDocument/2006/relationships/hyperlink" Target="https://in.linkedin.com/jobs/view/java-developer-at-synechron-4469442738" TargetMode="External" Id="rId169" /><Relationship Type="http://schemas.openxmlformats.org/officeDocument/2006/relationships/hyperlink" Target="https://in.linkedin.com/jobs/view/senior-java-software-engineer-at-scholastika-knowledge-base-private-limited-4478103007" TargetMode="External" Id="rId170" /><Relationship Type="http://schemas.openxmlformats.org/officeDocument/2006/relationships/hyperlink" Target="https://in.linkedin.com/jobs/view/sr-java-developer-at-giantmind-solutions-4477963726" TargetMode="External" Id="rId171" /><Relationship Type="http://schemas.openxmlformats.org/officeDocument/2006/relationships/hyperlink" Target="https://in.linkedin.com/jobs/view/senior-java-software-engineer-at-infobeans-4478505135" TargetMode="External" Id="rId172" /><Relationship Type="http://schemas.openxmlformats.org/officeDocument/2006/relationships/hyperlink" Target="https://in.linkedin.com/jobs/view/senior-java-developer-at-cloudesign-4476954847" TargetMode="External" Id="rId173" /><Relationship Type="http://schemas.openxmlformats.org/officeDocument/2006/relationships/hyperlink" Target="https://in.linkedin.com/jobs/view/java-backend-developer-%2B-kafka-%2Bgcp-at-capco-4480361756" TargetMode="External" Id="rId174" /><Relationship Type="http://schemas.openxmlformats.org/officeDocument/2006/relationships/hyperlink" Target="https://www.naukri.com/job-listings-151026502560" TargetMode="External" Id="rId175" /><Relationship Type="http://schemas.openxmlformats.org/officeDocument/2006/relationships/hyperlink" Target="https://www.naukri.com/job-listings-161026502944" TargetMode="External" Id="rId176" /><Relationship Type="http://schemas.openxmlformats.org/officeDocument/2006/relationships/hyperlink" Target="https://6figr.com/in/salary/goldman-sachs" TargetMode="External" Id="rId177" /><Relationship Type="http://schemas.openxmlformats.org/officeDocument/2006/relationships/hyperlink" Target="https://in.linkedin.com/jobs/view/java-software-engineer-at-luxoft-4467468927" TargetMode="External" Id="rId178" /><Relationship Type="http://schemas.openxmlformats.org/officeDocument/2006/relationships/hyperlink" Target="https://in.linkedin.com/jobs/view/software-developer-java-%2B-microservices-%2B-kafka-at-siemens-4471358012" TargetMode="External" Id="rId179" /><Relationship Type="http://schemas.openxmlformats.org/officeDocument/2006/relationships/hyperlink" Target="https://in.linkedin.com/jobs/view/java-software-engineer-at-questhiring-4478754717" TargetMode="External" Id="rId180" /><Relationship Type="http://schemas.openxmlformats.org/officeDocument/2006/relationships/hyperlink" Target="https://she-jobs.com/jobs" TargetMode="External" Id="rId181" /><Relationship Type="http://schemas.openxmlformats.org/officeDocument/2006/relationships/hyperlink" Target="https://www.naukri.com/job-listings-artificial-intelligence-engineer-bengaluru-2-to-2-years-131026902702" TargetMode="External" Id="rId182" /><Relationship Type="http://schemas.openxmlformats.org/officeDocument/2006/relationships/hyperlink" Target="https://in.linkedin.com/jobs/view/lead-java-software-engineer-at-bu-consultants-4477298523" TargetMode="External" Id="rId183" /><Relationship Type="http://schemas.openxmlformats.org/officeDocument/2006/relationships/hyperlink" Target="https://www.naukri.com/job-listings-software-engineer-ntt-data-inc-hyderabad-chennai-bengaluru-5-to-7-years-101026014961" TargetMode="External" Id="rId184" /><Relationship Type="http://schemas.openxmlformats.org/officeDocument/2006/relationships/hyperlink" Target="https://www.naukri.com/job-listings-senior-java-developer-q3-technologies-bangalore-rural-gurugram-bengaluru-5-to-6-years-101026012988" TargetMode="External" Id="rId185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86" /><Relationship Type="http://schemas.openxmlformats.org/officeDocument/2006/relationships/hyperlink" Target="https://in.linkedin.com/jobs/view/java-backend-at-virtusa-4475272855" TargetMode="External" Id="rId187" /><Relationship Type="http://schemas.openxmlformats.org/officeDocument/2006/relationships/hyperlink" Target="https://in.linkedin.com/jobs/view/team-leader-%E2%80%93-java-spring-boot-telecom-at-testunity-4475784545" TargetMode="External" Id="rId188" /><Relationship Type="http://schemas.openxmlformats.org/officeDocument/2006/relationships/hyperlink" Target="https://in.linkedin.com/jobs/view/java-developer-at-xfactrai-4476255247" TargetMode="External" Id="rId189" /><Relationship Type="http://schemas.openxmlformats.org/officeDocument/2006/relationships/hyperlink" Target="https://www.naukri.com/job-listings-java-full-stack-developer-persistent-bengaluru-3-to-6-years-191026004721" TargetMode="External" Id="rId190" /><Relationship Type="http://schemas.openxmlformats.org/officeDocument/2006/relationships/hyperlink" Target="https://www.naukri.com/job-listings-software-java-developer-creative-hands-hr-hyderabad-chennai-bengaluru-0-to-5-years-191026005202" TargetMode="External" Id="rId191" /><Relationship Type="http://schemas.openxmlformats.org/officeDocument/2006/relationships/hyperlink" Target="https://www.naukri.com/job-listings-java-developer-comviva-technology-gurugram-4-to-7-years-181026004645" TargetMode="External" Id="rId192" /><Relationship Type="http://schemas.openxmlformats.org/officeDocument/2006/relationships/hyperlink" Target="https://in.linkedin.com/jobs/view/java-developer-springboot-at-comviva-4474153166" TargetMode="External" Id="rId193" /><Relationship Type="http://schemas.openxmlformats.org/officeDocument/2006/relationships/hyperlink" Target="https://in.linkedin.com/jobs/view/software-engineering-senior-lead-java-spring-boot-amazon-connect-at-telstra-4477751163" TargetMode="External" Id="rId194" /><Relationship Type="http://schemas.openxmlformats.org/officeDocument/2006/relationships/hyperlink" Target="https://www.naukri.com/job-listings-171026011622" TargetMode="External" Id="rId195" /><Relationship Type="http://schemas.openxmlformats.org/officeDocument/2006/relationships/hyperlink" Target="https://in.linkedin.com/jobs/view/software-engineering-solution-lead-java-spring-boot-aws-connect-at-telstra-4473635031" TargetMode="External" Id="rId196" /><Relationship Type="http://schemas.openxmlformats.org/officeDocument/2006/relationships/hyperlink" Target="https://www.naukri.com/job-listings-java-spring-boot-developer-bengaluru-3-to-6-years-091026904363" TargetMode="External" Id="rId197" /><Relationship Type="http://schemas.openxmlformats.org/officeDocument/2006/relationships/hyperlink" Target="https://www.naukri.com/job-listings-151026919844" TargetMode="External" Id="rId198" /><Relationship Type="http://schemas.openxmlformats.org/officeDocument/2006/relationships/hyperlink" Target="https://www.naukri.com/job-listings-java-back-end-developer-pune-chennai-bengaluru-2-to-4-years-141026940077" TargetMode="External" Id="rId199" /><Relationship Type="http://schemas.openxmlformats.org/officeDocument/2006/relationships/hyperlink" Target="https://www.naukri.com/job-listings-151026011235" TargetMode="External" Id="rId200" /><Relationship Type="http://schemas.openxmlformats.org/officeDocument/2006/relationships/hyperlink" Target="https://www.naukri.com/job-listings-151026032697" TargetMode="External" Id="rId201" /><Relationship Type="http://schemas.openxmlformats.org/officeDocument/2006/relationships/hyperlink" Target="https://www.naukri.com/job-listings-sde-2-backend-at-a-fintech-company-talentzo-delhi-noida-bengaluru-3-to-6-years-151026032977" TargetMode="External" Id="rId202" /><Relationship Type="http://schemas.openxmlformats.org/officeDocument/2006/relationships/hyperlink" Target="https://www.naukri.com/job-listings-java-developer-sasken-technologies-bengaluru-3-to-5-years-151026012732" TargetMode="External" Id="rId203" /><Relationship Type="http://schemas.openxmlformats.org/officeDocument/2006/relationships/hyperlink" Target="https://www.naukri.com/job-listings-java-developer-banking-domain-allime-tech-solutions-chennai-5-to-10-years-151026502749" TargetMode="External" Id="rId204" /><Relationship Type="http://schemas.openxmlformats.org/officeDocument/2006/relationships/hyperlink" Target="https://in.linkedin.com/jobs/view/senior-java-software-engineer-backend-azure-at-impetus-career-consultants-4477363850" TargetMode="External" Id="rId205" /><Relationship Type="http://schemas.openxmlformats.org/officeDocument/2006/relationships/hyperlink" Target="https://www.naukri.com/job-listings-software-engineer-java-spring-boot-backend-api-development-orm-odm-insight-direct-india-noida-gurugram-bengaluru-4-to-8-years-161026013445" TargetMode="External" Id="rId206" /><Relationship Type="http://schemas.openxmlformats.org/officeDocument/2006/relationships/hyperlink" Target="https://www.naukri.com/job-listings-151026033326" TargetMode="External" Id="rId207" /><Relationship Type="http://schemas.openxmlformats.org/officeDocument/2006/relationships/hyperlink" Target="https://www.naukri.com/job-listings-080126500307" TargetMode="External" Id="rId208" /><Relationship Type="http://schemas.openxmlformats.org/officeDocument/2006/relationships/hyperlink" Target="https://www.naukri.com/job-listings-161026021160" TargetMode="External" Id="rId209" /><Relationship Type="http://schemas.openxmlformats.org/officeDocument/2006/relationships/hyperlink" Target="https://in.linkedin.com/jobs/view/senior-java-developer-for-noida-location-at-3pillar-4477707067" TargetMode="External" Id="rId210" /><Relationship Type="http://schemas.openxmlformats.org/officeDocument/2006/relationships/hyperlink" Target="https://www.naukri.com/job-listings-161026009531" TargetMode="External" Id="rId211" /><Relationship Type="http://schemas.openxmlformats.org/officeDocument/2006/relationships/hyperlink" Target="https://in.linkedin.com/jobs/view/back-end-developer-at-aitek-group-4480507295" TargetMode="External" Id="rId212" /><Relationship Type="http://schemas.openxmlformats.org/officeDocument/2006/relationships/hyperlink" Target="https://www.naukri.com/job-listings-151026026122" TargetMode="External" Id="rId213" /><Relationship Type="http://schemas.openxmlformats.org/officeDocument/2006/relationships/hyperlink" Target="https://www.naukri.com/job-listings-161026024775" TargetMode="External" Id="rId214" /><Relationship Type="http://schemas.openxmlformats.org/officeDocument/2006/relationships/hyperlink" Target="https://www.naukri.com/job-listings-161026013924" TargetMode="External" Id="rId215" /><Relationship Type="http://schemas.openxmlformats.org/officeDocument/2006/relationships/hyperlink" Target="https://www.naukri.com/job-listings-161026502907" TargetMode="External" Id="rId216" /><Relationship Type="http://schemas.openxmlformats.org/officeDocument/2006/relationships/hyperlink" Target="https://www.naukri.com/job-listings-senior-software-engineer-pri-india-it-services-pune-5-to-9-years-141026021358" TargetMode="External" Id="rId217" /><Relationship Type="http://schemas.openxmlformats.org/officeDocument/2006/relationships/hyperlink" Target="https://www.naukri.com/job-listings-java-full-stack-developer-bnp-paribas-chennai-7-to-12-years-141026021789" TargetMode="External" Id="rId218" /><Relationship Type="http://schemas.openxmlformats.org/officeDocument/2006/relationships/hyperlink" Target="https://www.naukri.com/job-listings-software-development-engineer-at-a-fintech-company-talentzo-delhi-pune-0-to-5-years-141026040702" TargetMode="External" Id="rId219" /><Relationship Type="http://schemas.openxmlformats.org/officeDocument/2006/relationships/hyperlink" Target="https://www.naukri.com/job-listings-senior-java-full-stack-developer-ernst-young-llp-bengaluru-5-to-10-years-141026933406" TargetMode="External" Id="rId220" /><Relationship Type="http://schemas.openxmlformats.org/officeDocument/2006/relationships/hyperlink" Target="https://www.naukri.com/job-listings-java-full-stack-developer-tekskills-pune-bengaluru-7-to-10-years-141026035049" TargetMode="External" Id="rId221" /><Relationship Type="http://schemas.openxmlformats.org/officeDocument/2006/relationships/hyperlink" Target="https://www.jobleads.com/in/job/lead-full-stack-engineer-java-react--gurugram-district--eb2b23873b5f3707873d6dc0c710b1702" TargetMode="External" Id="rId222" /><Relationship Type="http://schemas.openxmlformats.org/officeDocument/2006/relationships/hyperlink" Target="https://www.naukri.com/job-listings-151026503578" TargetMode="External" Id="rId223" /><Relationship Type="http://schemas.openxmlformats.org/officeDocument/2006/relationships/hyperlink" Target="https://www.naukri.com/job-listings-141026502414" TargetMode="External" Id="rId224" /><Relationship Type="http://schemas.openxmlformats.org/officeDocument/2006/relationships/hyperlink" Target="https://www.naukri.com/job-listings-sr-java-developer-noida-new-delhi-chennai-gurugram-bengaluru-3-to-7-years-020726901028" TargetMode="External" Id="rId225" /><Relationship Type="http://schemas.openxmlformats.org/officeDocument/2006/relationships/hyperlink" Target="https://www.naukri.com/job-listings-java-microservice-developer-hyderabad-pune-chennai-bengaluru-3-to-7-years-190926904513" TargetMode="External" Id="rId226" /><Relationship Type="http://schemas.openxmlformats.org/officeDocument/2006/relationships/hyperlink" Target="https://www.naukri.com/job-listings-java-developer-17-10-synechron-bangalore-rural-bengaluru-6-to-10-years-141026016114" TargetMode="External" Id="rId227" /><Relationship Type="http://schemas.openxmlformats.org/officeDocument/2006/relationships/hyperlink" Target="https://www.naukri.com/job-listings-backend-java-developer-hyderabad-pune-bengaluru-5-to-9-years-131026912903" TargetMode="External" Id="rId228" /><Relationship Type="http://schemas.openxmlformats.org/officeDocument/2006/relationships/hyperlink" Target="https://cutshort.io/job/Business-Analyst-Pattabiram-Chennai-Avaniral-Technologies-Pvt-Ltd-P9AdRZyP" TargetMode="External" Id="rId229" /><Relationship Type="http://schemas.openxmlformats.org/officeDocument/2006/relationships/hyperlink" Target="https://in.linkedin.com/jobs/view/java-rest-api-developer-at-training-basket-4478198912" TargetMode="External" Id="rId230" /><Relationship Type="http://schemas.openxmlformats.org/officeDocument/2006/relationships/hyperlink" Target="https://in.linkedin.com/jobs/view/java-full-stack-developer-at-peoplefy-4478378686" TargetMode="External" Id="rId231" /><Relationship Type="http://schemas.openxmlformats.org/officeDocument/2006/relationships/hyperlink" Target="https://in.linkedin.com/jobs/view/senior-java-software-engineer-at-delphie-consulting-services-4477293666" TargetMode="External" Id="rId232" /><Relationship Type="http://schemas.openxmlformats.org/officeDocument/2006/relationships/hyperlink" Target="https://in.linkedin.com/jobs/view/java-developer-at-ice-4387832541" TargetMode="External" Id="rId233" /><Relationship Type="http://schemas.openxmlformats.org/officeDocument/2006/relationships/hyperlink" Target="https://www.naukri.com/job-listings-java-developer-amtech-bengaluru-4-to-9-years-220826015200" TargetMode="External" Id="rId234" /><Relationship Type="http://schemas.openxmlformats.org/officeDocument/2006/relationships/hyperlink" Target="https://www.naukri.com/job-listings-back-end-engineer-coxvi-technologies-bengaluru-5-to-8-years-111026000007" TargetMode="External" Id="rId235" /><Relationship Type="http://schemas.openxmlformats.org/officeDocument/2006/relationships/hyperlink" Target="https://in.linkedin.com/jobs/view/senior-java-engineer-id93313-at-agileengine-4475421522" TargetMode="External" Id="rId236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237" /><Relationship Type="http://schemas.openxmlformats.org/officeDocument/2006/relationships/hyperlink" Target="https://in.jooble.org/jdp/-4350685361142043033" TargetMode="External" Id="rId238" /><Relationship Type="http://schemas.openxmlformats.org/officeDocument/2006/relationships/hyperlink" Target="https://www.naukri.com/job-listings-java-developer-bengaluru-1-to-3-years-101026901568" TargetMode="External" Id="rId239" /><Relationship Type="http://schemas.openxmlformats.org/officeDocument/2006/relationships/hyperlink" Target="https://www.naukri.com/job-listings-java-developer-innova-solutions-bengaluru-6-to-10-years-091026033033" TargetMode="External" Id="rId240" /><Relationship Type="http://schemas.openxmlformats.org/officeDocument/2006/relationships/hyperlink" Target="https://www.naukri.com/job-listings-071026924866" TargetMode="External" Id="rId241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242" /><Relationship Type="http://schemas.openxmlformats.org/officeDocument/2006/relationships/hyperlink" Target="https://www.naukri.com/job-listings-golang-developer-sde2-zoop-one-pune-4-to-6-years-091026923936" TargetMode="External" Id="rId243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244" /><Relationship Type="http://schemas.openxmlformats.org/officeDocument/2006/relationships/hyperlink" Target="https://in.linkedin.com/jobs/view/java-azure-developer-at-varite-inc-4477174536" TargetMode="External" Id="rId245" /><Relationship Type="http://schemas.openxmlformats.org/officeDocument/2006/relationships/hyperlink" Target="https://www.naukri.com/job-listings-java-developer-full-stack-damco-solutions-p-ltd-noida-4-to-9-years-241121502295" TargetMode="External" Id="rId246" /><Relationship Type="http://schemas.openxmlformats.org/officeDocument/2006/relationships/hyperlink" Target="https://in.linkedin.com/jobs/view/java-backend-developer-at-plexohrsolutions-4476256243" TargetMode="External" Id="rId247" /><Relationship Type="http://schemas.openxmlformats.org/officeDocument/2006/relationships/hyperlink" Target="https://www.naukri.com/job-listings-java-backend-developer-altezzasys-gurugram-4-to-6-years-071026014602" TargetMode="External" Id="rId248" /><Relationship Type="http://schemas.openxmlformats.org/officeDocument/2006/relationships/hyperlink" Target="https://in.linkedin.com/jobs/view/upto-29-lpa-back-end-software-engineer-java-with-cloud-at-pro-integrate-4478428239" TargetMode="External" Id="rId249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83" t="n">
        <v>1</v>
      </c>
      <c r="B2" s="83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83" t="inlineStr">
        <is>
          <t>Not stated</t>
        </is>
      </c>
      <c r="G2" s="83" t="inlineStr">
        <is>
          <t>LinkedIn</t>
        </is>
      </c>
      <c r="H2" s="84" t="n">
        <v>46311</v>
      </c>
      <c r="I2" s="85">
        <f>IF(H2="","",TODAY()-H2)</f>
        <v/>
      </c>
      <c r="J2" s="83" t="inlineStr">
        <is>
          <t>High</t>
        </is>
      </c>
      <c r="K2" s="83" t="inlineStr">
        <is>
          <t>Not applied</t>
        </is>
      </c>
      <c r="L2" s="84" t="n"/>
      <c r="M2" s="86" t="inlineStr">
        <is>
          <t>Open</t>
        </is>
      </c>
      <c r="N2" s="17" t="inlineStr">
        <is>
          <t>Auto-added; check company/location</t>
        </is>
      </c>
      <c r="O2" s="84" t="n">
        <v>46311</v>
      </c>
    </row>
    <row r="3" ht="23.85" customHeight="1" s="14">
      <c r="A3" s="83" t="n">
        <v>2</v>
      </c>
      <c r="B3" s="83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83" t="inlineStr">
        <is>
          <t>Not stated</t>
        </is>
      </c>
      <c r="G3" s="83" t="inlineStr">
        <is>
          <t>LinkedIn</t>
        </is>
      </c>
      <c r="H3" s="84" t="n">
        <v>46308</v>
      </c>
      <c r="I3" s="85">
        <f>IF(H3="","",TODAY()-H3)</f>
        <v/>
      </c>
      <c r="J3" s="83" t="inlineStr">
        <is>
          <t>High</t>
        </is>
      </c>
      <c r="K3" s="83" t="inlineStr">
        <is>
          <t>Not applied</t>
        </is>
      </c>
      <c r="L3" s="84" t="n"/>
      <c r="M3" s="86" t="inlineStr">
        <is>
          <t>Open</t>
        </is>
      </c>
      <c r="N3" s="17" t="inlineStr">
        <is>
          <t>Auto-added; check company/location</t>
        </is>
      </c>
      <c r="O3" s="84" t="n">
        <v>46311</v>
      </c>
    </row>
    <row r="4" ht="23.85" customHeight="1" s="14">
      <c r="A4" s="83" t="n">
        <v>3</v>
      </c>
      <c r="B4" s="83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See link</t>
        </is>
      </c>
      <c r="D4" s="17" t="inlineStr">
        <is>
          <t>Backend Developer (SDE II) - Drip Capital</t>
        </is>
      </c>
      <c r="E4" s="17" t="inlineStr">
        <is>
          <t>Mumbai</t>
        </is>
      </c>
      <c r="F4" s="83" t="inlineStr">
        <is>
          <t>Not stated</t>
        </is>
      </c>
      <c r="G4" s="83" t="inlineStr">
        <is>
          <t>LinkedIn</t>
        </is>
      </c>
      <c r="H4" s="84" t="n">
        <v>46308</v>
      </c>
      <c r="I4" s="85">
        <f>IF(H4="","",TODAY()-H4)</f>
        <v/>
      </c>
      <c r="J4" s="83" t="inlineStr">
        <is>
          <t>High</t>
        </is>
      </c>
      <c r="K4" s="83" t="inlineStr">
        <is>
          <t>Not applied</t>
        </is>
      </c>
      <c r="L4" s="84" t="n"/>
      <c r="M4" s="86" t="inlineStr">
        <is>
          <t>Open</t>
        </is>
      </c>
      <c r="N4" s="17" t="inlineStr">
        <is>
          <t>Auto-added; check company/location</t>
        </is>
      </c>
      <c r="O4" s="84" t="n">
        <v>46312</v>
      </c>
    </row>
    <row r="5" ht="23.85" customHeight="1" s="14">
      <c r="A5" s="83" t="n">
        <v>4</v>
      </c>
      <c r="B5" s="83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Neemtree</t>
        </is>
      </c>
      <c r="D5" s="17" t="inlineStr">
        <is>
          <t>Senior Java Developer</t>
        </is>
      </c>
      <c r="E5" s="17" t="inlineStr">
        <is>
          <t>Mumbai</t>
        </is>
      </c>
      <c r="F5" s="83" t="inlineStr">
        <is>
          <t>5-8 yrs</t>
        </is>
      </c>
      <c r="G5" s="83" t="inlineStr">
        <is>
          <t>Other</t>
        </is>
      </c>
      <c r="H5" s="84" t="n">
        <v>46305</v>
      </c>
      <c r="I5" s="85">
        <f>IF(H5="","",TODAY()-H5)</f>
        <v/>
      </c>
      <c r="J5" s="83" t="inlineStr">
        <is>
          <t>High</t>
        </is>
      </c>
      <c r="K5" s="83" t="inlineStr">
        <is>
          <t>Not applied</t>
        </is>
      </c>
      <c r="L5" s="84" t="n"/>
      <c r="M5" s="86" t="inlineStr">
        <is>
          <t>Open</t>
        </is>
      </c>
      <c r="N5" s="17" t="inlineStr">
        <is>
          <t>Listed Rs 14-24 LPA (Weekday)</t>
        </is>
      </c>
      <c r="O5" s="84" t="n">
        <v>46309</v>
      </c>
    </row>
    <row r="6" ht="23.85" customHeight="1" s="14">
      <c r="A6" s="83" t="n">
        <v>5</v>
      </c>
      <c r="B6" s="83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HYrEzy Tech Solutions</t>
        </is>
      </c>
      <c r="D6" s="17" t="inlineStr">
        <is>
          <t>Java Microservices Engineers - Remote</t>
        </is>
      </c>
      <c r="E6" s="17" t="inlineStr">
        <is>
          <t>Remote</t>
        </is>
      </c>
      <c r="F6" s="83" t="inlineStr">
        <is>
          <t>4-8 yrs</t>
        </is>
      </c>
      <c r="G6" s="83" t="inlineStr">
        <is>
          <t>LinkedIn</t>
        </is>
      </c>
      <c r="H6" s="84" t="n">
        <v>46304</v>
      </c>
      <c r="I6" s="85">
        <f>IF(H6="","",TODAY()-H6)</f>
        <v/>
      </c>
      <c r="J6" s="83" t="inlineStr">
        <is>
          <t>High</t>
        </is>
      </c>
      <c r="K6" s="83" t="inlineStr">
        <is>
          <t>Not applied</t>
        </is>
      </c>
      <c r="L6" s="84" t="n"/>
      <c r="M6" s="86" t="inlineStr">
        <is>
          <t>Open</t>
        </is>
      </c>
      <c r="N6" s="17" t="inlineStr">
        <is>
          <t>Java 11/17+, Spring Boot, Spring Cloud. Recruiter-posted</t>
        </is>
      </c>
      <c r="O6" s="84" t="n">
        <v>46309</v>
      </c>
    </row>
    <row r="7" ht="15" customHeight="1" s="14">
      <c r="A7" s="83" t="n">
        <v>6</v>
      </c>
      <c r="B7" s="83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See link</t>
        </is>
      </c>
      <c r="D7" s="17" t="inlineStr">
        <is>
          <t>Software Engineer III - Java, Kafka, Spring Boot, Elastic Search</t>
        </is>
      </c>
      <c r="E7" s="17" t="inlineStr">
        <is>
          <t>Mumbai</t>
        </is>
      </c>
      <c r="F7" s="83" t="inlineStr">
        <is>
          <t>Not stated</t>
        </is>
      </c>
      <c r="G7" s="83" t="inlineStr">
        <is>
          <t>LinkedIn</t>
        </is>
      </c>
      <c r="H7" s="84" t="n">
        <v>46304</v>
      </c>
      <c r="I7" s="85">
        <f>IF(H7="","",TODAY()-H7)</f>
        <v/>
      </c>
      <c r="J7" s="83" t="inlineStr">
        <is>
          <t>High</t>
        </is>
      </c>
      <c r="K7" s="83" t="inlineStr">
        <is>
          <t>Not applied</t>
        </is>
      </c>
      <c r="L7" s="84" t="n"/>
      <c r="M7" s="86" t="inlineStr">
        <is>
          <t>Open</t>
        </is>
      </c>
      <c r="N7" s="17" t="inlineStr">
        <is>
          <t>Auto-added; check company/location</t>
        </is>
      </c>
      <c r="O7" s="84" t="n">
        <v>46309</v>
      </c>
    </row>
    <row r="8" ht="15" customHeight="1" s="14">
      <c r="A8" s="83" t="n">
        <v>7</v>
      </c>
      <c r="B8" s="83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JPMorganChase</t>
        </is>
      </c>
      <c r="D8" s="17" t="inlineStr">
        <is>
          <t>Software Engineer II - Agentic AI, Java, AWS, Spring Boot, Kafka</t>
        </is>
      </c>
      <c r="E8" s="17" t="inlineStr">
        <is>
          <t>Mumbai</t>
        </is>
      </c>
      <c r="F8" s="83" t="inlineStr">
        <is>
          <t>Not stated</t>
        </is>
      </c>
      <c r="G8" s="83" t="inlineStr">
        <is>
          <t>LinkedIn</t>
        </is>
      </c>
      <c r="H8" s="84" t="n">
        <v>46303</v>
      </c>
      <c r="I8" s="85">
        <f>IF(H8="","",TODAY()-H8)</f>
        <v/>
      </c>
      <c r="J8" s="83" t="inlineStr">
        <is>
          <t>High</t>
        </is>
      </c>
      <c r="K8" s="83" t="inlineStr">
        <is>
          <t>Not applied</t>
        </is>
      </c>
      <c r="L8" s="84" t="n"/>
      <c r="M8" s="86" t="inlineStr">
        <is>
          <t>Open</t>
        </is>
      </c>
      <c r="N8" s="17" t="inlineStr">
        <is>
          <t>Best fit: Kafka + your AI-assisted upgrade tool</t>
        </is>
      </c>
      <c r="O8" s="84" t="n">
        <v>46309</v>
      </c>
    </row>
    <row r="9" ht="15" customHeight="1" s="14">
      <c r="A9" s="83" t="n">
        <v>8</v>
      </c>
      <c r="B9" s="83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NTT DATA</t>
        </is>
      </c>
      <c r="D9" s="17" t="inlineStr">
        <is>
          <t>Software Engineer / Sr Software Engineer - Java Developer</t>
        </is>
      </c>
      <c r="E9" s="17" t="inlineStr">
        <is>
          <t>Mumbai / Thane / Navi Mumbai</t>
        </is>
      </c>
      <c r="F9" s="83" t="inlineStr">
        <is>
          <t>4-8 yrs</t>
        </is>
      </c>
      <c r="G9" s="83" t="inlineStr">
        <is>
          <t>Naukri</t>
        </is>
      </c>
      <c r="H9" s="84" t="n">
        <v>46303</v>
      </c>
      <c r="I9" s="85">
        <f>IF(H9="","",TODAY()-H9)</f>
        <v/>
      </c>
      <c r="J9" s="83" t="inlineStr">
        <is>
          <t>High</t>
        </is>
      </c>
      <c r="K9" s="83" t="inlineStr">
        <is>
          <t>Not applied</t>
        </is>
      </c>
      <c r="L9" s="84" t="n"/>
      <c r="M9" s="86" t="inlineStr">
        <is>
          <t>Open</t>
        </is>
      </c>
      <c r="N9" s="17" t="inlineStr">
        <is>
          <t>Core Java, Kafka, SQL, Spring Boot, Microservices</t>
        </is>
      </c>
      <c r="O9" s="84" t="n">
        <v>46309</v>
      </c>
    </row>
    <row r="10" ht="15" customHeight="1" s="14">
      <c r="A10" s="83" t="n">
        <v>9</v>
      </c>
      <c r="B10" s="83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Software Engineer II - Agentic AI, Java , AWS , Springboot , Kafka</t>
        </is>
      </c>
      <c r="E10" s="17" t="inlineStr">
        <is>
          <t>Mumbai</t>
        </is>
      </c>
      <c r="F10" s="83" t="inlineStr">
        <is>
          <t>Not stated</t>
        </is>
      </c>
      <c r="G10" s="83" t="inlineStr">
        <is>
          <t>LinkedIn</t>
        </is>
      </c>
      <c r="H10" s="84" t="n">
        <v>46303</v>
      </c>
      <c r="I10" s="85">
        <f>IF(H10="","",TODAY()-H10)</f>
        <v/>
      </c>
      <c r="J10" s="83" t="inlineStr">
        <is>
          <t>High</t>
        </is>
      </c>
      <c r="K10" s="83" t="inlineStr">
        <is>
          <t>Not applied</t>
        </is>
      </c>
      <c r="L10" s="84" t="n"/>
      <c r="M10" s="86" t="inlineStr">
        <is>
          <t>Open</t>
        </is>
      </c>
      <c r="N10" s="17" t="inlineStr">
        <is>
          <t>Auto-added; check company/location</t>
        </is>
      </c>
      <c r="O10" s="84" t="n">
        <v>46309</v>
      </c>
    </row>
    <row r="11" ht="15" customHeight="1" s="14">
      <c r="A11" s="83" t="n">
        <v>10</v>
      </c>
      <c r="B11" s="83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See link</t>
        </is>
      </c>
      <c r="D11" s="17" t="inlineStr">
        <is>
          <t>Associate Software Engineer - Dentsu Global Services</t>
        </is>
      </c>
      <c r="E11" s="17" t="inlineStr">
        <is>
          <t>Mumbai</t>
        </is>
      </c>
      <c r="F11" s="83" t="inlineStr">
        <is>
          <t>Not stated</t>
        </is>
      </c>
      <c r="G11" s="83" t="inlineStr">
        <is>
          <t>LinkedIn</t>
        </is>
      </c>
      <c r="H11" s="84" t="n">
        <v>46303</v>
      </c>
      <c r="I11" s="85">
        <f>IF(H11="","",TODAY()-H11)</f>
        <v/>
      </c>
      <c r="J11" s="83" t="inlineStr">
        <is>
          <t>High</t>
        </is>
      </c>
      <c r="K11" s="83" t="inlineStr">
        <is>
          <t>Not applied</t>
        </is>
      </c>
      <c r="L11" s="84" t="n"/>
      <c r="M11" s="86" t="inlineStr">
        <is>
          <t>Open</t>
        </is>
      </c>
      <c r="N11" s="17" t="inlineStr">
        <is>
          <t>Auto-added; check company/location</t>
        </is>
      </c>
      <c r="O11" s="84" t="n">
        <v>46309</v>
      </c>
    </row>
    <row r="12" ht="23.85" customHeight="1" s="14">
      <c r="A12" s="83" t="n">
        <v>11</v>
      </c>
      <c r="B12" s="83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Accelya</t>
        </is>
      </c>
      <c r="D12" s="17" t="inlineStr">
        <is>
          <t>Engineer I – Software Development</t>
        </is>
      </c>
      <c r="E12" s="17" t="inlineStr">
        <is>
          <t>Mumbai</t>
        </is>
      </c>
      <c r="F12" s="83" t="inlineStr">
        <is>
          <t>Not stated</t>
        </is>
      </c>
      <c r="G12" s="83" t="inlineStr">
        <is>
          <t>LinkedIn</t>
        </is>
      </c>
      <c r="H12" s="84" t="n"/>
      <c r="I12" s="85">
        <f>IF(H12="","",TODAY()-H12)</f>
        <v/>
      </c>
      <c r="J12" s="83" t="inlineStr">
        <is>
          <t>High</t>
        </is>
      </c>
      <c r="K12" s="83" t="inlineStr">
        <is>
          <t>Not applied</t>
        </is>
      </c>
      <c r="L12" s="84" t="n"/>
      <c r="M12" s="86" t="inlineStr">
        <is>
          <t>Open</t>
        </is>
      </c>
      <c r="N12" s="17" t="inlineStr">
        <is>
          <t>Auto-added; check company/location; posting date unknown</t>
        </is>
      </c>
      <c r="O12" s="84" t="n">
        <v>46314</v>
      </c>
    </row>
    <row r="13" ht="15" customHeight="1" s="14">
      <c r="A13" s="83" t="n">
        <v>12</v>
      </c>
      <c r="B13" s="83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See link</t>
        </is>
      </c>
      <c r="D13" s="17" t="inlineStr">
        <is>
          <t>Backend Engineer - Unico Connect</t>
        </is>
      </c>
      <c r="E13" s="17" t="inlineStr">
        <is>
          <t>Mumbai</t>
        </is>
      </c>
      <c r="F13" s="83" t="inlineStr">
        <is>
          <t>1-3 yrs</t>
        </is>
      </c>
      <c r="G13" s="83" t="inlineStr">
        <is>
          <t>LinkedIn</t>
        </is>
      </c>
      <c r="H13" s="84" t="n">
        <v>46314</v>
      </c>
      <c r="I13" s="85">
        <f>IF(H13="","",TODAY()-H13)</f>
        <v/>
      </c>
      <c r="J13" s="83" t="inlineStr">
        <is>
          <t>Medium</t>
        </is>
      </c>
      <c r="K13" s="83" t="inlineStr">
        <is>
          <t>Not applied</t>
        </is>
      </c>
      <c r="L13" s="84" t="n"/>
      <c r="M13" s="86" t="inlineStr">
        <is>
          <t>Open</t>
        </is>
      </c>
      <c r="N13" s="17" t="inlineStr">
        <is>
          <t>Auto-added; check company/location</t>
        </is>
      </c>
      <c r="O13" s="84" t="n">
        <v>46314</v>
      </c>
    </row>
    <row r="14" ht="15" customHeight="1" s="14">
      <c r="A14" s="83" t="n">
        <v>13</v>
      </c>
      <c r="B14" s="83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VySystems</t>
        </is>
      </c>
      <c r="D14" s="17" t="inlineStr">
        <is>
          <t>Java developer</t>
        </is>
      </c>
      <c r="E14" s="17" t="inlineStr">
        <is>
          <t>Mumbai</t>
        </is>
      </c>
      <c r="F14" s="83" t="inlineStr">
        <is>
          <t>5-7 yrs</t>
        </is>
      </c>
      <c r="G14" s="83" t="inlineStr">
        <is>
          <t>LinkedIn</t>
        </is>
      </c>
      <c r="H14" s="84" t="n">
        <v>46313</v>
      </c>
      <c r="I14" s="85">
        <f>IF(H14="","",TODAY()-H14)</f>
        <v/>
      </c>
      <c r="J14" s="83" t="inlineStr">
        <is>
          <t>Medium</t>
        </is>
      </c>
      <c r="K14" s="83" t="inlineStr">
        <is>
          <t>Not applied</t>
        </is>
      </c>
      <c r="L14" s="84" t="n"/>
      <c r="M14" s="86" t="inlineStr">
        <is>
          <t>Open</t>
        </is>
      </c>
      <c r="N14" s="17" t="inlineStr">
        <is>
          <t>Auto-added; check company/location</t>
        </is>
      </c>
      <c r="O14" s="84" t="n">
        <v>46313</v>
      </c>
    </row>
    <row r="15" ht="15" customHeight="1" s="14">
      <c r="A15" s="83" t="n">
        <v>14</v>
      </c>
      <c r="B15" s="83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NymbleUp</t>
        </is>
      </c>
      <c r="D15" s="17" t="inlineStr">
        <is>
          <t>Backend Engineer</t>
        </is>
      </c>
      <c r="E15" s="17" t="inlineStr">
        <is>
          <t>Mumbai</t>
        </is>
      </c>
      <c r="F15" s="83" t="inlineStr">
        <is>
          <t>3-5 yrs</t>
        </is>
      </c>
      <c r="G15" s="83" t="inlineStr">
        <is>
          <t>LinkedIn</t>
        </is>
      </c>
      <c r="H15" s="84" t="n">
        <v>46313</v>
      </c>
      <c r="I15" s="85">
        <f>IF(H15="","",TODAY()-H15)</f>
        <v/>
      </c>
      <c r="J15" s="83" t="inlineStr">
        <is>
          <t>Medium</t>
        </is>
      </c>
      <c r="K15" s="83" t="inlineStr">
        <is>
          <t>Not applied</t>
        </is>
      </c>
      <c r="L15" s="84" t="n"/>
      <c r="M15" s="86" t="inlineStr">
        <is>
          <t>Open</t>
        </is>
      </c>
      <c r="N15" s="17" t="inlineStr">
        <is>
          <t>Auto-added; check company/location</t>
        </is>
      </c>
      <c r="O15" s="84" t="n">
        <v>46313</v>
      </c>
    </row>
    <row r="16" ht="15" customHeight="1" s="14">
      <c r="A16" s="83" t="n">
        <v>15</v>
      </c>
      <c r="B16" s="83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See link</t>
        </is>
      </c>
      <c r="D16" s="17" t="inlineStr">
        <is>
          <t>Java Spring Boot Microservices with GCP_23rd October</t>
        </is>
      </c>
      <c r="E16" s="17" t="inlineStr">
        <is>
          <t>Mumbai</t>
        </is>
      </c>
      <c r="F16" s="83" t="inlineStr">
        <is>
          <t>6-10 yrs</t>
        </is>
      </c>
      <c r="G16" s="83" t="inlineStr">
        <is>
          <t>Naukri</t>
        </is>
      </c>
      <c r="H16" s="84" t="n">
        <v>46313</v>
      </c>
      <c r="I16" s="85">
        <f>IF(H16="","",TODAY()-H16)</f>
        <v/>
      </c>
      <c r="J16" s="83" t="inlineStr">
        <is>
          <t>Medium</t>
        </is>
      </c>
      <c r="K16" s="83" t="inlineStr">
        <is>
          <t>Not applied</t>
        </is>
      </c>
      <c r="L16" s="84" t="n"/>
      <c r="M16" s="86" t="inlineStr">
        <is>
          <t>Open</t>
        </is>
      </c>
      <c r="N16" s="17" t="inlineStr">
        <is>
          <t>Auto-added; check company/location</t>
        </is>
      </c>
      <c r="O16" s="84" t="n">
        <v>46314</v>
      </c>
    </row>
    <row r="17" ht="15" customHeight="1" s="14">
      <c r="A17" s="83" t="n">
        <v>16</v>
      </c>
      <c r="B17" s="83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See link</t>
        </is>
      </c>
      <c r="D17" s="17" t="inlineStr">
        <is>
          <t>Software Developer - Nashik,Pune,Mumbai (All Areas)</t>
        </is>
      </c>
      <c r="E17" s="17" t="inlineStr">
        <is>
          <t>Mumbai</t>
        </is>
      </c>
      <c r="F17" s="83" t="inlineStr">
        <is>
          <t>Not stated</t>
        </is>
      </c>
      <c r="G17" s="83" t="inlineStr">
        <is>
          <t>Naukri</t>
        </is>
      </c>
      <c r="H17" s="84" t="n">
        <v>46313</v>
      </c>
      <c r="I17" s="85">
        <f>IF(H17="","",TODAY()-H17)</f>
        <v/>
      </c>
      <c r="J17" s="83" t="inlineStr">
        <is>
          <t>Medium</t>
        </is>
      </c>
      <c r="K17" s="83" t="inlineStr">
        <is>
          <t>Not applied</t>
        </is>
      </c>
      <c r="L17" s="84" t="n"/>
      <c r="M17" s="86" t="inlineStr">
        <is>
          <t>Open</t>
        </is>
      </c>
      <c r="N17" s="17" t="inlineStr">
        <is>
          <t>Auto-added; check company/location</t>
        </is>
      </c>
      <c r="O17" s="84" t="n">
        <v>46314</v>
      </c>
    </row>
    <row r="18" ht="15" customHeight="1" s="14">
      <c r="A18" s="83" t="n">
        <v>17</v>
      </c>
      <c r="B18" s="83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IMC Trading</t>
        </is>
      </c>
      <c r="D18" s="17" t="inlineStr">
        <is>
          <t>Java Software Engineer (Strategy)</t>
        </is>
      </c>
      <c r="E18" s="17" t="inlineStr">
        <is>
          <t>Mumbai</t>
        </is>
      </c>
      <c r="F18" s="83" t="inlineStr">
        <is>
          <t>Not stated</t>
        </is>
      </c>
      <c r="G18" s="83" t="inlineStr">
        <is>
          <t>LinkedIn</t>
        </is>
      </c>
      <c r="H18" s="84" t="n">
        <v>46312</v>
      </c>
      <c r="I18" s="85">
        <f>IF(H18="","",TODAY()-H18)</f>
        <v/>
      </c>
      <c r="J18" s="83" t="inlineStr">
        <is>
          <t>Medium</t>
        </is>
      </c>
      <c r="K18" s="83" t="inlineStr">
        <is>
          <t>Not applied</t>
        </is>
      </c>
      <c r="L18" s="84" t="n"/>
      <c r="M18" s="86" t="inlineStr">
        <is>
          <t>Open</t>
        </is>
      </c>
      <c r="N18" s="17" t="inlineStr">
        <is>
          <t>Auto-added; check company/location</t>
        </is>
      </c>
      <c r="O18" s="84" t="n">
        <v>46312</v>
      </c>
    </row>
    <row r="19" ht="23.85" customHeight="1" s="14">
      <c r="A19" s="83" t="n">
        <v>18</v>
      </c>
      <c r="B19" s="83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Accelya</t>
        </is>
      </c>
      <c r="D19" s="17" t="inlineStr">
        <is>
          <t>Engineer II - Software Development (H)</t>
        </is>
      </c>
      <c r="E19" s="17" t="inlineStr">
        <is>
          <t>Mumbai</t>
        </is>
      </c>
      <c r="F19" s="83" t="inlineStr">
        <is>
          <t>Not stated</t>
        </is>
      </c>
      <c r="G19" s="83" t="inlineStr">
        <is>
          <t>LinkedIn</t>
        </is>
      </c>
      <c r="H19" s="84" t="n">
        <v>46312</v>
      </c>
      <c r="I19" s="85">
        <f>IF(H19="","",TODAY()-H19)</f>
        <v/>
      </c>
      <c r="J19" s="83" t="inlineStr">
        <is>
          <t>Medium</t>
        </is>
      </c>
      <c r="K19" s="83" t="inlineStr">
        <is>
          <t>Not applied</t>
        </is>
      </c>
      <c r="L19" s="84" t="n"/>
      <c r="M19" s="86" t="inlineStr">
        <is>
          <t>Open</t>
        </is>
      </c>
      <c r="N19" s="17" t="inlineStr">
        <is>
          <t>Auto-added; check company/location</t>
        </is>
      </c>
      <c r="O19" s="84" t="n">
        <v>46312</v>
      </c>
    </row>
    <row r="20" ht="15" customHeight="1" s="14">
      <c r="A20" s="83" t="n">
        <v>19</v>
      </c>
      <c r="B20" s="83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See link</t>
        </is>
      </c>
      <c r="D20" s="17" t="inlineStr">
        <is>
          <t>Java Backend Developer with Spring Batch</t>
        </is>
      </c>
      <c r="E20" s="17" t="inlineStr">
        <is>
          <t>Mumbai</t>
        </is>
      </c>
      <c r="F20" s="83" t="inlineStr">
        <is>
          <t>Not stated</t>
        </is>
      </c>
      <c r="G20" s="83" t="inlineStr">
        <is>
          <t>LinkedIn</t>
        </is>
      </c>
      <c r="H20" s="84" t="n">
        <v>46311</v>
      </c>
      <c r="I20" s="85">
        <f>IF(H20="","",TODAY()-H20)</f>
        <v/>
      </c>
      <c r="J20" s="83" t="inlineStr">
        <is>
          <t>Medium</t>
        </is>
      </c>
      <c r="K20" s="83" t="inlineStr">
        <is>
          <t>Not applied</t>
        </is>
      </c>
      <c r="L20" s="84" t="n"/>
      <c r="M20" s="86" t="inlineStr">
        <is>
          <t>Open</t>
        </is>
      </c>
      <c r="N20" s="17" t="inlineStr">
        <is>
          <t>Auto-added; check company/location</t>
        </is>
      </c>
      <c r="O20" s="84" t="n">
        <v>46311</v>
      </c>
    </row>
    <row r="21" ht="15" customHeight="1" s="14">
      <c r="A21" s="83" t="n">
        <v>20</v>
      </c>
      <c r="B21" s="83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JPMorganChase</t>
        </is>
      </c>
      <c r="D21" s="17" t="inlineStr">
        <is>
          <t>Software Engineer II - Python AIML</t>
        </is>
      </c>
      <c r="E21" s="17" t="inlineStr">
        <is>
          <t>Mumbai</t>
        </is>
      </c>
      <c r="F21" s="83" t="inlineStr">
        <is>
          <t>Not stated</t>
        </is>
      </c>
      <c r="G21" s="83" t="inlineStr">
        <is>
          <t>LinkedIn</t>
        </is>
      </c>
      <c r="H21" s="84" t="n">
        <v>46311</v>
      </c>
      <c r="I21" s="85">
        <f>IF(H21="","",TODAY()-H21)</f>
        <v/>
      </c>
      <c r="J21" s="83" t="inlineStr">
        <is>
          <t>Medium</t>
        </is>
      </c>
      <c r="K21" s="83" t="inlineStr">
        <is>
          <t>Not applied</t>
        </is>
      </c>
      <c r="L21" s="84" t="n"/>
      <c r="M21" s="86" t="inlineStr">
        <is>
          <t>Open</t>
        </is>
      </c>
      <c r="N21" s="17" t="inlineStr">
        <is>
          <t>Auto-added; check company/location</t>
        </is>
      </c>
      <c r="O21" s="84" t="n">
        <v>46311</v>
      </c>
    </row>
    <row r="22" ht="15" customHeight="1" s="14">
      <c r="A22" s="83" t="n">
        <v>21</v>
      </c>
      <c r="B22" s="83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Java Developer - - Amakshar Technology</t>
        </is>
      </c>
      <c r="D22" s="17" t="inlineStr">
        <is>
          <t>JC14102026</t>
        </is>
      </c>
      <c r="E22" s="17" t="inlineStr">
        <is>
          <t>Remote</t>
        </is>
      </c>
      <c r="F22" s="83" t="inlineStr">
        <is>
          <t>5-8 yrs</t>
        </is>
      </c>
      <c r="G22" s="83" t="inlineStr">
        <is>
          <t>Naukri</t>
        </is>
      </c>
      <c r="H22" s="84" t="n">
        <v>46311</v>
      </c>
      <c r="I22" s="85">
        <f>IF(H22="","",TODAY()-H22)</f>
        <v/>
      </c>
      <c r="J22" s="83" t="inlineStr">
        <is>
          <t>Medium</t>
        </is>
      </c>
      <c r="K22" s="83" t="inlineStr">
        <is>
          <t>Not applied</t>
        </is>
      </c>
      <c r="L22" s="84" t="n"/>
      <c r="M22" s="86" t="inlineStr">
        <is>
          <t>Open</t>
        </is>
      </c>
      <c r="N22" s="17" t="inlineStr">
        <is>
          <t>Auto-added; check company/location</t>
        </is>
      </c>
      <c r="O22" s="84" t="n">
        <v>46311</v>
      </c>
    </row>
    <row r="23" ht="15" customHeight="1" s="14">
      <c r="A23" s="83" t="n">
        <v>22</v>
      </c>
      <c r="B23" s="83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Java MSB (Microservices Backend) Developer | Mumbai | 4-6 Years</t>
        </is>
      </c>
      <c r="E23" s="17" t="inlineStr">
        <is>
          <t>Mumbai</t>
        </is>
      </c>
      <c r="F23" s="83" t="inlineStr">
        <is>
          <t>4-6 yrs</t>
        </is>
      </c>
      <c r="G23" s="83" t="inlineStr">
        <is>
          <t>Naukri</t>
        </is>
      </c>
      <c r="H23" s="84" t="n">
        <v>46311</v>
      </c>
      <c r="I23" s="85">
        <f>IF(H23="","",TODAY()-H23)</f>
        <v/>
      </c>
      <c r="J23" s="83" t="inlineStr">
        <is>
          <t>Medium</t>
        </is>
      </c>
      <c r="K23" s="83" t="inlineStr">
        <is>
          <t>Not applied</t>
        </is>
      </c>
      <c r="L23" s="84" t="n"/>
      <c r="M23" s="86" t="inlineStr">
        <is>
          <t>Open</t>
        </is>
      </c>
      <c r="N23" s="17" t="inlineStr">
        <is>
          <t>Auto-added; check company/location</t>
        </is>
      </c>
      <c r="O23" s="84" t="n">
        <v>46312</v>
      </c>
    </row>
    <row r="24" ht="23.85" customHeight="1" s="14">
      <c r="A24" s="83" t="n">
        <v>23</v>
      </c>
      <c r="B24" s="83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Bank of America</t>
        </is>
      </c>
      <c r="D24" s="17" t="inlineStr">
        <is>
          <t>Software Engineer II A - GBS IND</t>
        </is>
      </c>
      <c r="E24" s="17" t="inlineStr">
        <is>
          <t>Mumbai</t>
        </is>
      </c>
      <c r="F24" s="83" t="inlineStr">
        <is>
          <t>Not stated</t>
        </is>
      </c>
      <c r="G24" s="83" t="inlineStr">
        <is>
          <t>LinkedIn</t>
        </is>
      </c>
      <c r="H24" s="84" t="n">
        <v>46311</v>
      </c>
      <c r="I24" s="85">
        <f>IF(H24="","",TODAY()-H24)</f>
        <v/>
      </c>
      <c r="J24" s="83" t="inlineStr">
        <is>
          <t>Medium</t>
        </is>
      </c>
      <c r="K24" s="83" t="inlineStr">
        <is>
          <t>Not applied</t>
        </is>
      </c>
      <c r="L24" s="84" t="n"/>
      <c r="M24" s="86" t="inlineStr">
        <is>
          <t>Open</t>
        </is>
      </c>
      <c r="N24" s="17" t="inlineStr">
        <is>
          <t>Auto-added; check company/location</t>
        </is>
      </c>
      <c r="O24" s="84" t="n">
        <v>46313</v>
      </c>
    </row>
    <row r="25" ht="15" customHeight="1" s="14">
      <c r="A25" s="83" t="n">
        <v>24</v>
      </c>
      <c r="B25" s="83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See link</t>
        </is>
      </c>
      <c r="D25" s="17" t="inlineStr">
        <is>
          <t>Software Engineer - Night Shift - Fully Remote - Pan India - Delhi / NCR</t>
        </is>
      </c>
      <c r="E25" s="17" t="inlineStr">
        <is>
          <t>Remote</t>
        </is>
      </c>
      <c r="F25" s="83" t="inlineStr">
        <is>
          <t>0-6 yrs</t>
        </is>
      </c>
      <c r="G25" s="83" t="inlineStr">
        <is>
          <t>Naukri</t>
        </is>
      </c>
      <c r="H25" s="84" t="n">
        <v>46311</v>
      </c>
      <c r="I25" s="85">
        <f>IF(H25="","",TODAY()-H25)</f>
        <v/>
      </c>
      <c r="J25" s="83" t="inlineStr">
        <is>
          <t>Medium</t>
        </is>
      </c>
      <c r="K25" s="83" t="inlineStr">
        <is>
          <t>Not applied</t>
        </is>
      </c>
      <c r="L25" s="84" t="n"/>
      <c r="M25" s="86" t="inlineStr">
        <is>
          <t>Open</t>
        </is>
      </c>
      <c r="N25" s="17" t="inlineStr">
        <is>
          <t>Auto-added; check company/location</t>
        </is>
      </c>
      <c r="O25" s="84" t="n">
        <v>46314</v>
      </c>
    </row>
    <row r="26" ht="15" customHeight="1" s="14">
      <c r="A26" s="83" t="n">
        <v>25</v>
      </c>
      <c r="B26" s="83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Bengaluru,Mumbai - Blutic India</t>
        </is>
      </c>
      <c r="D26" s="17" t="inlineStr">
        <is>
          <t>Java Developer</t>
        </is>
      </c>
      <c r="E26" s="17" t="inlineStr">
        <is>
          <t>Mumbai</t>
        </is>
      </c>
      <c r="F26" s="83" t="inlineStr">
        <is>
          <t>4-9 yrs</t>
        </is>
      </c>
      <c r="G26" s="83" t="inlineStr">
        <is>
          <t>Naukri</t>
        </is>
      </c>
      <c r="H26" s="84" t="n">
        <v>46310</v>
      </c>
      <c r="I26" s="85">
        <f>IF(H26="","",TODAY()-H26)</f>
        <v/>
      </c>
      <c r="J26" s="83" t="inlineStr">
        <is>
          <t>Medium</t>
        </is>
      </c>
      <c r="K26" s="83" t="inlineStr">
        <is>
          <t>Not applied</t>
        </is>
      </c>
      <c r="L26" s="84" t="n"/>
      <c r="M26" s="86" t="inlineStr">
        <is>
          <t>Open</t>
        </is>
      </c>
      <c r="N26" s="17" t="inlineStr">
        <is>
          <t>Auto-added; check company/location</t>
        </is>
      </c>
      <c r="O26" s="84" t="n">
        <v>46310</v>
      </c>
    </row>
    <row r="27" ht="15" customHeight="1" s="14">
      <c r="A27" s="83" t="n">
        <v>26</v>
      </c>
      <c r="B27" s="83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Executive Search</t>
        </is>
      </c>
      <c r="D27" s="17" t="inlineStr">
        <is>
          <t>Tanzu Kubernetes Grid Administrator - VMware</t>
        </is>
      </c>
      <c r="E27" s="17" t="inlineStr">
        <is>
          <t>Mumbai</t>
        </is>
      </c>
      <c r="F27" s="83" t="inlineStr">
        <is>
          <t>Not stated</t>
        </is>
      </c>
      <c r="G27" s="83" t="inlineStr">
        <is>
          <t>Other</t>
        </is>
      </c>
      <c r="H27" s="84" t="n">
        <v>46310</v>
      </c>
      <c r="I27" s="85">
        <f>IF(H27="","",TODAY()-H27)</f>
        <v/>
      </c>
      <c r="J27" s="83" t="inlineStr">
        <is>
          <t>Medium</t>
        </is>
      </c>
      <c r="K27" s="83" t="inlineStr">
        <is>
          <t>Not applied</t>
        </is>
      </c>
      <c r="L27" s="84" t="n"/>
      <c r="M27" s="86" t="inlineStr">
        <is>
          <t>Open</t>
        </is>
      </c>
      <c r="N27" s="17" t="inlineStr">
        <is>
          <t>Auto-added; check company/location</t>
        </is>
      </c>
      <c r="O27" s="84" t="n">
        <v>46310</v>
      </c>
    </row>
    <row r="28" ht="15" customHeight="1" s="14">
      <c r="A28" s="83" t="n">
        <v>27</v>
      </c>
      <c r="B28" s="83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BangoPure</t>
        </is>
      </c>
      <c r="D28" s="17" t="inlineStr">
        <is>
          <t>Backend Developer (Java Spring Boot)</t>
        </is>
      </c>
      <c r="E28" s="17" t="inlineStr">
        <is>
          <t>Remote</t>
        </is>
      </c>
      <c r="F28" s="83" t="inlineStr">
        <is>
          <t>Not stated</t>
        </is>
      </c>
      <c r="G28" s="83" t="inlineStr">
        <is>
          <t>LinkedIn</t>
        </is>
      </c>
      <c r="H28" s="84" t="n">
        <v>46310</v>
      </c>
      <c r="I28" s="85">
        <f>IF(H28="","",TODAY()-H28)</f>
        <v/>
      </c>
      <c r="J28" s="83" t="inlineStr">
        <is>
          <t>Medium</t>
        </is>
      </c>
      <c r="K28" s="83" t="inlineStr">
        <is>
          <t>Not applied</t>
        </is>
      </c>
      <c r="L28" s="84" t="n"/>
      <c r="M28" s="86" t="inlineStr">
        <is>
          <t>Open</t>
        </is>
      </c>
      <c r="N28" s="17" t="inlineStr">
        <is>
          <t>Auto-added; check company/location</t>
        </is>
      </c>
      <c r="O28" s="84" t="n">
        <v>46310</v>
      </c>
    </row>
    <row r="29" ht="23.85" customHeight="1" s="14">
      <c r="A29" s="83" t="n">
        <v>28</v>
      </c>
      <c r="B29" s="83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See link</t>
        </is>
      </c>
      <c r="D29" s="17" t="inlineStr">
        <is>
          <t>Backend Java Developer (100% Remote/Work From Home)</t>
        </is>
      </c>
      <c r="E29" s="17" t="inlineStr">
        <is>
          <t>Remote</t>
        </is>
      </c>
      <c r="F29" s="83" t="inlineStr">
        <is>
          <t>Not stated</t>
        </is>
      </c>
      <c r="G29" s="83" t="inlineStr">
        <is>
          <t>LinkedIn</t>
        </is>
      </c>
      <c r="H29" s="84" t="n">
        <v>46310</v>
      </c>
      <c r="I29" s="85">
        <f>IF(H29="","",TODAY()-H29)</f>
        <v/>
      </c>
      <c r="J29" s="83" t="inlineStr">
        <is>
          <t>Medium</t>
        </is>
      </c>
      <c r="K29" s="83" t="inlineStr">
        <is>
          <t>Not applied</t>
        </is>
      </c>
      <c r="L29" s="84" t="n"/>
      <c r="M29" s="86" t="inlineStr">
        <is>
          <t>Open</t>
        </is>
      </c>
      <c r="N29" s="17" t="inlineStr">
        <is>
          <t>Auto-added; check company/location</t>
        </is>
      </c>
      <c r="O29" s="84" t="n">
        <v>46311</v>
      </c>
    </row>
    <row r="30" ht="15" customHeight="1" s="14">
      <c r="A30" s="83" t="n">
        <v>29</v>
      </c>
      <c r="B30" s="83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See link</t>
        </is>
      </c>
      <c r="D30" s="17" t="inlineStr">
        <is>
          <t>Java Developer - Naukri.com</t>
        </is>
      </c>
      <c r="E30" s="17" t="inlineStr">
        <is>
          <t>Mumbai</t>
        </is>
      </c>
      <c r="F30" s="83" t="inlineStr">
        <is>
          <t>2-5 yrs</t>
        </is>
      </c>
      <c r="G30" s="83" t="inlineStr">
        <is>
          <t>Naukri</t>
        </is>
      </c>
      <c r="H30" s="84" t="n">
        <v>46310</v>
      </c>
      <c r="I30" s="85">
        <f>IF(H30="","",TODAY()-H30)</f>
        <v/>
      </c>
      <c r="J30" s="83" t="inlineStr">
        <is>
          <t>Medium</t>
        </is>
      </c>
      <c r="K30" s="83" t="inlineStr">
        <is>
          <t>Not applied</t>
        </is>
      </c>
      <c r="L30" s="84" t="n"/>
      <c r="M30" s="86" t="inlineStr">
        <is>
          <t>Open</t>
        </is>
      </c>
      <c r="N30" s="17" t="inlineStr">
        <is>
          <t>Auto-added; check company/location</t>
        </is>
      </c>
      <c r="O30" s="84" t="n">
        <v>46312</v>
      </c>
    </row>
    <row r="31" ht="15" customHeight="1" s="14">
      <c r="A31" s="83" t="n">
        <v>30</v>
      </c>
      <c r="B31" s="83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Clover Infotech</t>
        </is>
      </c>
      <c r="D31" s="17" t="inlineStr">
        <is>
          <t>Java Developer</t>
        </is>
      </c>
      <c r="E31" s="17" t="inlineStr">
        <is>
          <t>Mumbai</t>
        </is>
      </c>
      <c r="F31" s="83" t="inlineStr">
        <is>
          <t>5-10 yrs</t>
        </is>
      </c>
      <c r="G31" s="83" t="inlineStr">
        <is>
          <t>Naukri</t>
        </is>
      </c>
      <c r="H31" s="84" t="n">
        <v>46310</v>
      </c>
      <c r="I31" s="85">
        <f>IF(H31="","",TODAY()-H31)</f>
        <v/>
      </c>
      <c r="J31" s="83" t="inlineStr">
        <is>
          <t>Medium</t>
        </is>
      </c>
      <c r="K31" s="83" t="inlineStr">
        <is>
          <t>Not applied</t>
        </is>
      </c>
      <c r="L31" s="84" t="n"/>
      <c r="M31" s="86" t="inlineStr">
        <is>
          <t>Open</t>
        </is>
      </c>
      <c r="N31" s="17" t="inlineStr">
        <is>
          <t>Auto-added; check company/location</t>
        </is>
      </c>
      <c r="O31" s="84" t="n">
        <v>46312</v>
      </c>
    </row>
    <row r="32" ht="23.85" customHeight="1" s="14">
      <c r="A32" s="83" t="n">
        <v>31</v>
      </c>
      <c r="B32" s="83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Mphasis</t>
        </is>
      </c>
      <c r="D32" s="17" t="inlineStr">
        <is>
          <t>Java Software Engineer</t>
        </is>
      </c>
      <c r="E32" s="17" t="inlineStr">
        <is>
          <t>Mumbai</t>
        </is>
      </c>
      <c r="F32" s="83" t="inlineStr">
        <is>
          <t>Not stated</t>
        </is>
      </c>
      <c r="G32" s="83" t="inlineStr">
        <is>
          <t>LinkedIn</t>
        </is>
      </c>
      <c r="H32" s="84" t="n">
        <v>46310</v>
      </c>
      <c r="I32" s="85">
        <f>IF(H32="","",TODAY()-H32)</f>
        <v/>
      </c>
      <c r="J32" s="83" t="inlineStr">
        <is>
          <t>Medium</t>
        </is>
      </c>
      <c r="K32" s="83" t="inlineStr">
        <is>
          <t>Not applied</t>
        </is>
      </c>
      <c r="L32" s="84" t="n"/>
      <c r="M32" s="86" t="inlineStr">
        <is>
          <t>Open</t>
        </is>
      </c>
      <c r="N32" s="17" t="inlineStr">
        <is>
          <t>Auto-added; check company/location</t>
        </is>
      </c>
      <c r="O32" s="84" t="n">
        <v>46313</v>
      </c>
    </row>
    <row r="33" ht="15" customHeight="1" s="14">
      <c r="A33" s="83" t="n">
        <v>32</v>
      </c>
      <c r="B33" s="83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Zenshastra</t>
        </is>
      </c>
      <c r="D33" s="17" t="inlineStr">
        <is>
          <t>Java Developer</t>
        </is>
      </c>
      <c r="E33" s="17" t="inlineStr">
        <is>
          <t>Mumbai</t>
        </is>
      </c>
      <c r="F33" s="83" t="inlineStr">
        <is>
          <t>Not stated</t>
        </is>
      </c>
      <c r="G33" s="83" t="inlineStr">
        <is>
          <t>LinkedIn</t>
        </is>
      </c>
      <c r="H33" s="84" t="n">
        <v>46309</v>
      </c>
      <c r="I33" s="85">
        <f>IF(H33="","",TODAY()-H33)</f>
        <v/>
      </c>
      <c r="J33" s="83" t="inlineStr">
        <is>
          <t>Medium</t>
        </is>
      </c>
      <c r="K33" s="83" t="inlineStr">
        <is>
          <t>Not applied</t>
        </is>
      </c>
      <c r="L33" s="84" t="n"/>
      <c r="M33" s="86" t="inlineStr">
        <is>
          <t>Open</t>
        </is>
      </c>
      <c r="N33" s="17" t="inlineStr">
        <is>
          <t>Auto-added; check company/location</t>
        </is>
      </c>
      <c r="O33" s="84" t="n">
        <v>46309</v>
      </c>
    </row>
    <row r="34">
      <c r="A34" s="83" t="n">
        <v>33</v>
      </c>
      <c r="B34" s="83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IMC Trading</t>
        </is>
      </c>
      <c r="D34" s="17" t="inlineStr">
        <is>
          <t>Software Engineer (Java) - Research Data Platform</t>
        </is>
      </c>
      <c r="E34" s="17" t="inlineStr">
        <is>
          <t>Mumbai</t>
        </is>
      </c>
      <c r="F34" s="83" t="inlineStr">
        <is>
          <t>Not stated</t>
        </is>
      </c>
      <c r="G34" s="83" t="inlineStr">
        <is>
          <t>LinkedIn</t>
        </is>
      </c>
      <c r="H34" s="84" t="n">
        <v>46309</v>
      </c>
      <c r="I34" s="85">
        <f>IF(H34="","",TODAY()-H34)</f>
        <v/>
      </c>
      <c r="J34" s="83" t="inlineStr">
        <is>
          <t>Medium</t>
        </is>
      </c>
      <c r="K34" s="83" t="inlineStr">
        <is>
          <t>Not applied</t>
        </is>
      </c>
      <c r="L34" s="84" t="n"/>
      <c r="M34" s="86" t="inlineStr">
        <is>
          <t>Open</t>
        </is>
      </c>
      <c r="N34" s="17" t="inlineStr">
        <is>
          <t>Auto-added; check company/location</t>
        </is>
      </c>
      <c r="O34" s="84" t="n">
        <v>46309</v>
      </c>
    </row>
    <row r="35">
      <c r="A35" s="83" t="n">
        <v>34</v>
      </c>
      <c r="B35" s="83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Data Eminence</t>
        </is>
      </c>
      <c r="D35" s="17" t="inlineStr">
        <is>
          <t>Java Software Engineer</t>
        </is>
      </c>
      <c r="E35" s="17" t="inlineStr">
        <is>
          <t>Remote</t>
        </is>
      </c>
      <c r="F35" s="83" t="inlineStr">
        <is>
          <t>Not stated</t>
        </is>
      </c>
      <c r="G35" s="83" t="inlineStr">
        <is>
          <t>LinkedIn</t>
        </is>
      </c>
      <c r="H35" s="84" t="n">
        <v>46309</v>
      </c>
      <c r="I35" s="85">
        <f>IF(H35="","",TODAY()-H35)</f>
        <v/>
      </c>
      <c r="J35" s="83" t="inlineStr">
        <is>
          <t>Medium</t>
        </is>
      </c>
      <c r="K35" s="83" t="inlineStr">
        <is>
          <t>Not applied</t>
        </is>
      </c>
      <c r="L35" s="84" t="n"/>
      <c r="M35" s="86" t="inlineStr">
        <is>
          <t>Open</t>
        </is>
      </c>
      <c r="N35" s="17" t="inlineStr">
        <is>
          <t>Auto-added; check company/location</t>
        </is>
      </c>
      <c r="O35" s="84" t="n">
        <v>46309</v>
      </c>
    </row>
    <row r="36">
      <c r="A36" s="83" t="n">
        <v>35</v>
      </c>
      <c r="B36" s="83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Mphasis</t>
        </is>
      </c>
      <c r="D36" s="17" t="inlineStr">
        <is>
          <t>Java AWS Developer-Mumbai</t>
        </is>
      </c>
      <c r="E36" s="17" t="inlineStr">
        <is>
          <t>Mumbai</t>
        </is>
      </c>
      <c r="F36" s="83" t="inlineStr">
        <is>
          <t>Not stated</t>
        </is>
      </c>
      <c r="G36" s="83" t="inlineStr">
        <is>
          <t>LinkedIn</t>
        </is>
      </c>
      <c r="H36" s="84" t="n">
        <v>46309</v>
      </c>
      <c r="I36" s="85">
        <f>IF(H36="","",TODAY()-H36)</f>
        <v/>
      </c>
      <c r="J36" s="83" t="inlineStr">
        <is>
          <t>Medium</t>
        </is>
      </c>
      <c r="K36" s="83" t="inlineStr">
        <is>
          <t>Not applied</t>
        </is>
      </c>
      <c r="L36" s="84" t="n"/>
      <c r="M36" s="86" t="inlineStr">
        <is>
          <t>Open</t>
        </is>
      </c>
      <c r="N36" s="17" t="inlineStr">
        <is>
          <t>Auto-added; check company/location</t>
        </is>
      </c>
      <c r="O36" s="84" t="n">
        <v>46310</v>
      </c>
    </row>
    <row r="37">
      <c r="A37" s="83" t="n">
        <v>36</v>
      </c>
      <c r="B37" s="83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See link</t>
        </is>
      </c>
      <c r="D37" s="17" t="inlineStr">
        <is>
          <t>Software Engineer II - SRE, Python - Automation, SQ, Cloud</t>
        </is>
      </c>
      <c r="E37" s="17" t="inlineStr">
        <is>
          <t>Mumbai</t>
        </is>
      </c>
      <c r="F37" s="83" t="inlineStr">
        <is>
          <t>Not stated</t>
        </is>
      </c>
      <c r="G37" s="83" t="inlineStr">
        <is>
          <t>LinkedIn</t>
        </is>
      </c>
      <c r="H37" s="84" t="n">
        <v>46309</v>
      </c>
      <c r="I37" s="85">
        <f>IF(H37="","",TODAY()-H37)</f>
        <v/>
      </c>
      <c r="J37" s="83" t="inlineStr">
        <is>
          <t>Medium</t>
        </is>
      </c>
      <c r="K37" s="83" t="inlineStr">
        <is>
          <t>Not applied</t>
        </is>
      </c>
      <c r="L37" s="84" t="n"/>
      <c r="M37" s="86" t="inlineStr">
        <is>
          <t>Open</t>
        </is>
      </c>
      <c r="N37" s="17" t="inlineStr">
        <is>
          <t>Auto-added; check company/location</t>
        </is>
      </c>
      <c r="O37" s="84" t="n">
        <v>46311</v>
      </c>
    </row>
    <row r="38">
      <c r="A38" s="83" t="n">
        <v>37</v>
      </c>
      <c r="B38" s="83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HYrEzy Tech Solutions</t>
        </is>
      </c>
      <c r="D38" s="17" t="inlineStr">
        <is>
          <t>Java Microservices Engineers - Remote</t>
        </is>
      </c>
      <c r="E38" s="17" t="inlineStr">
        <is>
          <t>Remote</t>
        </is>
      </c>
      <c r="F38" s="83" t="inlineStr">
        <is>
          <t>4-8 yrs</t>
        </is>
      </c>
      <c r="G38" s="83" t="inlineStr">
        <is>
          <t>LinkedIn</t>
        </is>
      </c>
      <c r="H38" s="84" t="n">
        <v>46308</v>
      </c>
      <c r="I38" s="85">
        <f>IF(H38="","",TODAY()-H38)</f>
        <v/>
      </c>
      <c r="J38" s="83" t="inlineStr">
        <is>
          <t>Medium</t>
        </is>
      </c>
      <c r="K38" s="83" t="inlineStr">
        <is>
          <t>Not applied</t>
        </is>
      </c>
      <c r="L38" s="84" t="n"/>
      <c r="M38" s="86" t="inlineStr">
        <is>
          <t>Open</t>
        </is>
      </c>
      <c r="N38" s="17" t="inlineStr">
        <is>
          <t>Auto-added; check company/location</t>
        </is>
      </c>
      <c r="O38" s="84" t="n">
        <v>46309</v>
      </c>
    </row>
    <row r="39">
      <c r="A39" s="83" t="n">
        <v>38</v>
      </c>
      <c r="B39" s="83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Harvey Nash</t>
        </is>
      </c>
      <c r="D39" s="17" t="inlineStr">
        <is>
          <t>Senior Java Software Engineer</t>
        </is>
      </c>
      <c r="E39" s="17" t="inlineStr">
        <is>
          <t>Remote</t>
        </is>
      </c>
      <c r="F39" s="83" t="inlineStr">
        <is>
          <t>Not stated</t>
        </is>
      </c>
      <c r="G39" s="83" t="inlineStr">
        <is>
          <t>LinkedIn</t>
        </is>
      </c>
      <c r="H39" s="84" t="n">
        <v>46308</v>
      </c>
      <c r="I39" s="85">
        <f>IF(H39="","",TODAY()-H39)</f>
        <v/>
      </c>
      <c r="J39" s="83" t="inlineStr">
        <is>
          <t>Medium</t>
        </is>
      </c>
      <c r="K39" s="83" t="inlineStr">
        <is>
          <t>Not applied</t>
        </is>
      </c>
      <c r="L39" s="84" t="n"/>
      <c r="M39" s="86" t="inlineStr">
        <is>
          <t>Open</t>
        </is>
      </c>
      <c r="N39" s="17" t="inlineStr">
        <is>
          <t>Auto-added; check company/location</t>
        </is>
      </c>
      <c r="O39" s="84" t="n">
        <v>46310</v>
      </c>
    </row>
    <row r="40">
      <c r="A40" s="83" t="n">
        <v>39</v>
      </c>
      <c r="B40" s="83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Bombay Softwares</t>
        </is>
      </c>
      <c r="D40" s="17" t="inlineStr">
        <is>
          <t>SDE 2 Python</t>
        </is>
      </c>
      <c r="E40" s="17" t="inlineStr">
        <is>
          <t>Mumbai</t>
        </is>
      </c>
      <c r="F40" s="83" t="inlineStr">
        <is>
          <t>Not stated</t>
        </is>
      </c>
      <c r="G40" s="83" t="inlineStr">
        <is>
          <t>LinkedIn</t>
        </is>
      </c>
      <c r="H40" s="84" t="n">
        <v>46308</v>
      </c>
      <c r="I40" s="85">
        <f>IF(H40="","",TODAY()-H40)</f>
        <v/>
      </c>
      <c r="J40" s="83" t="inlineStr">
        <is>
          <t>Medium</t>
        </is>
      </c>
      <c r="K40" s="83" t="inlineStr">
        <is>
          <t>Not applied</t>
        </is>
      </c>
      <c r="L40" s="84" t="n"/>
      <c r="M40" s="86" t="inlineStr">
        <is>
          <t>Open</t>
        </is>
      </c>
      <c r="N40" s="17" t="inlineStr">
        <is>
          <t>Auto-added; check company/location</t>
        </is>
      </c>
      <c r="O40" s="84" t="n">
        <v>46311</v>
      </c>
    </row>
    <row r="41">
      <c r="A41" s="83" t="n">
        <v>40</v>
      </c>
      <c r="B41" s="83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Capgemini</t>
        </is>
      </c>
      <c r="D41" s="17" t="inlineStr">
        <is>
          <t>Java with Kafka and AWS</t>
        </is>
      </c>
      <c r="E41" s="17" t="inlineStr">
        <is>
          <t>Mumbai / Navi Mumbai / Bengaluru</t>
        </is>
      </c>
      <c r="F41" s="83" t="inlineStr">
        <is>
          <t>6-11 yrs</t>
        </is>
      </c>
      <c r="G41" s="83" t="inlineStr">
        <is>
          <t>Naukri</t>
        </is>
      </c>
      <c r="H41" s="84" t="n">
        <v>46307</v>
      </c>
      <c r="I41" s="85">
        <f>IF(H41="","",TODAY()-H41)</f>
        <v/>
      </c>
      <c r="J41" s="83" t="inlineStr">
        <is>
          <t>Medium</t>
        </is>
      </c>
      <c r="K41" s="83" t="inlineStr">
        <is>
          <t>Not applied</t>
        </is>
      </c>
      <c r="L41" s="84" t="n"/>
      <c r="M41" s="86" t="inlineStr">
        <is>
          <t>Open</t>
        </is>
      </c>
      <c r="N41" s="17" t="inlineStr">
        <is>
          <t>Stretch on experience; stack matches. Hybrid</t>
        </is>
      </c>
      <c r="O41" s="84" t="n">
        <v>46309</v>
      </c>
    </row>
    <row r="42">
      <c r="A42" s="83" t="n">
        <v>41</v>
      </c>
      <c r="B42" s="83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Accenture</t>
        </is>
      </c>
      <c r="D42" s="17" t="inlineStr">
        <is>
          <t>Full Stack Engineer (Java)</t>
        </is>
      </c>
      <c r="E42" s="17" t="inlineStr">
        <is>
          <t>Mumbai</t>
        </is>
      </c>
      <c r="F42" s="83" t="inlineStr">
        <is>
          <t>5+ yrs</t>
        </is>
      </c>
      <c r="G42" s="83" t="inlineStr">
        <is>
          <t>Other</t>
        </is>
      </c>
      <c r="H42" s="84" t="n">
        <v>46307</v>
      </c>
      <c r="I42" s="85">
        <f>IF(H42="","",TODAY()-H42)</f>
        <v/>
      </c>
      <c r="J42" s="83" t="inlineStr">
        <is>
          <t>Medium</t>
        </is>
      </c>
      <c r="K42" s="83" t="inlineStr">
        <is>
          <t>Not applied</t>
        </is>
      </c>
      <c r="L42" s="84" t="n"/>
      <c r="M42" s="86" t="inlineStr">
        <is>
          <t>Open</t>
        </is>
      </c>
      <c r="N42" s="17" t="inlineStr">
        <is>
          <t>Java full stack; Mumbai office</t>
        </is>
      </c>
      <c r="O42" s="84" t="n">
        <v>46309</v>
      </c>
    </row>
    <row r="43">
      <c r="A43" s="83" t="n">
        <v>42</v>
      </c>
      <c r="B43" s="83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Mattecurve Technologies</t>
        </is>
      </c>
      <c r="D43" s="17" t="inlineStr">
        <is>
          <t>Senior Java Software Engineer - Remote Contract</t>
        </is>
      </c>
      <c r="E43" s="17" t="inlineStr">
        <is>
          <t>Remote</t>
        </is>
      </c>
      <c r="F43" s="83" t="inlineStr">
        <is>
          <t>4+ yrs</t>
        </is>
      </c>
      <c r="G43" s="83" t="inlineStr">
        <is>
          <t>LinkedIn</t>
        </is>
      </c>
      <c r="H43" s="84" t="n">
        <v>46307</v>
      </c>
      <c r="I43" s="85">
        <f>IF(H43="","",TODAY()-H43)</f>
        <v/>
      </c>
      <c r="J43" s="83" t="inlineStr">
        <is>
          <t>Medium</t>
        </is>
      </c>
      <c r="K43" s="83" t="inlineStr">
        <is>
          <t>Not applied</t>
        </is>
      </c>
      <c r="L43" s="84" t="n"/>
      <c r="M43" s="86" t="inlineStr">
        <is>
          <t>Open</t>
        </is>
      </c>
      <c r="N43" s="17" t="inlineStr">
        <is>
          <t>Contract role, not full-time</t>
        </is>
      </c>
      <c r="O43" s="84" t="n">
        <v>46309</v>
      </c>
    </row>
    <row r="44">
      <c r="A44" s="83" t="n">
        <v>43</v>
      </c>
      <c r="B44" s="83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Delphie Consulting services</t>
        </is>
      </c>
      <c r="D44" s="17" t="inlineStr">
        <is>
          <t>Senior Java Software Engineer</t>
        </is>
      </c>
      <c r="E44" s="17" t="inlineStr">
        <is>
          <t>Mumbai</t>
        </is>
      </c>
      <c r="F44" s="83" t="inlineStr">
        <is>
          <t>Not stated</t>
        </is>
      </c>
      <c r="G44" s="83" t="inlineStr">
        <is>
          <t>LinkedIn</t>
        </is>
      </c>
      <c r="H44" s="84" t="n">
        <v>46307</v>
      </c>
      <c r="I44" s="85">
        <f>IF(H44="","",TODAY()-H44)</f>
        <v/>
      </c>
      <c r="J44" s="83" t="inlineStr">
        <is>
          <t>Medium</t>
        </is>
      </c>
      <c r="K44" s="83" t="inlineStr">
        <is>
          <t>Not applied</t>
        </is>
      </c>
      <c r="L44" s="84" t="n"/>
      <c r="M44" s="86" t="inlineStr">
        <is>
          <t>Open</t>
        </is>
      </c>
      <c r="N44" s="17" t="inlineStr">
        <is>
          <t>Auto-added; check company/location</t>
        </is>
      </c>
      <c r="O44" s="84" t="n">
        <v>46309</v>
      </c>
    </row>
    <row r="45">
      <c r="A45" s="83" t="n">
        <v>44</v>
      </c>
      <c r="B45" s="83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See link</t>
        </is>
      </c>
      <c r="D45" s="17" t="inlineStr">
        <is>
          <t>Software Engineer III - Full Stack Developer - React, TypeScript + ...</t>
        </is>
      </c>
      <c r="E45" s="17" t="inlineStr">
        <is>
          <t>Mumbai</t>
        </is>
      </c>
      <c r="F45" s="83" t="inlineStr">
        <is>
          <t>Not stated</t>
        </is>
      </c>
      <c r="G45" s="83" t="inlineStr">
        <is>
          <t>LinkedIn</t>
        </is>
      </c>
      <c r="H45" s="84" t="n">
        <v>46307</v>
      </c>
      <c r="I45" s="85">
        <f>IF(H45="","",TODAY()-H45)</f>
        <v/>
      </c>
      <c r="J45" s="83" t="inlineStr">
        <is>
          <t>Medium</t>
        </is>
      </c>
      <c r="K45" s="83" t="inlineStr">
        <is>
          <t>Not applied</t>
        </is>
      </c>
      <c r="L45" s="84" t="n"/>
      <c r="M45" s="86" t="inlineStr">
        <is>
          <t>Open</t>
        </is>
      </c>
      <c r="N45" s="17" t="inlineStr">
        <is>
          <t>Auto-added; check company/location</t>
        </is>
      </c>
      <c r="O45" s="84" t="n">
        <v>46309</v>
      </c>
    </row>
    <row r="46">
      <c r="A46" s="83" t="n">
        <v>45</v>
      </c>
      <c r="B46" s="83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Senior Java Software Engineer — Remote Contract</t>
        </is>
      </c>
      <c r="E46" s="17" t="inlineStr">
        <is>
          <t>Remote</t>
        </is>
      </c>
      <c r="F46" s="83" t="inlineStr">
        <is>
          <t>Not stated</t>
        </is>
      </c>
      <c r="G46" s="83" t="inlineStr">
        <is>
          <t>LinkedIn</t>
        </is>
      </c>
      <c r="H46" s="84" t="n">
        <v>46307</v>
      </c>
      <c r="I46" s="85">
        <f>IF(H46="","",TODAY()-H46)</f>
        <v/>
      </c>
      <c r="J46" s="83" t="inlineStr">
        <is>
          <t>Medium</t>
        </is>
      </c>
      <c r="K46" s="83" t="inlineStr">
        <is>
          <t>Not applied</t>
        </is>
      </c>
      <c r="L46" s="84" t="n"/>
      <c r="M46" s="86" t="inlineStr">
        <is>
          <t>Open</t>
        </is>
      </c>
      <c r="N46" s="17" t="inlineStr">
        <is>
          <t>Auto-added; check company/location</t>
        </is>
      </c>
      <c r="O46" s="84" t="n">
        <v>46309</v>
      </c>
    </row>
    <row r="47">
      <c r="A47" s="83" t="n">
        <v>46</v>
      </c>
      <c r="B47" s="83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See link</t>
        </is>
      </c>
      <c r="D47" s="17" t="inlineStr">
        <is>
          <t>[Referral] Senior Backend Engineer | 7 YOE | Java | Spring Boot - Reddit</t>
        </is>
      </c>
      <c r="E47" s="17" t="inlineStr">
        <is>
          <t>Mumbai</t>
        </is>
      </c>
      <c r="F47" s="83" t="inlineStr">
        <is>
          <t>Not stated</t>
        </is>
      </c>
      <c r="G47" s="83" t="inlineStr">
        <is>
          <t>Other</t>
        </is>
      </c>
      <c r="H47" s="84" t="n">
        <v>46307</v>
      </c>
      <c r="I47" s="85">
        <f>IF(H47="","",TODAY()-H47)</f>
        <v/>
      </c>
      <c r="J47" s="83" t="inlineStr">
        <is>
          <t>Medium</t>
        </is>
      </c>
      <c r="K47" s="83" t="inlineStr">
        <is>
          <t>Not applied</t>
        </is>
      </c>
      <c r="L47" s="84" t="n"/>
      <c r="M47" s="86" t="inlineStr">
        <is>
          <t>Open</t>
        </is>
      </c>
      <c r="N47" s="17" t="inlineStr">
        <is>
          <t>Auto-added; check company/location</t>
        </is>
      </c>
      <c r="O47" s="84" t="n">
        <v>46310</v>
      </c>
    </row>
    <row r="48">
      <c r="A48" s="83" t="n">
        <v>47</v>
      </c>
      <c r="B48" s="83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Morningstar</t>
        </is>
      </c>
      <c r="D48" s="17" t="inlineStr">
        <is>
          <t>Software Engineer (Python)</t>
        </is>
      </c>
      <c r="E48" s="17" t="inlineStr">
        <is>
          <t>Mumbai</t>
        </is>
      </c>
      <c r="F48" s="83" t="inlineStr">
        <is>
          <t>Not stated</t>
        </is>
      </c>
      <c r="G48" s="83" t="inlineStr">
        <is>
          <t>LinkedIn</t>
        </is>
      </c>
      <c r="H48" s="84" t="n">
        <v>46307</v>
      </c>
      <c r="I48" s="85">
        <f>IF(H48="","",TODAY()-H48)</f>
        <v/>
      </c>
      <c r="J48" s="83" t="inlineStr">
        <is>
          <t>Medium</t>
        </is>
      </c>
      <c r="K48" s="83" t="inlineStr">
        <is>
          <t>Not applied</t>
        </is>
      </c>
      <c r="L48" s="84" t="n"/>
      <c r="M48" s="86" t="inlineStr">
        <is>
          <t>Open</t>
        </is>
      </c>
      <c r="N48" s="17" t="inlineStr">
        <is>
          <t>Auto-added; check company/location</t>
        </is>
      </c>
      <c r="O48" s="84" t="n">
        <v>46311</v>
      </c>
    </row>
    <row r="49">
      <c r="A49" s="83" t="n">
        <v>48</v>
      </c>
      <c r="B49" s="83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Talentgigs</t>
        </is>
      </c>
      <c r="D49" s="17" t="inlineStr">
        <is>
          <t>Java - Fullstack Developer</t>
        </is>
      </c>
      <c r="E49" s="17" t="inlineStr">
        <is>
          <t>Mumbai</t>
        </is>
      </c>
      <c r="F49" s="83" t="inlineStr">
        <is>
          <t>Not stated</t>
        </is>
      </c>
      <c r="G49" s="83" t="inlineStr">
        <is>
          <t>LinkedIn</t>
        </is>
      </c>
      <c r="H49" s="84" t="n">
        <v>46307</v>
      </c>
      <c r="I49" s="85">
        <f>IF(H49="","",TODAY()-H49)</f>
        <v/>
      </c>
      <c r="J49" s="83" t="inlineStr">
        <is>
          <t>Medium</t>
        </is>
      </c>
      <c r="K49" s="83" t="inlineStr">
        <is>
          <t>Not applied</t>
        </is>
      </c>
      <c r="L49" s="84" t="n"/>
      <c r="M49" s="86" t="inlineStr">
        <is>
          <t>Open</t>
        </is>
      </c>
      <c r="N49" s="17" t="inlineStr">
        <is>
          <t>Auto-added; check company/location</t>
        </is>
      </c>
      <c r="O49" s="84" t="n">
        <v>46313</v>
      </c>
    </row>
    <row r="50">
      <c r="A50" s="83" t="n">
        <v>49</v>
      </c>
      <c r="B50" s="83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Ketto</t>
        </is>
      </c>
      <c r="D50" s="17" t="inlineStr">
        <is>
          <t>Senior Software Engineer - (3-6 years)</t>
        </is>
      </c>
      <c r="E50" s="17" t="inlineStr">
        <is>
          <t>Mumbai</t>
        </is>
      </c>
      <c r="F50" s="83" t="inlineStr">
        <is>
          <t>3-6 yrs</t>
        </is>
      </c>
      <c r="G50" s="83" t="inlineStr">
        <is>
          <t>LinkedIn</t>
        </is>
      </c>
      <c r="H50" s="84" t="n">
        <v>46307</v>
      </c>
      <c r="I50" s="85">
        <f>IF(H50="","",TODAY()-H50)</f>
        <v/>
      </c>
      <c r="J50" s="83" t="inlineStr">
        <is>
          <t>Medium</t>
        </is>
      </c>
      <c r="K50" s="83" t="inlineStr">
        <is>
          <t>Not applied</t>
        </is>
      </c>
      <c r="L50" s="84" t="n"/>
      <c r="M50" s="86" t="inlineStr">
        <is>
          <t>Open</t>
        </is>
      </c>
      <c r="N50" s="17" t="inlineStr">
        <is>
          <t>Auto-added; check company/location</t>
        </is>
      </c>
      <c r="O50" s="84" t="n">
        <v>46313</v>
      </c>
    </row>
    <row r="51">
      <c r="A51" s="83" t="n">
        <v>50</v>
      </c>
      <c r="B51" s="83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Naukri (company not shown)</t>
        </is>
      </c>
      <c r="D51" s="17" t="inlineStr">
        <is>
          <t>Java Spring Boot Developer</t>
        </is>
      </c>
      <c r="E51" s="17" t="inlineStr">
        <is>
          <t>Mumbai</t>
        </is>
      </c>
      <c r="F51" s="83" t="inlineStr">
        <is>
          <t>3-6 yrs</t>
        </is>
      </c>
      <c r="G51" s="83" t="inlineStr">
        <is>
          <t>Naukri</t>
        </is>
      </c>
      <c r="H51" s="84" t="n">
        <v>46306</v>
      </c>
      <c r="I51" s="85">
        <f>IF(H51="","",TODAY()-H51)</f>
        <v/>
      </c>
      <c r="J51" s="83" t="inlineStr">
        <is>
          <t>Medium</t>
        </is>
      </c>
      <c r="K51" s="83" t="inlineStr">
        <is>
          <t>Not applied</t>
        </is>
      </c>
      <c r="L51" s="84" t="n"/>
      <c r="M51" s="86" t="inlineStr">
        <is>
          <t>Open</t>
        </is>
      </c>
      <c r="N51" s="17" t="inlineStr">
        <is>
          <t>Hibernate, MySQL, Microservices</t>
        </is>
      </c>
      <c r="O51" s="84" t="n">
        <v>46309</v>
      </c>
    </row>
    <row r="52">
      <c r="A52" s="83" t="n">
        <v>51</v>
      </c>
      <c r="B52" s="83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Mount Talent Consulting</t>
        </is>
      </c>
      <c r="D52" s="17" t="inlineStr">
        <is>
          <t>Senior Java Developer - Backend Engineering</t>
        </is>
      </c>
      <c r="E52" s="17" t="inlineStr">
        <is>
          <t>Mumbai</t>
        </is>
      </c>
      <c r="F52" s="83" t="inlineStr">
        <is>
          <t>5+ yrs</t>
        </is>
      </c>
      <c r="G52" s="83" t="inlineStr">
        <is>
          <t>Other</t>
        </is>
      </c>
      <c r="H52" s="84" t="n">
        <v>46306</v>
      </c>
      <c r="I52" s="85">
        <f>IF(H52="","",TODAY()-H52)</f>
        <v/>
      </c>
      <c r="J52" s="83" t="inlineStr">
        <is>
          <t>Medium</t>
        </is>
      </c>
      <c r="K52" s="83" t="inlineStr">
        <is>
          <t>Not applied</t>
        </is>
      </c>
      <c r="L52" s="84" t="n"/>
      <c r="M52" s="86" t="inlineStr">
        <is>
          <t>Open</t>
        </is>
      </c>
      <c r="N52" s="17" t="inlineStr">
        <is>
          <t>Staffing agency</t>
        </is>
      </c>
      <c r="O52" s="84" t="n">
        <v>46309</v>
      </c>
    </row>
    <row r="53">
      <c r="A53" s="83" t="n">
        <v>52</v>
      </c>
      <c r="B53" s="83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See link</t>
        </is>
      </c>
      <c r="D53" s="17" t="inlineStr">
        <is>
          <t>Senior Java Full Stack Developer | Remote | Jobs In India</t>
        </is>
      </c>
      <c r="E53" s="17" t="inlineStr">
        <is>
          <t>Remote</t>
        </is>
      </c>
      <c r="F53" s="83" t="inlineStr">
        <is>
          <t>Not stated</t>
        </is>
      </c>
      <c r="G53" s="83" t="inlineStr">
        <is>
          <t>LinkedIn</t>
        </is>
      </c>
      <c r="H53" s="84" t="n">
        <v>46306</v>
      </c>
      <c r="I53" s="85">
        <f>IF(H53="","",TODAY()-H53)</f>
        <v/>
      </c>
      <c r="J53" s="83" t="inlineStr">
        <is>
          <t>Medium</t>
        </is>
      </c>
      <c r="K53" s="83" t="inlineStr">
        <is>
          <t>Not applied</t>
        </is>
      </c>
      <c r="L53" s="84" t="n"/>
      <c r="M53" s="86" t="inlineStr">
        <is>
          <t>Open</t>
        </is>
      </c>
      <c r="N53" s="17" t="inlineStr">
        <is>
          <t>Auto-added; check company/location</t>
        </is>
      </c>
      <c r="O53" s="84" t="n">
        <v>46309</v>
      </c>
    </row>
    <row r="54">
      <c r="A54" s="83" t="n">
        <v>53</v>
      </c>
      <c r="B54" s="83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ICE</t>
        </is>
      </c>
      <c r="D54" s="17" t="inlineStr">
        <is>
          <t>SDE II</t>
        </is>
      </c>
      <c r="E54" s="17" t="inlineStr">
        <is>
          <t>Mumbai</t>
        </is>
      </c>
      <c r="F54" s="83" t="inlineStr">
        <is>
          <t>2-3 yrs</t>
        </is>
      </c>
      <c r="G54" s="83" t="inlineStr">
        <is>
          <t>LinkedIn</t>
        </is>
      </c>
      <c r="H54" s="84" t="n">
        <v>46306</v>
      </c>
      <c r="I54" s="85">
        <f>IF(H54="","",TODAY()-H54)</f>
        <v/>
      </c>
      <c r="J54" s="83" t="inlineStr">
        <is>
          <t>Medium</t>
        </is>
      </c>
      <c r="K54" s="83" t="inlineStr">
        <is>
          <t>Not applied</t>
        </is>
      </c>
      <c r="L54" s="84" t="n"/>
      <c r="M54" s="86" t="inlineStr">
        <is>
          <t>Open</t>
        </is>
      </c>
      <c r="N54" s="17" t="inlineStr">
        <is>
          <t>Auto-added; check company/location</t>
        </is>
      </c>
      <c r="O54" s="84" t="n">
        <v>46309</v>
      </c>
    </row>
    <row r="55">
      <c r="A55" s="83" t="n">
        <v>54</v>
      </c>
      <c r="B55" s="83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ICE</t>
        </is>
      </c>
      <c r="D55" s="17" t="inlineStr">
        <is>
          <t>Full Stack Engineer - SDE II</t>
        </is>
      </c>
      <c r="E55" s="17" t="inlineStr">
        <is>
          <t>Mumbai</t>
        </is>
      </c>
      <c r="F55" s="83" t="inlineStr">
        <is>
          <t>Not stated</t>
        </is>
      </c>
      <c r="G55" s="83" t="inlineStr">
        <is>
          <t>LinkedIn</t>
        </is>
      </c>
      <c r="H55" s="84" t="n">
        <v>46306</v>
      </c>
      <c r="I55" s="85">
        <f>IF(H55="","",TODAY()-H55)</f>
        <v/>
      </c>
      <c r="J55" s="83" t="inlineStr">
        <is>
          <t>Medium</t>
        </is>
      </c>
      <c r="K55" s="83" t="inlineStr">
        <is>
          <t>Not applied</t>
        </is>
      </c>
      <c r="L55" s="84" t="n"/>
      <c r="M55" s="86" t="inlineStr">
        <is>
          <t>Open</t>
        </is>
      </c>
      <c r="N55" s="17" t="inlineStr">
        <is>
          <t>Auto-added; check company/location</t>
        </is>
      </c>
      <c r="O55" s="84" t="n">
        <v>46309</v>
      </c>
    </row>
    <row r="56">
      <c r="A56" s="83" t="n">
        <v>55</v>
      </c>
      <c r="B56" s="83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Nium</t>
        </is>
      </c>
      <c r="D56" s="17" t="inlineStr">
        <is>
          <t>SDE II - Full Stack Engineer</t>
        </is>
      </c>
      <c r="E56" s="17" t="inlineStr">
        <is>
          <t>Mumbai</t>
        </is>
      </c>
      <c r="F56" s="83" t="inlineStr">
        <is>
          <t>2-3 yrs</t>
        </is>
      </c>
      <c r="G56" s="83" t="inlineStr">
        <is>
          <t>LinkedIn</t>
        </is>
      </c>
      <c r="H56" s="84" t="n">
        <v>46306</v>
      </c>
      <c r="I56" s="85">
        <f>IF(H56="","",TODAY()-H56)</f>
        <v/>
      </c>
      <c r="J56" s="83" t="inlineStr">
        <is>
          <t>Medium</t>
        </is>
      </c>
      <c r="K56" s="83" t="inlineStr">
        <is>
          <t>Not applied</t>
        </is>
      </c>
      <c r="L56" s="84" t="n"/>
      <c r="M56" s="86" t="inlineStr">
        <is>
          <t>Open</t>
        </is>
      </c>
      <c r="N56" s="17" t="inlineStr">
        <is>
          <t>Auto-added; check company/location</t>
        </is>
      </c>
      <c r="O56" s="84" t="n">
        <v>46309</v>
      </c>
    </row>
    <row r="57">
      <c r="A57" s="83" t="n">
        <v>56</v>
      </c>
      <c r="B57" s="83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See link</t>
        </is>
      </c>
      <c r="D57" s="17" t="inlineStr">
        <is>
          <t>BlackRock — Associate, Full Stack Developer Mumbai - Instagram</t>
        </is>
      </c>
      <c r="E57" s="17" t="inlineStr">
        <is>
          <t>Mumbai</t>
        </is>
      </c>
      <c r="F57" s="83" t="inlineStr">
        <is>
          <t>Not stated</t>
        </is>
      </c>
      <c r="G57" s="83" t="inlineStr">
        <is>
          <t>Other</t>
        </is>
      </c>
      <c r="H57" s="84" t="n">
        <v>46306</v>
      </c>
      <c r="I57" s="85">
        <f>IF(H57="","",TODAY()-H57)</f>
        <v/>
      </c>
      <c r="J57" s="83" t="inlineStr">
        <is>
          <t>Medium</t>
        </is>
      </c>
      <c r="K57" s="83" t="inlineStr">
        <is>
          <t>Not applied</t>
        </is>
      </c>
      <c r="L57" s="84" t="n"/>
      <c r="M57" s="86" t="inlineStr">
        <is>
          <t>Open</t>
        </is>
      </c>
      <c r="N57" s="17" t="inlineStr">
        <is>
          <t>Auto-added; check company/location</t>
        </is>
      </c>
      <c r="O57" s="84" t="n">
        <v>46310</v>
      </c>
    </row>
    <row r="58">
      <c r="A58" s="83" t="n">
        <v>57</v>
      </c>
      <c r="B58" s="83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Experis</t>
        </is>
      </c>
      <c r="D58" s="17" t="inlineStr">
        <is>
          <t>Backend Developer / Software Engineer</t>
        </is>
      </c>
      <c r="E58" s="17" t="inlineStr">
        <is>
          <t>Thane / Mumbai</t>
        </is>
      </c>
      <c r="F58" s="83" t="inlineStr">
        <is>
          <t>5+ yrs</t>
        </is>
      </c>
      <c r="G58" s="83" t="inlineStr">
        <is>
          <t>Other</t>
        </is>
      </c>
      <c r="H58" s="84" t="n">
        <v>46305</v>
      </c>
      <c r="I58" s="85">
        <f>IF(H58="","",TODAY()-H58)</f>
        <v/>
      </c>
      <c r="J58" s="83" t="inlineStr">
        <is>
          <t>Medium</t>
        </is>
      </c>
      <c r="K58" s="83" t="inlineStr">
        <is>
          <t>Not applied</t>
        </is>
      </c>
      <c r="L58" s="84" t="n"/>
      <c r="M58" s="86" t="inlineStr">
        <is>
          <t>Open</t>
        </is>
      </c>
      <c r="N58" s="17" t="inlineStr">
        <is>
          <t>Staffing agency</t>
        </is>
      </c>
      <c r="O58" s="84" t="n">
        <v>46309</v>
      </c>
    </row>
    <row r="59">
      <c r="A59" s="83" t="n">
        <v>58</v>
      </c>
      <c r="B59" s="83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Algodomain</t>
        </is>
      </c>
      <c r="D59" s="17" t="inlineStr">
        <is>
          <t>Senior Java Backend Engineer</t>
        </is>
      </c>
      <c r="E59" s="17" t="inlineStr">
        <is>
          <t>Remote</t>
        </is>
      </c>
      <c r="F59" s="83" t="inlineStr">
        <is>
          <t>5+ yrs</t>
        </is>
      </c>
      <c r="G59" s="83" t="inlineStr">
        <is>
          <t>LinkedIn</t>
        </is>
      </c>
      <c r="H59" s="84" t="n">
        <v>46305</v>
      </c>
      <c r="I59" s="85">
        <f>IF(H59="","",TODAY()-H59)</f>
        <v/>
      </c>
      <c r="J59" s="83" t="inlineStr">
        <is>
          <t>Medium</t>
        </is>
      </c>
      <c r="K59" s="83" t="inlineStr">
        <is>
          <t>Not applied</t>
        </is>
      </c>
      <c r="L59" s="84" t="n"/>
      <c r="M59" s="86" t="inlineStr">
        <is>
          <t>Open</t>
        </is>
      </c>
      <c r="N59" s="17" t="inlineStr">
        <is>
          <t>Java 17, Spring Boot 3, Kubernetes. Listed Chicago/London/Remote - confirm India is allowed</t>
        </is>
      </c>
      <c r="O59" s="84" t="n">
        <v>46309</v>
      </c>
    </row>
    <row r="60">
      <c r="A60" s="83" t="n">
        <v>59</v>
      </c>
      <c r="B60" s="83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Virtusa</t>
        </is>
      </c>
      <c r="D60" s="17" t="inlineStr">
        <is>
          <t>Lead Software Engineer</t>
        </is>
      </c>
      <c r="E60" s="17" t="inlineStr">
        <is>
          <t>Mumbai</t>
        </is>
      </c>
      <c r="F60" s="83" t="inlineStr">
        <is>
          <t>Not stated</t>
        </is>
      </c>
      <c r="G60" s="83" t="inlineStr">
        <is>
          <t>LinkedIn</t>
        </is>
      </c>
      <c r="H60" s="84" t="n">
        <v>46305</v>
      </c>
      <c r="I60" s="85">
        <f>IF(H60="","",TODAY()-H60)</f>
        <v/>
      </c>
      <c r="J60" s="83" t="inlineStr">
        <is>
          <t>Medium</t>
        </is>
      </c>
      <c r="K60" s="83" t="inlineStr">
        <is>
          <t>Not applied</t>
        </is>
      </c>
      <c r="L60" s="84" t="n"/>
      <c r="M60" s="86" t="inlineStr">
        <is>
          <t>Open</t>
        </is>
      </c>
      <c r="N60" s="17" t="inlineStr">
        <is>
          <t>Auto-added; check company/location</t>
        </is>
      </c>
      <c r="O60" s="84" t="n">
        <v>46309</v>
      </c>
    </row>
    <row r="61">
      <c r="A61" s="83" t="n">
        <v>60</v>
      </c>
      <c r="B61" s="83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Booking Holdings</t>
        </is>
      </c>
      <c r="D61" s="17" t="inlineStr">
        <is>
          <t>Associate Software Engineer</t>
        </is>
      </c>
      <c r="E61" s="17" t="inlineStr">
        <is>
          <t>Mumbai</t>
        </is>
      </c>
      <c r="F61" s="83" t="inlineStr">
        <is>
          <t>Not stated</t>
        </is>
      </c>
      <c r="G61" s="83" t="inlineStr">
        <is>
          <t>LinkedIn</t>
        </is>
      </c>
      <c r="H61" s="84" t="n">
        <v>46305</v>
      </c>
      <c r="I61" s="85">
        <f>IF(H61="","",TODAY()-H61)</f>
        <v/>
      </c>
      <c r="J61" s="83" t="inlineStr">
        <is>
          <t>Medium</t>
        </is>
      </c>
      <c r="K61" s="83" t="inlineStr">
        <is>
          <t>Not applied</t>
        </is>
      </c>
      <c r="L61" s="84" t="n"/>
      <c r="M61" s="86" t="inlineStr">
        <is>
          <t>Open</t>
        </is>
      </c>
      <c r="N61" s="17" t="inlineStr">
        <is>
          <t>Auto-added; check company/location</t>
        </is>
      </c>
      <c r="O61" s="84" t="n">
        <v>46309</v>
      </c>
    </row>
    <row r="62">
      <c r="A62" s="83" t="n">
        <v>61</v>
      </c>
      <c r="B62" s="83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Hdfc Securities</t>
        </is>
      </c>
      <c r="D62" s="17" t="inlineStr">
        <is>
          <t>Systems Engineer, Database Services</t>
        </is>
      </c>
      <c r="E62" s="17" t="inlineStr">
        <is>
          <t>Mumbai</t>
        </is>
      </c>
      <c r="F62" s="83" t="inlineStr">
        <is>
          <t>5-8 yrs</t>
        </is>
      </c>
      <c r="G62" s="83" t="inlineStr">
        <is>
          <t>Other</t>
        </is>
      </c>
      <c r="H62" s="84" t="n">
        <v>46305</v>
      </c>
      <c r="I62" s="85">
        <f>IF(H62="","",TODAY()-H62)</f>
        <v/>
      </c>
      <c r="J62" s="83" t="inlineStr">
        <is>
          <t>Medium</t>
        </is>
      </c>
      <c r="K62" s="83" t="inlineStr">
        <is>
          <t>Not applied</t>
        </is>
      </c>
      <c r="L62" s="84" t="n"/>
      <c r="M62" s="86" t="inlineStr">
        <is>
          <t>Open</t>
        </is>
      </c>
      <c r="N62" s="17" t="inlineStr">
        <is>
          <t>Auto-added; check company/location</t>
        </is>
      </c>
      <c r="O62" s="84" t="n">
        <v>46309</v>
      </c>
    </row>
    <row r="63">
      <c r="A63" s="83" t="n">
        <v>62</v>
      </c>
      <c r="B63" s="83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Nexdew Technologies</t>
        </is>
      </c>
      <c r="D63" s="17" t="inlineStr">
        <is>
          <t>Hiring a Java Developer</t>
        </is>
      </c>
      <c r="E63" s="17" t="inlineStr">
        <is>
          <t>Remote</t>
        </is>
      </c>
      <c r="F63" s="83" t="inlineStr">
        <is>
          <t>Not stated</t>
        </is>
      </c>
      <c r="G63" s="83" t="inlineStr">
        <is>
          <t>LinkedIn</t>
        </is>
      </c>
      <c r="H63" s="84" t="n">
        <v>46305</v>
      </c>
      <c r="I63" s="85">
        <f>IF(H63="","",TODAY()-H63)</f>
        <v/>
      </c>
      <c r="J63" s="83" t="inlineStr">
        <is>
          <t>Medium</t>
        </is>
      </c>
      <c r="K63" s="83" t="inlineStr">
        <is>
          <t>Not applied</t>
        </is>
      </c>
      <c r="L63" s="84" t="n"/>
      <c r="M63" s="86" t="inlineStr">
        <is>
          <t>Open</t>
        </is>
      </c>
      <c r="N63" s="17" t="inlineStr">
        <is>
          <t>Auto-added; check company/location</t>
        </is>
      </c>
      <c r="O63" s="84" t="n">
        <v>46309</v>
      </c>
    </row>
    <row r="64">
      <c r="A64" s="83" t="n">
        <v>63</v>
      </c>
      <c r="B64" s="83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NEC Software Solutions</t>
        </is>
      </c>
      <c r="D64" s="17" t="inlineStr">
        <is>
          <t>Senior Software Engineer - Java, Angular</t>
        </is>
      </c>
      <c r="E64" s="17" t="inlineStr">
        <is>
          <t>Mumbai</t>
        </is>
      </c>
      <c r="F64" s="83" t="inlineStr">
        <is>
          <t>Mid-Senior</t>
        </is>
      </c>
      <c r="G64" s="83" t="inlineStr">
        <is>
          <t>LinkedIn</t>
        </is>
      </c>
      <c r="H64" s="84" t="n">
        <v>46304</v>
      </c>
      <c r="I64" s="85">
        <f>IF(H64="","",TODAY()-H64)</f>
        <v/>
      </c>
      <c r="J64" s="83" t="inlineStr">
        <is>
          <t>Medium</t>
        </is>
      </c>
      <c r="K64" s="83" t="inlineStr">
        <is>
          <t>Not applied</t>
        </is>
      </c>
      <c r="L64" s="84" t="n"/>
      <c r="M64" s="86" t="inlineStr">
        <is>
          <t>Open</t>
        </is>
      </c>
      <c r="N64" s="17" t="inlineStr">
        <is>
          <t>Full-stack (Angular)</t>
        </is>
      </c>
      <c r="O64" s="84" t="n">
        <v>46309</v>
      </c>
    </row>
    <row r="65">
      <c r="A65" s="83" t="n">
        <v>64</v>
      </c>
      <c r="B65" s="83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Nuvama Group</t>
        </is>
      </c>
      <c r="D65" s="17" t="inlineStr">
        <is>
          <t>Java Developer</t>
        </is>
      </c>
      <c r="E65" s="17" t="inlineStr">
        <is>
          <t>Mumbai</t>
        </is>
      </c>
      <c r="F65" s="83" t="inlineStr">
        <is>
          <t>Not stated</t>
        </is>
      </c>
      <c r="G65" s="83" t="inlineStr">
        <is>
          <t>LinkedIn</t>
        </is>
      </c>
      <c r="H65" s="84" t="n">
        <v>46304</v>
      </c>
      <c r="I65" s="85">
        <f>IF(H65="","",TODAY()-H65)</f>
        <v/>
      </c>
      <c r="J65" s="83" t="inlineStr">
        <is>
          <t>Medium</t>
        </is>
      </c>
      <c r="K65" s="83" t="inlineStr">
        <is>
          <t>Not applied</t>
        </is>
      </c>
      <c r="L65" s="84" t="n"/>
      <c r="M65" s="86" t="inlineStr">
        <is>
          <t>Open</t>
        </is>
      </c>
      <c r="N65" s="17" t="inlineStr">
        <is>
          <t>Auto-added; check company/location</t>
        </is>
      </c>
      <c r="O65" s="84" t="n">
        <v>46309</v>
      </c>
    </row>
    <row r="66">
      <c r="A66" s="83" t="n">
        <v>65</v>
      </c>
      <c r="B66" s="83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Tech Consulting - FS - CNS - TC - Java Developer</t>
        </is>
      </c>
      <c r="E66" s="17" t="inlineStr">
        <is>
          <t>Mumbai</t>
        </is>
      </c>
      <c r="F66" s="83" t="inlineStr">
        <is>
          <t>Not stated</t>
        </is>
      </c>
      <c r="G66" s="83" t="inlineStr">
        <is>
          <t>LinkedIn</t>
        </is>
      </c>
      <c r="H66" s="84" t="n">
        <v>46304</v>
      </c>
      <c r="I66" s="85">
        <f>IF(H66="","",TODAY()-H66)</f>
        <v/>
      </c>
      <c r="J66" s="83" t="inlineStr">
        <is>
          <t>Medium</t>
        </is>
      </c>
      <c r="K66" s="83" t="inlineStr">
        <is>
          <t>Not applied</t>
        </is>
      </c>
      <c r="L66" s="84" t="n"/>
      <c r="M66" s="86" t="inlineStr">
        <is>
          <t>Open</t>
        </is>
      </c>
      <c r="N66" s="17" t="inlineStr">
        <is>
          <t>Auto-added; check company/location</t>
        </is>
      </c>
      <c r="O66" s="84" t="n">
        <v>46309</v>
      </c>
    </row>
    <row r="67">
      <c r="A67" s="83" t="n">
        <v>66</v>
      </c>
      <c r="B67" s="83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Senior Software Engineer – Node.js &amp; TypeScript - Build from 0 to 1</t>
        </is>
      </c>
      <c r="E67" s="17" t="inlineStr">
        <is>
          <t>Mumbai</t>
        </is>
      </c>
      <c r="F67" s="83" t="inlineStr">
        <is>
          <t>Not stated</t>
        </is>
      </c>
      <c r="G67" s="83" t="inlineStr">
        <is>
          <t>LinkedIn</t>
        </is>
      </c>
      <c r="H67" s="84" t="n">
        <v>46304</v>
      </c>
      <c r="I67" s="85">
        <f>IF(H67="","",TODAY()-H67)</f>
        <v/>
      </c>
      <c r="J67" s="83" t="inlineStr">
        <is>
          <t>Medium</t>
        </is>
      </c>
      <c r="K67" s="83" t="inlineStr">
        <is>
          <t>Not applied</t>
        </is>
      </c>
      <c r="L67" s="84" t="n"/>
      <c r="M67" s="86" t="inlineStr">
        <is>
          <t>Open</t>
        </is>
      </c>
      <c r="N67" s="17" t="inlineStr">
        <is>
          <t>Auto-added; check company/location</t>
        </is>
      </c>
      <c r="O67" s="84" t="n">
        <v>46309</v>
      </c>
    </row>
    <row r="68">
      <c r="A68" s="83" t="n">
        <v>67</v>
      </c>
      <c r="B68" s="83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Vastika Inc</t>
        </is>
      </c>
      <c r="D68" s="17" t="inlineStr">
        <is>
          <t>Java Software Engineer</t>
        </is>
      </c>
      <c r="E68" s="17" t="inlineStr">
        <is>
          <t>Remote</t>
        </is>
      </c>
      <c r="F68" s="83" t="inlineStr">
        <is>
          <t>Not stated</t>
        </is>
      </c>
      <c r="G68" s="83" t="inlineStr">
        <is>
          <t>LinkedIn</t>
        </is>
      </c>
      <c r="H68" s="84" t="n">
        <v>46304</v>
      </c>
      <c r="I68" s="85">
        <f>IF(H68="","",TODAY()-H68)</f>
        <v/>
      </c>
      <c r="J68" s="83" t="inlineStr">
        <is>
          <t>Medium</t>
        </is>
      </c>
      <c r="K68" s="83" t="inlineStr">
        <is>
          <t>Not applied</t>
        </is>
      </c>
      <c r="L68" s="84" t="n"/>
      <c r="M68" s="86" t="inlineStr">
        <is>
          <t>Open</t>
        </is>
      </c>
      <c r="N68" s="17" t="inlineStr">
        <is>
          <t>Auto-added; check company/location</t>
        </is>
      </c>
      <c r="O68" s="84" t="n">
        <v>46309</v>
      </c>
    </row>
    <row r="69">
      <c r="A69" s="83" t="n">
        <v>68</v>
      </c>
      <c r="B69" s="83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Senior Software Engineer (3-6 years) - Ketto</t>
        </is>
      </c>
      <c r="E69" s="17" t="inlineStr">
        <is>
          <t>Mumbai</t>
        </is>
      </c>
      <c r="F69" s="83" t="inlineStr">
        <is>
          <t>3-6 yrs</t>
        </is>
      </c>
      <c r="G69" s="83" t="inlineStr">
        <is>
          <t>LinkedIn</t>
        </is>
      </c>
      <c r="H69" s="84" t="n">
        <v>46304</v>
      </c>
      <c r="I69" s="85">
        <f>IF(H69="","",TODAY()-H69)</f>
        <v/>
      </c>
      <c r="J69" s="83" t="inlineStr">
        <is>
          <t>Medium</t>
        </is>
      </c>
      <c r="K69" s="83" t="inlineStr">
        <is>
          <t>Not applied</t>
        </is>
      </c>
      <c r="L69" s="84" t="n"/>
      <c r="M69" s="86" t="inlineStr">
        <is>
          <t>Open</t>
        </is>
      </c>
      <c r="N69" s="17" t="inlineStr">
        <is>
          <t>Auto-added; check company/location</t>
        </is>
      </c>
      <c r="O69" s="84" t="n">
        <v>46310</v>
      </c>
    </row>
    <row r="70">
      <c r="A70" s="83" t="n">
        <v>69</v>
      </c>
      <c r="B70" s="83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Mindbrain</t>
        </is>
      </c>
      <c r="D70" s="17" t="inlineStr">
        <is>
          <t>Senior Java &amp; Node.js Developer</t>
        </is>
      </c>
      <c r="E70" s="17" t="inlineStr">
        <is>
          <t>Remote</t>
        </is>
      </c>
      <c r="F70" s="83" t="inlineStr">
        <is>
          <t>6-10 yrs</t>
        </is>
      </c>
      <c r="G70" s="83" t="inlineStr">
        <is>
          <t>LinkedIn</t>
        </is>
      </c>
      <c r="H70" s="84" t="n">
        <v>46303</v>
      </c>
      <c r="I70" s="85">
        <f>IF(H70="","",TODAY()-H70)</f>
        <v/>
      </c>
      <c r="J70" s="83" t="inlineStr">
        <is>
          <t>Medium</t>
        </is>
      </c>
      <c r="K70" s="83" t="inlineStr">
        <is>
          <t>Not applied</t>
        </is>
      </c>
      <c r="L70" s="84" t="n"/>
      <c r="M70" s="86" t="inlineStr">
        <is>
          <t>Open</t>
        </is>
      </c>
      <c r="N70" s="17" t="inlineStr">
        <is>
          <t>Stretch on experience; immediate joiners preferred</t>
        </is>
      </c>
      <c r="O70" s="84" t="n">
        <v>46309</v>
      </c>
    </row>
    <row r="71">
      <c r="A71" s="83" t="n">
        <v>70</v>
      </c>
      <c r="B71" s="83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Java React Software Developer - Mphasis</t>
        </is>
      </c>
      <c r="E71" s="17" t="inlineStr">
        <is>
          <t>Mumbai</t>
        </is>
      </c>
      <c r="F71" s="83" t="inlineStr">
        <is>
          <t>Not stated</t>
        </is>
      </c>
      <c r="G71" s="83" t="inlineStr">
        <is>
          <t>LinkedIn</t>
        </is>
      </c>
      <c r="H71" s="84" t="n">
        <v>46303</v>
      </c>
      <c r="I71" s="85">
        <f>IF(H71="","",TODAY()-H71)</f>
        <v/>
      </c>
      <c r="J71" s="83" t="inlineStr">
        <is>
          <t>Medium</t>
        </is>
      </c>
      <c r="K71" s="83" t="inlineStr">
        <is>
          <t>Not applied</t>
        </is>
      </c>
      <c r="L71" s="84" t="n"/>
      <c r="M71" s="86" t="inlineStr">
        <is>
          <t>Open</t>
        </is>
      </c>
      <c r="N71" s="17" t="inlineStr">
        <is>
          <t>Auto-added; check company/location</t>
        </is>
      </c>
      <c r="O71" s="84" t="n">
        <v>46309</v>
      </c>
    </row>
    <row r="72">
      <c r="A72" s="83" t="n">
        <v>71</v>
      </c>
      <c r="B72" s="83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Talentgigs</t>
        </is>
      </c>
      <c r="D72" s="17" t="inlineStr">
        <is>
          <t>Java - Fullstack Developer</t>
        </is>
      </c>
      <c r="E72" s="17" t="inlineStr">
        <is>
          <t>Mumbai</t>
        </is>
      </c>
      <c r="F72" s="83" t="inlineStr">
        <is>
          <t>Not stated</t>
        </is>
      </c>
      <c r="G72" s="83" t="inlineStr">
        <is>
          <t>LinkedIn</t>
        </is>
      </c>
      <c r="H72" s="84" t="n">
        <v>46303</v>
      </c>
      <c r="I72" s="85">
        <f>IF(H72="","",TODAY()-H72)</f>
        <v/>
      </c>
      <c r="J72" s="83" t="inlineStr">
        <is>
          <t>Medium</t>
        </is>
      </c>
      <c r="K72" s="83" t="inlineStr">
        <is>
          <t>Not applied</t>
        </is>
      </c>
      <c r="L72" s="84" t="n"/>
      <c r="M72" s="86" t="inlineStr">
        <is>
          <t>Open</t>
        </is>
      </c>
      <c r="N72" s="17" t="inlineStr">
        <is>
          <t>Auto-added; check company/location</t>
        </is>
      </c>
      <c r="O72" s="84" t="n">
        <v>46309</v>
      </c>
    </row>
    <row r="73">
      <c r="A73" s="83" t="n">
        <v>72</v>
      </c>
      <c r="B73" s="83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Software Development Engineer III - Backend Technologies</t>
        </is>
      </c>
      <c r="E73" s="17" t="inlineStr">
        <is>
          <t>Mumbai</t>
        </is>
      </c>
      <c r="F73" s="83" t="inlineStr">
        <is>
          <t>Not stated</t>
        </is>
      </c>
      <c r="G73" s="83" t="inlineStr">
        <is>
          <t>LinkedIn</t>
        </is>
      </c>
      <c r="H73" s="84" t="n">
        <v>46303</v>
      </c>
      <c r="I73" s="85">
        <f>IF(H73="","",TODAY()-H73)</f>
        <v/>
      </c>
      <c r="J73" s="83" t="inlineStr">
        <is>
          <t>Medium</t>
        </is>
      </c>
      <c r="K73" s="83" t="inlineStr">
        <is>
          <t>Not applied</t>
        </is>
      </c>
      <c r="L73" s="84" t="n"/>
      <c r="M73" s="86" t="inlineStr">
        <is>
          <t>Open</t>
        </is>
      </c>
      <c r="N73" s="17" t="inlineStr">
        <is>
          <t>Auto-added; check company/location</t>
        </is>
      </c>
      <c r="O73" s="84" t="n">
        <v>46309</v>
      </c>
    </row>
    <row r="74">
      <c r="A74" s="83" t="n">
        <v>73</v>
      </c>
      <c r="B74" s="83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See link</t>
        </is>
      </c>
      <c r="D74" s="17" t="inlineStr">
        <is>
          <t>Sr. Java Full Stack Developer(Angular) – India - Remote</t>
        </is>
      </c>
      <c r="E74" s="17" t="inlineStr">
        <is>
          <t>Remote</t>
        </is>
      </c>
      <c r="F74" s="83" t="inlineStr">
        <is>
          <t>Not stated</t>
        </is>
      </c>
      <c r="G74" s="83" t="inlineStr">
        <is>
          <t>LinkedIn</t>
        </is>
      </c>
      <c r="H74" s="84" t="n">
        <v>46303</v>
      </c>
      <c r="I74" s="85">
        <f>IF(H74="","",TODAY()-H74)</f>
        <v/>
      </c>
      <c r="J74" s="83" t="inlineStr">
        <is>
          <t>Medium</t>
        </is>
      </c>
      <c r="K74" s="83" t="inlineStr">
        <is>
          <t>Not applied</t>
        </is>
      </c>
      <c r="L74" s="84" t="n"/>
      <c r="M74" s="86" t="inlineStr">
        <is>
          <t>Open</t>
        </is>
      </c>
      <c r="N74" s="17" t="inlineStr">
        <is>
          <t>Auto-added; check company/location</t>
        </is>
      </c>
      <c r="O74" s="84" t="n">
        <v>46309</v>
      </c>
    </row>
    <row r="75">
      <c r="A75" s="83" t="n">
        <v>74</v>
      </c>
      <c r="B75" s="83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Smartstream</t>
        </is>
      </c>
      <c r="D75" s="17" t="inlineStr">
        <is>
          <t>SMSTR85 - Full Stack Developer</t>
        </is>
      </c>
      <c r="E75" s="17" t="inlineStr">
        <is>
          <t>Mumbai</t>
        </is>
      </c>
      <c r="F75" s="83" t="inlineStr">
        <is>
          <t>Not stated</t>
        </is>
      </c>
      <c r="G75" s="83" t="inlineStr">
        <is>
          <t>LinkedIn</t>
        </is>
      </c>
      <c r="H75" s="84" t="n">
        <v>46303</v>
      </c>
      <c r="I75" s="85">
        <f>IF(H75="","",TODAY()-H75)</f>
        <v/>
      </c>
      <c r="J75" s="83" t="inlineStr">
        <is>
          <t>Medium</t>
        </is>
      </c>
      <c r="K75" s="83" t="inlineStr">
        <is>
          <t>Not applied</t>
        </is>
      </c>
      <c r="L75" s="84" t="n"/>
      <c r="M75" s="86" t="inlineStr">
        <is>
          <t>Open</t>
        </is>
      </c>
      <c r="N75" s="17" t="inlineStr">
        <is>
          <t>Auto-added; check company/location</t>
        </is>
      </c>
      <c r="O75" s="84" t="n">
        <v>46309</v>
      </c>
    </row>
    <row r="76">
      <c r="A76" s="83" t="n">
        <v>75</v>
      </c>
      <c r="B76" s="83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Mphasis</t>
        </is>
      </c>
      <c r="D76" s="17" t="inlineStr">
        <is>
          <t>Java Software Engineer</t>
        </is>
      </c>
      <c r="E76" s="17" t="inlineStr">
        <is>
          <t>Mumbai</t>
        </is>
      </c>
      <c r="F76" s="83" t="inlineStr">
        <is>
          <t>Not stated</t>
        </is>
      </c>
      <c r="G76" s="83" t="inlineStr">
        <is>
          <t>LinkedIn</t>
        </is>
      </c>
      <c r="H76" s="84" t="n">
        <v>46302</v>
      </c>
      <c r="I76" s="85">
        <f>IF(H76="","",TODAY()-H76)</f>
        <v/>
      </c>
      <c r="J76" s="83" t="inlineStr">
        <is>
          <t>Medium</t>
        </is>
      </c>
      <c r="K76" s="83" t="inlineStr">
        <is>
          <t>Not applied</t>
        </is>
      </c>
      <c r="L76" s="84" t="n"/>
      <c r="M76" s="86" t="inlineStr">
        <is>
          <t>Open</t>
        </is>
      </c>
      <c r="N76" s="17" t="inlineStr">
        <is>
          <t>At the 7-day edge</t>
        </is>
      </c>
      <c r="O76" s="84" t="n">
        <v>46309</v>
      </c>
    </row>
    <row r="77">
      <c r="A77" s="83" t="n">
        <v>76</v>
      </c>
      <c r="B77" s="83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Backend Java Developer (100% Remote/Work From Home)</t>
        </is>
      </c>
      <c r="E77" s="17" t="inlineStr">
        <is>
          <t>Remote</t>
        </is>
      </c>
      <c r="F77" s="83" t="inlineStr">
        <is>
          <t>4-7 yrs</t>
        </is>
      </c>
      <c r="G77" s="83" t="inlineStr">
        <is>
          <t>LinkedIn</t>
        </is>
      </c>
      <c r="H77" s="84" t="n">
        <v>46302</v>
      </c>
      <c r="I77" s="85">
        <f>IF(H77="","",TODAY()-H77)</f>
        <v/>
      </c>
      <c r="J77" s="83" t="inlineStr">
        <is>
          <t>Medium</t>
        </is>
      </c>
      <c r="K77" s="83" t="inlineStr">
        <is>
          <t>Not applied</t>
        </is>
      </c>
      <c r="L77" s="84" t="n"/>
      <c r="M77" s="86" t="inlineStr">
        <is>
          <t>Open</t>
        </is>
      </c>
      <c r="N77" s="17" t="inlineStr">
        <is>
          <t>Auto-added; check company/location</t>
        </is>
      </c>
      <c r="O77" s="84" t="n">
        <v>46309</v>
      </c>
    </row>
    <row r="78">
      <c r="A78" s="83" t="n">
        <v>77</v>
      </c>
      <c r="B78" s="83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Uplers</t>
        </is>
      </c>
      <c r="D78" s="17" t="inlineStr">
        <is>
          <t>Backend Developer (Java / Spring)</t>
        </is>
      </c>
      <c r="E78" s="17" t="inlineStr">
        <is>
          <t>Remote</t>
        </is>
      </c>
      <c r="F78" s="83" t="inlineStr">
        <is>
          <t>Not stated</t>
        </is>
      </c>
      <c r="G78" s="83" t="inlineStr">
        <is>
          <t>LinkedIn</t>
        </is>
      </c>
      <c r="H78" s="84" t="n">
        <v>46302</v>
      </c>
      <c r="I78" s="85">
        <f>IF(H78="","",TODAY()-H78)</f>
        <v/>
      </c>
      <c r="J78" s="83" t="inlineStr">
        <is>
          <t>Medium</t>
        </is>
      </c>
      <c r="K78" s="83" t="inlineStr">
        <is>
          <t>Not applied</t>
        </is>
      </c>
      <c r="L78" s="84" t="n"/>
      <c r="M78" s="86" t="inlineStr">
        <is>
          <t>Open</t>
        </is>
      </c>
      <c r="N78" s="17" t="inlineStr">
        <is>
          <t>Auto-added; check company/location</t>
        </is>
      </c>
      <c r="O78" s="84" t="n">
        <v>46309</v>
      </c>
    </row>
    <row r="79">
      <c r="A79" s="83" t="n">
        <v>78</v>
      </c>
      <c r="B79" s="83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See link</t>
        </is>
      </c>
      <c r="D79" s="17" t="inlineStr">
        <is>
          <t>Senior Backend Java Developer - Jobs</t>
        </is>
      </c>
      <c r="E79" s="17" t="inlineStr">
        <is>
          <t>Remote</t>
        </is>
      </c>
      <c r="F79" s="83" t="inlineStr">
        <is>
          <t>Not stated</t>
        </is>
      </c>
      <c r="G79" s="83" t="inlineStr">
        <is>
          <t>LinkedIn</t>
        </is>
      </c>
      <c r="H79" s="84" t="n"/>
      <c r="I79" s="85">
        <f>IF(H79="","",TODAY()-H79)</f>
        <v/>
      </c>
      <c r="J79" s="83" t="inlineStr">
        <is>
          <t>Medium</t>
        </is>
      </c>
      <c r="K79" s="83" t="inlineStr">
        <is>
          <t>Not applied</t>
        </is>
      </c>
      <c r="L79" s="84" t="n"/>
      <c r="M79" s="86" t="inlineStr">
        <is>
          <t>Open</t>
        </is>
      </c>
      <c r="N79" s="17" t="inlineStr">
        <is>
          <t>Auto-added; check company/location; posting date unknown</t>
        </is>
      </c>
      <c r="O79" s="84" t="n">
        <v>46310</v>
      </c>
    </row>
    <row r="80">
      <c r="A80" s="83" t="n">
        <v>79</v>
      </c>
      <c r="B80" s="83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Java Fullstack Engineer - Ascendion</t>
        </is>
      </c>
      <c r="E80" s="17" t="inlineStr">
        <is>
          <t>Mumbai</t>
        </is>
      </c>
      <c r="F80" s="83" t="inlineStr">
        <is>
          <t>Not stated</t>
        </is>
      </c>
      <c r="G80" s="83" t="inlineStr">
        <is>
          <t>LinkedIn</t>
        </is>
      </c>
      <c r="H80" s="84" t="n"/>
      <c r="I80" s="85">
        <f>IF(H80="","",TODAY()-H80)</f>
        <v/>
      </c>
      <c r="J80" s="83" t="inlineStr">
        <is>
          <t>Medium</t>
        </is>
      </c>
      <c r="K80" s="83" t="inlineStr">
        <is>
          <t>Not applied</t>
        </is>
      </c>
      <c r="L80" s="84" t="n"/>
      <c r="M80" s="86" t="inlineStr">
        <is>
          <t>Open</t>
        </is>
      </c>
      <c r="N80" s="17" t="inlineStr">
        <is>
          <t>Auto-added; check company/location; posting date unknown</t>
        </is>
      </c>
      <c r="O80" s="84" t="n">
        <v>46314</v>
      </c>
    </row>
    <row r="81">
      <c r="A81" s="83" t="n">
        <v>80</v>
      </c>
      <c r="B81" s="83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Naukri (company not shown)</t>
        </is>
      </c>
      <c r="D81" s="17" t="inlineStr">
        <is>
          <t>Java Spring Boot Developer</t>
        </is>
      </c>
      <c r="E81" s="17" t="inlineStr">
        <is>
          <t>Mumbai / Thane / Navi Mumbai</t>
        </is>
      </c>
      <c r="F81" s="83" t="inlineStr">
        <is>
          <t>2-6 yrs</t>
        </is>
      </c>
      <c r="G81" s="83" t="inlineStr">
        <is>
          <t>Naukri</t>
        </is>
      </c>
      <c r="H81" s="84" t="n">
        <v>46304</v>
      </c>
      <c r="I81" s="85">
        <f>IF(H81="","",TODAY()-H81)</f>
        <v/>
      </c>
      <c r="J81" s="83" t="inlineStr">
        <is>
          <t>Low</t>
        </is>
      </c>
      <c r="K81" s="83" t="inlineStr">
        <is>
          <t>Not applied</t>
        </is>
      </c>
      <c r="L81" s="84" t="n"/>
      <c r="M81" s="86" t="inlineStr">
        <is>
          <t>Open</t>
        </is>
      </c>
      <c r="N81" s="17" t="inlineStr">
        <is>
          <t>Junior-leaning band</t>
        </is>
      </c>
      <c r="O81" s="84" t="n">
        <v>46309</v>
      </c>
    </row>
    <row r="82">
      <c r="A82" s="83" t="n">
        <v>81</v>
      </c>
      <c r="B82" s="83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AWS Data Engineer (Kafka &amp; PySpark)</t>
        </is>
      </c>
      <c r="E82" s="17" t="inlineStr">
        <is>
          <t>Verify</t>
        </is>
      </c>
      <c r="F82" s="83" t="inlineStr">
        <is>
          <t>4-8 yrs</t>
        </is>
      </c>
      <c r="G82" s="83" t="inlineStr">
        <is>
          <t>Naukri</t>
        </is>
      </c>
      <c r="H82" s="84" t="n">
        <v>46313</v>
      </c>
      <c r="I82" s="85">
        <f>IF(H82="","",TODAY()-H82)</f>
        <v/>
      </c>
      <c r="J82" s="83" t="inlineStr">
        <is>
          <t>High</t>
        </is>
      </c>
      <c r="K82" s="83" t="inlineStr">
        <is>
          <t>Not applied</t>
        </is>
      </c>
      <c r="L82" s="84" t="n"/>
      <c r="M82" s="86" t="inlineStr">
        <is>
          <t>Open</t>
        </is>
      </c>
      <c r="N82" s="17" t="inlineStr">
        <is>
          <t>Auto-added; check company/location</t>
        </is>
      </c>
      <c r="O82" s="84" t="n">
        <v>46314</v>
      </c>
    </row>
    <row r="83">
      <c r="A83" s="83" t="n">
        <v>82</v>
      </c>
      <c r="B83" s="83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Optum India ...</t>
        </is>
      </c>
      <c r="D83" s="17" t="inlineStr">
        <is>
          <t>Springboot, Python, Kubernetes, Docker, Mongo DB</t>
        </is>
      </c>
      <c r="E83" s="17" t="inlineStr">
        <is>
          <t>Verify</t>
        </is>
      </c>
      <c r="F83" s="83" t="inlineStr">
        <is>
          <t>Not stated</t>
        </is>
      </c>
      <c r="G83" s="83" t="inlineStr">
        <is>
          <t>LinkedIn</t>
        </is>
      </c>
      <c r="H83" s="84" t="n">
        <v>46312</v>
      </c>
      <c r="I83" s="85">
        <f>IF(H83="","",TODAY()-H83)</f>
        <v/>
      </c>
      <c r="J83" s="83" t="inlineStr">
        <is>
          <t>High</t>
        </is>
      </c>
      <c r="K83" s="83" t="inlineStr">
        <is>
          <t>Not applied</t>
        </is>
      </c>
      <c r="L83" s="84" t="n"/>
      <c r="M83" s="86" t="inlineStr">
        <is>
          <t>Open</t>
        </is>
      </c>
      <c r="N83" s="17" t="inlineStr">
        <is>
          <t>Auto-added; check company/location</t>
        </is>
      </c>
      <c r="O83" s="84" t="n">
        <v>46312</v>
      </c>
    </row>
    <row r="84">
      <c r="A84" s="83" t="n">
        <v>83</v>
      </c>
      <c r="B84" s="83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Blue ...</t>
        </is>
      </c>
      <c r="D84" s="17" t="inlineStr">
        <is>
          <t>Java, Microservices architecture, Spring Boot, Rest APIs, SQL</t>
        </is>
      </c>
      <c r="E84" s="17" t="inlineStr">
        <is>
          <t>Verify</t>
        </is>
      </c>
      <c r="F84" s="83" t="inlineStr">
        <is>
          <t>7-10 yrs</t>
        </is>
      </c>
      <c r="G84" s="83" t="inlineStr">
        <is>
          <t>LinkedIn</t>
        </is>
      </c>
      <c r="H84" s="84" t="n">
        <v>46311</v>
      </c>
      <c r="I84" s="85">
        <f>IF(H84="","",TODAY()-H84)</f>
        <v/>
      </c>
      <c r="J84" s="83" t="inlineStr">
        <is>
          <t>High</t>
        </is>
      </c>
      <c r="K84" s="83" t="inlineStr">
        <is>
          <t>Not applied</t>
        </is>
      </c>
      <c r="L84" s="84" t="n"/>
      <c r="M84" s="86" t="inlineStr">
        <is>
          <t>Open</t>
        </is>
      </c>
      <c r="N84" s="17" t="inlineStr">
        <is>
          <t>Auto-added; check company/location</t>
        </is>
      </c>
      <c r="O84" s="84" t="n">
        <v>46311</v>
      </c>
    </row>
    <row r="85">
      <c r="A85" s="83" t="n">
        <v>84</v>
      </c>
      <c r="B85" s="83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Mphasis</t>
        </is>
      </c>
      <c r="D85" s="17" t="inlineStr">
        <is>
          <t>Java React Software Engineer</t>
        </is>
      </c>
      <c r="E85" s="17" t="inlineStr">
        <is>
          <t>Verify</t>
        </is>
      </c>
      <c r="F85" s="83" t="inlineStr">
        <is>
          <t>Not stated</t>
        </is>
      </c>
      <c r="G85" s="83" t="inlineStr">
        <is>
          <t>LinkedIn</t>
        </is>
      </c>
      <c r="H85" s="84" t="n">
        <v>46311</v>
      </c>
      <c r="I85" s="85">
        <f>IF(H85="","",TODAY()-H85)</f>
        <v/>
      </c>
      <c r="J85" s="83" t="inlineStr">
        <is>
          <t>High</t>
        </is>
      </c>
      <c r="K85" s="83" t="inlineStr">
        <is>
          <t>Not applied</t>
        </is>
      </c>
      <c r="L85" s="84" t="n"/>
      <c r="M85" s="86" t="inlineStr">
        <is>
          <t>Open</t>
        </is>
      </c>
      <c r="N85" s="17" t="inlineStr">
        <is>
          <t>Auto-added; check company/location</t>
        </is>
      </c>
      <c r="O85" s="84" t="n">
        <v>46311</v>
      </c>
    </row>
    <row r="86">
      <c r="A86" s="83" t="n">
        <v>85</v>
      </c>
      <c r="B86" s="83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Why Should We Hire You - GoodSpace AI</t>
        </is>
      </c>
      <c r="E86" s="17" t="inlineStr">
        <is>
          <t>Verify</t>
        </is>
      </c>
      <c r="F86" s="83" t="inlineStr">
        <is>
          <t>Not stated</t>
        </is>
      </c>
      <c r="G86" s="83" t="inlineStr">
        <is>
          <t>Other</t>
        </is>
      </c>
      <c r="H86" s="84" t="n">
        <v>46309</v>
      </c>
      <c r="I86" s="85">
        <f>IF(H86="","",TODAY()-H86)</f>
        <v/>
      </c>
      <c r="J86" s="83" t="inlineStr">
        <is>
          <t>High</t>
        </is>
      </c>
      <c r="K86" s="83" t="inlineStr">
        <is>
          <t>Not applied</t>
        </is>
      </c>
      <c r="L86" s="84" t="n"/>
      <c r="M86" s="86" t="inlineStr">
        <is>
          <t>Open</t>
        </is>
      </c>
      <c r="N86" s="17" t="inlineStr">
        <is>
          <t>Auto-added; check company/location</t>
        </is>
      </c>
      <c r="O86" s="84" t="n">
        <v>46313</v>
      </c>
    </row>
    <row r="87">
      <c r="A87" s="83" t="n">
        <v>86</v>
      </c>
      <c r="B87" s="83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Nium</t>
        </is>
      </c>
      <c r="D87" s="17" t="inlineStr">
        <is>
          <t>SDE II - Java Backend: Issuance</t>
        </is>
      </c>
      <c r="E87" s="17" t="inlineStr">
        <is>
          <t>Verify</t>
        </is>
      </c>
      <c r="F87" s="83" t="inlineStr">
        <is>
          <t>Not stated</t>
        </is>
      </c>
      <c r="G87" s="83" t="inlineStr">
        <is>
          <t>LinkedIn</t>
        </is>
      </c>
      <c r="H87" s="84" t="n">
        <v>46308</v>
      </c>
      <c r="I87" s="85">
        <f>IF(H87="","",TODAY()-H87)</f>
        <v/>
      </c>
      <c r="J87" s="83" t="inlineStr">
        <is>
          <t>High</t>
        </is>
      </c>
      <c r="K87" s="83" t="inlineStr">
        <is>
          <t>Not applied</t>
        </is>
      </c>
      <c r="L87" s="84" t="n"/>
      <c r="M87" s="86" t="inlineStr">
        <is>
          <t>Open</t>
        </is>
      </c>
      <c r="N87" s="17" t="inlineStr">
        <is>
          <t>Fintech; posted ~24h ago. Confirm location</t>
        </is>
      </c>
      <c r="O87" s="84" t="n">
        <v>46309</v>
      </c>
    </row>
    <row r="88">
      <c r="A88" s="83" t="n">
        <v>87</v>
      </c>
      <c r="B88" s="83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Optum India</t>
        </is>
      </c>
      <c r="D88" s="17" t="inlineStr">
        <is>
          <t>Lead Full Stack Engineer - Java, React</t>
        </is>
      </c>
      <c r="E88" s="17" t="inlineStr">
        <is>
          <t>Verify</t>
        </is>
      </c>
      <c r="F88" s="83" t="inlineStr">
        <is>
          <t>Not stated</t>
        </is>
      </c>
      <c r="G88" s="83" t="inlineStr">
        <is>
          <t>LinkedIn</t>
        </is>
      </c>
      <c r="H88" s="84" t="n">
        <v>46308</v>
      </c>
      <c r="I88" s="85">
        <f>IF(H88="","",TODAY()-H88)</f>
        <v/>
      </c>
      <c r="J88" s="83" t="inlineStr">
        <is>
          <t>High</t>
        </is>
      </c>
      <c r="K88" s="83" t="inlineStr">
        <is>
          <t>Not applied</t>
        </is>
      </c>
      <c r="L88" s="84" t="n"/>
      <c r="M88" s="86" t="inlineStr">
        <is>
          <t>Open</t>
        </is>
      </c>
      <c r="N88" s="17" t="inlineStr">
        <is>
          <t>Auto-added; check company/location</t>
        </is>
      </c>
      <c r="O88" s="84" t="n">
        <v>46310</v>
      </c>
    </row>
    <row r="89">
      <c r="A89" s="83" t="n">
        <v>88</v>
      </c>
      <c r="B89" s="83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Java Full Stack Developer – Spring Boot, Microservices, Kafka, AWS ...</t>
        </is>
      </c>
      <c r="E89" s="17" t="inlineStr">
        <is>
          <t>Verify</t>
        </is>
      </c>
      <c r="F89" s="83" t="inlineStr">
        <is>
          <t>Not stated</t>
        </is>
      </c>
      <c r="G89" s="83" t="inlineStr">
        <is>
          <t>LinkedIn</t>
        </is>
      </c>
      <c r="H89" s="84" t="n">
        <v>46308</v>
      </c>
      <c r="I89" s="85">
        <f>IF(H89="","",TODAY()-H89)</f>
        <v/>
      </c>
      <c r="J89" s="83" t="inlineStr">
        <is>
          <t>High</t>
        </is>
      </c>
      <c r="K89" s="83" t="inlineStr">
        <is>
          <t>Not applied</t>
        </is>
      </c>
      <c r="L89" s="84" t="n"/>
      <c r="M89" s="86" t="inlineStr">
        <is>
          <t>Open</t>
        </is>
      </c>
      <c r="N89" s="17" t="inlineStr">
        <is>
          <t>Auto-added; check company/location</t>
        </is>
      </c>
      <c r="O89" s="84" t="n">
        <v>46312</v>
      </c>
    </row>
    <row r="90">
      <c r="A90" s="83" t="n">
        <v>89</v>
      </c>
      <c r="B90" s="83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Java Developer - SS&amp;C Technologies</t>
        </is>
      </c>
      <c r="E90" s="17" t="inlineStr">
        <is>
          <t>Verify</t>
        </is>
      </c>
      <c r="F90" s="83" t="inlineStr">
        <is>
          <t>3-8 yrs</t>
        </is>
      </c>
      <c r="G90" s="83" t="inlineStr">
        <is>
          <t>LinkedIn</t>
        </is>
      </c>
      <c r="H90" s="84" t="n">
        <v>46307</v>
      </c>
      <c r="I90" s="85">
        <f>IF(H90="","",TODAY()-H90)</f>
        <v/>
      </c>
      <c r="J90" s="83" t="inlineStr">
        <is>
          <t>High</t>
        </is>
      </c>
      <c r="K90" s="83" t="inlineStr">
        <is>
          <t>Not applied</t>
        </is>
      </c>
      <c r="L90" s="84" t="n"/>
      <c r="M90" s="86" t="inlineStr">
        <is>
          <t>Open</t>
        </is>
      </c>
      <c r="N90" s="17" t="inlineStr">
        <is>
          <t>Auto-added; check company/location</t>
        </is>
      </c>
      <c r="O90" s="84" t="n">
        <v>46310</v>
      </c>
    </row>
    <row r="91">
      <c r="A91" s="83" t="n">
        <v>90</v>
      </c>
      <c r="B91" s="83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Java Full Stack Developer – Spring Boot, Microservices, Kafka, AWS ...</t>
        </is>
      </c>
      <c r="E91" s="17" t="inlineStr">
        <is>
          <t>Verify</t>
        </is>
      </c>
      <c r="F91" s="83" t="inlineStr">
        <is>
          <t>Not stated</t>
        </is>
      </c>
      <c r="G91" s="83" t="inlineStr">
        <is>
          <t>LinkedIn</t>
        </is>
      </c>
      <c r="H91" s="84" t="n">
        <v>46306</v>
      </c>
      <c r="I91" s="85">
        <f>IF(H91="","",TODAY()-H91)</f>
        <v/>
      </c>
      <c r="J91" s="83" t="inlineStr">
        <is>
          <t>High</t>
        </is>
      </c>
      <c r="K91" s="83" t="inlineStr">
        <is>
          <t>Not applied</t>
        </is>
      </c>
      <c r="L91" s="84" t="n"/>
      <c r="M91" s="86" t="inlineStr">
        <is>
          <t>Open</t>
        </is>
      </c>
      <c r="N91" s="17" t="inlineStr">
        <is>
          <t>Auto-added; check company/location</t>
        </is>
      </c>
      <c r="O91" s="84" t="n">
        <v>46309</v>
      </c>
    </row>
    <row r="92">
      <c r="A92" s="83" t="n">
        <v>91</v>
      </c>
      <c r="B92" s="83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See link</t>
        </is>
      </c>
      <c r="D92" s="17" t="inlineStr">
        <is>
          <t>Java Backend Developer | Microservices | Spring Security | JWT</t>
        </is>
      </c>
      <c r="E92" s="17" t="inlineStr">
        <is>
          <t>Verify</t>
        </is>
      </c>
      <c r="F92" s="83" t="inlineStr">
        <is>
          <t>Not stated</t>
        </is>
      </c>
      <c r="G92" s="83" t="inlineStr">
        <is>
          <t>LinkedIn</t>
        </is>
      </c>
      <c r="H92" s="84" t="n">
        <v>46306</v>
      </c>
      <c r="I92" s="85">
        <f>IF(H92="","",TODAY()-H92)</f>
        <v/>
      </c>
      <c r="J92" s="83" t="inlineStr">
        <is>
          <t>High</t>
        </is>
      </c>
      <c r="K92" s="83" t="inlineStr">
        <is>
          <t>Not applied</t>
        </is>
      </c>
      <c r="L92" s="84" t="n"/>
      <c r="M92" s="86" t="inlineStr">
        <is>
          <t>Open</t>
        </is>
      </c>
      <c r="N92" s="17" t="inlineStr">
        <is>
          <t>Auto-added; check company/location</t>
        </is>
      </c>
      <c r="O92" s="84" t="n">
        <v>46309</v>
      </c>
    </row>
    <row r="93">
      <c r="A93" s="83" t="n">
        <v>92</v>
      </c>
      <c r="B93" s="83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Software Development Engineer 2 Salaries - 6figr.com</t>
        </is>
      </c>
      <c r="E93" s="17" t="inlineStr">
        <is>
          <t>Verify</t>
        </is>
      </c>
      <c r="F93" s="83" t="inlineStr">
        <is>
          <t>Not stated</t>
        </is>
      </c>
      <c r="G93" s="83" t="inlineStr">
        <is>
          <t>Other</t>
        </is>
      </c>
      <c r="H93" s="84" t="n">
        <v>46304</v>
      </c>
      <c r="I93" s="85">
        <f>IF(H93="","",TODAY()-H93)</f>
        <v/>
      </c>
      <c r="J93" s="83" t="inlineStr">
        <is>
          <t>High</t>
        </is>
      </c>
      <c r="K93" s="83" t="inlineStr">
        <is>
          <t>Not applied</t>
        </is>
      </c>
      <c r="L93" s="84" t="n"/>
      <c r="M93" s="86" t="inlineStr">
        <is>
          <t>Open</t>
        </is>
      </c>
      <c r="N93" s="17" t="inlineStr">
        <is>
          <t>Auto-added; check company/location</t>
        </is>
      </c>
      <c r="O93" s="84" t="n">
        <v>46310</v>
      </c>
    </row>
    <row r="94">
      <c r="A94" s="83" t="n">
        <v>93</v>
      </c>
      <c r="B94" s="83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WillWare Technologies</t>
        </is>
      </c>
      <c r="D94" s="17" t="inlineStr">
        <is>
          <t>Java Microservices Developer (GCP)</t>
        </is>
      </c>
      <c r="E94" s="17" t="inlineStr">
        <is>
          <t>Verify</t>
        </is>
      </c>
      <c r="F94" s="83" t="inlineStr">
        <is>
          <t>Not stated</t>
        </is>
      </c>
      <c r="G94" s="83" t="inlineStr">
        <is>
          <t>LinkedIn</t>
        </is>
      </c>
      <c r="H94" s="84" t="n">
        <v>46303</v>
      </c>
      <c r="I94" s="85">
        <f>IF(H94="","",TODAY()-H94)</f>
        <v/>
      </c>
      <c r="J94" s="83" t="inlineStr">
        <is>
          <t>High</t>
        </is>
      </c>
      <c r="K94" s="83" t="inlineStr">
        <is>
          <t>Not applied</t>
        </is>
      </c>
      <c r="L94" s="84" t="n"/>
      <c r="M94" s="86" t="inlineStr">
        <is>
          <t>Open</t>
        </is>
      </c>
      <c r="N94" s="17" t="inlineStr">
        <is>
          <t>Java, Spring Boot, Kafka, GCP. Confirm location</t>
        </is>
      </c>
      <c r="O94" s="84" t="n">
        <v>46309</v>
      </c>
    </row>
    <row r="95">
      <c r="A95" s="83" t="n">
        <v>94</v>
      </c>
      <c r="B95" s="83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Lead Full Stack Java Developer - 6 to 11 years of experience - Naukri.com</t>
        </is>
      </c>
      <c r="E95" s="17" t="inlineStr">
        <is>
          <t>Verify</t>
        </is>
      </c>
      <c r="F95" s="83" t="inlineStr">
        <is>
          <t>6-11 yrs</t>
        </is>
      </c>
      <c r="G95" s="83" t="inlineStr">
        <is>
          <t>Naukri</t>
        </is>
      </c>
      <c r="H95" s="84" t="n">
        <v>46312</v>
      </c>
      <c r="I95" s="85">
        <f>IF(H95="","",TODAY()-H95)</f>
        <v/>
      </c>
      <c r="J95" s="83" t="inlineStr">
        <is>
          <t>Medium</t>
        </is>
      </c>
      <c r="K95" s="83" t="inlineStr">
        <is>
          <t>Not applied</t>
        </is>
      </c>
      <c r="L95" s="84" t="n"/>
      <c r="M95" s="86" t="inlineStr">
        <is>
          <t>Open</t>
        </is>
      </c>
      <c r="N95" s="17" t="inlineStr">
        <is>
          <t>Auto-added; check company/location</t>
        </is>
      </c>
      <c r="O95" s="84" t="n">
        <v>46312</v>
      </c>
    </row>
    <row r="96">
      <c r="A96" s="83" t="n">
        <v>95</v>
      </c>
      <c r="B96" s="83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See link</t>
        </is>
      </c>
      <c r="D96" s="17" t="inlineStr">
        <is>
          <t>Uplers Careers: 244 Uplers Jobs 16 October 2026 - foundit</t>
        </is>
      </c>
      <c r="E96" s="17" t="inlineStr">
        <is>
          <t>Verify</t>
        </is>
      </c>
      <c r="F96" s="83" t="inlineStr">
        <is>
          <t>3-4 yrs</t>
        </is>
      </c>
      <c r="G96" s="83" t="inlineStr">
        <is>
          <t>Other</t>
        </is>
      </c>
      <c r="H96" s="84" t="n">
        <v>46312</v>
      </c>
      <c r="I96" s="85">
        <f>IF(H96="","",TODAY()-H96)</f>
        <v/>
      </c>
      <c r="J96" s="83" t="inlineStr">
        <is>
          <t>Medium</t>
        </is>
      </c>
      <c r="K96" s="83" t="inlineStr">
        <is>
          <t>Not applied</t>
        </is>
      </c>
      <c r="L96" s="84" t="n"/>
      <c r="M96" s="86" t="inlineStr">
        <is>
          <t>Open</t>
        </is>
      </c>
      <c r="N96" s="17" t="inlineStr">
        <is>
          <t>Auto-added; check company/location</t>
        </is>
      </c>
      <c r="O96" s="84" t="n">
        <v>46312</v>
      </c>
    </row>
    <row r="97">
      <c r="A97" s="83" t="n">
        <v>96</v>
      </c>
      <c r="B97" s="83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Senior Backend Java Software Developer</t>
        </is>
      </c>
      <c r="E97" s="17" t="inlineStr">
        <is>
          <t>Verify</t>
        </is>
      </c>
      <c r="F97" s="83" t="inlineStr">
        <is>
          <t>5-9 yrs</t>
        </is>
      </c>
      <c r="G97" s="83" t="inlineStr">
        <is>
          <t>LinkedIn</t>
        </is>
      </c>
      <c r="H97" s="84" t="n">
        <v>46312</v>
      </c>
      <c r="I97" s="85">
        <f>IF(H97="","",TODAY()-H97)</f>
        <v/>
      </c>
      <c r="J97" s="83" t="inlineStr">
        <is>
          <t>Medium</t>
        </is>
      </c>
      <c r="K97" s="83" t="inlineStr">
        <is>
          <t>Not applied</t>
        </is>
      </c>
      <c r="L97" s="84" t="n"/>
      <c r="M97" s="86" t="inlineStr">
        <is>
          <t>Open</t>
        </is>
      </c>
      <c r="N97" s="17" t="inlineStr">
        <is>
          <t>Auto-added; check company/location</t>
        </is>
      </c>
      <c r="O97" s="84" t="n">
        <v>46312</v>
      </c>
    </row>
    <row r="98">
      <c r="A98" s="83" t="n">
        <v>97</v>
      </c>
      <c r="B98" s="83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Augmatrixgo</t>
        </is>
      </c>
      <c r="D98" s="17" t="inlineStr">
        <is>
          <t>Java Team Lead</t>
        </is>
      </c>
      <c r="E98" s="17" t="inlineStr">
        <is>
          <t>Verify</t>
        </is>
      </c>
      <c r="F98" s="83" t="inlineStr">
        <is>
          <t>6-10 yrs</t>
        </is>
      </c>
      <c r="G98" s="83" t="inlineStr">
        <is>
          <t>Naukri</t>
        </is>
      </c>
      <c r="H98" s="84" t="n">
        <v>46312</v>
      </c>
      <c r="I98" s="85">
        <f>IF(H98="","",TODAY()-H98)</f>
        <v/>
      </c>
      <c r="J98" s="83" t="inlineStr">
        <is>
          <t>Medium</t>
        </is>
      </c>
      <c r="K98" s="83" t="inlineStr">
        <is>
          <t>Not applied</t>
        </is>
      </c>
      <c r="L98" s="84" t="n"/>
      <c r="M98" s="86" t="inlineStr">
        <is>
          <t>Open</t>
        </is>
      </c>
      <c r="N98" s="17" t="inlineStr">
        <is>
          <t>Auto-added; check company/location</t>
        </is>
      </c>
      <c r="O98" s="84" t="n">
        <v>46313</v>
      </c>
    </row>
    <row r="99">
      <c r="A99" s="83" t="n">
        <v>98</v>
      </c>
      <c r="B99" s="83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See link</t>
        </is>
      </c>
      <c r="D99" s="17" t="inlineStr">
        <is>
          <t>Java Full Stack Developer (React.Js) - 7 to 12 years of experience</t>
        </is>
      </c>
      <c r="E99" s="17" t="inlineStr">
        <is>
          <t>Verify</t>
        </is>
      </c>
      <c r="F99" s="83" t="inlineStr">
        <is>
          <t>7-12 yrs</t>
        </is>
      </c>
      <c r="G99" s="83" t="inlineStr">
        <is>
          <t>Naukri</t>
        </is>
      </c>
      <c r="H99" s="84" t="n">
        <v>46312</v>
      </c>
      <c r="I99" s="85">
        <f>IF(H99="","",TODAY()-H99)</f>
        <v/>
      </c>
      <c r="J99" s="83" t="inlineStr">
        <is>
          <t>Medium</t>
        </is>
      </c>
      <c r="K99" s="83" t="inlineStr">
        <is>
          <t>Not applied</t>
        </is>
      </c>
      <c r="L99" s="84" t="n"/>
      <c r="M99" s="86" t="inlineStr">
        <is>
          <t>Open</t>
        </is>
      </c>
      <c r="N99" s="17" t="inlineStr">
        <is>
          <t>Auto-added; check company/location</t>
        </is>
      </c>
      <c r="O99" s="84" t="n">
        <v>46313</v>
      </c>
    </row>
    <row r="100">
      <c r="A100" s="83" t="n">
        <v>99</v>
      </c>
      <c r="B100" s="83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Springboot Developer - 6 to 11 years of experience - Naukri.com</t>
        </is>
      </c>
      <c r="E100" s="17" t="inlineStr">
        <is>
          <t>Verify</t>
        </is>
      </c>
      <c r="F100" s="83" t="inlineStr">
        <is>
          <t>6-11 yrs</t>
        </is>
      </c>
      <c r="G100" s="83" t="inlineStr">
        <is>
          <t>Naukri</t>
        </is>
      </c>
      <c r="H100" s="84" t="n">
        <v>46311</v>
      </c>
      <c r="I100" s="85">
        <f>IF(H100="","",TODAY()-H100)</f>
        <v/>
      </c>
      <c r="J100" s="83" t="inlineStr">
        <is>
          <t>Medium</t>
        </is>
      </c>
      <c r="K100" s="83" t="inlineStr">
        <is>
          <t>Not applied</t>
        </is>
      </c>
      <c r="L100" s="84" t="n"/>
      <c r="M100" s="86" t="inlineStr">
        <is>
          <t>Open</t>
        </is>
      </c>
      <c r="N100" s="17" t="inlineStr">
        <is>
          <t>Auto-added; check company/location</t>
        </is>
      </c>
      <c r="O100" s="84" t="n">
        <v>46311</v>
      </c>
    </row>
    <row r="101">
      <c r="A101" s="83" t="n">
        <v>100</v>
      </c>
      <c r="B101" s="83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Java API Security Engineer - 5 to 10 years of experience - Naukri.com</t>
        </is>
      </c>
      <c r="E101" s="17" t="inlineStr">
        <is>
          <t>Verify</t>
        </is>
      </c>
      <c r="F101" s="83" t="inlineStr">
        <is>
          <t>5-10 yrs</t>
        </is>
      </c>
      <c r="G101" s="83" t="inlineStr">
        <is>
          <t>Naukri</t>
        </is>
      </c>
      <c r="H101" s="84" t="n">
        <v>46311</v>
      </c>
      <c r="I101" s="85">
        <f>IF(H101="","",TODAY()-H101)</f>
        <v/>
      </c>
      <c r="J101" s="83" t="inlineStr">
        <is>
          <t>Medium</t>
        </is>
      </c>
      <c r="K101" s="83" t="inlineStr">
        <is>
          <t>Not applied</t>
        </is>
      </c>
      <c r="L101" s="84" t="n"/>
      <c r="M101" s="86" t="inlineStr">
        <is>
          <t>Open</t>
        </is>
      </c>
      <c r="N101" s="17" t="inlineStr">
        <is>
          <t>Auto-added; check company/location</t>
        </is>
      </c>
      <c r="O101" s="84" t="n">
        <v>46311</v>
      </c>
    </row>
    <row r="102">
      <c r="A102" s="83" t="n">
        <v>101</v>
      </c>
      <c r="B102" s="83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ITC Infotech</t>
        </is>
      </c>
      <c r="D102" s="17" t="inlineStr">
        <is>
          <t>Senior Java Developer</t>
        </is>
      </c>
      <c r="E102" s="17" t="inlineStr">
        <is>
          <t>Verify</t>
        </is>
      </c>
      <c r="F102" s="83" t="inlineStr">
        <is>
          <t>7-12 yrs</t>
        </is>
      </c>
      <c r="G102" s="83" t="inlineStr">
        <is>
          <t>Naukri</t>
        </is>
      </c>
      <c r="H102" s="84" t="n">
        <v>46311</v>
      </c>
      <c r="I102" s="85">
        <f>IF(H102="","",TODAY()-H102)</f>
        <v/>
      </c>
      <c r="J102" s="83" t="inlineStr">
        <is>
          <t>Medium</t>
        </is>
      </c>
      <c r="K102" s="83" t="inlineStr">
        <is>
          <t>Not applied</t>
        </is>
      </c>
      <c r="L102" s="84" t="n"/>
      <c r="M102" s="86" t="inlineStr">
        <is>
          <t>Open</t>
        </is>
      </c>
      <c r="N102" s="17" t="inlineStr">
        <is>
          <t>Auto-added; check company/location</t>
        </is>
      </c>
      <c r="O102" s="84" t="n">
        <v>46311</v>
      </c>
    </row>
    <row r="103">
      <c r="A103" s="83" t="n">
        <v>102</v>
      </c>
      <c r="B103" s="83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Java Backend Developer with Spring Batch</t>
        </is>
      </c>
      <c r="E103" s="17" t="inlineStr">
        <is>
          <t>Verify</t>
        </is>
      </c>
      <c r="F103" s="83" t="inlineStr">
        <is>
          <t>4-8 yrs</t>
        </is>
      </c>
      <c r="G103" s="83" t="inlineStr">
        <is>
          <t>LinkedIn</t>
        </is>
      </c>
      <c r="H103" s="84" t="n">
        <v>46311</v>
      </c>
      <c r="I103" s="85">
        <f>IF(H103="","",TODAY()-H103)</f>
        <v/>
      </c>
      <c r="J103" s="83" t="inlineStr">
        <is>
          <t>Medium</t>
        </is>
      </c>
      <c r="K103" s="83" t="inlineStr">
        <is>
          <t>Not applied</t>
        </is>
      </c>
      <c r="L103" s="84" t="n"/>
      <c r="M103" s="86" t="inlineStr">
        <is>
          <t>Open</t>
        </is>
      </c>
      <c r="N103" s="17" t="inlineStr">
        <is>
          <t>Auto-added; check company/location</t>
        </is>
      </c>
      <c r="O103" s="84" t="n">
        <v>46311</v>
      </c>
    </row>
    <row r="104">
      <c r="A104" s="83" t="n">
        <v>103</v>
      </c>
      <c r="B104" s="83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Premium Aerotec</t>
        </is>
      </c>
      <c r="D104" s="17" t="inlineStr">
        <is>
          <t>Software Engineer</t>
        </is>
      </c>
      <c r="E104" s="17" t="inlineStr">
        <is>
          <t>Verify</t>
        </is>
      </c>
      <c r="F104" s="83" t="inlineStr">
        <is>
          <t>3-6 yrs</t>
        </is>
      </c>
      <c r="G104" s="83" t="inlineStr">
        <is>
          <t>Naukri</t>
        </is>
      </c>
      <c r="H104" s="84" t="n">
        <v>46311</v>
      </c>
      <c r="I104" s="85">
        <f>IF(H104="","",TODAY()-H104)</f>
        <v/>
      </c>
      <c r="J104" s="83" t="inlineStr">
        <is>
          <t>Medium</t>
        </is>
      </c>
      <c r="K104" s="83" t="inlineStr">
        <is>
          <t>Not applied</t>
        </is>
      </c>
      <c r="L104" s="84" t="n"/>
      <c r="M104" s="86" t="inlineStr">
        <is>
          <t>Open</t>
        </is>
      </c>
      <c r="N104" s="17" t="inlineStr">
        <is>
          <t>Auto-added; check company/location</t>
        </is>
      </c>
      <c r="O104" s="84" t="n">
        <v>46311</v>
      </c>
    </row>
    <row r="105">
      <c r="A105" s="83" t="n">
        <v>104</v>
      </c>
      <c r="B105" s="83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Persistent Systems</t>
        </is>
      </c>
      <c r="D105" s="17" t="inlineStr">
        <is>
          <t>Java Backend Developer</t>
        </is>
      </c>
      <c r="E105" s="17" t="inlineStr">
        <is>
          <t>Verify</t>
        </is>
      </c>
      <c r="F105" s="83" t="inlineStr">
        <is>
          <t>Not stated</t>
        </is>
      </c>
      <c r="G105" s="83" t="inlineStr">
        <is>
          <t>LinkedIn</t>
        </is>
      </c>
      <c r="H105" s="84" t="n">
        <v>46311</v>
      </c>
      <c r="I105" s="85">
        <f>IF(H105="","",TODAY()-H105)</f>
        <v/>
      </c>
      <c r="J105" s="83" t="inlineStr">
        <is>
          <t>Medium</t>
        </is>
      </c>
      <c r="K105" s="83" t="inlineStr">
        <is>
          <t>Not applied</t>
        </is>
      </c>
      <c r="L105" s="84" t="n"/>
      <c r="M105" s="86" t="inlineStr">
        <is>
          <t>Open</t>
        </is>
      </c>
      <c r="N105" s="17" t="inlineStr">
        <is>
          <t>Auto-added; check company/location</t>
        </is>
      </c>
      <c r="O105" s="84" t="n">
        <v>46311</v>
      </c>
    </row>
    <row r="106">
      <c r="A106" s="83" t="n">
        <v>105</v>
      </c>
      <c r="B106" s="83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Springboot Java Developer</t>
        </is>
      </c>
      <c r="E106" s="17" t="inlineStr">
        <is>
          <t>Verify</t>
        </is>
      </c>
      <c r="F106" s="83" t="inlineStr">
        <is>
          <t>Not stated</t>
        </is>
      </c>
      <c r="G106" s="83" t="inlineStr">
        <is>
          <t>LinkedIn</t>
        </is>
      </c>
      <c r="H106" s="84" t="n">
        <v>46311</v>
      </c>
      <c r="I106" s="85">
        <f>IF(H106="","",TODAY()-H106)</f>
        <v/>
      </c>
      <c r="J106" s="83" t="inlineStr">
        <is>
          <t>Medium</t>
        </is>
      </c>
      <c r="K106" s="83" t="inlineStr">
        <is>
          <t>Not applied</t>
        </is>
      </c>
      <c r="L106" s="84" t="n"/>
      <c r="M106" s="86" t="inlineStr">
        <is>
          <t>Open</t>
        </is>
      </c>
      <c r="N106" s="17" t="inlineStr">
        <is>
          <t>Auto-added; check company/location</t>
        </is>
      </c>
      <c r="O106" s="84" t="n">
        <v>46313</v>
      </c>
    </row>
    <row r="107">
      <c r="A107" s="83" t="n">
        <v>106</v>
      </c>
      <c r="B107" s="83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Teradata</t>
        </is>
      </c>
      <c r="D107" s="17" t="inlineStr">
        <is>
          <t>Search Careers</t>
        </is>
      </c>
      <c r="E107" s="17" t="inlineStr">
        <is>
          <t>Verify</t>
        </is>
      </c>
      <c r="F107" s="83" t="inlineStr">
        <is>
          <t>Not stated</t>
        </is>
      </c>
      <c r="G107" s="83" t="inlineStr">
        <is>
          <t>Other</t>
        </is>
      </c>
      <c r="H107" s="84" t="n">
        <v>46311</v>
      </c>
      <c r="I107" s="85">
        <f>IF(H107="","",TODAY()-H107)</f>
        <v/>
      </c>
      <c r="J107" s="83" t="inlineStr">
        <is>
          <t>Medium</t>
        </is>
      </c>
      <c r="K107" s="83" t="inlineStr">
        <is>
          <t>Not applied</t>
        </is>
      </c>
      <c r="L107" s="84" t="n"/>
      <c r="M107" s="86" t="inlineStr">
        <is>
          <t>Open</t>
        </is>
      </c>
      <c r="N107" s="17" t="inlineStr">
        <is>
          <t>Auto-added; check company/location</t>
        </is>
      </c>
      <c r="O107" s="84" t="n">
        <v>46313</v>
      </c>
    </row>
    <row r="108">
      <c r="A108" s="83" t="n">
        <v>107</v>
      </c>
      <c r="B108" s="83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PayPoint India</t>
        </is>
      </c>
      <c r="D108" s="17" t="inlineStr">
        <is>
          <t>Senior Java Software Engineer</t>
        </is>
      </c>
      <c r="E108" s="17" t="inlineStr">
        <is>
          <t>Verify</t>
        </is>
      </c>
      <c r="F108" s="83" t="inlineStr">
        <is>
          <t>3+ yrs</t>
        </is>
      </c>
      <c r="G108" s="83" t="inlineStr">
        <is>
          <t>LinkedIn</t>
        </is>
      </c>
      <c r="H108" s="84" t="n">
        <v>46311</v>
      </c>
      <c r="I108" s="85">
        <f>IF(H108="","",TODAY()-H108)</f>
        <v/>
      </c>
      <c r="J108" s="83" t="inlineStr">
        <is>
          <t>Medium</t>
        </is>
      </c>
      <c r="K108" s="83" t="inlineStr">
        <is>
          <t>Not applied</t>
        </is>
      </c>
      <c r="L108" s="84" t="n"/>
      <c r="M108" s="86" t="inlineStr">
        <is>
          <t>Open</t>
        </is>
      </c>
      <c r="N108" s="17" t="inlineStr">
        <is>
          <t>Auto-added; check company/location</t>
        </is>
      </c>
      <c r="O108" s="84" t="n">
        <v>46314</v>
      </c>
    </row>
    <row r="109">
      <c r="A109" s="83" t="n">
        <v>108</v>
      </c>
      <c r="B109" s="83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VOLO ...</t>
        </is>
      </c>
      <c r="D109" s="17" t="inlineStr">
        <is>
          <t>VoloHealth - Senior Software Developer - Java</t>
        </is>
      </c>
      <c r="E109" s="17" t="inlineStr">
        <is>
          <t>Verify</t>
        </is>
      </c>
      <c r="F109" s="83" t="inlineStr">
        <is>
          <t>Not stated</t>
        </is>
      </c>
      <c r="G109" s="83" t="inlineStr">
        <is>
          <t>Other</t>
        </is>
      </c>
      <c r="H109" s="84" t="n">
        <v>46310</v>
      </c>
      <c r="I109" s="85">
        <f>IF(H109="","",TODAY()-H109)</f>
        <v/>
      </c>
      <c r="J109" s="83" t="inlineStr">
        <is>
          <t>Medium</t>
        </is>
      </c>
      <c r="K109" s="83" t="inlineStr">
        <is>
          <t>Not applied</t>
        </is>
      </c>
      <c r="L109" s="84" t="n"/>
      <c r="M109" s="86" t="inlineStr">
        <is>
          <t>Open</t>
        </is>
      </c>
      <c r="N109" s="17" t="inlineStr">
        <is>
          <t>Auto-added; check company/location</t>
        </is>
      </c>
      <c r="O109" s="84" t="n">
        <v>46310</v>
      </c>
    </row>
    <row r="110">
      <c r="A110" s="83" t="n">
        <v>109</v>
      </c>
      <c r="B110" s="83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See link</t>
        </is>
      </c>
      <c r="D110" s="17" t="inlineStr">
        <is>
          <t>Best Freelance AgentOps Engineers for Hire (Oct 2026) - Upwork</t>
        </is>
      </c>
      <c r="E110" s="17" t="inlineStr">
        <is>
          <t>Verify</t>
        </is>
      </c>
      <c r="F110" s="83" t="inlineStr">
        <is>
          <t>Not stated</t>
        </is>
      </c>
      <c r="G110" s="83" t="inlineStr">
        <is>
          <t>Other</t>
        </is>
      </c>
      <c r="H110" s="84" t="n">
        <v>46310</v>
      </c>
      <c r="I110" s="85">
        <f>IF(H110="","",TODAY()-H110)</f>
        <v/>
      </c>
      <c r="J110" s="83" t="inlineStr">
        <is>
          <t>Medium</t>
        </is>
      </c>
      <c r="K110" s="83" t="inlineStr">
        <is>
          <t>Not applied</t>
        </is>
      </c>
      <c r="L110" s="84" t="n"/>
      <c r="M110" s="86" t="inlineStr">
        <is>
          <t>Open</t>
        </is>
      </c>
      <c r="N110" s="17" t="inlineStr">
        <is>
          <t>Auto-added; check company/location</t>
        </is>
      </c>
      <c r="O110" s="84" t="n">
        <v>46311</v>
      </c>
    </row>
    <row r="111">
      <c r="A111" s="83" t="n">
        <v>110</v>
      </c>
      <c r="B111" s="83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Senior Software Engineer | Java Full Stack(Java + Python + Angular/React)</t>
        </is>
      </c>
      <c r="E111" s="17" t="inlineStr">
        <is>
          <t>Verify</t>
        </is>
      </c>
      <c r="F111" s="83" t="inlineStr">
        <is>
          <t>6-7 yrs</t>
        </is>
      </c>
      <c r="G111" s="83" t="inlineStr">
        <is>
          <t>LinkedIn</t>
        </is>
      </c>
      <c r="H111" s="84" t="n">
        <v>46310</v>
      </c>
      <c r="I111" s="85">
        <f>IF(H111="","",TODAY()-H111)</f>
        <v/>
      </c>
      <c r="J111" s="83" t="inlineStr">
        <is>
          <t>Medium</t>
        </is>
      </c>
      <c r="K111" s="83" t="inlineStr">
        <is>
          <t>Not applied</t>
        </is>
      </c>
      <c r="L111" s="84" t="n"/>
      <c r="M111" s="86" t="inlineStr">
        <is>
          <t>Open</t>
        </is>
      </c>
      <c r="N111" s="17" t="inlineStr">
        <is>
          <t>Auto-added; check company/location</t>
        </is>
      </c>
      <c r="O111" s="84" t="n">
        <v>46311</v>
      </c>
    </row>
    <row r="112">
      <c r="A112" s="83" t="n">
        <v>111</v>
      </c>
      <c r="B112" s="83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Qloron Pvt Ltd hiring Senior Software Engineer – Python Full Stack ...</t>
        </is>
      </c>
      <c r="E112" s="17" t="inlineStr">
        <is>
          <t>Verify</t>
        </is>
      </c>
      <c r="F112" s="83" t="inlineStr">
        <is>
          <t>Not stated</t>
        </is>
      </c>
      <c r="G112" s="83" t="inlineStr">
        <is>
          <t>LinkedIn</t>
        </is>
      </c>
      <c r="H112" s="84" t="n">
        <v>46310</v>
      </c>
      <c r="I112" s="85">
        <f>IF(H112="","",TODAY()-H112)</f>
        <v/>
      </c>
      <c r="J112" s="83" t="inlineStr">
        <is>
          <t>Medium</t>
        </is>
      </c>
      <c r="K112" s="83" t="inlineStr">
        <is>
          <t>Not applied</t>
        </is>
      </c>
      <c r="L112" s="84" t="n"/>
      <c r="M112" s="86" t="inlineStr">
        <is>
          <t>Open</t>
        </is>
      </c>
      <c r="N112" s="17" t="inlineStr">
        <is>
          <t>Auto-added; check company/location</t>
        </is>
      </c>
      <c r="O112" s="84" t="n">
        <v>46311</v>
      </c>
    </row>
    <row r="113">
      <c r="A113" s="83" t="n">
        <v>112</v>
      </c>
      <c r="B113" s="83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AI - Tech Mahindra</t>
        </is>
      </c>
      <c r="D113" s="17" t="inlineStr">
        <is>
          <t>Java Full Stack</t>
        </is>
      </c>
      <c r="E113" s="17" t="inlineStr">
        <is>
          <t>Verify</t>
        </is>
      </c>
      <c r="F113" s="83" t="inlineStr">
        <is>
          <t>5-10 yrs</t>
        </is>
      </c>
      <c r="G113" s="83" t="inlineStr">
        <is>
          <t>Naukri</t>
        </is>
      </c>
      <c r="H113" s="84" t="n">
        <v>46310</v>
      </c>
      <c r="I113" s="85">
        <f>IF(H113="","",TODAY()-H113)</f>
        <v/>
      </c>
      <c r="J113" s="83" t="inlineStr">
        <is>
          <t>Medium</t>
        </is>
      </c>
      <c r="K113" s="83" t="inlineStr">
        <is>
          <t>Not applied</t>
        </is>
      </c>
      <c r="L113" s="84" t="n"/>
      <c r="M113" s="86" t="inlineStr">
        <is>
          <t>Open</t>
        </is>
      </c>
      <c r="N113" s="17" t="inlineStr">
        <is>
          <t>Auto-added; check company/location</t>
        </is>
      </c>
      <c r="O113" s="84" t="n">
        <v>46311</v>
      </c>
    </row>
    <row r="114">
      <c r="A114" s="83" t="n">
        <v>113</v>
      </c>
      <c r="B114" s="83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Software Engineer III ( backend , Java ,Springboot, ORM/ODM, SQL and ...</t>
        </is>
      </c>
      <c r="E114" s="17" t="inlineStr">
        <is>
          <t>Verify</t>
        </is>
      </c>
      <c r="F114" s="83" t="inlineStr">
        <is>
          <t>6+ yrs</t>
        </is>
      </c>
      <c r="G114" s="83" t="inlineStr">
        <is>
          <t>LinkedIn</t>
        </is>
      </c>
      <c r="H114" s="84" t="n">
        <v>46310</v>
      </c>
      <c r="I114" s="85">
        <f>IF(H114="","",TODAY()-H114)</f>
        <v/>
      </c>
      <c r="J114" s="83" t="inlineStr">
        <is>
          <t>Medium</t>
        </is>
      </c>
      <c r="K114" s="83" t="inlineStr">
        <is>
          <t>Not applied</t>
        </is>
      </c>
      <c r="L114" s="84" t="n"/>
      <c r="M114" s="86" t="inlineStr">
        <is>
          <t>Open</t>
        </is>
      </c>
      <c r="N114" s="17" t="inlineStr">
        <is>
          <t>Auto-added; check company/location</t>
        </is>
      </c>
      <c r="O114" s="84" t="n">
        <v>46311</v>
      </c>
    </row>
    <row r="115">
      <c r="A115" s="83" t="n">
        <v>114</v>
      </c>
      <c r="B115" s="83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Senior Java Backend Developer - Ingram Micro</t>
        </is>
      </c>
      <c r="E115" s="17" t="inlineStr">
        <is>
          <t>Verify</t>
        </is>
      </c>
      <c r="F115" s="83" t="inlineStr">
        <is>
          <t>7+ yrs</t>
        </is>
      </c>
      <c r="G115" s="83" t="inlineStr">
        <is>
          <t>LinkedIn</t>
        </is>
      </c>
      <c r="H115" s="84" t="n">
        <v>46310</v>
      </c>
      <c r="I115" s="85">
        <f>IF(H115="","",TODAY()-H115)</f>
        <v/>
      </c>
      <c r="J115" s="83" t="inlineStr">
        <is>
          <t>Medium</t>
        </is>
      </c>
      <c r="K115" s="83" t="inlineStr">
        <is>
          <t>Not applied</t>
        </is>
      </c>
      <c r="L115" s="84" t="n"/>
      <c r="M115" s="86" t="inlineStr">
        <is>
          <t>Open</t>
        </is>
      </c>
      <c r="N115" s="17" t="inlineStr">
        <is>
          <t>Auto-added; check company/location</t>
        </is>
      </c>
      <c r="O115" s="84" t="n">
        <v>46312</v>
      </c>
    </row>
    <row r="116">
      <c r="A116" s="83" t="n">
        <v>115</v>
      </c>
      <c r="B116" s="83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Java Developer - Spring Boot | hirist.tech</t>
        </is>
      </c>
      <c r="E116" s="17" t="inlineStr">
        <is>
          <t>Verify</t>
        </is>
      </c>
      <c r="F116" s="83" t="inlineStr">
        <is>
          <t>Not stated</t>
        </is>
      </c>
      <c r="G116" s="83" t="inlineStr">
        <is>
          <t>Other</t>
        </is>
      </c>
      <c r="H116" s="84" t="n">
        <v>46310</v>
      </c>
      <c r="I116" s="85">
        <f>IF(H116="","",TODAY()-H116)</f>
        <v/>
      </c>
      <c r="J116" s="83" t="inlineStr">
        <is>
          <t>Medium</t>
        </is>
      </c>
      <c r="K116" s="83" t="inlineStr">
        <is>
          <t>Not applied</t>
        </is>
      </c>
      <c r="L116" s="84" t="n"/>
      <c r="M116" s="86" t="inlineStr">
        <is>
          <t>Open</t>
        </is>
      </c>
      <c r="N116" s="17" t="inlineStr">
        <is>
          <t>Auto-added; check company/location</t>
        </is>
      </c>
      <c r="O116" s="84" t="n">
        <v>46313</v>
      </c>
    </row>
    <row r="117">
      <c r="A117" s="83" t="n">
        <v>116</v>
      </c>
      <c r="B117" s="83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Softcrayons IT Education</t>
        </is>
      </c>
      <c r="D117" s="17" t="inlineStr">
        <is>
          <t>Java Software Engineer</t>
        </is>
      </c>
      <c r="E117" s="17" t="inlineStr">
        <is>
          <t>Verify</t>
        </is>
      </c>
      <c r="F117" s="83" t="inlineStr">
        <is>
          <t>Not stated</t>
        </is>
      </c>
      <c r="G117" s="83" t="inlineStr">
        <is>
          <t>LinkedIn</t>
        </is>
      </c>
      <c r="H117" s="84" t="n">
        <v>46310</v>
      </c>
      <c r="I117" s="85">
        <f>IF(H117="","",TODAY()-H117)</f>
        <v/>
      </c>
      <c r="J117" s="83" t="inlineStr">
        <is>
          <t>Medium</t>
        </is>
      </c>
      <c r="K117" s="83" t="inlineStr">
        <is>
          <t>Not applied</t>
        </is>
      </c>
      <c r="L117" s="84" t="n"/>
      <c r="M117" s="86" t="inlineStr">
        <is>
          <t>Open</t>
        </is>
      </c>
      <c r="N117" s="17" t="inlineStr">
        <is>
          <t>Auto-added; check company/location</t>
        </is>
      </c>
      <c r="O117" s="84" t="n">
        <v>46314</v>
      </c>
    </row>
    <row r="118">
      <c r="A118" s="83" t="n">
        <v>117</v>
      </c>
      <c r="B118" s="83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See link</t>
        </is>
      </c>
      <c r="D118" s="17" t="inlineStr">
        <is>
          <t>Senior Full Stack Engineer - Java Backend &amp; Kafka</t>
        </is>
      </c>
      <c r="E118" s="17" t="inlineStr">
        <is>
          <t>Verify</t>
        </is>
      </c>
      <c r="F118" s="83" t="inlineStr">
        <is>
          <t>Not stated</t>
        </is>
      </c>
      <c r="G118" s="83" t="inlineStr">
        <is>
          <t>LinkedIn</t>
        </is>
      </c>
      <c r="H118" s="84" t="n">
        <v>46309</v>
      </c>
      <c r="I118" s="85">
        <f>IF(H118="","",TODAY()-H118)</f>
        <v/>
      </c>
      <c r="J118" s="83" t="inlineStr">
        <is>
          <t>Medium</t>
        </is>
      </c>
      <c r="K118" s="83" t="inlineStr">
        <is>
          <t>Not applied</t>
        </is>
      </c>
      <c r="L118" s="84" t="n"/>
      <c r="M118" s="86" t="inlineStr">
        <is>
          <t>Open</t>
        </is>
      </c>
      <c r="N118" s="17" t="inlineStr">
        <is>
          <t>Auto-added; check company/location</t>
        </is>
      </c>
      <c r="O118" s="84" t="n">
        <v>46309</v>
      </c>
    </row>
    <row r="119">
      <c r="A119" s="83" t="n">
        <v>118</v>
      </c>
      <c r="B119" s="83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See link</t>
        </is>
      </c>
      <c r="D119" s="17" t="inlineStr">
        <is>
          <t>Full Stack Developer (Angular, Java, Spring Boot, AWS, AI Tools)</t>
        </is>
      </c>
      <c r="E119" s="17" t="inlineStr">
        <is>
          <t>Verify</t>
        </is>
      </c>
      <c r="F119" s="83" t="inlineStr">
        <is>
          <t>Not stated</t>
        </is>
      </c>
      <c r="G119" s="83" t="inlineStr">
        <is>
          <t>LinkedIn</t>
        </is>
      </c>
      <c r="H119" s="84" t="n">
        <v>46309</v>
      </c>
      <c r="I119" s="85">
        <f>IF(H119="","",TODAY()-H119)</f>
        <v/>
      </c>
      <c r="J119" s="83" t="inlineStr">
        <is>
          <t>Medium</t>
        </is>
      </c>
      <c r="K119" s="83" t="inlineStr">
        <is>
          <t>Not applied</t>
        </is>
      </c>
      <c r="L119" s="84" t="n"/>
      <c r="M119" s="86" t="inlineStr">
        <is>
          <t>Open</t>
        </is>
      </c>
      <c r="N119" s="17" t="inlineStr">
        <is>
          <t>Auto-added; check company/location</t>
        </is>
      </c>
      <c r="O119" s="84" t="n">
        <v>46309</v>
      </c>
    </row>
    <row r="120">
      <c r="A120" s="83" t="n">
        <v>119</v>
      </c>
      <c r="B120" s="83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See link</t>
        </is>
      </c>
      <c r="D120" s="17" t="inlineStr">
        <is>
          <t>JPMorgan Chase Software Engineer Salary | $114K-$632K+ | Levels.fyi</t>
        </is>
      </c>
      <c r="E120" s="17" t="inlineStr">
        <is>
          <t>Verify</t>
        </is>
      </c>
      <c r="F120" s="83" t="inlineStr">
        <is>
          <t>Not stated</t>
        </is>
      </c>
      <c r="G120" s="83" t="inlineStr">
        <is>
          <t>Other</t>
        </is>
      </c>
      <c r="H120" s="84" t="n">
        <v>46309</v>
      </c>
      <c r="I120" s="85">
        <f>IF(H120="","",TODAY()-H120)</f>
        <v/>
      </c>
      <c r="J120" s="83" t="inlineStr">
        <is>
          <t>Medium</t>
        </is>
      </c>
      <c r="K120" s="83" t="inlineStr">
        <is>
          <t>Not applied</t>
        </is>
      </c>
      <c r="L120" s="84" t="n"/>
      <c r="M120" s="86" t="inlineStr">
        <is>
          <t>Open</t>
        </is>
      </c>
      <c r="N120" s="17" t="inlineStr">
        <is>
          <t>Auto-added; check company/location</t>
        </is>
      </c>
      <c r="O120" s="84" t="n">
        <v>46309</v>
      </c>
    </row>
    <row r="121">
      <c r="A121" s="83" t="n">
        <v>120</v>
      </c>
      <c r="B121" s="83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AGOS Aviation</t>
        </is>
      </c>
      <c r="D121" s="17" t="inlineStr">
        <is>
          <t>Springboot Developer</t>
        </is>
      </c>
      <c r="E121" s="17" t="inlineStr">
        <is>
          <t>Verify</t>
        </is>
      </c>
      <c r="F121" s="83" t="inlineStr">
        <is>
          <t>3-5 yrs</t>
        </is>
      </c>
      <c r="G121" s="83" t="inlineStr">
        <is>
          <t>LinkedIn</t>
        </is>
      </c>
      <c r="H121" s="84" t="n">
        <v>46309</v>
      </c>
      <c r="I121" s="85">
        <f>IF(H121="","",TODAY()-H121)</f>
        <v/>
      </c>
      <c r="J121" s="83" t="inlineStr">
        <is>
          <t>Medium</t>
        </is>
      </c>
      <c r="K121" s="83" t="inlineStr">
        <is>
          <t>Not applied</t>
        </is>
      </c>
      <c r="L121" s="84" t="n"/>
      <c r="M121" s="86" t="inlineStr">
        <is>
          <t>Open</t>
        </is>
      </c>
      <c r="N121" s="17" t="inlineStr">
        <is>
          <t>Auto-added; check company/location</t>
        </is>
      </c>
      <c r="O121" s="84" t="n">
        <v>46310</v>
      </c>
    </row>
    <row r="122">
      <c r="A122" s="83" t="n">
        <v>121</v>
      </c>
      <c r="B122" s="83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Freelance Java Spring Boot Developer - Jobs</t>
        </is>
      </c>
      <c r="E122" s="17" t="inlineStr">
        <is>
          <t>Verify</t>
        </is>
      </c>
      <c r="F122" s="83" t="inlineStr">
        <is>
          <t>Not stated</t>
        </is>
      </c>
      <c r="G122" s="83" t="inlineStr">
        <is>
          <t>LinkedIn</t>
        </is>
      </c>
      <c r="H122" s="84" t="n">
        <v>46309</v>
      </c>
      <c r="I122" s="85">
        <f>IF(H122="","",TODAY()-H122)</f>
        <v/>
      </c>
      <c r="J122" s="83" t="inlineStr">
        <is>
          <t>Medium</t>
        </is>
      </c>
      <c r="K122" s="83" t="inlineStr">
        <is>
          <t>Not applied</t>
        </is>
      </c>
      <c r="L122" s="84" t="n"/>
      <c r="M122" s="86" t="inlineStr">
        <is>
          <t>Open</t>
        </is>
      </c>
      <c r="N122" s="17" t="inlineStr">
        <is>
          <t>Auto-added; check company/location</t>
        </is>
      </c>
      <c r="O122" s="84" t="n">
        <v>46310</v>
      </c>
    </row>
    <row r="123">
      <c r="A123" s="83" t="n">
        <v>122</v>
      </c>
      <c r="B123" s="83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Zenshastra</t>
        </is>
      </c>
      <c r="D123" s="17" t="inlineStr">
        <is>
          <t>Java Developer</t>
        </is>
      </c>
      <c r="E123" s="17" t="inlineStr">
        <is>
          <t>Verify</t>
        </is>
      </c>
      <c r="F123" s="83" t="inlineStr">
        <is>
          <t>Not stated</t>
        </is>
      </c>
      <c r="G123" s="83" t="inlineStr">
        <is>
          <t>LinkedIn</t>
        </is>
      </c>
      <c r="H123" s="84" t="n">
        <v>46309</v>
      </c>
      <c r="I123" s="85">
        <f>IF(H123="","",TODAY()-H123)</f>
        <v/>
      </c>
      <c r="J123" s="83" t="inlineStr">
        <is>
          <t>Medium</t>
        </is>
      </c>
      <c r="K123" s="83" t="inlineStr">
        <is>
          <t>Not applied</t>
        </is>
      </c>
      <c r="L123" s="84" t="n"/>
      <c r="M123" s="86" t="inlineStr">
        <is>
          <t>Open</t>
        </is>
      </c>
      <c r="N123" s="17" t="inlineStr">
        <is>
          <t>Auto-added; check company/location</t>
        </is>
      </c>
      <c r="O123" s="84" t="n">
        <v>46310</v>
      </c>
    </row>
    <row r="124">
      <c r="A124" s="83" t="n">
        <v>123</v>
      </c>
      <c r="B124" s="83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Java interview questions and answers - GoodSpace AI</t>
        </is>
      </c>
      <c r="E124" s="17" t="inlineStr">
        <is>
          <t>Verify</t>
        </is>
      </c>
      <c r="F124" s="83" t="inlineStr">
        <is>
          <t>Not stated</t>
        </is>
      </c>
      <c r="G124" s="83" t="inlineStr">
        <is>
          <t>Other</t>
        </is>
      </c>
      <c r="H124" s="84" t="n">
        <v>46309</v>
      </c>
      <c r="I124" s="85">
        <f>IF(H124="","",TODAY()-H124)</f>
        <v/>
      </c>
      <c r="J124" s="83" t="inlineStr">
        <is>
          <t>Medium</t>
        </is>
      </c>
      <c r="K124" s="83" t="inlineStr">
        <is>
          <t>Not applied</t>
        </is>
      </c>
      <c r="L124" s="84" t="n"/>
      <c r="M124" s="86" t="inlineStr">
        <is>
          <t>Open</t>
        </is>
      </c>
      <c r="N124" s="17" t="inlineStr">
        <is>
          <t>Auto-added; check company/location</t>
        </is>
      </c>
      <c r="O124" s="84" t="n">
        <v>46311</v>
      </c>
    </row>
    <row r="125">
      <c r="A125" s="83" t="n">
        <v>124</v>
      </c>
      <c r="B125" s="83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WE'RE HIRING | AEM DEVELOPER** Company: ZecData Technology</t>
        </is>
      </c>
      <c r="E125" s="17" t="inlineStr">
        <is>
          <t>Verify</t>
        </is>
      </c>
      <c r="F125" s="83" t="inlineStr">
        <is>
          <t>Not stated</t>
        </is>
      </c>
      <c r="G125" s="83" t="inlineStr">
        <is>
          <t>Other</t>
        </is>
      </c>
      <c r="H125" s="84" t="n">
        <v>46309</v>
      </c>
      <c r="I125" s="85">
        <f>IF(H125="","",TODAY()-H125)</f>
        <v/>
      </c>
      <c r="J125" s="83" t="inlineStr">
        <is>
          <t>Medium</t>
        </is>
      </c>
      <c r="K125" s="83" t="inlineStr">
        <is>
          <t>Not applied</t>
        </is>
      </c>
      <c r="L125" s="84" t="n"/>
      <c r="M125" s="86" t="inlineStr">
        <is>
          <t>Open</t>
        </is>
      </c>
      <c r="N125" s="17" t="inlineStr">
        <is>
          <t>Auto-added; check company/location</t>
        </is>
      </c>
      <c r="O125" s="84" t="n">
        <v>46312</v>
      </c>
    </row>
    <row r="126">
      <c r="A126" s="83" t="n">
        <v>125</v>
      </c>
      <c r="B126" s="83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Vastika Inc</t>
        </is>
      </c>
      <c r="D126" s="17" t="inlineStr">
        <is>
          <t>Java Software Engineer</t>
        </is>
      </c>
      <c r="E126" s="17" t="inlineStr">
        <is>
          <t>Verify</t>
        </is>
      </c>
      <c r="F126" s="83" t="inlineStr">
        <is>
          <t>Not stated</t>
        </is>
      </c>
      <c r="G126" s="83" t="inlineStr">
        <is>
          <t>LinkedIn</t>
        </is>
      </c>
      <c r="H126" s="84" t="n">
        <v>46309</v>
      </c>
      <c r="I126" s="85">
        <f>IF(H126="","",TODAY()-H126)</f>
        <v/>
      </c>
      <c r="J126" s="83" t="inlineStr">
        <is>
          <t>Medium</t>
        </is>
      </c>
      <c r="K126" s="83" t="inlineStr">
        <is>
          <t>Not applied</t>
        </is>
      </c>
      <c r="L126" s="84" t="n"/>
      <c r="M126" s="86" t="inlineStr">
        <is>
          <t>Open</t>
        </is>
      </c>
      <c r="N126" s="17" t="inlineStr">
        <is>
          <t>Auto-added; check company/location</t>
        </is>
      </c>
      <c r="O126" s="84" t="n">
        <v>46313</v>
      </c>
    </row>
    <row r="127">
      <c r="A127" s="83" t="n">
        <v>126</v>
      </c>
      <c r="B127" s="83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Senior Java Developer with Containerization_ Exp: 5+ Years</t>
        </is>
      </c>
      <c r="E127" s="17" t="inlineStr">
        <is>
          <t>Verify</t>
        </is>
      </c>
      <c r="F127" s="83" t="inlineStr">
        <is>
          <t>5+ yrs</t>
        </is>
      </c>
      <c r="G127" s="83" t="inlineStr">
        <is>
          <t>LinkedIn</t>
        </is>
      </c>
      <c r="H127" s="84" t="n">
        <v>46309</v>
      </c>
      <c r="I127" s="85">
        <f>IF(H127="","",TODAY()-H127)</f>
        <v/>
      </c>
      <c r="J127" s="83" t="inlineStr">
        <is>
          <t>Medium</t>
        </is>
      </c>
      <c r="K127" s="83" t="inlineStr">
        <is>
          <t>Not applied</t>
        </is>
      </c>
      <c r="L127" s="84" t="n"/>
      <c r="M127" s="86" t="inlineStr">
        <is>
          <t>Open</t>
        </is>
      </c>
      <c r="N127" s="17" t="inlineStr">
        <is>
          <t>Auto-added; check company/location</t>
        </is>
      </c>
      <c r="O127" s="84" t="n">
        <v>46314</v>
      </c>
    </row>
    <row r="128">
      <c r="A128" s="83" t="n">
        <v>127</v>
      </c>
      <c r="B128" s="83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HCLSoftware</t>
        </is>
      </c>
      <c r="D128" s="17" t="inlineStr">
        <is>
          <t>Senior Software Engineer</t>
        </is>
      </c>
      <c r="E128" s="17" t="inlineStr">
        <is>
          <t>Verify</t>
        </is>
      </c>
      <c r="F128" s="83" t="inlineStr">
        <is>
          <t>Not stated</t>
        </is>
      </c>
      <c r="G128" s="83" t="inlineStr">
        <is>
          <t>LinkedIn</t>
        </is>
      </c>
      <c r="H128" s="84" t="n">
        <v>46309</v>
      </c>
      <c r="I128" s="85">
        <f>IF(H128="","",TODAY()-H128)</f>
        <v/>
      </c>
      <c r="J128" s="83" t="inlineStr">
        <is>
          <t>Medium</t>
        </is>
      </c>
      <c r="K128" s="83" t="inlineStr">
        <is>
          <t>Not applied</t>
        </is>
      </c>
      <c r="L128" s="84" t="n"/>
      <c r="M128" s="86" t="inlineStr">
        <is>
          <t>Open</t>
        </is>
      </c>
      <c r="N128" s="17" t="inlineStr">
        <is>
          <t>Auto-added; check company/location</t>
        </is>
      </c>
      <c r="O128" s="84" t="n">
        <v>46314</v>
      </c>
    </row>
    <row r="129">
      <c r="A129" s="83" t="n">
        <v>128</v>
      </c>
      <c r="B129" s="83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IPS Vantage Tech Services Pvt. Limited</t>
        </is>
      </c>
      <c r="D129" s="17" t="inlineStr">
        <is>
          <t>Lead Java Developer</t>
        </is>
      </c>
      <c r="E129" s="17" t="inlineStr">
        <is>
          <t>Verify</t>
        </is>
      </c>
      <c r="F129" s="83" t="inlineStr">
        <is>
          <t>Not stated</t>
        </is>
      </c>
      <c r="G129" s="83" t="inlineStr">
        <is>
          <t>LinkedIn</t>
        </is>
      </c>
      <c r="H129" s="84" t="n">
        <v>46308</v>
      </c>
      <c r="I129" s="85">
        <f>IF(H129="","",TODAY()-H129)</f>
        <v/>
      </c>
      <c r="J129" s="83" t="inlineStr">
        <is>
          <t>Medium</t>
        </is>
      </c>
      <c r="K129" s="83" t="inlineStr">
        <is>
          <t>Not applied</t>
        </is>
      </c>
      <c r="L129" s="84" t="n"/>
      <c r="M129" s="86" t="inlineStr">
        <is>
          <t>Open</t>
        </is>
      </c>
      <c r="N129" s="17" t="inlineStr">
        <is>
          <t>Auto-added; check company/location</t>
        </is>
      </c>
      <c r="O129" s="84" t="n">
        <v>46309</v>
      </c>
    </row>
    <row r="130">
      <c r="A130" s="83" t="n">
        <v>129</v>
      </c>
      <c r="B130" s="83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Fiserv hiring Advisor, Software Development Engineering(Java ...</t>
        </is>
      </c>
      <c r="E130" s="17" t="inlineStr">
        <is>
          <t>Verify</t>
        </is>
      </c>
      <c r="F130" s="83" t="inlineStr">
        <is>
          <t>5+ yrs</t>
        </is>
      </c>
      <c r="G130" s="83" t="inlineStr">
        <is>
          <t>LinkedIn</t>
        </is>
      </c>
      <c r="H130" s="84" t="n">
        <v>46308</v>
      </c>
      <c r="I130" s="85">
        <f>IF(H130="","",TODAY()-H130)</f>
        <v/>
      </c>
      <c r="J130" s="83" t="inlineStr">
        <is>
          <t>Medium</t>
        </is>
      </c>
      <c r="K130" s="83" t="inlineStr">
        <is>
          <t>Not applied</t>
        </is>
      </c>
      <c r="L130" s="84" t="n"/>
      <c r="M130" s="86" t="inlineStr">
        <is>
          <t>Open</t>
        </is>
      </c>
      <c r="N130" s="17" t="inlineStr">
        <is>
          <t>Auto-added; check company/location</t>
        </is>
      </c>
      <c r="O130" s="84" t="n">
        <v>46309</v>
      </c>
    </row>
    <row r="131">
      <c r="A131" s="83" t="n">
        <v>130</v>
      </c>
      <c r="B131" s="83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Trantor</t>
        </is>
      </c>
      <c r="D131" s="17" t="inlineStr">
        <is>
          <t>Senior Java Consultant</t>
        </is>
      </c>
      <c r="E131" s="17" t="inlineStr">
        <is>
          <t>Verify</t>
        </is>
      </c>
      <c r="F131" s="83" t="inlineStr">
        <is>
          <t>Not stated</t>
        </is>
      </c>
      <c r="G131" s="83" t="inlineStr">
        <is>
          <t>LinkedIn</t>
        </is>
      </c>
      <c r="H131" s="84" t="n">
        <v>46308</v>
      </c>
      <c r="I131" s="85">
        <f>IF(H131="","",TODAY()-H131)</f>
        <v/>
      </c>
      <c r="J131" s="83" t="inlineStr">
        <is>
          <t>Medium</t>
        </is>
      </c>
      <c r="K131" s="83" t="inlineStr">
        <is>
          <t>Not applied</t>
        </is>
      </c>
      <c r="L131" s="84" t="n"/>
      <c r="M131" s="86" t="inlineStr">
        <is>
          <t>Open</t>
        </is>
      </c>
      <c r="N131" s="17" t="inlineStr">
        <is>
          <t>Auto-added; check company/location</t>
        </is>
      </c>
      <c r="O131" s="84" t="n">
        <v>46309</v>
      </c>
    </row>
    <row r="132">
      <c r="A132" s="83" t="n">
        <v>131</v>
      </c>
      <c r="B132" s="83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profitvoice.in</t>
        </is>
      </c>
      <c r="D132" s="17" t="inlineStr">
        <is>
          <t>Lead Service Developer/Engineer</t>
        </is>
      </c>
      <c r="E132" s="17" t="inlineStr">
        <is>
          <t>Verify</t>
        </is>
      </c>
      <c r="F132" s="83" t="inlineStr">
        <is>
          <t>Not stated</t>
        </is>
      </c>
      <c r="G132" s="83" t="inlineStr">
        <is>
          <t>LinkedIn</t>
        </is>
      </c>
      <c r="H132" s="84" t="n">
        <v>46308</v>
      </c>
      <c r="I132" s="85">
        <f>IF(H132="","",TODAY()-H132)</f>
        <v/>
      </c>
      <c r="J132" s="83" t="inlineStr">
        <is>
          <t>Medium</t>
        </is>
      </c>
      <c r="K132" s="83" t="inlineStr">
        <is>
          <t>Not applied</t>
        </is>
      </c>
      <c r="L132" s="84" t="n"/>
      <c r="M132" s="86" t="inlineStr">
        <is>
          <t>Open</t>
        </is>
      </c>
      <c r="N132" s="17" t="inlineStr">
        <is>
          <t>Auto-added; check company/location</t>
        </is>
      </c>
      <c r="O132" s="84" t="n">
        <v>46310</v>
      </c>
    </row>
    <row r="133">
      <c r="A133" s="83" t="n">
        <v>132</v>
      </c>
      <c r="B133" s="83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See link</t>
        </is>
      </c>
      <c r="D133" s="17" t="inlineStr">
        <is>
          <t>Blacklight Studio Works - Backend Developer - Node.js/Golang Job in ...</t>
        </is>
      </c>
      <c r="E133" s="17" t="inlineStr">
        <is>
          <t>Verify</t>
        </is>
      </c>
      <c r="F133" s="83" t="inlineStr">
        <is>
          <t>Not stated</t>
        </is>
      </c>
      <c r="G133" s="83" t="inlineStr">
        <is>
          <t>Other</t>
        </is>
      </c>
      <c r="H133" s="84" t="n">
        <v>46308</v>
      </c>
      <c r="I133" s="85">
        <f>IF(H133="","",TODAY()-H133)</f>
        <v/>
      </c>
      <c r="J133" s="83" t="inlineStr">
        <is>
          <t>Medium</t>
        </is>
      </c>
      <c r="K133" s="83" t="inlineStr">
        <is>
          <t>Not applied</t>
        </is>
      </c>
      <c r="L133" s="84" t="n"/>
      <c r="M133" s="86" t="inlineStr">
        <is>
          <t>Open</t>
        </is>
      </c>
      <c r="N133" s="17" t="inlineStr">
        <is>
          <t>Auto-added; check company/location</t>
        </is>
      </c>
      <c r="O133" s="84" t="n">
        <v>46310</v>
      </c>
    </row>
    <row r="134">
      <c r="A134" s="83" t="n">
        <v>133</v>
      </c>
      <c r="B134" s="83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AgileEngine</t>
        </is>
      </c>
      <c r="D134" s="17" t="inlineStr">
        <is>
          <t>Senior Java Engineer ID93313</t>
        </is>
      </c>
      <c r="E134" s="17" t="inlineStr">
        <is>
          <t>Verify</t>
        </is>
      </c>
      <c r="F134" s="83" t="inlineStr">
        <is>
          <t>Not stated</t>
        </is>
      </c>
      <c r="G134" s="83" t="inlineStr">
        <is>
          <t>LinkedIn</t>
        </is>
      </c>
      <c r="H134" s="84" t="n">
        <v>46308</v>
      </c>
      <c r="I134" s="85">
        <f>IF(H134="","",TODAY()-H134)</f>
        <v/>
      </c>
      <c r="J134" s="83" t="inlineStr">
        <is>
          <t>Medium</t>
        </is>
      </c>
      <c r="K134" s="83" t="inlineStr">
        <is>
          <t>Not applied</t>
        </is>
      </c>
      <c r="L134" s="84" t="n"/>
      <c r="M134" s="86" t="inlineStr">
        <is>
          <t>Open</t>
        </is>
      </c>
      <c r="N134" s="17" t="inlineStr">
        <is>
          <t>Auto-added; check company/location</t>
        </is>
      </c>
      <c r="O134" s="84" t="n">
        <v>46310</v>
      </c>
    </row>
    <row r="135">
      <c r="A135" s="83" t="n">
        <v>134</v>
      </c>
      <c r="B135" s="83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Datum Technologies Group</t>
        </is>
      </c>
      <c r="D135" s="17" t="inlineStr">
        <is>
          <t>Java full stack developer</t>
        </is>
      </c>
      <c r="E135" s="17" t="inlineStr">
        <is>
          <t>Verify</t>
        </is>
      </c>
      <c r="F135" s="83" t="inlineStr">
        <is>
          <t>Not stated</t>
        </is>
      </c>
      <c r="G135" s="83" t="inlineStr">
        <is>
          <t>LinkedIn</t>
        </is>
      </c>
      <c r="H135" s="84" t="n">
        <v>46308</v>
      </c>
      <c r="I135" s="85">
        <f>IF(H135="","",TODAY()-H135)</f>
        <v/>
      </c>
      <c r="J135" s="83" t="inlineStr">
        <is>
          <t>Medium</t>
        </is>
      </c>
      <c r="K135" s="83" t="inlineStr">
        <is>
          <t>Not applied</t>
        </is>
      </c>
      <c r="L135" s="84" t="n"/>
      <c r="M135" s="86" t="inlineStr">
        <is>
          <t>Open</t>
        </is>
      </c>
      <c r="N135" s="17" t="inlineStr">
        <is>
          <t>Auto-added; check company/location</t>
        </is>
      </c>
      <c r="O135" s="84" t="n">
        <v>46311</v>
      </c>
    </row>
    <row r="136">
      <c r="A136" s="83" t="n">
        <v>135</v>
      </c>
      <c r="B136" s="83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See link</t>
        </is>
      </c>
      <c r="D136" s="17" t="inlineStr">
        <is>
          <t>Software Developer - 3COS INNOVATIVE PVT LTD</t>
        </is>
      </c>
      <c r="E136" s="17" t="inlineStr">
        <is>
          <t>Verify</t>
        </is>
      </c>
      <c r="F136" s="83" t="inlineStr">
        <is>
          <t>Not stated</t>
        </is>
      </c>
      <c r="G136" s="83" t="inlineStr">
        <is>
          <t>LinkedIn</t>
        </is>
      </c>
      <c r="H136" s="84" t="n">
        <v>46308</v>
      </c>
      <c r="I136" s="85">
        <f>IF(H136="","",TODAY()-H136)</f>
        <v/>
      </c>
      <c r="J136" s="83" t="inlineStr">
        <is>
          <t>Medium</t>
        </is>
      </c>
      <c r="K136" s="83" t="inlineStr">
        <is>
          <t>Not applied</t>
        </is>
      </c>
      <c r="L136" s="84" t="n"/>
      <c r="M136" s="86" t="inlineStr">
        <is>
          <t>Open</t>
        </is>
      </c>
      <c r="N136" s="17" t="inlineStr">
        <is>
          <t>Auto-added; check company/location</t>
        </is>
      </c>
      <c r="O136" s="84" t="n">
        <v>46313</v>
      </c>
    </row>
    <row r="137">
      <c r="A137" s="83" t="n">
        <v>136</v>
      </c>
      <c r="B137" s="83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See link</t>
        </is>
      </c>
      <c r="D137" s="17" t="inlineStr">
        <is>
          <t>Senior Java Engineer ID93313</t>
        </is>
      </c>
      <c r="E137" s="17" t="inlineStr">
        <is>
          <t>Verify</t>
        </is>
      </c>
      <c r="F137" s="83" t="inlineStr">
        <is>
          <t>Not stated</t>
        </is>
      </c>
      <c r="G137" s="83" t="inlineStr">
        <is>
          <t>LinkedIn</t>
        </is>
      </c>
      <c r="H137" s="84" t="n">
        <v>46308</v>
      </c>
      <c r="I137" s="85">
        <f>IF(H137="","",TODAY()-H137)</f>
        <v/>
      </c>
      <c r="J137" s="83" t="inlineStr">
        <is>
          <t>Medium</t>
        </is>
      </c>
      <c r="K137" s="83" t="inlineStr">
        <is>
          <t>Not applied</t>
        </is>
      </c>
      <c r="L137" s="84" t="n"/>
      <c r="M137" s="86" t="inlineStr">
        <is>
          <t>Open</t>
        </is>
      </c>
      <c r="N137" s="17" t="inlineStr">
        <is>
          <t>Auto-added; check company/location</t>
        </is>
      </c>
      <c r="O137" s="84" t="n">
        <v>46313</v>
      </c>
    </row>
    <row r="138">
      <c r="A138" s="83" t="n">
        <v>137</v>
      </c>
      <c r="B138" s="83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Mastercard</t>
        </is>
      </c>
      <c r="D138" s="17" t="inlineStr">
        <is>
          <t>Senior Full-Stack Engineer - React, TypeScript, Node, Java</t>
        </is>
      </c>
      <c r="E138" s="17" t="inlineStr">
        <is>
          <t>Verify</t>
        </is>
      </c>
      <c r="F138" s="83" t="inlineStr">
        <is>
          <t>5+ yrs</t>
        </is>
      </c>
      <c r="G138" s="83" t="inlineStr">
        <is>
          <t>Other</t>
        </is>
      </c>
      <c r="H138" s="84" t="n">
        <v>46307</v>
      </c>
      <c r="I138" s="85">
        <f>IF(H138="","",TODAY()-H138)</f>
        <v/>
      </c>
      <c r="J138" s="83" t="inlineStr">
        <is>
          <t>Medium</t>
        </is>
      </c>
      <c r="K138" s="83" t="inlineStr">
        <is>
          <t>Not applied</t>
        </is>
      </c>
      <c r="L138" s="84" t="n"/>
      <c r="M138" s="86" t="inlineStr">
        <is>
          <t>Open</t>
        </is>
      </c>
      <c r="N138" s="17" t="inlineStr">
        <is>
          <t>Matches your React/Node/Java mix. Confirm location</t>
        </is>
      </c>
      <c r="O138" s="84" t="n">
        <v>46309</v>
      </c>
    </row>
    <row r="139">
      <c r="A139" s="83" t="n">
        <v>138</v>
      </c>
      <c r="B139" s="83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Finlabs India</t>
        </is>
      </c>
      <c r="D139" s="17" t="inlineStr">
        <is>
          <t>Senior Java Developer</t>
        </is>
      </c>
      <c r="E139" s="17" t="inlineStr">
        <is>
          <t>Verify</t>
        </is>
      </c>
      <c r="F139" s="83" t="inlineStr">
        <is>
          <t>3-5 yrs</t>
        </is>
      </c>
      <c r="G139" s="83" t="inlineStr">
        <is>
          <t>LinkedIn</t>
        </is>
      </c>
      <c r="H139" s="84" t="n">
        <v>46307</v>
      </c>
      <c r="I139" s="85">
        <f>IF(H139="","",TODAY()-H139)</f>
        <v/>
      </c>
      <c r="J139" s="83" t="inlineStr">
        <is>
          <t>Medium</t>
        </is>
      </c>
      <c r="K139" s="83" t="inlineStr">
        <is>
          <t>Not applied</t>
        </is>
      </c>
      <c r="L139" s="84" t="n"/>
      <c r="M139" s="86" t="inlineStr">
        <is>
          <t>Open</t>
        </is>
      </c>
      <c r="N139" s="17" t="inlineStr">
        <is>
          <t>Confirm location</t>
        </is>
      </c>
      <c r="O139" s="84" t="n">
        <v>46309</v>
      </c>
    </row>
    <row r="140">
      <c r="A140" s="83" t="n">
        <v>139</v>
      </c>
      <c r="B140" s="83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Flexton Inc.</t>
        </is>
      </c>
      <c r="D140" s="17" t="inlineStr">
        <is>
          <t>Senior Java Backend Engineer (Prosper migration)</t>
        </is>
      </c>
      <c r="E140" s="17" t="inlineStr">
        <is>
          <t>Verify</t>
        </is>
      </c>
      <c r="F140" s="83" t="inlineStr">
        <is>
          <t>Not stated</t>
        </is>
      </c>
      <c r="G140" s="83" t="inlineStr">
        <is>
          <t>LinkedIn</t>
        </is>
      </c>
      <c r="H140" s="84" t="n">
        <v>46307</v>
      </c>
      <c r="I140" s="85">
        <f>IF(H140="","",TODAY()-H140)</f>
        <v/>
      </c>
      <c r="J140" s="83" t="inlineStr">
        <is>
          <t>Medium</t>
        </is>
      </c>
      <c r="K140" s="83" t="inlineStr">
        <is>
          <t>Not applied</t>
        </is>
      </c>
      <c r="L140" s="84" t="n"/>
      <c r="M140" s="86" t="inlineStr">
        <is>
          <t>Open</t>
        </is>
      </c>
      <c r="N140" s="17" t="inlineStr">
        <is>
          <t>Listed as India; confirm city/remote</t>
        </is>
      </c>
      <c r="O140" s="84" t="n">
        <v>46309</v>
      </c>
    </row>
    <row r="141">
      <c r="A141" s="83" t="n">
        <v>140</v>
      </c>
      <c r="B141" s="83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See link</t>
        </is>
      </c>
      <c r="D141" s="17" t="inlineStr">
        <is>
          <t>Software Engineer III - Java, AWS, Kafka</t>
        </is>
      </c>
      <c r="E141" s="17" t="inlineStr">
        <is>
          <t>Verify</t>
        </is>
      </c>
      <c r="F141" s="83" t="inlineStr">
        <is>
          <t>3+ yrs</t>
        </is>
      </c>
      <c r="G141" s="83" t="inlineStr">
        <is>
          <t>LinkedIn</t>
        </is>
      </c>
      <c r="H141" s="84" t="n">
        <v>46307</v>
      </c>
      <c r="I141" s="85">
        <f>IF(H141="","",TODAY()-H141)</f>
        <v/>
      </c>
      <c r="J141" s="83" t="inlineStr">
        <is>
          <t>Medium</t>
        </is>
      </c>
      <c r="K141" s="83" t="inlineStr">
        <is>
          <t>Not applied</t>
        </is>
      </c>
      <c r="L141" s="84" t="n"/>
      <c r="M141" s="86" t="inlineStr">
        <is>
          <t>Open</t>
        </is>
      </c>
      <c r="N141" s="17" t="inlineStr">
        <is>
          <t>Auto-added; check company/location</t>
        </is>
      </c>
      <c r="O141" s="84" t="n">
        <v>46309</v>
      </c>
    </row>
    <row r="142">
      <c r="A142" s="83" t="n">
        <v>141</v>
      </c>
      <c r="B142" s="83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See link</t>
        </is>
      </c>
      <c r="D142" s="17" t="inlineStr">
        <is>
          <t>TIS/ Java Developer (Kafka and Containerization)</t>
        </is>
      </c>
      <c r="E142" s="17" t="inlineStr">
        <is>
          <t>Verify</t>
        </is>
      </c>
      <c r="F142" s="83" t="inlineStr">
        <is>
          <t>Not stated</t>
        </is>
      </c>
      <c r="G142" s="83" t="inlineStr">
        <is>
          <t>LinkedIn</t>
        </is>
      </c>
      <c r="H142" s="84" t="n">
        <v>46307</v>
      </c>
      <c r="I142" s="85">
        <f>IF(H142="","",TODAY()-H142)</f>
        <v/>
      </c>
      <c r="J142" s="83" t="inlineStr">
        <is>
          <t>Medium</t>
        </is>
      </c>
      <c r="K142" s="83" t="inlineStr">
        <is>
          <t>Not applied</t>
        </is>
      </c>
      <c r="L142" s="84" t="n"/>
      <c r="M142" s="86" t="inlineStr">
        <is>
          <t>Open</t>
        </is>
      </c>
      <c r="N142" s="17" t="inlineStr">
        <is>
          <t>Auto-added; check company/location</t>
        </is>
      </c>
      <c r="O142" s="84" t="n">
        <v>46309</v>
      </c>
    </row>
    <row r="143">
      <c r="A143" s="83" t="n">
        <v>142</v>
      </c>
      <c r="B143" s="83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Lacento Technologies Private Limited</t>
        </is>
      </c>
      <c r="D143" s="17" t="inlineStr">
        <is>
          <t>Java Developer</t>
        </is>
      </c>
      <c r="E143" s="17" t="inlineStr">
        <is>
          <t>Verify</t>
        </is>
      </c>
      <c r="F143" s="83" t="inlineStr">
        <is>
          <t>Not stated</t>
        </is>
      </c>
      <c r="G143" s="83" t="inlineStr">
        <is>
          <t>LinkedIn</t>
        </is>
      </c>
      <c r="H143" s="84" t="n">
        <v>46307</v>
      </c>
      <c r="I143" s="85">
        <f>IF(H143="","",TODAY()-H143)</f>
        <v/>
      </c>
      <c r="J143" s="83" t="inlineStr">
        <is>
          <t>Medium</t>
        </is>
      </c>
      <c r="K143" s="83" t="inlineStr">
        <is>
          <t>Not applied</t>
        </is>
      </c>
      <c r="L143" s="84" t="n"/>
      <c r="M143" s="86" t="inlineStr">
        <is>
          <t>Open</t>
        </is>
      </c>
      <c r="N143" s="17" t="inlineStr">
        <is>
          <t>Auto-added; check company/location</t>
        </is>
      </c>
      <c r="O143" s="84" t="n">
        <v>46309</v>
      </c>
    </row>
    <row r="144">
      <c r="A144" s="83" t="n">
        <v>143</v>
      </c>
      <c r="B144" s="83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See link</t>
        </is>
      </c>
      <c r="D144" s="17" t="inlineStr">
        <is>
          <t>Software Engineer 4 (Java, Spring boot, Microservices &amp; Cloud)</t>
        </is>
      </c>
      <c r="E144" s="17" t="inlineStr">
        <is>
          <t>Verify</t>
        </is>
      </c>
      <c r="F144" s="83" t="inlineStr">
        <is>
          <t>Not stated</t>
        </is>
      </c>
      <c r="G144" s="83" t="inlineStr">
        <is>
          <t>LinkedIn</t>
        </is>
      </c>
      <c r="H144" s="84" t="n">
        <v>46307</v>
      </c>
      <c r="I144" s="85">
        <f>IF(H144="","",TODAY()-H144)</f>
        <v/>
      </c>
      <c r="J144" s="83" t="inlineStr">
        <is>
          <t>Medium</t>
        </is>
      </c>
      <c r="K144" s="83" t="inlineStr">
        <is>
          <t>Not applied</t>
        </is>
      </c>
      <c r="L144" s="84" t="n"/>
      <c r="M144" s="86" t="inlineStr">
        <is>
          <t>Open</t>
        </is>
      </c>
      <c r="N144" s="17" t="inlineStr">
        <is>
          <t>Auto-added; check company/location</t>
        </is>
      </c>
      <c r="O144" s="84" t="n">
        <v>46311</v>
      </c>
    </row>
    <row r="145">
      <c r="A145" s="83" t="n">
        <v>144</v>
      </c>
      <c r="B145" s="83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See link</t>
        </is>
      </c>
      <c r="D145" s="17" t="inlineStr">
        <is>
          <t>Java Developer - Spring Boot/Microservices Architecture - hirist</t>
        </is>
      </c>
      <c r="E145" s="17" t="inlineStr">
        <is>
          <t>Verify</t>
        </is>
      </c>
      <c r="F145" s="83" t="inlineStr">
        <is>
          <t>Not stated</t>
        </is>
      </c>
      <c r="G145" s="83" t="inlineStr">
        <is>
          <t>Other</t>
        </is>
      </c>
      <c r="H145" s="84" t="n">
        <v>46307</v>
      </c>
      <c r="I145" s="85">
        <f>IF(H145="","",TODAY()-H145)</f>
        <v/>
      </c>
      <c r="J145" s="83" t="inlineStr">
        <is>
          <t>Medium</t>
        </is>
      </c>
      <c r="K145" s="83" t="inlineStr">
        <is>
          <t>Not applied</t>
        </is>
      </c>
      <c r="L145" s="84" t="n"/>
      <c r="M145" s="86" t="inlineStr">
        <is>
          <t>Open</t>
        </is>
      </c>
      <c r="N145" s="17" t="inlineStr">
        <is>
          <t>Auto-added; check company/location</t>
        </is>
      </c>
      <c r="O145" s="84" t="n">
        <v>46313</v>
      </c>
    </row>
    <row r="146">
      <c r="A146" s="83" t="n">
        <v>145</v>
      </c>
      <c r="B146" s="83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Finlabs India Pvt Ltd</t>
        </is>
      </c>
      <c r="D146" s="17" t="inlineStr">
        <is>
          <t>Senior Java Developer (3–5 Years Experience)</t>
        </is>
      </c>
      <c r="E146" s="17" t="inlineStr">
        <is>
          <t>Verify</t>
        </is>
      </c>
      <c r="F146" s="83" t="inlineStr">
        <is>
          <t>3-5 yrs</t>
        </is>
      </c>
      <c r="G146" s="83" t="inlineStr">
        <is>
          <t>LinkedIn</t>
        </is>
      </c>
      <c r="H146" s="84" t="n">
        <v>46306</v>
      </c>
      <c r="I146" s="85">
        <f>IF(H146="","",TODAY()-H146)</f>
        <v/>
      </c>
      <c r="J146" s="83" t="inlineStr">
        <is>
          <t>Medium</t>
        </is>
      </c>
      <c r="K146" s="83" t="inlineStr">
        <is>
          <t>Not applied</t>
        </is>
      </c>
      <c r="L146" s="84" t="n"/>
      <c r="M146" s="86" t="inlineStr">
        <is>
          <t>Open</t>
        </is>
      </c>
      <c r="N146" s="17" t="inlineStr">
        <is>
          <t>Auto-added; check company/location</t>
        </is>
      </c>
      <c r="O146" s="84" t="n">
        <v>46309</v>
      </c>
    </row>
    <row r="147">
      <c r="A147" s="83" t="n">
        <v>146</v>
      </c>
      <c r="B147" s="83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See link</t>
        </is>
      </c>
      <c r="D147" s="17" t="inlineStr">
        <is>
          <t>Java Full Stack Engineer | Java 17+ | Spring Boot 3.0 | Angular/React</t>
        </is>
      </c>
      <c r="E147" s="17" t="inlineStr">
        <is>
          <t>Verify</t>
        </is>
      </c>
      <c r="F147" s="83" t="inlineStr">
        <is>
          <t>Not stated</t>
        </is>
      </c>
      <c r="G147" s="83" t="inlineStr">
        <is>
          <t>LinkedIn</t>
        </is>
      </c>
      <c r="H147" s="84" t="n">
        <v>46306</v>
      </c>
      <c r="I147" s="85">
        <f>IF(H147="","",TODAY()-H147)</f>
        <v/>
      </c>
      <c r="J147" s="83" t="inlineStr">
        <is>
          <t>Medium</t>
        </is>
      </c>
      <c r="K147" s="83" t="inlineStr">
        <is>
          <t>Not applied</t>
        </is>
      </c>
      <c r="L147" s="84" t="n"/>
      <c r="M147" s="86" t="inlineStr">
        <is>
          <t>Open</t>
        </is>
      </c>
      <c r="N147" s="17" t="inlineStr">
        <is>
          <t>Auto-added; check company/location</t>
        </is>
      </c>
      <c r="O147" s="84" t="n">
        <v>46311</v>
      </c>
    </row>
    <row r="148">
      <c r="A148" s="83" t="n">
        <v>147</v>
      </c>
      <c r="B148" s="83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See link</t>
        </is>
      </c>
      <c r="D148" s="17" t="inlineStr">
        <is>
          <t>Senior Backend Developer - Payment System | hirist.tech</t>
        </is>
      </c>
      <c r="E148" s="17" t="inlineStr">
        <is>
          <t>Verify</t>
        </is>
      </c>
      <c r="F148" s="83" t="inlineStr">
        <is>
          <t>4+ yrs</t>
        </is>
      </c>
      <c r="G148" s="83" t="inlineStr">
        <is>
          <t>Other</t>
        </is>
      </c>
      <c r="H148" s="84" t="n">
        <v>46306</v>
      </c>
      <c r="I148" s="85">
        <f>IF(H148="","",TODAY()-H148)</f>
        <v/>
      </c>
      <c r="J148" s="83" t="inlineStr">
        <is>
          <t>Medium</t>
        </is>
      </c>
      <c r="K148" s="83" t="inlineStr">
        <is>
          <t>Not applied</t>
        </is>
      </c>
      <c r="L148" s="84" t="n"/>
      <c r="M148" s="86" t="inlineStr">
        <is>
          <t>Open</t>
        </is>
      </c>
      <c r="N148" s="17" t="inlineStr">
        <is>
          <t>Auto-added; check company/location</t>
        </is>
      </c>
      <c r="O148" s="84" t="n">
        <v>46313</v>
      </c>
    </row>
    <row r="149">
      <c r="A149" s="83" t="n">
        <v>148</v>
      </c>
      <c r="B149" s="83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Hire the Best PostgreSQL Developers &amp; DBAs in India - Upwork</t>
        </is>
      </c>
      <c r="E149" s="17" t="inlineStr">
        <is>
          <t>Verify</t>
        </is>
      </c>
      <c r="F149" s="83" t="inlineStr">
        <is>
          <t>Not stated</t>
        </is>
      </c>
      <c r="G149" s="83" t="inlineStr">
        <is>
          <t>Other</t>
        </is>
      </c>
      <c r="H149" s="84" t="n">
        <v>46305</v>
      </c>
      <c r="I149" s="85">
        <f>IF(H149="","",TODAY()-H149)</f>
        <v/>
      </c>
      <c r="J149" s="83" t="inlineStr">
        <is>
          <t>Medium</t>
        </is>
      </c>
      <c r="K149" s="83" t="inlineStr">
        <is>
          <t>Not applied</t>
        </is>
      </c>
      <c r="L149" s="84" t="n"/>
      <c r="M149" s="86" t="inlineStr">
        <is>
          <t>Open</t>
        </is>
      </c>
      <c r="N149" s="17" t="inlineStr">
        <is>
          <t>Auto-added; check company/location</t>
        </is>
      </c>
      <c r="O149" s="84" t="n">
        <v>46309</v>
      </c>
    </row>
    <row r="150">
      <c r="A150" s="83" t="n">
        <v>149</v>
      </c>
      <c r="B150" s="83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Celonis</t>
        </is>
      </c>
      <c r="D150" s="17" t="inlineStr">
        <is>
          <t>Software Engineer - Java, Springboot, SAAS</t>
        </is>
      </c>
      <c r="E150" s="17" t="inlineStr">
        <is>
          <t>Verify</t>
        </is>
      </c>
      <c r="F150" s="83" t="inlineStr">
        <is>
          <t>3-6 yrs</t>
        </is>
      </c>
      <c r="G150" s="83" t="inlineStr">
        <is>
          <t>LinkedIn</t>
        </is>
      </c>
      <c r="H150" s="84" t="n">
        <v>46305</v>
      </c>
      <c r="I150" s="85">
        <f>IF(H150="","",TODAY()-H150)</f>
        <v/>
      </c>
      <c r="J150" s="83" t="inlineStr">
        <is>
          <t>Medium</t>
        </is>
      </c>
      <c r="K150" s="83" t="inlineStr">
        <is>
          <t>Not applied</t>
        </is>
      </c>
      <c r="L150" s="84" t="n"/>
      <c r="M150" s="86" t="inlineStr">
        <is>
          <t>Open</t>
        </is>
      </c>
      <c r="N150" s="17" t="inlineStr">
        <is>
          <t>Auto-added; check company/location</t>
        </is>
      </c>
      <c r="O150" s="84" t="n">
        <v>46309</v>
      </c>
    </row>
    <row r="151">
      <c r="A151" s="83" t="n">
        <v>150</v>
      </c>
      <c r="B151" s="83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JustHr hiring Senior Backend Engineer | Java, Spring Boot</t>
        </is>
      </c>
      <c r="E151" s="17" t="inlineStr">
        <is>
          <t>Verify</t>
        </is>
      </c>
      <c r="F151" s="83" t="inlineStr">
        <is>
          <t>Not stated</t>
        </is>
      </c>
      <c r="G151" s="83" t="inlineStr">
        <is>
          <t>LinkedIn</t>
        </is>
      </c>
      <c r="H151" s="84" t="n">
        <v>46305</v>
      </c>
      <c r="I151" s="85">
        <f>IF(H151="","",TODAY()-H151)</f>
        <v/>
      </c>
      <c r="J151" s="83" t="inlineStr">
        <is>
          <t>Medium</t>
        </is>
      </c>
      <c r="K151" s="83" t="inlineStr">
        <is>
          <t>Not applied</t>
        </is>
      </c>
      <c r="L151" s="84" t="n"/>
      <c r="M151" s="86" t="inlineStr">
        <is>
          <t>Open</t>
        </is>
      </c>
      <c r="N151" s="17" t="inlineStr">
        <is>
          <t>Auto-added; check company/location</t>
        </is>
      </c>
      <c r="O151" s="84" t="n">
        <v>46309</v>
      </c>
    </row>
    <row r="152">
      <c r="A152" s="83" t="n">
        <v>151</v>
      </c>
      <c r="B152" s="83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Java Backend Developer - WillWare Technologies</t>
        </is>
      </c>
      <c r="E152" s="17" t="inlineStr">
        <is>
          <t>Verify</t>
        </is>
      </c>
      <c r="F152" s="83" t="inlineStr">
        <is>
          <t>Not stated</t>
        </is>
      </c>
      <c r="G152" s="83" t="inlineStr">
        <is>
          <t>LinkedIn</t>
        </is>
      </c>
      <c r="H152" s="84" t="n">
        <v>46305</v>
      </c>
      <c r="I152" s="85">
        <f>IF(H152="","",TODAY()-H152)</f>
        <v/>
      </c>
      <c r="J152" s="83" t="inlineStr">
        <is>
          <t>Medium</t>
        </is>
      </c>
      <c r="K152" s="83" t="inlineStr">
        <is>
          <t>Not applied</t>
        </is>
      </c>
      <c r="L152" s="84" t="n"/>
      <c r="M152" s="86" t="inlineStr">
        <is>
          <t>Open</t>
        </is>
      </c>
      <c r="N152" s="17" t="inlineStr">
        <is>
          <t>Auto-added; check company/location</t>
        </is>
      </c>
      <c r="O152" s="84" t="n">
        <v>46311</v>
      </c>
    </row>
    <row r="153">
      <c r="A153" s="83" t="n">
        <v>152</v>
      </c>
      <c r="B153" s="83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Mastercard</t>
        </is>
      </c>
      <c r="D153" s="17" t="inlineStr">
        <is>
          <t>Software Engineer II</t>
        </is>
      </c>
      <c r="E153" s="17" t="inlineStr">
        <is>
          <t>Verify</t>
        </is>
      </c>
      <c r="F153" s="83" t="inlineStr">
        <is>
          <t>Not stated</t>
        </is>
      </c>
      <c r="G153" s="83" t="inlineStr">
        <is>
          <t>LinkedIn</t>
        </is>
      </c>
      <c r="H153" s="84" t="n">
        <v>46304</v>
      </c>
      <c r="I153" s="85">
        <f>IF(H153="","",TODAY()-H153)</f>
        <v/>
      </c>
      <c r="J153" s="83" t="inlineStr">
        <is>
          <t>Medium</t>
        </is>
      </c>
      <c r="K153" s="83" t="inlineStr">
        <is>
          <t>Not applied</t>
        </is>
      </c>
      <c r="L153" s="84" t="n"/>
      <c r="M153" s="86" t="inlineStr">
        <is>
          <t>Open</t>
        </is>
      </c>
      <c r="N153" s="17" t="inlineStr">
        <is>
          <t>Confirm location and stack</t>
        </is>
      </c>
      <c r="O153" s="84" t="n">
        <v>46309</v>
      </c>
    </row>
    <row r="154">
      <c r="A154" s="83" t="n">
        <v>153</v>
      </c>
      <c r="B154" s="83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Vastika Inc</t>
        </is>
      </c>
      <c r="D154" s="17" t="inlineStr">
        <is>
          <t>Senior Java Software Engineer</t>
        </is>
      </c>
      <c r="E154" s="17" t="inlineStr">
        <is>
          <t>Verify</t>
        </is>
      </c>
      <c r="F154" s="83" t="inlineStr">
        <is>
          <t>Not stated</t>
        </is>
      </c>
      <c r="G154" s="83" t="inlineStr">
        <is>
          <t>LinkedIn</t>
        </is>
      </c>
      <c r="H154" s="84" t="n">
        <v>46304</v>
      </c>
      <c r="I154" s="85">
        <f>IF(H154="","",TODAY()-H154)</f>
        <v/>
      </c>
      <c r="J154" s="83" t="inlineStr">
        <is>
          <t>Medium</t>
        </is>
      </c>
      <c r="K154" s="83" t="inlineStr">
        <is>
          <t>Not applied</t>
        </is>
      </c>
      <c r="L154" s="84" t="n"/>
      <c r="M154" s="86" t="inlineStr">
        <is>
          <t>Open</t>
        </is>
      </c>
      <c r="N154" s="17" t="inlineStr">
        <is>
          <t>Confirm location</t>
        </is>
      </c>
      <c r="O154" s="84" t="n">
        <v>46309</v>
      </c>
    </row>
    <row r="155">
      <c r="A155" s="83" t="n">
        <v>154</v>
      </c>
      <c r="B155" s="83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InfoBeans</t>
        </is>
      </c>
      <c r="D155" s="17" t="inlineStr">
        <is>
          <t>Senior Java Backend Developer</t>
        </is>
      </c>
      <c r="E155" s="17" t="inlineStr">
        <is>
          <t>Verify</t>
        </is>
      </c>
      <c r="F155" s="83" t="inlineStr">
        <is>
          <t>Not stated</t>
        </is>
      </c>
      <c r="G155" s="83" t="inlineStr">
        <is>
          <t>LinkedIn</t>
        </is>
      </c>
      <c r="H155" s="84" t="n">
        <v>46304</v>
      </c>
      <c r="I155" s="85">
        <f>IF(H155="","",TODAY()-H155)</f>
        <v/>
      </c>
      <c r="J155" s="83" t="inlineStr">
        <is>
          <t>Medium</t>
        </is>
      </c>
      <c r="K155" s="83" t="inlineStr">
        <is>
          <t>Not applied</t>
        </is>
      </c>
      <c r="L155" s="84" t="n"/>
      <c r="M155" s="86" t="inlineStr">
        <is>
          <t>Open</t>
        </is>
      </c>
      <c r="N155" s="17" t="inlineStr">
        <is>
          <t>Auto-added; check company/location</t>
        </is>
      </c>
      <c r="O155" s="84" t="n">
        <v>46309</v>
      </c>
    </row>
    <row r="156">
      <c r="A156" s="83" t="n">
        <v>155</v>
      </c>
      <c r="B156" s="83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Talent21</t>
        </is>
      </c>
      <c r="D156" s="17" t="inlineStr">
        <is>
          <t>Java Developer with Drools</t>
        </is>
      </c>
      <c r="E156" s="17" t="inlineStr">
        <is>
          <t>Verify</t>
        </is>
      </c>
      <c r="F156" s="83" t="inlineStr">
        <is>
          <t>6-8 yrs</t>
        </is>
      </c>
      <c r="G156" s="83" t="inlineStr">
        <is>
          <t>Naukri</t>
        </is>
      </c>
      <c r="H156" s="84" t="n">
        <v>46304</v>
      </c>
      <c r="I156" s="85">
        <f>IF(H156="","",TODAY()-H156)</f>
        <v/>
      </c>
      <c r="J156" s="83" t="inlineStr">
        <is>
          <t>Medium</t>
        </is>
      </c>
      <c r="K156" s="83" t="inlineStr">
        <is>
          <t>Not applied</t>
        </is>
      </c>
      <c r="L156" s="84" t="n"/>
      <c r="M156" s="86" t="inlineStr">
        <is>
          <t>Open</t>
        </is>
      </c>
      <c r="N156" s="17" t="inlineStr">
        <is>
          <t>Auto-added; check company/location</t>
        </is>
      </c>
      <c r="O156" s="84" t="n">
        <v>46309</v>
      </c>
    </row>
    <row r="157">
      <c r="A157" s="83" t="n">
        <v>156</v>
      </c>
      <c r="B157" s="83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BCforward</t>
        </is>
      </c>
      <c r="D157" s="17" t="inlineStr">
        <is>
          <t>Backend Java Developer</t>
        </is>
      </c>
      <c r="E157" s="17" t="inlineStr">
        <is>
          <t>Verify</t>
        </is>
      </c>
      <c r="F157" s="83" t="inlineStr">
        <is>
          <t>Not stated</t>
        </is>
      </c>
      <c r="G157" s="83" t="inlineStr">
        <is>
          <t>LinkedIn</t>
        </is>
      </c>
      <c r="H157" s="84" t="n">
        <v>46304</v>
      </c>
      <c r="I157" s="85">
        <f>IF(H157="","",TODAY()-H157)</f>
        <v/>
      </c>
      <c r="J157" s="83" t="inlineStr">
        <is>
          <t>Medium</t>
        </is>
      </c>
      <c r="K157" s="83" t="inlineStr">
        <is>
          <t>Not applied</t>
        </is>
      </c>
      <c r="L157" s="84" t="n"/>
      <c r="M157" s="86" t="inlineStr">
        <is>
          <t>Open</t>
        </is>
      </c>
      <c r="N157" s="17" t="inlineStr">
        <is>
          <t>Auto-added; check company/location</t>
        </is>
      </c>
      <c r="O157" s="84" t="n">
        <v>46309</v>
      </c>
    </row>
    <row r="158">
      <c r="A158" s="83" t="n">
        <v>157</v>
      </c>
      <c r="B158" s="83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Jobcrexa</t>
        </is>
      </c>
      <c r="D158" s="17" t="inlineStr">
        <is>
          <t>Senior Java Backend Engineer (Cloud &amp; Distributed Systems)</t>
        </is>
      </c>
      <c r="E158" s="17" t="inlineStr">
        <is>
          <t>Verify</t>
        </is>
      </c>
      <c r="F158" s="83" t="inlineStr">
        <is>
          <t>5+ yrs</t>
        </is>
      </c>
      <c r="G158" s="83" t="inlineStr">
        <is>
          <t>LinkedIn</t>
        </is>
      </c>
      <c r="H158" s="84" t="n">
        <v>46303</v>
      </c>
      <c r="I158" s="85">
        <f>IF(H158="","",TODAY()-H158)</f>
        <v/>
      </c>
      <c r="J158" s="83" t="inlineStr">
        <is>
          <t>Medium</t>
        </is>
      </c>
      <c r="K158" s="83" t="inlineStr">
        <is>
          <t>Not applied</t>
        </is>
      </c>
      <c r="L158" s="84" t="n"/>
      <c r="M158" s="86" t="inlineStr">
        <is>
          <t>Open</t>
        </is>
      </c>
      <c r="N158" s="17" t="inlineStr">
        <is>
          <t>Java 17/21, Spring Boot 3. Confirm location</t>
        </is>
      </c>
      <c r="O158" s="84" t="n">
        <v>46309</v>
      </c>
    </row>
    <row r="159">
      <c r="A159" s="83" t="n">
        <v>158</v>
      </c>
      <c r="B159" s="83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See link</t>
        </is>
      </c>
      <c r="D159" s="17" t="inlineStr">
        <is>
          <t>Senior Software Engineer – Java &amp; API Integrations - Jobs</t>
        </is>
      </c>
      <c r="E159" s="17" t="inlineStr">
        <is>
          <t>Verify</t>
        </is>
      </c>
      <c r="F159" s="83" t="inlineStr">
        <is>
          <t>Not stated</t>
        </is>
      </c>
      <c r="G159" s="83" t="inlineStr">
        <is>
          <t>LinkedIn</t>
        </is>
      </c>
      <c r="H159" s="84" t="n">
        <v>46303</v>
      </c>
      <c r="I159" s="85">
        <f>IF(H159="","",TODAY()-H159)</f>
        <v/>
      </c>
      <c r="J159" s="83" t="inlineStr">
        <is>
          <t>Medium</t>
        </is>
      </c>
      <c r="K159" s="83" t="inlineStr">
        <is>
          <t>Not applied</t>
        </is>
      </c>
      <c r="L159" s="84" t="n"/>
      <c r="M159" s="86" t="inlineStr">
        <is>
          <t>Open</t>
        </is>
      </c>
      <c r="N159" s="17" t="inlineStr">
        <is>
          <t>Auto-added; check company/location</t>
        </is>
      </c>
      <c r="O159" s="84" t="n">
        <v>46309</v>
      </c>
    </row>
    <row r="160">
      <c r="A160" s="83" t="n">
        <v>159</v>
      </c>
      <c r="B160" s="83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Lacento Technologies Private Limited</t>
        </is>
      </c>
      <c r="D160" s="17" t="inlineStr">
        <is>
          <t>Java Developer</t>
        </is>
      </c>
      <c r="E160" s="17" t="inlineStr">
        <is>
          <t>Verify</t>
        </is>
      </c>
      <c r="F160" s="83" t="inlineStr">
        <is>
          <t>Not stated</t>
        </is>
      </c>
      <c r="G160" s="83" t="inlineStr">
        <is>
          <t>LinkedIn</t>
        </is>
      </c>
      <c r="H160" s="84" t="n">
        <v>46303</v>
      </c>
      <c r="I160" s="85">
        <f>IF(H160="","",TODAY()-H160)</f>
        <v/>
      </c>
      <c r="J160" s="83" t="inlineStr">
        <is>
          <t>Medium</t>
        </is>
      </c>
      <c r="K160" s="83" t="inlineStr">
        <is>
          <t>Not applied</t>
        </is>
      </c>
      <c r="L160" s="84" t="n"/>
      <c r="M160" s="86" t="inlineStr">
        <is>
          <t>Open</t>
        </is>
      </c>
      <c r="N160" s="17" t="inlineStr">
        <is>
          <t>Auto-added; check company/location</t>
        </is>
      </c>
      <c r="O160" s="84" t="n">
        <v>46309</v>
      </c>
    </row>
    <row r="161">
      <c r="A161" s="83" t="n">
        <v>160</v>
      </c>
      <c r="B161" s="83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VRINDA INTERNATIONAL</t>
        </is>
      </c>
      <c r="D161" s="17" t="inlineStr">
        <is>
          <t>JAVA DEVELOPER</t>
        </is>
      </c>
      <c r="E161" s="17" t="inlineStr">
        <is>
          <t>Verify</t>
        </is>
      </c>
      <c r="F161" s="83" t="inlineStr">
        <is>
          <t>Not stated</t>
        </is>
      </c>
      <c r="G161" s="83" t="inlineStr">
        <is>
          <t>LinkedIn</t>
        </is>
      </c>
      <c r="H161" s="84" t="n">
        <v>46303</v>
      </c>
      <c r="I161" s="85">
        <f>IF(H161="","",TODAY()-H161)</f>
        <v/>
      </c>
      <c r="J161" s="83" t="inlineStr">
        <is>
          <t>Medium</t>
        </is>
      </c>
      <c r="K161" s="83" t="inlineStr">
        <is>
          <t>Not applied</t>
        </is>
      </c>
      <c r="L161" s="84" t="n"/>
      <c r="M161" s="86" t="inlineStr">
        <is>
          <t>Open</t>
        </is>
      </c>
      <c r="N161" s="17" t="inlineStr">
        <is>
          <t>Auto-added; check company/location</t>
        </is>
      </c>
      <c r="O161" s="84" t="n">
        <v>46309</v>
      </c>
    </row>
    <row r="162">
      <c r="A162" s="83" t="n">
        <v>161</v>
      </c>
      <c r="B162" s="83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See link</t>
        </is>
      </c>
      <c r="D162" s="17" t="inlineStr">
        <is>
          <t>Backend Developer Career Guide: Stacks, Interviews, and Jobs in India</t>
        </is>
      </c>
      <c r="E162" s="17" t="inlineStr">
        <is>
          <t>Verify</t>
        </is>
      </c>
      <c r="F162" s="83" t="inlineStr">
        <is>
          <t>Not stated</t>
        </is>
      </c>
      <c r="G162" s="83" t="inlineStr">
        <is>
          <t>Other</t>
        </is>
      </c>
      <c r="H162" s="84" t="n">
        <v>46303</v>
      </c>
      <c r="I162" s="85">
        <f>IF(H162="","",TODAY()-H162)</f>
        <v/>
      </c>
      <c r="J162" s="83" t="inlineStr">
        <is>
          <t>Medium</t>
        </is>
      </c>
      <c r="K162" s="83" t="inlineStr">
        <is>
          <t>Not applied</t>
        </is>
      </c>
      <c r="L162" s="84" t="n"/>
      <c r="M162" s="86" t="inlineStr">
        <is>
          <t>Open</t>
        </is>
      </c>
      <c r="N162" s="17" t="inlineStr">
        <is>
          <t>Auto-added; check company/location</t>
        </is>
      </c>
      <c r="O162" s="84" t="n">
        <v>46309</v>
      </c>
    </row>
    <row r="163">
      <c r="A163" s="83" t="n">
        <v>162</v>
      </c>
      <c r="B163" s="83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Java AWS Kafka Developer - Capgemini</t>
        </is>
      </c>
      <c r="E163" s="17" t="inlineStr">
        <is>
          <t>Verify</t>
        </is>
      </c>
      <c r="F163" s="83" t="inlineStr">
        <is>
          <t>Not stated</t>
        </is>
      </c>
      <c r="G163" s="83" t="inlineStr">
        <is>
          <t>LinkedIn</t>
        </is>
      </c>
      <c r="H163" s="84" t="n">
        <v>46303</v>
      </c>
      <c r="I163" s="85">
        <f>IF(H163="","",TODAY()-H163)</f>
        <v/>
      </c>
      <c r="J163" s="83" t="inlineStr">
        <is>
          <t>Medium</t>
        </is>
      </c>
      <c r="K163" s="83" t="inlineStr">
        <is>
          <t>Not applied</t>
        </is>
      </c>
      <c r="L163" s="84" t="n"/>
      <c r="M163" s="86" t="inlineStr">
        <is>
          <t>Open</t>
        </is>
      </c>
      <c r="N163" s="17" t="inlineStr">
        <is>
          <t>Auto-added; check company/location</t>
        </is>
      </c>
      <c r="O163" s="84" t="n">
        <v>46309</v>
      </c>
    </row>
    <row r="164">
      <c r="A164" s="83" t="n">
        <v>163</v>
      </c>
      <c r="B164" s="83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See link</t>
        </is>
      </c>
      <c r="D164" s="17" t="inlineStr">
        <is>
          <t>We are looking for experienced Frontend / Full Stack Developers ...</t>
        </is>
      </c>
      <c r="E164" s="17" t="inlineStr">
        <is>
          <t>Verify</t>
        </is>
      </c>
      <c r="F164" s="83" t="inlineStr">
        <is>
          <t>Not stated</t>
        </is>
      </c>
      <c r="G164" s="83" t="inlineStr">
        <is>
          <t>Other</t>
        </is>
      </c>
      <c r="H164" s="84" t="n">
        <v>46302</v>
      </c>
      <c r="I164" s="85">
        <f>IF(H164="","",TODAY()-H164)</f>
        <v/>
      </c>
      <c r="J164" s="83" t="inlineStr">
        <is>
          <t>Medium</t>
        </is>
      </c>
      <c r="K164" s="83" t="inlineStr">
        <is>
          <t>Not applied</t>
        </is>
      </c>
      <c r="L164" s="84" t="n"/>
      <c r="M164" s="86" t="inlineStr">
        <is>
          <t>Open</t>
        </is>
      </c>
      <c r="N164" s="17" t="inlineStr">
        <is>
          <t>Auto-added; check company/location</t>
        </is>
      </c>
      <c r="O164" s="84" t="n">
        <v>46309</v>
      </c>
    </row>
    <row r="165">
      <c r="A165" s="83" t="n">
        <v>164</v>
      </c>
      <c r="B165" s="83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See link</t>
        </is>
      </c>
      <c r="D165" s="17" t="inlineStr">
        <is>
          <t>Lead Backend Engineer - Java Spring Boot</t>
        </is>
      </c>
      <c r="E165" s="17" t="inlineStr">
        <is>
          <t>Verify</t>
        </is>
      </c>
      <c r="F165" s="83" t="inlineStr">
        <is>
          <t>Not stated</t>
        </is>
      </c>
      <c r="G165" s="83" t="inlineStr">
        <is>
          <t>LinkedIn</t>
        </is>
      </c>
      <c r="H165" s="84" t="n">
        <v>46302</v>
      </c>
      <c r="I165" s="85">
        <f>IF(H165="","",TODAY()-H165)</f>
        <v/>
      </c>
      <c r="J165" s="83" t="inlineStr">
        <is>
          <t>Medium</t>
        </is>
      </c>
      <c r="K165" s="83" t="inlineStr">
        <is>
          <t>Not applied</t>
        </is>
      </c>
      <c r="L165" s="84" t="n"/>
      <c r="M165" s="86" t="inlineStr">
        <is>
          <t>Open</t>
        </is>
      </c>
      <c r="N165" s="17" t="inlineStr">
        <is>
          <t>Auto-added; check company/location</t>
        </is>
      </c>
      <c r="O165" s="84" t="n">
        <v>46309</v>
      </c>
    </row>
    <row r="166">
      <c r="A166" s="83" t="n">
        <v>165</v>
      </c>
      <c r="B166" s="83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See link</t>
        </is>
      </c>
      <c r="D166" s="17" t="inlineStr">
        <is>
          <t>Sr. Java Spring boot Developer - Concentrix</t>
        </is>
      </c>
      <c r="E166" s="17" t="inlineStr">
        <is>
          <t>Verify</t>
        </is>
      </c>
      <c r="F166" s="83" t="inlineStr">
        <is>
          <t>Not stated</t>
        </is>
      </c>
      <c r="G166" s="83" t="inlineStr">
        <is>
          <t>LinkedIn</t>
        </is>
      </c>
      <c r="H166" s="84" t="n">
        <v>46302</v>
      </c>
      <c r="I166" s="85">
        <f>IF(H166="","",TODAY()-H166)</f>
        <v/>
      </c>
      <c r="J166" s="83" t="inlineStr">
        <is>
          <t>Medium</t>
        </is>
      </c>
      <c r="K166" s="83" t="inlineStr">
        <is>
          <t>Not applied</t>
        </is>
      </c>
      <c r="L166" s="84" t="n"/>
      <c r="M166" s="86" t="inlineStr">
        <is>
          <t>Open</t>
        </is>
      </c>
      <c r="N166" s="17" t="inlineStr">
        <is>
          <t>Auto-added; check company/location</t>
        </is>
      </c>
      <c r="O166" s="84" t="n">
        <v>46309</v>
      </c>
    </row>
    <row r="167">
      <c r="A167" s="83" t="n">
        <v>166</v>
      </c>
      <c r="B167" s="83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Senior Java Developer - CareerXperts Consulting</t>
        </is>
      </c>
      <c r="E167" s="17" t="inlineStr">
        <is>
          <t>Verify</t>
        </is>
      </c>
      <c r="F167" s="83" t="inlineStr">
        <is>
          <t>5-9 yrs</t>
        </is>
      </c>
      <c r="G167" s="83" t="inlineStr">
        <is>
          <t>LinkedIn</t>
        </is>
      </c>
      <c r="H167" s="84" t="n"/>
      <c r="I167" s="85">
        <f>IF(H167="","",TODAY()-H167)</f>
        <v/>
      </c>
      <c r="J167" s="83" t="inlineStr">
        <is>
          <t>Medium</t>
        </is>
      </c>
      <c r="K167" s="83" t="inlineStr">
        <is>
          <t>Not applied</t>
        </is>
      </c>
      <c r="L167" s="84" t="n"/>
      <c r="M167" s="86" t="inlineStr">
        <is>
          <t>Open</t>
        </is>
      </c>
      <c r="N167" s="17" t="inlineStr">
        <is>
          <t>Auto-added; check company/location; posting date unknown</t>
        </is>
      </c>
      <c r="O167" s="84" t="n">
        <v>46310</v>
      </c>
    </row>
    <row r="168">
      <c r="A168" s="83" t="n">
        <v>167</v>
      </c>
      <c r="B168" s="83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Cloudesign</t>
        </is>
      </c>
      <c r="D168" s="17" t="inlineStr">
        <is>
          <t>Senior Java Developer</t>
        </is>
      </c>
      <c r="E168" s="17" t="inlineStr">
        <is>
          <t>Verify</t>
        </is>
      </c>
      <c r="F168" s="83" t="inlineStr">
        <is>
          <t>7+ yrs</t>
        </is>
      </c>
      <c r="G168" s="83" t="inlineStr">
        <is>
          <t>LinkedIn</t>
        </is>
      </c>
      <c r="H168" s="84" t="n"/>
      <c r="I168" s="85">
        <f>IF(H168="","",TODAY()-H168)</f>
        <v/>
      </c>
      <c r="J168" s="83" t="inlineStr">
        <is>
          <t>Medium</t>
        </is>
      </c>
      <c r="K168" s="83" t="inlineStr">
        <is>
          <t>Not applied</t>
        </is>
      </c>
      <c r="L168" s="84" t="n"/>
      <c r="M168" s="86" t="inlineStr">
        <is>
          <t>Open</t>
        </is>
      </c>
      <c r="N168" s="17" t="inlineStr">
        <is>
          <t>Auto-added; check company/location; posting date unknown</t>
        </is>
      </c>
      <c r="O168" s="84" t="n">
        <v>46314</v>
      </c>
    </row>
    <row r="169">
      <c r="A169" s="83" t="n">
        <v>168</v>
      </c>
      <c r="B169" s="83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See link</t>
        </is>
      </c>
      <c r="D169" s="17" t="inlineStr">
        <is>
          <t>Java Developer - Lacento Technologies Private Limited</t>
        </is>
      </c>
      <c r="E169" s="17" t="inlineStr">
        <is>
          <t>Verify</t>
        </is>
      </c>
      <c r="F169" s="83" t="inlineStr">
        <is>
          <t>5+ yrs</t>
        </is>
      </c>
      <c r="G169" s="83" t="inlineStr">
        <is>
          <t>LinkedIn</t>
        </is>
      </c>
      <c r="H169" s="84" t="n"/>
      <c r="I169" s="85">
        <f>IF(H169="","",TODAY()-H169)</f>
        <v/>
      </c>
      <c r="J169" s="83" t="inlineStr">
        <is>
          <t>Medium</t>
        </is>
      </c>
      <c r="K169" s="83" t="inlineStr">
        <is>
          <t>Not applied</t>
        </is>
      </c>
      <c r="L169" s="84" t="n"/>
      <c r="M169" s="86" t="inlineStr">
        <is>
          <t>Open</t>
        </is>
      </c>
      <c r="N169" s="17" t="inlineStr">
        <is>
          <t>Auto-added; check company/location; posting date unknown</t>
        </is>
      </c>
      <c r="O169" s="84" t="n">
        <v>46314</v>
      </c>
    </row>
    <row r="170">
      <c r="A170" s="83" t="n">
        <v>169</v>
      </c>
      <c r="B170" s="83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Synechron</t>
        </is>
      </c>
      <c r="D170" s="17" t="inlineStr">
        <is>
          <t>Java Developer</t>
        </is>
      </c>
      <c r="E170" s="17" t="inlineStr">
        <is>
          <t>Verify</t>
        </is>
      </c>
      <c r="F170" s="83" t="inlineStr">
        <is>
          <t>Not stated</t>
        </is>
      </c>
      <c r="G170" s="83" t="inlineStr">
        <is>
          <t>LinkedIn</t>
        </is>
      </c>
      <c r="H170" s="84" t="n"/>
      <c r="I170" s="85">
        <f>IF(H170="","",TODAY()-H170)</f>
        <v/>
      </c>
      <c r="J170" s="83" t="inlineStr">
        <is>
          <t>Medium</t>
        </is>
      </c>
      <c r="K170" s="83" t="inlineStr">
        <is>
          <t>Not applied</t>
        </is>
      </c>
      <c r="L170" s="84" t="n"/>
      <c r="M170" s="86" t="inlineStr">
        <is>
          <t>Open</t>
        </is>
      </c>
      <c r="N170" s="17" t="inlineStr">
        <is>
          <t>Auto-added; check company/location; posting date unknown</t>
        </is>
      </c>
      <c r="O170" s="84" t="n">
        <v>46314</v>
      </c>
    </row>
    <row r="171">
      <c r="A171" s="83" t="n">
        <v>170</v>
      </c>
      <c r="B171" s="83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Scholastika Knowledge Base</t>
        </is>
      </c>
      <c r="D171" s="17" t="inlineStr">
        <is>
          <t>Senior Java Software Engineer</t>
        </is>
      </c>
      <c r="E171" s="17" t="inlineStr">
        <is>
          <t>Verify</t>
        </is>
      </c>
      <c r="F171" s="83" t="inlineStr">
        <is>
          <t>Not stated</t>
        </is>
      </c>
      <c r="G171" s="83" t="inlineStr">
        <is>
          <t>LinkedIn</t>
        </is>
      </c>
      <c r="H171" s="84" t="n">
        <v>46308</v>
      </c>
      <c r="I171" s="85">
        <f>IF(H171="","",TODAY()-H171)</f>
        <v/>
      </c>
      <c r="J171" s="83" t="inlineStr">
        <is>
          <t>Low</t>
        </is>
      </c>
      <c r="K171" s="83" t="inlineStr">
        <is>
          <t>Not applied</t>
        </is>
      </c>
      <c r="L171" s="84" t="n"/>
      <c r="M171" s="86" t="inlineStr">
        <is>
          <t>Open</t>
        </is>
      </c>
      <c r="N171" s="17" t="inlineStr">
        <is>
          <t>Small company; confirm location</t>
        </is>
      </c>
      <c r="O171" s="84" t="n">
        <v>46309</v>
      </c>
    </row>
    <row r="172">
      <c r="A172" s="83" t="n">
        <v>171</v>
      </c>
      <c r="B172" s="83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GiantMind Solutions</t>
        </is>
      </c>
      <c r="D172" s="17" t="inlineStr">
        <is>
          <t>Sr Java Developer</t>
        </is>
      </c>
      <c r="E172" s="17" t="inlineStr">
        <is>
          <t>Verify</t>
        </is>
      </c>
      <c r="F172" s="83" t="inlineStr">
        <is>
          <t>Not stated</t>
        </is>
      </c>
      <c r="G172" s="83" t="inlineStr">
        <is>
          <t>LinkedIn</t>
        </is>
      </c>
      <c r="H172" s="84" t="n">
        <v>46308</v>
      </c>
      <c r="I172" s="85">
        <f>IF(H172="","",TODAY()-H172)</f>
        <v/>
      </c>
      <c r="J172" s="83" t="inlineStr">
        <is>
          <t>Low</t>
        </is>
      </c>
      <c r="K172" s="83" t="inlineStr">
        <is>
          <t>Not applied</t>
        </is>
      </c>
      <c r="L172" s="84" t="n"/>
      <c r="M172" s="86" t="inlineStr">
        <is>
          <t>Open</t>
        </is>
      </c>
      <c r="N172" s="17" t="inlineStr">
        <is>
          <t>Listed as India; confirm location</t>
        </is>
      </c>
      <c r="O172" s="84" t="n">
        <v>46309</v>
      </c>
    </row>
    <row r="173">
      <c r="A173" s="83" t="n">
        <v>172</v>
      </c>
      <c r="B173" s="83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InfoBeans</t>
        </is>
      </c>
      <c r="D173" s="17" t="inlineStr">
        <is>
          <t>Senior Java Software Engineer</t>
        </is>
      </c>
      <c r="E173" s="17" t="inlineStr">
        <is>
          <t>Verify</t>
        </is>
      </c>
      <c r="F173" s="83" t="inlineStr">
        <is>
          <t>Not stated</t>
        </is>
      </c>
      <c r="G173" s="83" t="inlineStr">
        <is>
          <t>LinkedIn</t>
        </is>
      </c>
      <c r="H173" s="84" t="n">
        <v>46307</v>
      </c>
      <c r="I173" s="85">
        <f>IF(H173="","",TODAY()-H173)</f>
        <v/>
      </c>
      <c r="J173" s="83" t="inlineStr">
        <is>
          <t>Low</t>
        </is>
      </c>
      <c r="K173" s="83" t="inlineStr">
        <is>
          <t>Not applied</t>
        </is>
      </c>
      <c r="L173" s="84" t="n"/>
      <c r="M173" s="86" t="inlineStr">
        <is>
          <t>Open</t>
        </is>
      </c>
      <c r="N173" s="17" t="inlineStr">
        <is>
          <t>Confirm location</t>
        </is>
      </c>
      <c r="O173" s="84" t="n">
        <v>46309</v>
      </c>
    </row>
    <row r="174">
      <c r="A174" s="83" t="n">
        <v>173</v>
      </c>
      <c r="B174" s="83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Cloudesign</t>
        </is>
      </c>
      <c r="D174" s="17" t="inlineStr">
        <is>
          <t>Senior Java Developer</t>
        </is>
      </c>
      <c r="E174" s="17" t="inlineStr">
        <is>
          <t>Verify</t>
        </is>
      </c>
      <c r="F174" s="83" t="inlineStr">
        <is>
          <t>Not stated</t>
        </is>
      </c>
      <c r="G174" s="83" t="inlineStr">
        <is>
          <t>LinkedIn</t>
        </is>
      </c>
      <c r="H174" s="84" t="n">
        <v>46303</v>
      </c>
      <c r="I174" s="85">
        <f>IF(H174="","",TODAY()-H174)</f>
        <v/>
      </c>
      <c r="J174" s="83" t="inlineStr">
        <is>
          <t>Low</t>
        </is>
      </c>
      <c r="K174" s="83" t="inlineStr">
        <is>
          <t>Not applied</t>
        </is>
      </c>
      <c r="L174" s="84" t="n"/>
      <c r="M174" s="86" t="inlineStr">
        <is>
          <t>Open</t>
        </is>
      </c>
      <c r="N174" s="17" t="inlineStr">
        <is>
          <t>Confirm location</t>
        </is>
      </c>
      <c r="O174" s="84" t="n">
        <v>46309</v>
      </c>
    </row>
    <row r="175">
      <c r="A175" s="83" t="n">
        <v>174</v>
      </c>
      <c r="B175" s="83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See link</t>
        </is>
      </c>
      <c r="D175" s="17" t="inlineStr">
        <is>
          <t>Java Backend Developer + Kafka +GCP - Capco</t>
        </is>
      </c>
      <c r="E175" s="17" t="inlineStr">
        <is>
          <t>Bengaluru</t>
        </is>
      </c>
      <c r="F175" s="83" t="inlineStr">
        <is>
          <t>Not stated</t>
        </is>
      </c>
      <c r="G175" s="83" t="inlineStr">
        <is>
          <t>LinkedIn</t>
        </is>
      </c>
      <c r="H175" s="84" t="n">
        <v>46312</v>
      </c>
      <c r="I175" s="85">
        <f>IF(H175="","",TODAY()-H175)</f>
        <v/>
      </c>
      <c r="J175" s="83" t="inlineStr">
        <is>
          <t>High</t>
        </is>
      </c>
      <c r="K175" s="83" t="inlineStr">
        <is>
          <t>Not applied</t>
        </is>
      </c>
      <c r="L175" s="84" t="n"/>
      <c r="M175" s="86" t="inlineStr">
        <is>
          <t>Open</t>
        </is>
      </c>
      <c r="N175" s="17" t="inlineStr">
        <is>
          <t>Auto-added; check company/location</t>
        </is>
      </c>
      <c r="O175" s="84" t="n">
        <v>46312</v>
      </c>
    </row>
    <row r="176">
      <c r="A176" s="83" t="n">
        <v>175</v>
      </c>
      <c r="B176" s="83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Noida</t>
        </is>
      </c>
      <c r="D176" s="17" t="inlineStr">
        <is>
          <t>Java Developer_AppInventis</t>
        </is>
      </c>
      <c r="E176" s="17" t="inlineStr">
        <is>
          <t>Noida</t>
        </is>
      </c>
      <c r="F176" s="83" t="inlineStr">
        <is>
          <t>6-8 yrs</t>
        </is>
      </c>
      <c r="G176" s="83" t="inlineStr">
        <is>
          <t>Naukri</t>
        </is>
      </c>
      <c r="H176" s="84" t="n">
        <v>46311</v>
      </c>
      <c r="I176" s="85">
        <f>IF(H176="","",TODAY()-H176)</f>
        <v/>
      </c>
      <c r="J176" s="83" t="inlineStr">
        <is>
          <t>High</t>
        </is>
      </c>
      <c r="K176" s="83" t="inlineStr">
        <is>
          <t>Not applied</t>
        </is>
      </c>
      <c r="L176" s="84" t="n"/>
      <c r="M176" s="86" t="inlineStr">
        <is>
          <t>Open</t>
        </is>
      </c>
      <c r="N176" s="17" t="inlineStr">
        <is>
          <t>Auto-added; check company/location</t>
        </is>
      </c>
      <c r="O176" s="84" t="n">
        <v>46311</v>
      </c>
    </row>
    <row r="177">
      <c r="A177" s="83" t="n">
        <v>176</v>
      </c>
      <c r="B177" s="83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See link</t>
        </is>
      </c>
      <c r="D177" s="17" t="inlineStr">
        <is>
          <t>Software Development Engineer III (Java Backend)</t>
        </is>
      </c>
      <c r="E177" s="17" t="inlineStr">
        <is>
          <t>Bengaluru / Hyderabad / Pune</t>
        </is>
      </c>
      <c r="F177" s="83" t="inlineStr">
        <is>
          <t>6-11 yrs</t>
        </is>
      </c>
      <c r="G177" s="83" t="inlineStr">
        <is>
          <t>Naukri</t>
        </is>
      </c>
      <c r="H177" s="84" t="n">
        <v>46311</v>
      </c>
      <c r="I177" s="85">
        <f>IF(H177="","",TODAY()-H177)</f>
        <v/>
      </c>
      <c r="J177" s="83" t="inlineStr">
        <is>
          <t>High</t>
        </is>
      </c>
      <c r="K177" s="83" t="inlineStr">
        <is>
          <t>Not applied</t>
        </is>
      </c>
      <c r="L177" s="84" t="n"/>
      <c r="M177" s="86" t="inlineStr">
        <is>
          <t>Open</t>
        </is>
      </c>
      <c r="N177" s="17" t="inlineStr">
        <is>
          <t>Auto-added; check company/location</t>
        </is>
      </c>
      <c r="O177" s="84" t="n">
        <v>46314</v>
      </c>
    </row>
    <row r="178">
      <c r="A178" s="83" t="n">
        <v>177</v>
      </c>
      <c r="B178" s="83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Goldman Sachs Salaries 2026 in India, Average salary ₹34 lakhs</t>
        </is>
      </c>
      <c r="E178" s="17" t="inlineStr">
        <is>
          <t>Bengaluru</t>
        </is>
      </c>
      <c r="F178" s="83" t="inlineStr">
        <is>
          <t>Not stated</t>
        </is>
      </c>
      <c r="G178" s="83" t="inlineStr">
        <is>
          <t>Other</t>
        </is>
      </c>
      <c r="H178" s="84" t="n">
        <v>46310</v>
      </c>
      <c r="I178" s="85">
        <f>IF(H178="","",TODAY()-H178)</f>
        <v/>
      </c>
      <c r="J178" s="83" t="inlineStr">
        <is>
          <t>High</t>
        </is>
      </c>
      <c r="K178" s="83" t="inlineStr">
        <is>
          <t>Not applied</t>
        </is>
      </c>
      <c r="L178" s="84" t="n"/>
      <c r="M178" s="86" t="inlineStr">
        <is>
          <t>Open</t>
        </is>
      </c>
      <c r="N178" s="17" t="inlineStr">
        <is>
          <t>Auto-added; check company/location</t>
        </is>
      </c>
      <c r="O178" s="84" t="n">
        <v>46314</v>
      </c>
    </row>
    <row r="179">
      <c r="A179" s="83" t="n">
        <v>178</v>
      </c>
      <c r="B179" s="83">
        <f>IF(OR(ISNUMBER(SEARCH("mumbai",E179)),ISNUMBER(SEARCH("thane",E179)),ISNUMBER(SEARCH("remote",E179))),"1 Mumbai/Remote",IF(OR(E179="",E179="Verify"),"2 Verify location","3 Other city"))</f>
        <v/>
      </c>
      <c r="C179" s="17" t="inlineStr">
        <is>
          <t>Luxoft</t>
        </is>
      </c>
      <c r="D179" s="17" t="inlineStr">
        <is>
          <t>Java Software Engineer</t>
        </is>
      </c>
      <c r="E179" s="17" t="inlineStr">
        <is>
          <t>Pune</t>
        </is>
      </c>
      <c r="F179" s="83" t="inlineStr">
        <is>
          <t>Not stated</t>
        </is>
      </c>
      <c r="G179" s="83" t="inlineStr">
        <is>
          <t>LinkedIn</t>
        </is>
      </c>
      <c r="H179" s="84" t="n">
        <v>46309</v>
      </c>
      <c r="I179" s="85">
        <f>IF(H179="","",TODAY()-H179)</f>
        <v/>
      </c>
      <c r="J179" s="83" t="inlineStr">
        <is>
          <t>High</t>
        </is>
      </c>
      <c r="K179" s="83" t="inlineStr">
        <is>
          <t>Not applied</t>
        </is>
      </c>
      <c r="L179" s="84" t="n"/>
      <c r="M179" s="86" t="inlineStr">
        <is>
          <t>Open</t>
        </is>
      </c>
      <c r="N179" s="17" t="inlineStr">
        <is>
          <t>Auto-added; check company/location</t>
        </is>
      </c>
      <c r="O179" s="84" t="n">
        <v>46311</v>
      </c>
    </row>
    <row r="180">
      <c r="A180" s="83" t="n">
        <v>179</v>
      </c>
      <c r="B180" s="83">
        <f>IF(OR(ISNUMBER(SEARCH("mumbai",E180)),ISNUMBER(SEARCH("thane",E180)),ISNUMBER(SEARCH("remote",E180))),"1 Mumbai/Remote",IF(OR(E180="",E180="Verify"),"2 Verify location","3 Other city"))</f>
        <v/>
      </c>
      <c r="C180" s="17" t="inlineStr">
        <is>
          <t>See link</t>
        </is>
      </c>
      <c r="D180" s="17" t="inlineStr">
        <is>
          <t>Software Developer (Java + Microservices + Kafka)</t>
        </is>
      </c>
      <c r="E180" s="17" t="inlineStr">
        <is>
          <t>Pune</t>
        </is>
      </c>
      <c r="F180" s="83" t="inlineStr">
        <is>
          <t>Not stated</t>
        </is>
      </c>
      <c r="G180" s="83" t="inlineStr">
        <is>
          <t>LinkedIn</t>
        </is>
      </c>
      <c r="H180" s="84" t="n">
        <v>46309</v>
      </c>
      <c r="I180" s="85">
        <f>IF(H180="","",TODAY()-H180)</f>
        <v/>
      </c>
      <c r="J180" s="83" t="inlineStr">
        <is>
          <t>High</t>
        </is>
      </c>
      <c r="K180" s="83" t="inlineStr">
        <is>
          <t>Not applied</t>
        </is>
      </c>
      <c r="L180" s="84" t="n"/>
      <c r="M180" s="86" t="inlineStr">
        <is>
          <t>Open</t>
        </is>
      </c>
      <c r="N180" s="17" t="inlineStr">
        <is>
          <t>Auto-added; check company/location</t>
        </is>
      </c>
      <c r="O180" s="84" t="n">
        <v>46311</v>
      </c>
    </row>
    <row r="181">
      <c r="A181" s="83" t="n">
        <v>180</v>
      </c>
      <c r="B181" s="83">
        <f>IF(OR(ISNUMBER(SEARCH("mumbai",E181)),ISNUMBER(SEARCH("thane",E181)),ISNUMBER(SEARCH("remote",E181))),"1 Mumbai/Remote",IF(OR(E181="",E181="Verify"),"2 Verify location","3 Other city"))</f>
        <v/>
      </c>
      <c r="C181" s="17" t="inlineStr">
        <is>
          <t>Questhiring</t>
        </is>
      </c>
      <c r="D181" s="17" t="inlineStr">
        <is>
          <t>Java Software Engineer</t>
        </is>
      </c>
      <c r="E181" s="17" t="inlineStr">
        <is>
          <t>Bengaluru</t>
        </is>
      </c>
      <c r="F181" s="83" t="inlineStr">
        <is>
          <t>Not stated</t>
        </is>
      </c>
      <c r="G181" s="83" t="inlineStr">
        <is>
          <t>LinkedIn</t>
        </is>
      </c>
      <c r="H181" s="84" t="n">
        <v>46308</v>
      </c>
      <c r="I181" s="85">
        <f>IF(H181="","",TODAY()-H181)</f>
        <v/>
      </c>
      <c r="J181" s="83" t="inlineStr">
        <is>
          <t>High</t>
        </is>
      </c>
      <c r="K181" s="83" t="inlineStr">
        <is>
          <t>Not applied</t>
        </is>
      </c>
      <c r="L181" s="84" t="n"/>
      <c r="M181" s="86" t="inlineStr">
        <is>
          <t>Open</t>
        </is>
      </c>
      <c r="N181" s="17" t="inlineStr">
        <is>
          <t>Auto-added; check company/location</t>
        </is>
      </c>
      <c r="O181" s="84" t="n">
        <v>46309</v>
      </c>
    </row>
    <row r="182">
      <c r="A182" s="83" t="n">
        <v>181</v>
      </c>
      <c r="B182" s="83">
        <f>IF(OR(ISNUMBER(SEARCH("mumbai",E182)),ISNUMBER(SEARCH("thane",E182)),ISNUMBER(SEARCH("remote",E182))),"1 Mumbai/Remote",IF(OR(E182="",E182="Verify"),"2 Verify location","3 Other city"))</f>
        <v/>
      </c>
      <c r="C182" s="17" t="inlineStr">
        <is>
          <t>See link</t>
        </is>
      </c>
      <c r="D182" s="17" t="inlineStr">
        <is>
          <t>DiversityJobs | Connecting Diversity-Driven Talent - She Jobs</t>
        </is>
      </c>
      <c r="E182" s="17" t="inlineStr">
        <is>
          <t>Bengaluru</t>
        </is>
      </c>
      <c r="F182" s="83" t="inlineStr">
        <is>
          <t>6-8 yrs</t>
        </is>
      </c>
      <c r="G182" s="83" t="inlineStr">
        <is>
          <t>Other</t>
        </is>
      </c>
      <c r="H182" s="84" t="n">
        <v>46308</v>
      </c>
      <c r="I182" s="85">
        <f>IF(H182="","",TODAY()-H182)</f>
        <v/>
      </c>
      <c r="J182" s="83" t="inlineStr">
        <is>
          <t>High</t>
        </is>
      </c>
      <c r="K182" s="83" t="inlineStr">
        <is>
          <t>Not applied</t>
        </is>
      </c>
      <c r="L182" s="84" t="n"/>
      <c r="M182" s="86" t="inlineStr">
        <is>
          <t>Open</t>
        </is>
      </c>
      <c r="N182" s="17" t="inlineStr">
        <is>
          <t>Auto-added; check company/location</t>
        </is>
      </c>
      <c r="O182" s="84" t="n">
        <v>46310</v>
      </c>
    </row>
    <row r="183">
      <c r="A183" s="83" t="n">
        <v>182</v>
      </c>
      <c r="B183" s="83">
        <f>IF(OR(ISNUMBER(SEARCH("mumbai",E183)),ISNUMBER(SEARCH("thane",E183)),ISNUMBER(SEARCH("remote",E183))),"1 Mumbai/Remote",IF(OR(E183="",E183="Verify"),"2 Verify location","3 Other city"))</f>
        <v/>
      </c>
      <c r="C183" s="17" t="inlineStr">
        <is>
          <t>See link</t>
        </is>
      </c>
      <c r="D183" s="17" t="inlineStr">
        <is>
          <t>Artificial Intelligence Engineer - Naukri.com</t>
        </is>
      </c>
      <c r="E183" s="17" t="inlineStr">
        <is>
          <t>Bengaluru</t>
        </is>
      </c>
      <c r="F183" s="83" t="inlineStr">
        <is>
          <t>0-4 yrs</t>
        </is>
      </c>
      <c r="G183" s="83" t="inlineStr">
        <is>
          <t>Naukri</t>
        </is>
      </c>
      <c r="H183" s="84" t="n">
        <v>46308</v>
      </c>
      <c r="I183" s="85">
        <f>IF(H183="","",TODAY()-H183)</f>
        <v/>
      </c>
      <c r="J183" s="83" t="inlineStr">
        <is>
          <t>High</t>
        </is>
      </c>
      <c r="K183" s="83" t="inlineStr">
        <is>
          <t>Not applied</t>
        </is>
      </c>
      <c r="L183" s="84" t="n"/>
      <c r="M183" s="86" t="inlineStr">
        <is>
          <t>Open</t>
        </is>
      </c>
      <c r="N183" s="17" t="inlineStr">
        <is>
          <t>Auto-added; check company/location</t>
        </is>
      </c>
      <c r="O183" s="84" t="n">
        <v>46312</v>
      </c>
    </row>
    <row r="184">
      <c r="A184" s="83" t="n">
        <v>183</v>
      </c>
      <c r="B184" s="83">
        <f>IF(OR(ISNUMBER(SEARCH("mumbai",E184)),ISNUMBER(SEARCH("thane",E184)),ISNUMBER(SEARCH("remote",E184))),"1 Mumbai/Remote",IF(OR(E184="",E184="Verify"),"2 Verify location","3 Other city"))</f>
        <v/>
      </c>
      <c r="C184" s="17" t="inlineStr">
        <is>
          <t>BU Consultants</t>
        </is>
      </c>
      <c r="D184" s="17" t="inlineStr">
        <is>
          <t>Lead Java Software Engineer</t>
        </is>
      </c>
      <c r="E184" s="17" t="inlineStr">
        <is>
          <t>Bengaluru</t>
        </is>
      </c>
      <c r="F184" s="83" t="inlineStr">
        <is>
          <t>Not stated</t>
        </is>
      </c>
      <c r="G184" s="83" t="inlineStr">
        <is>
          <t>LinkedIn</t>
        </is>
      </c>
      <c r="H184" s="84" t="n">
        <v>46307</v>
      </c>
      <c r="I184" s="85">
        <f>IF(H184="","",TODAY()-H184)</f>
        <v/>
      </c>
      <c r="J184" s="83" t="inlineStr">
        <is>
          <t>High</t>
        </is>
      </c>
      <c r="K184" s="83" t="inlineStr">
        <is>
          <t>Not applied</t>
        </is>
      </c>
      <c r="L184" s="84" t="n"/>
      <c r="M184" s="86" t="inlineStr">
        <is>
          <t>Open</t>
        </is>
      </c>
      <c r="N184" s="17" t="inlineStr">
        <is>
          <t>Auto-added; check company/location</t>
        </is>
      </c>
      <c r="O184" s="84" t="n">
        <v>46311</v>
      </c>
    </row>
    <row r="185">
      <c r="A185" s="83" t="n">
        <v>184</v>
      </c>
      <c r="B185" s="83">
        <f>IF(OR(ISNUMBER(SEARCH("mumbai",E185)),ISNUMBER(SEARCH("thane",E185)),ISNUMBER(SEARCH("remote",E185))),"1 Mumbai/Remote",IF(OR(E185="",E185="Verify"),"2 Verify location","3 Other city"))</f>
        <v/>
      </c>
      <c r="C185" s="17" t="inlineStr">
        <is>
          <t>NTT DATA</t>
        </is>
      </c>
      <c r="D185" s="17" t="inlineStr">
        <is>
          <t>Software Engineer - Java, Spring Boot, Kafka</t>
        </is>
      </c>
      <c r="E185" s="17" t="inlineStr">
        <is>
          <t>Hyderabad / Chennai / Bengaluru</t>
        </is>
      </c>
      <c r="F185" s="83" t="inlineStr">
        <is>
          <t>5-7 yrs</t>
        </is>
      </c>
      <c r="G185" s="83" t="inlineStr">
        <is>
          <t>Naukri</t>
        </is>
      </c>
      <c r="H185" s="84" t="n">
        <v>46305</v>
      </c>
      <c r="I185" s="85">
        <f>IF(H185="","",TODAY()-H185)</f>
        <v/>
      </c>
      <c r="J185" s="83" t="inlineStr">
        <is>
          <t>High</t>
        </is>
      </c>
      <c r="K185" s="83" t="inlineStr">
        <is>
          <t>Not applied</t>
        </is>
      </c>
      <c r="L185" s="84" t="n"/>
      <c r="M185" s="86" t="inlineStr">
        <is>
          <t>Open</t>
        </is>
      </c>
      <c r="N185" s="17" t="inlineStr">
        <is>
          <t>Good experience match</t>
        </is>
      </c>
      <c r="O185" s="84" t="n">
        <v>46309</v>
      </c>
    </row>
    <row r="186">
      <c r="A186" s="83" t="n">
        <v>185</v>
      </c>
      <c r="B186" s="83">
        <f>IF(OR(ISNUMBER(SEARCH("mumbai",E186)),ISNUMBER(SEARCH("thane",E186)),ISNUMBER(SEARCH("remote",E186))),"1 Mumbai/Remote",IF(OR(E186="",E186="Verify"),"2 Verify location","3 Other city"))</f>
        <v/>
      </c>
      <c r="C186" s="17" t="inlineStr">
        <is>
          <t>Q3 Technologies</t>
        </is>
      </c>
      <c r="D186" s="17" t="inlineStr">
        <is>
          <t>Senior Java Developer (Java 17, Spring Boot)</t>
        </is>
      </c>
      <c r="E186" s="17" t="inlineStr">
        <is>
          <t>Bengaluru / Gurugram</t>
        </is>
      </c>
      <c r="F186" s="83" t="inlineStr">
        <is>
          <t>5-6 yrs</t>
        </is>
      </c>
      <c r="G186" s="83" t="inlineStr">
        <is>
          <t>Naukri</t>
        </is>
      </c>
      <c r="H186" s="84" t="n">
        <v>46305</v>
      </c>
      <c r="I186" s="85">
        <f>IF(H186="","",TODAY()-H186)</f>
        <v/>
      </c>
      <c r="J186" s="83" t="inlineStr">
        <is>
          <t>High</t>
        </is>
      </c>
      <c r="K186" s="83" t="inlineStr">
        <is>
          <t>Not applied</t>
        </is>
      </c>
      <c r="L186" s="84" t="n"/>
      <c r="M186" s="86" t="inlineStr">
        <is>
          <t>Open</t>
        </is>
      </c>
      <c r="N186" s="17" t="inlineStr">
        <is>
          <t>Exact experience band</t>
        </is>
      </c>
      <c r="O186" s="84" t="n">
        <v>46309</v>
      </c>
    </row>
    <row r="187">
      <c r="A187" s="83" t="n">
        <v>186</v>
      </c>
      <c r="B187" s="83">
        <f>IF(OR(ISNUMBER(SEARCH("mumbai",E187)),ISNUMBER(SEARCH("thane",E187)),ISNUMBER(SEARCH("remote",E187))),"1 Mumbai/Remote",IF(OR(E187="",E187="Verify"),"2 Verify location","3 Other city"))</f>
        <v/>
      </c>
      <c r="C187" s="17" t="inlineStr">
        <is>
          <t>See link</t>
        </is>
      </c>
      <c r="D187" s="17" t="inlineStr">
        <is>
          <t>Spring Boot, Microservices, Kafka, AWS &amp; Angular/React in Bengaluru ...</t>
        </is>
      </c>
      <c r="E187" s="17" t="inlineStr">
        <is>
          <t>Bengaluru</t>
        </is>
      </c>
      <c r="F187" s="83" t="inlineStr">
        <is>
          <t>Not stated</t>
        </is>
      </c>
      <c r="G187" s="83" t="inlineStr">
        <is>
          <t>LinkedIn</t>
        </is>
      </c>
      <c r="H187" s="84" t="n">
        <v>46305</v>
      </c>
      <c r="I187" s="85">
        <f>IF(H187="","",TODAY()-H187)</f>
        <v/>
      </c>
      <c r="J187" s="83" t="inlineStr">
        <is>
          <t>High</t>
        </is>
      </c>
      <c r="K187" s="83" t="inlineStr">
        <is>
          <t>Not applied</t>
        </is>
      </c>
      <c r="L187" s="84" t="n"/>
      <c r="M187" s="86" t="inlineStr">
        <is>
          <t>Open</t>
        </is>
      </c>
      <c r="N187" s="17" t="inlineStr">
        <is>
          <t>Auto-added; check company/location</t>
        </is>
      </c>
      <c r="O187" s="84" t="n">
        <v>46310</v>
      </c>
    </row>
    <row r="188">
      <c r="A188" s="83" t="n">
        <v>187</v>
      </c>
      <c r="B188" s="83">
        <f>IF(OR(ISNUMBER(SEARCH("mumbai",E188)),ISNUMBER(SEARCH("thane",E188)),ISNUMBER(SEARCH("remote",E188))),"1 Mumbai/Remote",IF(OR(E188="",E188="Verify"),"2 Verify location","3 Other city"))</f>
        <v/>
      </c>
      <c r="C188" s="17" t="inlineStr">
        <is>
          <t>Virtusa</t>
        </is>
      </c>
      <c r="D188" s="17" t="inlineStr">
        <is>
          <t>Java Backend</t>
        </is>
      </c>
      <c r="E188" s="17" t="inlineStr">
        <is>
          <t>Hyderabad</t>
        </is>
      </c>
      <c r="F188" s="83" t="inlineStr">
        <is>
          <t>Not stated</t>
        </is>
      </c>
      <c r="G188" s="83" t="inlineStr">
        <is>
          <t>LinkedIn</t>
        </is>
      </c>
      <c r="H188" s="84" t="n">
        <v>46304</v>
      </c>
      <c r="I188" s="85">
        <f>IF(H188="","",TODAY()-H188)</f>
        <v/>
      </c>
      <c r="J188" s="83" t="inlineStr">
        <is>
          <t>High</t>
        </is>
      </c>
      <c r="K188" s="83" t="inlineStr">
        <is>
          <t>Not applied</t>
        </is>
      </c>
      <c r="L188" s="84" t="n"/>
      <c r="M188" s="86" t="inlineStr">
        <is>
          <t>Open</t>
        </is>
      </c>
      <c r="N188" s="17" t="inlineStr">
        <is>
          <t>Auto-added; check company/location</t>
        </is>
      </c>
      <c r="O188" s="84" t="n">
        <v>46309</v>
      </c>
    </row>
    <row r="189">
      <c r="A189" s="83" t="n">
        <v>188</v>
      </c>
      <c r="B189" s="83">
        <f>IF(OR(ISNUMBER(SEARCH("mumbai",E189)),ISNUMBER(SEARCH("thane",E189)),ISNUMBER(SEARCH("remote",E189))),"1 Mumbai/Remote",IF(OR(E189="",E189="Verify"),"2 Verify location","3 Other city"))</f>
        <v/>
      </c>
      <c r="C189" s="17" t="inlineStr">
        <is>
          <t>TestUnity</t>
        </is>
      </c>
      <c r="D189" s="17" t="inlineStr">
        <is>
          <t>Team Leader – Java Spring Boot | Telecom</t>
        </is>
      </c>
      <c r="E189" s="17" t="inlineStr">
        <is>
          <t>Bengaluru</t>
        </is>
      </c>
      <c r="F189" s="83" t="inlineStr">
        <is>
          <t>Not stated</t>
        </is>
      </c>
      <c r="G189" s="83" t="inlineStr">
        <is>
          <t>LinkedIn</t>
        </is>
      </c>
      <c r="H189" s="84" t="n">
        <v>46303</v>
      </c>
      <c r="I189" s="85">
        <f>IF(H189="","",TODAY()-H189)</f>
        <v/>
      </c>
      <c r="J189" s="83" t="inlineStr">
        <is>
          <t>High</t>
        </is>
      </c>
      <c r="K189" s="83" t="inlineStr">
        <is>
          <t>Not applied</t>
        </is>
      </c>
      <c r="L189" s="84" t="n"/>
      <c r="M189" s="86" t="inlineStr">
        <is>
          <t>Open</t>
        </is>
      </c>
      <c r="N189" s="17" t="inlineStr">
        <is>
          <t>Auto-added; check company/location</t>
        </is>
      </c>
      <c r="O189" s="84" t="n">
        <v>46309</v>
      </c>
    </row>
    <row r="190">
      <c r="A190" s="83" t="n">
        <v>189</v>
      </c>
      <c r="B190" s="83">
        <f>IF(OR(ISNUMBER(SEARCH("mumbai",E190)),ISNUMBER(SEARCH("thane",E190)),ISNUMBER(SEARCH("remote",E190))),"1 Mumbai/Remote",IF(OR(E190="",E190="Verify"),"2 Verify location","3 Other city"))</f>
        <v/>
      </c>
      <c r="C190" s="17" t="inlineStr">
        <is>
          <t>Xfactrai</t>
        </is>
      </c>
      <c r="D190" s="17" t="inlineStr">
        <is>
          <t>Java Developer</t>
        </is>
      </c>
      <c r="E190" s="17" t="inlineStr">
        <is>
          <t>Bengaluru</t>
        </is>
      </c>
      <c r="F190" s="83" t="inlineStr">
        <is>
          <t>Not stated</t>
        </is>
      </c>
      <c r="G190" s="83" t="inlineStr">
        <is>
          <t>LinkedIn</t>
        </is>
      </c>
      <c r="H190" s="84" t="n">
        <v>46303</v>
      </c>
      <c r="I190" s="85">
        <f>IF(H190="","",TODAY()-H190)</f>
        <v/>
      </c>
      <c r="J190" s="83" t="inlineStr">
        <is>
          <t>High</t>
        </is>
      </c>
      <c r="K190" s="83" t="inlineStr">
        <is>
          <t>Not applied</t>
        </is>
      </c>
      <c r="L190" s="84" t="n"/>
      <c r="M190" s="86" t="inlineStr">
        <is>
          <t>Open</t>
        </is>
      </c>
      <c r="N190" s="17" t="inlineStr">
        <is>
          <t>Auto-added; check company/location</t>
        </is>
      </c>
      <c r="O190" s="84" t="n">
        <v>46310</v>
      </c>
    </row>
    <row r="191">
      <c r="A191" s="83" t="n">
        <v>190</v>
      </c>
      <c r="B191" s="83">
        <f>IF(OR(ISNUMBER(SEARCH("mumbai",E191)),ISNUMBER(SEARCH("thane",E191)),ISNUMBER(SEARCH("remote",E191))),"1 Mumbai/Remote",IF(OR(E191="",E191="Verify"),"2 Verify location","3 Other city"))</f>
        <v/>
      </c>
      <c r="C191" s="17" t="inlineStr">
        <is>
          <t>Bengaluru - Persistent</t>
        </is>
      </c>
      <c r="D191" s="17" t="inlineStr">
        <is>
          <t>Java Full Stack Developer</t>
        </is>
      </c>
      <c r="E191" s="17" t="inlineStr">
        <is>
          <t>Bengaluru</t>
        </is>
      </c>
      <c r="F191" s="83" t="inlineStr">
        <is>
          <t>3-6 yrs</t>
        </is>
      </c>
      <c r="G191" s="83" t="inlineStr">
        <is>
          <t>Naukri</t>
        </is>
      </c>
      <c r="H191" s="84" t="n">
        <v>46314</v>
      </c>
      <c r="I191" s="85">
        <f>IF(H191="","",TODAY()-H191)</f>
        <v/>
      </c>
      <c r="J191" s="83" t="inlineStr">
        <is>
          <t>Medium</t>
        </is>
      </c>
      <c r="K191" s="83" t="inlineStr">
        <is>
          <t>Not applied</t>
        </is>
      </c>
      <c r="L191" s="84" t="n"/>
      <c r="M191" s="86" t="inlineStr">
        <is>
          <t>Open</t>
        </is>
      </c>
      <c r="N191" s="17" t="inlineStr">
        <is>
          <t>Auto-added; check company/location</t>
        </is>
      </c>
      <c r="O191" s="84" t="n">
        <v>46314</v>
      </c>
    </row>
    <row r="192">
      <c r="A192" s="83" t="n">
        <v>191</v>
      </c>
      <c r="B192" s="83">
        <f>IF(OR(ISNUMBER(SEARCH("mumbai",E192)),ISNUMBER(SEARCH("thane",E192)),ISNUMBER(SEARCH("remote",E192))),"1 Mumbai/Remote",IF(OR(E192="",E192="Verify"),"2 Verify location","3 Other city"))</f>
        <v/>
      </c>
      <c r="C192" s="17" t="inlineStr">
        <is>
          <t>See link</t>
        </is>
      </c>
      <c r="D192" s="17" t="inlineStr">
        <is>
          <t>Software-Java Developer - Hyderabad,Bengaluru,Chennai</t>
        </is>
      </c>
      <c r="E192" s="17" t="inlineStr">
        <is>
          <t>Bengaluru / Chennai / Hyderabad</t>
        </is>
      </c>
      <c r="F192" s="83" t="inlineStr">
        <is>
          <t>0-5 yrs</t>
        </is>
      </c>
      <c r="G192" s="83" t="inlineStr">
        <is>
          <t>Naukri</t>
        </is>
      </c>
      <c r="H192" s="84" t="n">
        <v>46314</v>
      </c>
      <c r="I192" s="85">
        <f>IF(H192="","",TODAY()-H192)</f>
        <v/>
      </c>
      <c r="J192" s="83" t="inlineStr">
        <is>
          <t>Medium</t>
        </is>
      </c>
      <c r="K192" s="83" t="inlineStr">
        <is>
          <t>Not applied</t>
        </is>
      </c>
      <c r="L192" s="84" t="n"/>
      <c r="M192" s="86" t="inlineStr">
        <is>
          <t>Open</t>
        </is>
      </c>
      <c r="N192" s="17" t="inlineStr">
        <is>
          <t>Auto-added; check company/location</t>
        </is>
      </c>
      <c r="O192" s="84" t="n">
        <v>46314</v>
      </c>
    </row>
    <row r="193">
      <c r="A193" s="83" t="n">
        <v>192</v>
      </c>
      <c r="B193" s="83">
        <f>IF(OR(ISNUMBER(SEARCH("mumbai",E193)),ISNUMBER(SEARCH("thane",E193)),ISNUMBER(SEARCH("remote",E193))),"1 Mumbai/Remote",IF(OR(E193="",E193="Verify"),"2 Verify location","3 Other city"))</f>
        <v/>
      </c>
      <c r="C193" s="17" t="inlineStr">
        <is>
          <t>See link</t>
        </is>
      </c>
      <c r="D193" s="17" t="inlineStr">
        <is>
          <t>Walk-in || Java Developer - Comviva Technology</t>
        </is>
      </c>
      <c r="E193" s="17" t="inlineStr">
        <is>
          <t>Gurugram</t>
        </is>
      </c>
      <c r="F193" s="83" t="inlineStr">
        <is>
          <t>4-7 yrs</t>
        </is>
      </c>
      <c r="G193" s="83" t="inlineStr">
        <is>
          <t>Naukri</t>
        </is>
      </c>
      <c r="H193" s="84" t="n">
        <v>46313</v>
      </c>
      <c r="I193" s="85">
        <f>IF(H193="","",TODAY()-H193)</f>
        <v/>
      </c>
      <c r="J193" s="83" t="inlineStr">
        <is>
          <t>Medium</t>
        </is>
      </c>
      <c r="K193" s="83" t="inlineStr">
        <is>
          <t>Not applied</t>
        </is>
      </c>
      <c r="L193" s="84" t="n"/>
      <c r="M193" s="86" t="inlineStr">
        <is>
          <t>Open</t>
        </is>
      </c>
      <c r="N193" s="17" t="inlineStr">
        <is>
          <t>Auto-added; check company/location</t>
        </is>
      </c>
      <c r="O193" s="84" t="n">
        <v>46314</v>
      </c>
    </row>
    <row r="194">
      <c r="A194" s="83" t="n">
        <v>193</v>
      </c>
      <c r="B194" s="83">
        <f>IF(OR(ISNUMBER(SEARCH("mumbai",E194)),ISNUMBER(SEARCH("thane",E194)),ISNUMBER(SEARCH("remote",E194))),"1 Mumbai/Remote",IF(OR(E194="",E194="Verify"),"2 Verify location","3 Other city"))</f>
        <v/>
      </c>
      <c r="C194" s="17" t="inlineStr">
        <is>
          <t>Comviva</t>
        </is>
      </c>
      <c r="D194" s="17" t="inlineStr">
        <is>
          <t>Java Developer (Springboot)</t>
        </is>
      </c>
      <c r="E194" s="17" t="inlineStr">
        <is>
          <t>Gurugram</t>
        </is>
      </c>
      <c r="F194" s="83" t="inlineStr">
        <is>
          <t>Not stated</t>
        </is>
      </c>
      <c r="G194" s="83" t="inlineStr">
        <is>
          <t>LinkedIn</t>
        </is>
      </c>
      <c r="H194" s="84" t="n">
        <v>46312</v>
      </c>
      <c r="I194" s="85">
        <f>IF(H194="","",TODAY()-H194)</f>
        <v/>
      </c>
      <c r="J194" s="83" t="inlineStr">
        <is>
          <t>Medium</t>
        </is>
      </c>
      <c r="K194" s="83" t="inlineStr">
        <is>
          <t>Not applied</t>
        </is>
      </c>
      <c r="L194" s="84" t="n"/>
      <c r="M194" s="86" t="inlineStr">
        <is>
          <t>Open</t>
        </is>
      </c>
      <c r="N194" s="17" t="inlineStr">
        <is>
          <t>Auto-added; check company/location</t>
        </is>
      </c>
      <c r="O194" s="84" t="n">
        <v>46312</v>
      </c>
    </row>
    <row r="195">
      <c r="A195" s="83" t="n">
        <v>194</v>
      </c>
      <c r="B195" s="83">
        <f>IF(OR(ISNUMBER(SEARCH("mumbai",E195)),ISNUMBER(SEARCH("thane",E195)),ISNUMBER(SEARCH("remote",E195))),"1 Mumbai/Remote",IF(OR(E195="",E195="Verify"),"2 Verify location","3 Other city"))</f>
        <v/>
      </c>
      <c r="C195" s="17" t="inlineStr">
        <is>
          <t>See link</t>
        </is>
      </c>
      <c r="D195" s="17" t="inlineStr">
        <is>
          <t>Software Engineering Senior Lead - Java, Spring boot, Amazon Connect</t>
        </is>
      </c>
      <c r="E195" s="17" t="inlineStr">
        <is>
          <t>Bengaluru</t>
        </is>
      </c>
      <c r="F195" s="83" t="inlineStr">
        <is>
          <t>Not stated</t>
        </is>
      </c>
      <c r="G195" s="83" t="inlineStr">
        <is>
          <t>LinkedIn</t>
        </is>
      </c>
      <c r="H195" s="84" t="n">
        <v>46312</v>
      </c>
      <c r="I195" s="85">
        <f>IF(H195="","",TODAY()-H195)</f>
        <v/>
      </c>
      <c r="J195" s="83" t="inlineStr">
        <is>
          <t>Medium</t>
        </is>
      </c>
      <c r="K195" s="83" t="inlineStr">
        <is>
          <t>Not applied</t>
        </is>
      </c>
      <c r="L195" s="84" t="n"/>
      <c r="M195" s="86" t="inlineStr">
        <is>
          <t>Open</t>
        </is>
      </c>
      <c r="N195" s="17" t="inlineStr">
        <is>
          <t>Auto-added; check company/location</t>
        </is>
      </c>
      <c r="O195" s="84" t="n">
        <v>46312</v>
      </c>
    </row>
    <row r="196">
      <c r="A196" s="83" t="n">
        <v>195</v>
      </c>
      <c r="B196" s="83">
        <f>IF(OR(ISNUMBER(SEARCH("mumbai",E196)),ISNUMBER(SEARCH("thane",E196)),ISNUMBER(SEARCH("remote",E196))),"1 Mumbai/Remote",IF(OR(E196="",E196="Verify"),"2 Verify location","3 Other city"))</f>
        <v/>
      </c>
      <c r="C196" s="17" t="inlineStr">
        <is>
          <t>Chennai</t>
        </is>
      </c>
      <c r="D196" s="17" t="inlineStr">
        <is>
          <t>Senior Software Engineer</t>
        </is>
      </c>
      <c r="E196" s="17" t="inlineStr">
        <is>
          <t>Chennai</t>
        </is>
      </c>
      <c r="F196" s="83" t="inlineStr">
        <is>
          <t>7-11 yrs</t>
        </is>
      </c>
      <c r="G196" s="83" t="inlineStr">
        <is>
          <t>Naukri</t>
        </is>
      </c>
      <c r="H196" s="84" t="n">
        <v>46312</v>
      </c>
      <c r="I196" s="85">
        <f>IF(H196="","",TODAY()-H196)</f>
        <v/>
      </c>
      <c r="J196" s="83" t="inlineStr">
        <is>
          <t>Medium</t>
        </is>
      </c>
      <c r="K196" s="83" t="inlineStr">
        <is>
          <t>Not applied</t>
        </is>
      </c>
      <c r="L196" s="84" t="n"/>
      <c r="M196" s="86" t="inlineStr">
        <is>
          <t>Open</t>
        </is>
      </c>
      <c r="N196" s="17" t="inlineStr">
        <is>
          <t>Auto-added; check company/location</t>
        </is>
      </c>
      <c r="O196" s="84" t="n">
        <v>46313</v>
      </c>
    </row>
    <row r="197">
      <c r="A197" s="83" t="n">
        <v>196</v>
      </c>
      <c r="B197" s="83">
        <f>IF(OR(ISNUMBER(SEARCH("mumbai",E197)),ISNUMBER(SEARCH("thane",E197)),ISNUMBER(SEARCH("remote",E197))),"1 Mumbai/Remote",IF(OR(E197="",E197="Verify"),"2 Verify location","3 Other city"))</f>
        <v/>
      </c>
      <c r="C197" s="17" t="inlineStr">
        <is>
          <t>See link</t>
        </is>
      </c>
      <c r="D197" s="17" t="inlineStr">
        <is>
          <t>Software Engineering Solution Lead - Java, Spring boot, AWS Connect</t>
        </is>
      </c>
      <c r="E197" s="17" t="inlineStr">
        <is>
          <t>Bengaluru</t>
        </is>
      </c>
      <c r="F197" s="83" t="inlineStr">
        <is>
          <t>Not stated</t>
        </is>
      </c>
      <c r="G197" s="83" t="inlineStr">
        <is>
          <t>LinkedIn</t>
        </is>
      </c>
      <c r="H197" s="84" t="n">
        <v>46312</v>
      </c>
      <c r="I197" s="85">
        <f>IF(H197="","",TODAY()-H197)</f>
        <v/>
      </c>
      <c r="J197" s="83" t="inlineStr">
        <is>
          <t>Medium</t>
        </is>
      </c>
      <c r="K197" s="83" t="inlineStr">
        <is>
          <t>Not applied</t>
        </is>
      </c>
      <c r="L197" s="84" t="n"/>
      <c r="M197" s="86" t="inlineStr">
        <is>
          <t>Open</t>
        </is>
      </c>
      <c r="N197" s="17" t="inlineStr">
        <is>
          <t>Auto-added; check company/location</t>
        </is>
      </c>
      <c r="O197" s="84" t="n">
        <v>46314</v>
      </c>
    </row>
    <row r="198">
      <c r="A198" s="83" t="n">
        <v>197</v>
      </c>
      <c r="B198" s="83">
        <f>IF(OR(ISNUMBER(SEARCH("mumbai",E198)),ISNUMBER(SEARCH("thane",E198)),ISNUMBER(SEARCH("remote",E198))),"1 Mumbai/Remote",IF(OR(E198="",E198="Verify"),"2 Verify location","3 Other city"))</f>
        <v/>
      </c>
      <c r="C198" s="17" t="inlineStr">
        <is>
          <t>See link</t>
        </is>
      </c>
      <c r="D198" s="17" t="inlineStr">
        <is>
          <t>Java Spring Boot Developer - Naukri.com</t>
        </is>
      </c>
      <c r="E198" s="17" t="inlineStr">
        <is>
          <t>Bengaluru</t>
        </is>
      </c>
      <c r="F198" s="83" t="inlineStr">
        <is>
          <t>6-9 yrs</t>
        </is>
      </c>
      <c r="G198" s="83" t="inlineStr">
        <is>
          <t>Naukri</t>
        </is>
      </c>
      <c r="H198" s="84" t="n">
        <v>46311</v>
      </c>
      <c r="I198" s="85">
        <f>IF(H198="","",TODAY()-H198)</f>
        <v/>
      </c>
      <c r="J198" s="83" t="inlineStr">
        <is>
          <t>Medium</t>
        </is>
      </c>
      <c r="K198" s="83" t="inlineStr">
        <is>
          <t>Not applied</t>
        </is>
      </c>
      <c r="L198" s="84" t="n"/>
      <c r="M198" s="86" t="inlineStr">
        <is>
          <t>Open</t>
        </is>
      </c>
      <c r="N198" s="17" t="inlineStr">
        <is>
          <t>Auto-added; check company/location</t>
        </is>
      </c>
      <c r="O198" s="84" t="n">
        <v>46311</v>
      </c>
    </row>
    <row r="199">
      <c r="A199" s="83" t="n">
        <v>198</v>
      </c>
      <c r="B199" s="83">
        <f>IF(OR(ISNUMBER(SEARCH("mumbai",E199)),ISNUMBER(SEARCH("thane",E199)),ISNUMBER(SEARCH("remote",E199))),"1 Mumbai/Remote",IF(OR(E199="",E199="Verify"),"2 Verify location","3 Other city"))</f>
        <v/>
      </c>
      <c r="C199" s="17" t="inlineStr">
        <is>
          <t>Pune - Jaguar Solutions</t>
        </is>
      </c>
      <c r="D199" s="17" t="inlineStr">
        <is>
          <t>Java Developer</t>
        </is>
      </c>
      <c r="E199" s="17" t="inlineStr">
        <is>
          <t>Pune</t>
        </is>
      </c>
      <c r="F199" s="83" t="inlineStr">
        <is>
          <t>2-4 yrs</t>
        </is>
      </c>
      <c r="G199" s="83" t="inlineStr">
        <is>
          <t>Naukri</t>
        </is>
      </c>
      <c r="H199" s="84" t="n">
        <v>46311</v>
      </c>
      <c r="I199" s="85">
        <f>IF(H199="","",TODAY()-H199)</f>
        <v/>
      </c>
      <c r="J199" s="83" t="inlineStr">
        <is>
          <t>Medium</t>
        </is>
      </c>
      <c r="K199" s="83" t="inlineStr">
        <is>
          <t>Not applied</t>
        </is>
      </c>
      <c r="L199" s="84" t="n"/>
      <c r="M199" s="86" t="inlineStr">
        <is>
          <t>Open</t>
        </is>
      </c>
      <c r="N199" s="17" t="inlineStr">
        <is>
          <t>Auto-added; check company/location</t>
        </is>
      </c>
      <c r="O199" s="84" t="n">
        <v>46311</v>
      </c>
    </row>
    <row r="200">
      <c r="A200" s="83" t="n">
        <v>199</v>
      </c>
      <c r="B200" s="83">
        <f>IF(OR(ISNUMBER(SEARCH("mumbai",E200)),ISNUMBER(SEARCH("thane",E200)),ISNUMBER(SEARCH("remote",E200))),"1 Mumbai/Remote",IF(OR(E200="",E200="Verify"),"2 Verify location","3 Other city"))</f>
        <v/>
      </c>
      <c r="C200" s="17" t="inlineStr">
        <is>
          <t>See link</t>
        </is>
      </c>
      <c r="D200" s="17" t="inlineStr">
        <is>
          <t>Java Back End Developer - Naukri.com</t>
        </is>
      </c>
      <c r="E200" s="17" t="inlineStr">
        <is>
          <t>Bengaluru / Chennai / Pune</t>
        </is>
      </c>
      <c r="F200" s="83" t="inlineStr">
        <is>
          <t>2-4 yrs</t>
        </is>
      </c>
      <c r="G200" s="83" t="inlineStr">
        <is>
          <t>Naukri</t>
        </is>
      </c>
      <c r="H200" s="84" t="n">
        <v>46311</v>
      </c>
      <c r="I200" s="85">
        <f>IF(H200="","",TODAY()-H200)</f>
        <v/>
      </c>
      <c r="J200" s="83" t="inlineStr">
        <is>
          <t>Medium</t>
        </is>
      </c>
      <c r="K200" s="83" t="inlineStr">
        <is>
          <t>Not applied</t>
        </is>
      </c>
      <c r="L200" s="84" t="n"/>
      <c r="M200" s="86" t="inlineStr">
        <is>
          <t>Open</t>
        </is>
      </c>
      <c r="N200" s="17" t="inlineStr">
        <is>
          <t>Auto-added; check company/location</t>
        </is>
      </c>
      <c r="O200" s="84" t="n">
        <v>46311</v>
      </c>
    </row>
    <row r="201">
      <c r="A201" s="83" t="n">
        <v>200</v>
      </c>
      <c r="B201" s="83">
        <f>IF(OR(ISNUMBER(SEARCH("mumbai",E201)),ISNUMBER(SEARCH("thane",E201)),ISNUMBER(SEARCH("remote",E201))),"1 Mumbai/Remote",IF(OR(E201="",E201="Verify"),"2 Verify location","3 Other city"))</f>
        <v/>
      </c>
      <c r="C201" s="17" t="inlineStr">
        <is>
          <t>See link</t>
        </is>
      </c>
      <c r="D201" s="17" t="inlineStr">
        <is>
          <t>Urgent Hiring For Java fullstack developer(3-9 yrs Pune) - Naukri.com</t>
        </is>
      </c>
      <c r="E201" s="17" t="inlineStr">
        <is>
          <t>Pune</t>
        </is>
      </c>
      <c r="F201" s="83" t="inlineStr">
        <is>
          <t>3-9 yrs</t>
        </is>
      </c>
      <c r="G201" s="83" t="inlineStr">
        <is>
          <t>Naukri</t>
        </is>
      </c>
      <c r="H201" s="84" t="n">
        <v>46311</v>
      </c>
      <c r="I201" s="85">
        <f>IF(H201="","",TODAY()-H201)</f>
        <v/>
      </c>
      <c r="J201" s="83" t="inlineStr">
        <is>
          <t>Medium</t>
        </is>
      </c>
      <c r="K201" s="83" t="inlineStr">
        <is>
          <t>Not applied</t>
        </is>
      </c>
      <c r="L201" s="84" t="n"/>
      <c r="M201" s="86" t="inlineStr">
        <is>
          <t>Open</t>
        </is>
      </c>
      <c r="N201" s="17" t="inlineStr">
        <is>
          <t>Auto-added; check company/location</t>
        </is>
      </c>
      <c r="O201" s="84" t="n">
        <v>46311</v>
      </c>
    </row>
    <row r="202">
      <c r="A202" s="83" t="n">
        <v>201</v>
      </c>
      <c r="B202" s="83">
        <f>IF(OR(ISNUMBER(SEARCH("mumbai",E202)),ISNUMBER(SEARCH("thane",E202)),ISNUMBER(SEARCH("remote",E202))),"1 Mumbai/Remote",IF(OR(E202="",E202="Verify"),"2 Verify location","3 Other city"))</f>
        <v/>
      </c>
      <c r="C202" s="17" t="inlineStr">
        <is>
          <t>See link</t>
        </is>
      </c>
      <c r="D202" s="17" t="inlineStr">
        <is>
          <t>Senior Software Developer - JAVA - Hyderabad - Mands Consulting</t>
        </is>
      </c>
      <c r="E202" s="17" t="inlineStr">
        <is>
          <t>Hyderabad</t>
        </is>
      </c>
      <c r="F202" s="83" t="inlineStr">
        <is>
          <t>Not stated</t>
        </is>
      </c>
      <c r="G202" s="83" t="inlineStr">
        <is>
          <t>Naukri</t>
        </is>
      </c>
      <c r="H202" s="84" t="n">
        <v>46311</v>
      </c>
      <c r="I202" s="85">
        <f>IF(H202="","",TODAY()-H202)</f>
        <v/>
      </c>
      <c r="J202" s="83" t="inlineStr">
        <is>
          <t>Medium</t>
        </is>
      </c>
      <c r="K202" s="83" t="inlineStr">
        <is>
          <t>Not applied</t>
        </is>
      </c>
      <c r="L202" s="84" t="n"/>
      <c r="M202" s="86" t="inlineStr">
        <is>
          <t>Open</t>
        </is>
      </c>
      <c r="N202" s="17" t="inlineStr">
        <is>
          <t>Auto-added; check company/location</t>
        </is>
      </c>
      <c r="O202" s="84" t="n">
        <v>46311</v>
      </c>
    </row>
    <row r="203">
      <c r="A203" s="83" t="n">
        <v>202</v>
      </c>
      <c r="B203" s="83">
        <f>IF(OR(ISNUMBER(SEARCH("mumbai",E203)),ISNUMBER(SEARCH("thane",E203)),ISNUMBER(SEARCH("remote",E203))),"1 Mumbai/Remote",IF(OR(E203="",E203="Verify"),"2 Verify location","3 Other city"))</f>
        <v/>
      </c>
      <c r="C203" s="17" t="inlineStr">
        <is>
          <t>A FinTech Company</t>
        </is>
      </c>
      <c r="D203" s="17" t="inlineStr">
        <is>
          <t>SDE 2 - Backend</t>
        </is>
      </c>
      <c r="E203" s="17" t="inlineStr">
        <is>
          <t>Bengaluru / Delhi / Noida</t>
        </is>
      </c>
      <c r="F203" s="83" t="inlineStr">
        <is>
          <t>3-6 yrs</t>
        </is>
      </c>
      <c r="G203" s="83" t="inlineStr">
        <is>
          <t>Naukri</t>
        </is>
      </c>
      <c r="H203" s="84" t="n">
        <v>46311</v>
      </c>
      <c r="I203" s="85">
        <f>IF(H203="","",TODAY()-H203)</f>
        <v/>
      </c>
      <c r="J203" s="83" t="inlineStr">
        <is>
          <t>Medium</t>
        </is>
      </c>
      <c r="K203" s="83" t="inlineStr">
        <is>
          <t>Not applied</t>
        </is>
      </c>
      <c r="L203" s="84" t="n"/>
      <c r="M203" s="86" t="inlineStr">
        <is>
          <t>Open</t>
        </is>
      </c>
      <c r="N203" s="17" t="inlineStr">
        <is>
          <t>Auto-added; check company/location</t>
        </is>
      </c>
      <c r="O203" s="84" t="n">
        <v>46311</v>
      </c>
    </row>
    <row r="204">
      <c r="A204" s="83" t="n">
        <v>203</v>
      </c>
      <c r="B204" s="83">
        <f>IF(OR(ISNUMBER(SEARCH("mumbai",E204)),ISNUMBER(SEARCH("thane",E204)),ISNUMBER(SEARCH("remote",E204))),"1 Mumbai/Remote",IF(OR(E204="",E204="Verify"),"2 Verify location","3 Other city"))</f>
        <v/>
      </c>
      <c r="C204" s="17" t="inlineStr">
        <is>
          <t>Bengaluru - Sasken Technologies</t>
        </is>
      </c>
      <c r="D204" s="17" t="inlineStr">
        <is>
          <t>Java Developer</t>
        </is>
      </c>
      <c r="E204" s="17" t="inlineStr">
        <is>
          <t>Bengaluru</t>
        </is>
      </c>
      <c r="F204" s="83" t="inlineStr">
        <is>
          <t>3-5 yrs</t>
        </is>
      </c>
      <c r="G204" s="83" t="inlineStr">
        <is>
          <t>Naukri</t>
        </is>
      </c>
      <c r="H204" s="84" t="n">
        <v>46311</v>
      </c>
      <c r="I204" s="85">
        <f>IF(H204="","",TODAY()-H204)</f>
        <v/>
      </c>
      <c r="J204" s="83" t="inlineStr">
        <is>
          <t>Medium</t>
        </is>
      </c>
      <c r="K204" s="83" t="inlineStr">
        <is>
          <t>Not applied</t>
        </is>
      </c>
      <c r="L204" s="84" t="n"/>
      <c r="M204" s="86" t="inlineStr">
        <is>
          <t>Open</t>
        </is>
      </c>
      <c r="N204" s="17" t="inlineStr">
        <is>
          <t>Auto-added; check company/location</t>
        </is>
      </c>
      <c r="O204" s="84" t="n">
        <v>46311</v>
      </c>
    </row>
    <row r="205">
      <c r="A205" s="83" t="n">
        <v>204</v>
      </c>
      <c r="B205" s="83">
        <f>IF(OR(ISNUMBER(SEARCH("mumbai",E205)),ISNUMBER(SEARCH("thane",E205)),ISNUMBER(SEARCH("remote",E205))),"1 Mumbai/Remote",IF(OR(E205="",E205="Verify"),"2 Verify location","3 Other city"))</f>
        <v/>
      </c>
      <c r="C205" s="17" t="inlineStr">
        <is>
          <t>See link</t>
        </is>
      </c>
      <c r="D205" s="17" t="inlineStr">
        <is>
          <t>Java Developer (Banking Domain) - Chennai - Allime Tech Solutions</t>
        </is>
      </c>
      <c r="E205" s="17" t="inlineStr">
        <is>
          <t>Chennai</t>
        </is>
      </c>
      <c r="F205" s="83" t="inlineStr">
        <is>
          <t>5-10 yrs</t>
        </is>
      </c>
      <c r="G205" s="83" t="inlineStr">
        <is>
          <t>Naukri</t>
        </is>
      </c>
      <c r="H205" s="84" t="n">
        <v>46311</v>
      </c>
      <c r="I205" s="85">
        <f>IF(H205="","",TODAY()-H205)</f>
        <v/>
      </c>
      <c r="J205" s="83" t="inlineStr">
        <is>
          <t>Medium</t>
        </is>
      </c>
      <c r="K205" s="83" t="inlineStr">
        <is>
          <t>Not applied</t>
        </is>
      </c>
      <c r="L205" s="84" t="n"/>
      <c r="M205" s="86" t="inlineStr">
        <is>
          <t>Open</t>
        </is>
      </c>
      <c r="N205" s="17" t="inlineStr">
        <is>
          <t>Auto-added; check company/location</t>
        </is>
      </c>
      <c r="O205" s="84" t="n">
        <v>46311</v>
      </c>
    </row>
    <row r="206">
      <c r="A206" s="83" t="n">
        <v>205</v>
      </c>
      <c r="B206" s="83">
        <f>IF(OR(ISNUMBER(SEARCH("mumbai",E206)),ISNUMBER(SEARCH("thane",E206)),ISNUMBER(SEARCH("remote",E206))),"1 Mumbai/Remote",IF(OR(E206="",E206="Verify"),"2 Verify location","3 Other city"))</f>
        <v/>
      </c>
      <c r="C206" s="17" t="inlineStr">
        <is>
          <t>See link</t>
        </is>
      </c>
      <c r="D206" s="17" t="inlineStr">
        <is>
          <t>Senior Java Software Engineer (Backend) - Azure</t>
        </is>
      </c>
      <c r="E206" s="17" t="inlineStr">
        <is>
          <t>Pune</t>
        </is>
      </c>
      <c r="F206" s="83" t="inlineStr">
        <is>
          <t>Not stated</t>
        </is>
      </c>
      <c r="G206" s="83" t="inlineStr">
        <is>
          <t>LinkedIn</t>
        </is>
      </c>
      <c r="H206" s="84" t="n">
        <v>46311</v>
      </c>
      <c r="I206" s="85">
        <f>IF(H206="","",TODAY()-H206)</f>
        <v/>
      </c>
      <c r="J206" s="83" t="inlineStr">
        <is>
          <t>Medium</t>
        </is>
      </c>
      <c r="K206" s="83" t="inlineStr">
        <is>
          <t>Not applied</t>
        </is>
      </c>
      <c r="L206" s="84" t="n"/>
      <c r="M206" s="86" t="inlineStr">
        <is>
          <t>Open</t>
        </is>
      </c>
      <c r="N206" s="17" t="inlineStr">
        <is>
          <t>Auto-added; check company/location</t>
        </is>
      </c>
      <c r="O206" s="84" t="n">
        <v>46312</v>
      </c>
    </row>
    <row r="207">
      <c r="A207" s="83" t="n">
        <v>206</v>
      </c>
      <c r="B207" s="83">
        <f>IF(OR(ISNUMBER(SEARCH("mumbai",E207)),ISNUMBER(SEARCH("thane",E207)),ISNUMBER(SEARCH("remote",E207))),"1 Mumbai/Remote",IF(OR(E207="",E207="Verify"),"2 Verify location","3 Other city"))</f>
        <v/>
      </c>
      <c r="C207" s="17" t="inlineStr">
        <is>
          <t>See link</t>
        </is>
      </c>
      <c r="D207" s="17" t="inlineStr">
        <is>
          <t>Software Engineer( Java, Spring Boot, backend/API development ...</t>
        </is>
      </c>
      <c r="E207" s="17" t="inlineStr">
        <is>
          <t>Bengaluru / Gurugram / Noida</t>
        </is>
      </c>
      <c r="F207" s="83" t="inlineStr">
        <is>
          <t>4-8 yrs</t>
        </is>
      </c>
      <c r="G207" s="83" t="inlineStr">
        <is>
          <t>Naukri</t>
        </is>
      </c>
      <c r="H207" s="84" t="n">
        <v>46311</v>
      </c>
      <c r="I207" s="85">
        <f>IF(H207="","",TODAY()-H207)</f>
        <v/>
      </c>
      <c r="J207" s="83" t="inlineStr">
        <is>
          <t>Medium</t>
        </is>
      </c>
      <c r="K207" s="83" t="inlineStr">
        <is>
          <t>Not applied</t>
        </is>
      </c>
      <c r="L207" s="84" t="n"/>
      <c r="M207" s="86" t="inlineStr">
        <is>
          <t>Open</t>
        </is>
      </c>
      <c r="N207" s="17" t="inlineStr">
        <is>
          <t>Auto-added; check company/location</t>
        </is>
      </c>
      <c r="O207" s="84" t="n">
        <v>46312</v>
      </c>
    </row>
    <row r="208">
      <c r="A208" s="83" t="n">
        <v>207</v>
      </c>
      <c r="B208" s="83">
        <f>IF(OR(ISNUMBER(SEARCH("mumbai",E208)),ISNUMBER(SEARCH("thane",E208)),ISNUMBER(SEARCH("remote",E208))),"1 Mumbai/Remote",IF(OR(E208="",E208="Verify"),"2 Verify location","3 Other city"))</f>
        <v/>
      </c>
      <c r="C208" s="17" t="inlineStr">
        <is>
          <t>Bengaluru - Mobileum</t>
        </is>
      </c>
      <c r="D208" s="17" t="inlineStr">
        <is>
          <t>Java Developer</t>
        </is>
      </c>
      <c r="E208" s="17" t="inlineStr">
        <is>
          <t>Bengaluru</t>
        </is>
      </c>
      <c r="F208" s="83" t="inlineStr">
        <is>
          <t>3-6 yrs</t>
        </is>
      </c>
      <c r="G208" s="83" t="inlineStr">
        <is>
          <t>Naukri</t>
        </is>
      </c>
      <c r="H208" s="84" t="n">
        <v>46311</v>
      </c>
      <c r="I208" s="85">
        <f>IF(H208="","",TODAY()-H208)</f>
        <v/>
      </c>
      <c r="J208" s="83" t="inlineStr">
        <is>
          <t>Medium</t>
        </is>
      </c>
      <c r="K208" s="83" t="inlineStr">
        <is>
          <t>Not applied</t>
        </is>
      </c>
      <c r="L208" s="84" t="n"/>
      <c r="M208" s="86" t="inlineStr">
        <is>
          <t>Open</t>
        </is>
      </c>
      <c r="N208" s="17" t="inlineStr">
        <is>
          <t>Auto-added; check company/location</t>
        </is>
      </c>
      <c r="O208" s="84" t="n">
        <v>46312</v>
      </c>
    </row>
    <row r="209">
      <c r="A209" s="83" t="n">
        <v>208</v>
      </c>
      <c r="B209" s="83">
        <f>IF(OR(ISNUMBER(SEARCH("mumbai",E209)),ISNUMBER(SEARCH("thane",E209)),ISNUMBER(SEARCH("remote",E209))),"1 Mumbai/Remote",IF(OR(E209="",E209="Verify"),"2 Verify location","3 Other city"))</f>
        <v/>
      </c>
      <c r="C209" s="17" t="inlineStr">
        <is>
          <t>Hyderabad</t>
        </is>
      </c>
      <c r="D209" s="17" t="inlineStr">
        <is>
          <t>Sr. Java Developer</t>
        </is>
      </c>
      <c r="E209" s="17" t="inlineStr">
        <is>
          <t>Hyderabad</t>
        </is>
      </c>
      <c r="F209" s="83" t="inlineStr">
        <is>
          <t>3-5 yrs</t>
        </is>
      </c>
      <c r="G209" s="83" t="inlineStr">
        <is>
          <t>Naukri</t>
        </is>
      </c>
      <c r="H209" s="84" t="n">
        <v>46311</v>
      </c>
      <c r="I209" s="85">
        <f>IF(H209="","",TODAY()-H209)</f>
        <v/>
      </c>
      <c r="J209" s="83" t="inlineStr">
        <is>
          <t>Medium</t>
        </is>
      </c>
      <c r="K209" s="83" t="inlineStr">
        <is>
          <t>Not applied</t>
        </is>
      </c>
      <c r="L209" s="84" t="n"/>
      <c r="M209" s="86" t="inlineStr">
        <is>
          <t>Open</t>
        </is>
      </c>
      <c r="N209" s="17" t="inlineStr">
        <is>
          <t>Auto-added; check company/location</t>
        </is>
      </c>
      <c r="O209" s="84" t="n">
        <v>46312</v>
      </c>
    </row>
    <row r="210">
      <c r="A210" s="83" t="n">
        <v>209</v>
      </c>
      <c r="B210" s="83">
        <f>IF(OR(ISNUMBER(SEARCH("mumbai",E210)),ISNUMBER(SEARCH("thane",E210)),ISNUMBER(SEARCH("remote",E210))),"1 Mumbai/Remote",IF(OR(E210="",E210="Verify"),"2 Verify location","3 Other city"))</f>
        <v/>
      </c>
      <c r="C210" s="17" t="inlineStr">
        <is>
          <t>Bengaluru - Recruise India Consulting</t>
        </is>
      </c>
      <c r="D210" s="17" t="inlineStr">
        <is>
          <t>Java Developer</t>
        </is>
      </c>
      <c r="E210" s="17" t="inlineStr">
        <is>
          <t>Bengaluru</t>
        </is>
      </c>
      <c r="F210" s="83" t="inlineStr">
        <is>
          <t>2-7 yrs</t>
        </is>
      </c>
      <c r="G210" s="83" t="inlineStr">
        <is>
          <t>Naukri</t>
        </is>
      </c>
      <c r="H210" s="84" t="n">
        <v>46311</v>
      </c>
      <c r="I210" s="85">
        <f>IF(H210="","",TODAY()-H210)</f>
        <v/>
      </c>
      <c r="J210" s="83" t="inlineStr">
        <is>
          <t>Medium</t>
        </is>
      </c>
      <c r="K210" s="83" t="inlineStr">
        <is>
          <t>Not applied</t>
        </is>
      </c>
      <c r="L210" s="84" t="n"/>
      <c r="M210" s="86" t="inlineStr">
        <is>
          <t>Open</t>
        </is>
      </c>
      <c r="N210" s="17" t="inlineStr">
        <is>
          <t>Auto-added; check company/location</t>
        </is>
      </c>
      <c r="O210" s="84" t="n">
        <v>46312</v>
      </c>
    </row>
    <row r="211">
      <c r="A211" s="83" t="n">
        <v>210</v>
      </c>
      <c r="B211" s="83">
        <f>IF(OR(ISNUMBER(SEARCH("mumbai",E211)),ISNUMBER(SEARCH("thane",E211)),ISNUMBER(SEARCH("remote",E211))),"1 Mumbai/Remote",IF(OR(E211="",E211="Verify"),"2 Verify location","3 Other city"))</f>
        <v/>
      </c>
      <c r="C211" s="17" t="inlineStr">
        <is>
          <t>3Pillar</t>
        </is>
      </c>
      <c r="D211" s="17" t="inlineStr">
        <is>
          <t>Senior Java Developer for Noida Location</t>
        </is>
      </c>
      <c r="E211" s="17" t="inlineStr">
        <is>
          <t>Noida</t>
        </is>
      </c>
      <c r="F211" s="83" t="inlineStr">
        <is>
          <t>Not stated</t>
        </is>
      </c>
      <c r="G211" s="83" t="inlineStr">
        <is>
          <t>LinkedIn</t>
        </is>
      </c>
      <c r="H211" s="84" t="n">
        <v>46311</v>
      </c>
      <c r="I211" s="85">
        <f>IF(H211="","",TODAY()-H211)</f>
        <v/>
      </c>
      <c r="J211" s="83" t="inlineStr">
        <is>
          <t>Medium</t>
        </is>
      </c>
      <c r="K211" s="83" t="inlineStr">
        <is>
          <t>Not applied</t>
        </is>
      </c>
      <c r="L211" s="84" t="n"/>
      <c r="M211" s="86" t="inlineStr">
        <is>
          <t>Open</t>
        </is>
      </c>
      <c r="N211" s="17" t="inlineStr">
        <is>
          <t>Auto-added; check company/location</t>
        </is>
      </c>
      <c r="O211" s="84" t="n">
        <v>46313</v>
      </c>
    </row>
    <row r="212">
      <c r="A212" s="83" t="n">
        <v>211</v>
      </c>
      <c r="B212" s="83">
        <f>IF(OR(ISNUMBER(SEARCH("mumbai",E212)),ISNUMBER(SEARCH("thane",E212)),ISNUMBER(SEARCH("remote",E212))),"1 Mumbai/Remote",IF(OR(E212="",E212="Verify"),"2 Verify location","3 Other city"))</f>
        <v/>
      </c>
      <c r="C212" s="17" t="inlineStr">
        <is>
          <t>Bengaluru</t>
        </is>
      </c>
      <c r="D212" s="17" t="inlineStr">
        <is>
          <t>Software Development Engineer</t>
        </is>
      </c>
      <c r="E212" s="17" t="inlineStr">
        <is>
          <t>Bengaluru</t>
        </is>
      </c>
      <c r="F212" s="83" t="inlineStr">
        <is>
          <t>1-4 yrs</t>
        </is>
      </c>
      <c r="G212" s="83" t="inlineStr">
        <is>
          <t>Naukri</t>
        </is>
      </c>
      <c r="H212" s="84" t="n">
        <v>46311</v>
      </c>
      <c r="I212" s="85">
        <f>IF(H212="","",TODAY()-H212)</f>
        <v/>
      </c>
      <c r="J212" s="83" t="inlineStr">
        <is>
          <t>Medium</t>
        </is>
      </c>
      <c r="K212" s="83" t="inlineStr">
        <is>
          <t>Not applied</t>
        </is>
      </c>
      <c r="L212" s="84" t="n"/>
      <c r="M212" s="86" t="inlineStr">
        <is>
          <t>Open</t>
        </is>
      </c>
      <c r="N212" s="17" t="inlineStr">
        <is>
          <t>Auto-added; check company/location</t>
        </is>
      </c>
      <c r="O212" s="84" t="n">
        <v>46313</v>
      </c>
    </row>
    <row r="213">
      <c r="A213" s="83" t="n">
        <v>212</v>
      </c>
      <c r="B213" s="83">
        <f>IF(OR(ISNUMBER(SEARCH("mumbai",E213)),ISNUMBER(SEARCH("thane",E213)),ISNUMBER(SEARCH("remote",E213))),"1 Mumbai/Remote",IF(OR(E213="",E213="Verify"),"2 Verify location","3 Other city"))</f>
        <v/>
      </c>
      <c r="C213" s="17" t="inlineStr">
        <is>
          <t>Aitek Group</t>
        </is>
      </c>
      <c r="D213" s="17" t="inlineStr">
        <is>
          <t>Back End Developer</t>
        </is>
      </c>
      <c r="E213" s="17" t="inlineStr">
        <is>
          <t>Pune</t>
        </is>
      </c>
      <c r="F213" s="83" t="inlineStr">
        <is>
          <t>4-8 yrs</t>
        </is>
      </c>
      <c r="G213" s="83" t="inlineStr">
        <is>
          <t>LinkedIn</t>
        </is>
      </c>
      <c r="H213" s="84" t="n">
        <v>46311</v>
      </c>
      <c r="I213" s="85">
        <f>IF(H213="","",TODAY()-H213)</f>
        <v/>
      </c>
      <c r="J213" s="83" t="inlineStr">
        <is>
          <t>Medium</t>
        </is>
      </c>
      <c r="K213" s="83" t="inlineStr">
        <is>
          <t>Not applied</t>
        </is>
      </c>
      <c r="L213" s="84" t="n"/>
      <c r="M213" s="86" t="inlineStr">
        <is>
          <t>Open</t>
        </is>
      </c>
      <c r="N213" s="17" t="inlineStr">
        <is>
          <t>Auto-added; check company/location</t>
        </is>
      </c>
      <c r="O213" s="84" t="n">
        <v>46313</v>
      </c>
    </row>
    <row r="214">
      <c r="A214" s="83" t="n">
        <v>213</v>
      </c>
      <c r="B214" s="83">
        <f>IF(OR(ISNUMBER(SEARCH("mumbai",E214)),ISNUMBER(SEARCH("thane",E214)),ISNUMBER(SEARCH("remote",E214))),"1 Mumbai/Remote",IF(OR(E214="",E214="Verify"),"2 Verify location","3 Other city"))</f>
        <v/>
      </c>
      <c r="C214" s="17" t="inlineStr">
        <is>
          <t>See link</t>
        </is>
      </c>
      <c r="D214" s="17" t="inlineStr">
        <is>
          <t>Integration Developer (Java &amp; Kafka) - Hyderabad - Valuelabs - Naukri.com</t>
        </is>
      </c>
      <c r="E214" s="17" t="inlineStr">
        <is>
          <t>Hyderabad</t>
        </is>
      </c>
      <c r="F214" s="83" t="inlineStr">
        <is>
          <t>Not stated</t>
        </is>
      </c>
      <c r="G214" s="83" t="inlineStr">
        <is>
          <t>Naukri</t>
        </is>
      </c>
      <c r="H214" s="84" t="n">
        <v>46311</v>
      </c>
      <c r="I214" s="85">
        <f>IF(H214="","",TODAY()-H214)</f>
        <v/>
      </c>
      <c r="J214" s="83" t="inlineStr">
        <is>
          <t>Medium</t>
        </is>
      </c>
      <c r="K214" s="83" t="inlineStr">
        <is>
          <t>Not applied</t>
        </is>
      </c>
      <c r="L214" s="84" t="n"/>
      <c r="M214" s="86" t="inlineStr">
        <is>
          <t>Open</t>
        </is>
      </c>
      <c r="N214" s="17" t="inlineStr">
        <is>
          <t>Auto-added; check company/location</t>
        </is>
      </c>
      <c r="O214" s="84" t="n">
        <v>46313</v>
      </c>
    </row>
    <row r="215">
      <c r="A215" s="83" t="n">
        <v>214</v>
      </c>
      <c r="B215" s="83">
        <f>IF(OR(ISNUMBER(SEARCH("mumbai",E215)),ISNUMBER(SEARCH("thane",E215)),ISNUMBER(SEARCH("remote",E215))),"1 Mumbai/Remote",IF(OR(E215="",E215="Verify"),"2 Verify location","3 Other city"))</f>
        <v/>
      </c>
      <c r="C215" s="17" t="inlineStr">
        <is>
          <t>Noida</t>
        </is>
      </c>
      <c r="D215" s="17" t="inlineStr">
        <is>
          <t>Software Development Engineer-2</t>
        </is>
      </c>
      <c r="E215" s="17" t="inlineStr">
        <is>
          <t>Noida</t>
        </is>
      </c>
      <c r="F215" s="83" t="inlineStr">
        <is>
          <t>2-4 yrs</t>
        </is>
      </c>
      <c r="G215" s="83" t="inlineStr">
        <is>
          <t>Naukri</t>
        </is>
      </c>
      <c r="H215" s="84" t="n">
        <v>46311</v>
      </c>
      <c r="I215" s="85">
        <f>IF(H215="","",TODAY()-H215)</f>
        <v/>
      </c>
      <c r="J215" s="83" t="inlineStr">
        <is>
          <t>Medium</t>
        </is>
      </c>
      <c r="K215" s="83" t="inlineStr">
        <is>
          <t>Not applied</t>
        </is>
      </c>
      <c r="L215" s="84" t="n"/>
      <c r="M215" s="86" t="inlineStr">
        <is>
          <t>Open</t>
        </is>
      </c>
      <c r="N215" s="17" t="inlineStr">
        <is>
          <t>Auto-added; check company/location</t>
        </is>
      </c>
      <c r="O215" s="84" t="n">
        <v>46313</v>
      </c>
    </row>
    <row r="216">
      <c r="A216" s="83" t="n">
        <v>215</v>
      </c>
      <c r="B216" s="83">
        <f>IF(OR(ISNUMBER(SEARCH("mumbai",E216)),ISNUMBER(SEARCH("thane",E216)),ISNUMBER(SEARCH("remote",E216))),"1 Mumbai/Remote",IF(OR(E216="",E216="Verify"),"2 Verify location","3 Other city"))</f>
        <v/>
      </c>
      <c r="C216" s="17" t="inlineStr">
        <is>
          <t>Bengaluru - Capgemini</t>
        </is>
      </c>
      <c r="D216" s="17" t="inlineStr">
        <is>
          <t>Java Developer</t>
        </is>
      </c>
      <c r="E216" s="17" t="inlineStr">
        <is>
          <t>Bengaluru</t>
        </is>
      </c>
      <c r="F216" s="83" t="inlineStr">
        <is>
          <t>6-9 yrs</t>
        </is>
      </c>
      <c r="G216" s="83" t="inlineStr">
        <is>
          <t>Naukri</t>
        </is>
      </c>
      <c r="H216" s="84" t="n">
        <v>46311</v>
      </c>
      <c r="I216" s="85">
        <f>IF(H216="","",TODAY()-H216)</f>
        <v/>
      </c>
      <c r="J216" s="83" t="inlineStr">
        <is>
          <t>Medium</t>
        </is>
      </c>
      <c r="K216" s="83" t="inlineStr">
        <is>
          <t>Not applied</t>
        </is>
      </c>
      <c r="L216" s="84" t="n"/>
      <c r="M216" s="86" t="inlineStr">
        <is>
          <t>Open</t>
        </is>
      </c>
      <c r="N216" s="17" t="inlineStr">
        <is>
          <t>Auto-added; check company/location</t>
        </is>
      </c>
      <c r="O216" s="84" t="n">
        <v>46314</v>
      </c>
    </row>
    <row r="217">
      <c r="A217" s="83" t="n">
        <v>216</v>
      </c>
      <c r="B217" s="83">
        <f>IF(OR(ISNUMBER(SEARCH("mumbai",E217)),ISNUMBER(SEARCH("thane",E217)),ISNUMBER(SEARCH("remote",E217))),"1 Mumbai/Remote",IF(OR(E217="",E217="Verify"),"2 Verify location","3 Other city"))</f>
        <v/>
      </c>
      <c r="C217" s="17" t="inlineStr">
        <is>
          <t>See link</t>
        </is>
      </c>
      <c r="D217" s="17" t="inlineStr">
        <is>
          <t>SSE / SE - Java / Python / Go Developer - Noida - Doceree</t>
        </is>
      </c>
      <c r="E217" s="17" t="inlineStr">
        <is>
          <t>Noida</t>
        </is>
      </c>
      <c r="F217" s="83" t="inlineStr">
        <is>
          <t>3-8 yrs</t>
        </is>
      </c>
      <c r="G217" s="83" t="inlineStr">
        <is>
          <t>Naukri</t>
        </is>
      </c>
      <c r="H217" s="84" t="n">
        <v>46311</v>
      </c>
      <c r="I217" s="85">
        <f>IF(H217="","",TODAY()-H217)</f>
        <v/>
      </c>
      <c r="J217" s="83" t="inlineStr">
        <is>
          <t>Medium</t>
        </is>
      </c>
      <c r="K217" s="83" t="inlineStr">
        <is>
          <t>Not applied</t>
        </is>
      </c>
      <c r="L217" s="84" t="n"/>
      <c r="M217" s="86" t="inlineStr">
        <is>
          <t>Open</t>
        </is>
      </c>
      <c r="N217" s="17" t="inlineStr">
        <is>
          <t>Auto-added; check company/location</t>
        </is>
      </c>
      <c r="O217" s="84" t="n">
        <v>46314</v>
      </c>
    </row>
    <row r="218">
      <c r="A218" s="83" t="n">
        <v>217</v>
      </c>
      <c r="B218" s="83">
        <f>IF(OR(ISNUMBER(SEARCH("mumbai",E218)),ISNUMBER(SEARCH("thane",E218)),ISNUMBER(SEARCH("remote",E218))),"1 Mumbai/Remote",IF(OR(E218="",E218="Verify"),"2 Verify location","3 Other city"))</f>
        <v/>
      </c>
      <c r="C218" s="17" t="inlineStr">
        <is>
          <t>Pri India It Services</t>
        </is>
      </c>
      <c r="D218" s="17" t="inlineStr">
        <is>
          <t>Senior Software Engineer</t>
        </is>
      </c>
      <c r="E218" s="17" t="inlineStr">
        <is>
          <t>Pune</t>
        </is>
      </c>
      <c r="F218" s="83" t="inlineStr">
        <is>
          <t>5-9 yrs</t>
        </is>
      </c>
      <c r="G218" s="83" t="inlineStr">
        <is>
          <t>Naukri</t>
        </is>
      </c>
      <c r="H218" s="84" t="n">
        <v>46310</v>
      </c>
      <c r="I218" s="85">
        <f>IF(H218="","",TODAY()-H218)</f>
        <v/>
      </c>
      <c r="J218" s="83" t="inlineStr">
        <is>
          <t>Medium</t>
        </is>
      </c>
      <c r="K218" s="83" t="inlineStr">
        <is>
          <t>Not applied</t>
        </is>
      </c>
      <c r="L218" s="84" t="n"/>
      <c r="M218" s="86" t="inlineStr">
        <is>
          <t>Open</t>
        </is>
      </c>
      <c r="N218" s="17" t="inlineStr">
        <is>
          <t>Auto-added; check company/location</t>
        </is>
      </c>
      <c r="O218" s="84" t="n">
        <v>46310</v>
      </c>
    </row>
    <row r="219">
      <c r="A219" s="83" t="n">
        <v>218</v>
      </c>
      <c r="B219" s="83">
        <f>IF(OR(ISNUMBER(SEARCH("mumbai",E219)),ISNUMBER(SEARCH("thane",E219)),ISNUMBER(SEARCH("remote",E219))),"1 Mumbai/Remote",IF(OR(E219="",E219="Verify"),"2 Verify location","3 Other city"))</f>
        <v/>
      </c>
      <c r="C219" s="17" t="inlineStr">
        <is>
          <t>BNP Paribas</t>
        </is>
      </c>
      <c r="D219" s="17" t="inlineStr">
        <is>
          <t>Java Full Stack Developer</t>
        </is>
      </c>
      <c r="E219" s="17" t="inlineStr">
        <is>
          <t>Chennai</t>
        </is>
      </c>
      <c r="F219" s="83" t="inlineStr">
        <is>
          <t>7-12 yrs</t>
        </is>
      </c>
      <c r="G219" s="83" t="inlineStr">
        <is>
          <t>Naukri</t>
        </is>
      </c>
      <c r="H219" s="84" t="n">
        <v>46310</v>
      </c>
      <c r="I219" s="85">
        <f>IF(H219="","",TODAY()-H219)</f>
        <v/>
      </c>
      <c r="J219" s="83" t="inlineStr">
        <is>
          <t>Medium</t>
        </is>
      </c>
      <c r="K219" s="83" t="inlineStr">
        <is>
          <t>Not applied</t>
        </is>
      </c>
      <c r="L219" s="84" t="n"/>
      <c r="M219" s="86" t="inlineStr">
        <is>
          <t>Open</t>
        </is>
      </c>
      <c r="N219" s="17" t="inlineStr">
        <is>
          <t>Auto-added; check company/location</t>
        </is>
      </c>
      <c r="O219" s="84" t="n">
        <v>46310</v>
      </c>
    </row>
    <row r="220">
      <c r="A220" s="83" t="n">
        <v>219</v>
      </c>
      <c r="B220" s="83">
        <f>IF(OR(ISNUMBER(SEARCH("mumbai",E220)),ISNUMBER(SEARCH("thane",E220)),ISNUMBER(SEARCH("remote",E220))),"1 Mumbai/Remote",IF(OR(E220="",E220="Verify"),"2 Verify location","3 Other city"))</f>
        <v/>
      </c>
      <c r="C220" s="17" t="inlineStr">
        <is>
          <t>A FinTech Company</t>
        </is>
      </c>
      <c r="D220" s="17" t="inlineStr">
        <is>
          <t>Software Development Engineer</t>
        </is>
      </c>
      <c r="E220" s="17" t="inlineStr">
        <is>
          <t>Delhi / Pune</t>
        </is>
      </c>
      <c r="F220" s="83" t="inlineStr">
        <is>
          <t>2-4 yrs</t>
        </is>
      </c>
      <c r="G220" s="83" t="inlineStr">
        <is>
          <t>Naukri</t>
        </is>
      </c>
      <c r="H220" s="84" t="n">
        <v>46310</v>
      </c>
      <c r="I220" s="85">
        <f>IF(H220="","",TODAY()-H220)</f>
        <v/>
      </c>
      <c r="J220" s="83" t="inlineStr">
        <is>
          <t>Medium</t>
        </is>
      </c>
      <c r="K220" s="83" t="inlineStr">
        <is>
          <t>Not applied</t>
        </is>
      </c>
      <c r="L220" s="84" t="n"/>
      <c r="M220" s="86" t="inlineStr">
        <is>
          <t>Open</t>
        </is>
      </c>
      <c r="N220" s="17" t="inlineStr">
        <is>
          <t>Auto-added; check company/location</t>
        </is>
      </c>
      <c r="O220" s="84" t="n">
        <v>46310</v>
      </c>
    </row>
    <row r="221">
      <c r="A221" s="83" t="n">
        <v>220</v>
      </c>
      <c r="B221" s="83">
        <f>IF(OR(ISNUMBER(SEARCH("mumbai",E221)),ISNUMBER(SEARCH("thane",E221)),ISNUMBER(SEARCH("remote",E221))),"1 Mumbai/Remote",IF(OR(E221="",E221="Verify"),"2 Verify location","3 Other city"))</f>
        <v/>
      </c>
      <c r="C221" s="17" t="inlineStr">
        <is>
          <t>See link</t>
        </is>
      </c>
      <c r="D221" s="17" t="inlineStr">
        <is>
          <t>Senior Java Full Stack Developer - Bengaluru - ERNST YOUNG LLP</t>
        </is>
      </c>
      <c r="E221" s="17" t="inlineStr">
        <is>
          <t>Bengaluru</t>
        </is>
      </c>
      <c r="F221" s="83" t="inlineStr">
        <is>
          <t>5-10 yrs</t>
        </is>
      </c>
      <c r="G221" s="83" t="inlineStr">
        <is>
          <t>Naukri</t>
        </is>
      </c>
      <c r="H221" s="84" t="n">
        <v>46310</v>
      </c>
      <c r="I221" s="85">
        <f>IF(H221="","",TODAY()-H221)</f>
        <v/>
      </c>
      <c r="J221" s="83" t="inlineStr">
        <is>
          <t>Medium</t>
        </is>
      </c>
      <c r="K221" s="83" t="inlineStr">
        <is>
          <t>Not applied</t>
        </is>
      </c>
      <c r="L221" s="84" t="n"/>
      <c r="M221" s="86" t="inlineStr">
        <is>
          <t>Open</t>
        </is>
      </c>
      <c r="N221" s="17" t="inlineStr">
        <is>
          <t>Auto-added; check company/location</t>
        </is>
      </c>
      <c r="O221" s="84" t="n">
        <v>46311</v>
      </c>
    </row>
    <row r="222">
      <c r="A222" s="83" t="n">
        <v>221</v>
      </c>
      <c r="B222" s="83">
        <f>IF(OR(ISNUMBER(SEARCH("mumbai",E222)),ISNUMBER(SEARCH("thane",E222)),ISNUMBER(SEARCH("remote",E222))),"1 Mumbai/Remote",IF(OR(E222="",E222="Verify"),"2 Verify location","3 Other city"))</f>
        <v/>
      </c>
      <c r="C222" s="17" t="inlineStr">
        <is>
          <t>Bengaluru,Pune - Tekskills</t>
        </is>
      </c>
      <c r="D222" s="17" t="inlineStr">
        <is>
          <t>Java Full Stack Developer</t>
        </is>
      </c>
      <c r="E222" s="17" t="inlineStr">
        <is>
          <t>Bengaluru / Pune</t>
        </is>
      </c>
      <c r="F222" s="83" t="inlineStr">
        <is>
          <t>7-10 yrs</t>
        </is>
      </c>
      <c r="G222" s="83" t="inlineStr">
        <is>
          <t>Naukri</t>
        </is>
      </c>
      <c r="H222" s="84" t="n">
        <v>46310</v>
      </c>
      <c r="I222" s="85">
        <f>IF(H222="","",TODAY()-H222)</f>
        <v/>
      </c>
      <c r="J222" s="83" t="inlineStr">
        <is>
          <t>Medium</t>
        </is>
      </c>
      <c r="K222" s="83" t="inlineStr">
        <is>
          <t>Not applied</t>
        </is>
      </c>
      <c r="L222" s="84" t="n"/>
      <c r="M222" s="86" t="inlineStr">
        <is>
          <t>Open</t>
        </is>
      </c>
      <c r="N222" s="17" t="inlineStr">
        <is>
          <t>Auto-added; check company/location</t>
        </is>
      </c>
      <c r="O222" s="84" t="n">
        <v>46312</v>
      </c>
    </row>
    <row r="223">
      <c r="A223" s="83" t="n">
        <v>222</v>
      </c>
      <c r="B223" s="83">
        <f>IF(OR(ISNUMBER(SEARCH("mumbai",E223)),ISNUMBER(SEARCH("thane",E223)),ISNUMBER(SEARCH("remote",E223))),"1 Mumbai/Remote",IF(OR(E223="",E223="Verify"),"2 Verify location","3 Other city"))</f>
        <v/>
      </c>
      <c r="C223" s="17" t="inlineStr">
        <is>
          <t>See link</t>
        </is>
      </c>
      <c r="D223" s="17" t="inlineStr">
        <is>
          <t>Lead Full-Stack Engineer (Java+React) | Gurugram District</t>
        </is>
      </c>
      <c r="E223" s="17" t="inlineStr">
        <is>
          <t>Gurugram</t>
        </is>
      </c>
      <c r="F223" s="83" t="inlineStr">
        <is>
          <t>Not stated</t>
        </is>
      </c>
      <c r="G223" s="83" t="inlineStr">
        <is>
          <t>Other</t>
        </is>
      </c>
      <c r="H223" s="84" t="n">
        <v>46310</v>
      </c>
      <c r="I223" s="85">
        <f>IF(H223="","",TODAY()-H223)</f>
        <v/>
      </c>
      <c r="J223" s="83" t="inlineStr">
        <is>
          <t>Medium</t>
        </is>
      </c>
      <c r="K223" s="83" t="inlineStr">
        <is>
          <t>Not applied</t>
        </is>
      </c>
      <c r="L223" s="84" t="n"/>
      <c r="M223" s="86" t="inlineStr">
        <is>
          <t>Open</t>
        </is>
      </c>
      <c r="N223" s="17" t="inlineStr">
        <is>
          <t>Auto-added; check company/location</t>
        </is>
      </c>
      <c r="O223" s="84" t="n">
        <v>46313</v>
      </c>
    </row>
    <row r="224">
      <c r="A224" s="83" t="n">
        <v>223</v>
      </c>
      <c r="B224" s="83">
        <f>IF(OR(ISNUMBER(SEARCH("mumbai",E224)),ISNUMBER(SEARCH("thane",E224)),ISNUMBER(SEARCH("remote",E224))),"1 Mumbai/Remote",IF(OR(E224="",E224="Verify"),"2 Verify location","3 Other city"))</f>
        <v/>
      </c>
      <c r="C224" s="17" t="inlineStr">
        <is>
          <t>See link</t>
        </is>
      </c>
      <c r="D224" s="17" t="inlineStr">
        <is>
          <t>Java + Angular Engineer - Front End Developer - Indore</t>
        </is>
      </c>
      <c r="E224" s="17" t="inlineStr">
        <is>
          <t>Indore</t>
        </is>
      </c>
      <c r="F224" s="83" t="inlineStr">
        <is>
          <t>3-8 yrs</t>
        </is>
      </c>
      <c r="G224" s="83" t="inlineStr">
        <is>
          <t>Naukri</t>
        </is>
      </c>
      <c r="H224" s="84" t="n">
        <v>46310</v>
      </c>
      <c r="I224" s="85">
        <f>IF(H224="","",TODAY()-H224)</f>
        <v/>
      </c>
      <c r="J224" s="83" t="inlineStr">
        <is>
          <t>Medium</t>
        </is>
      </c>
      <c r="K224" s="83" t="inlineStr">
        <is>
          <t>Not applied</t>
        </is>
      </c>
      <c r="L224" s="84" t="n"/>
      <c r="M224" s="86" t="inlineStr">
        <is>
          <t>Open</t>
        </is>
      </c>
      <c r="N224" s="17" t="inlineStr">
        <is>
          <t>Auto-added; check company/location</t>
        </is>
      </c>
      <c r="O224" s="84" t="n">
        <v>46314</v>
      </c>
    </row>
    <row r="225">
      <c r="A225" s="83" t="n">
        <v>224</v>
      </c>
      <c r="B225" s="83">
        <f>IF(OR(ISNUMBER(SEARCH("mumbai",E225)),ISNUMBER(SEARCH("thane",E225)),ISNUMBER(SEARCH("remote",E225))),"1 Mumbai/Remote",IF(OR(E225="",E225="Verify"),"2 Verify location","3 Other city"))</f>
        <v/>
      </c>
      <c r="C225" s="17" t="inlineStr">
        <is>
          <t>See link</t>
        </is>
      </c>
      <c r="D225" s="17" t="inlineStr">
        <is>
          <t>Associate Software Engineer II - Hyderabad - Metlife - Naukri.com</t>
        </is>
      </c>
      <c r="E225" s="17" t="inlineStr">
        <is>
          <t>Hyderabad</t>
        </is>
      </c>
      <c r="F225" s="83" t="inlineStr">
        <is>
          <t>2-4 yrs</t>
        </is>
      </c>
      <c r="G225" s="83" t="inlineStr">
        <is>
          <t>Naukri</t>
        </is>
      </c>
      <c r="H225" s="84" t="n">
        <v>46309</v>
      </c>
      <c r="I225" s="85">
        <f>IF(H225="","",TODAY()-H225)</f>
        <v/>
      </c>
      <c r="J225" s="83" t="inlineStr">
        <is>
          <t>Medium</t>
        </is>
      </c>
      <c r="K225" s="83" t="inlineStr">
        <is>
          <t>Not applied</t>
        </is>
      </c>
      <c r="L225" s="84" t="n"/>
      <c r="M225" s="86" t="inlineStr">
        <is>
          <t>Open</t>
        </is>
      </c>
      <c r="N225" s="17" t="inlineStr">
        <is>
          <t>Auto-added; check company/location</t>
        </is>
      </c>
      <c r="O225" s="84" t="n">
        <v>46312</v>
      </c>
    </row>
    <row r="226">
      <c r="A226" s="83" t="n">
        <v>225</v>
      </c>
      <c r="B226" s="83">
        <f>IF(OR(ISNUMBER(SEARCH("mumbai",E226)),ISNUMBER(SEARCH("thane",E226)),ISNUMBER(SEARCH("remote",E226))),"1 Mumbai/Remote",IF(OR(E226="",E226="Verify"),"2 Verify location","3 Other city"))</f>
        <v/>
      </c>
      <c r="C226" s="17" t="inlineStr">
        <is>
          <t>See link</t>
        </is>
      </c>
      <c r="D226" s="17" t="inlineStr">
        <is>
          <t>Sr. Java Developer - Naukri.com</t>
        </is>
      </c>
      <c r="E226" s="17" t="inlineStr">
        <is>
          <t>Bengaluru / Chennai / Delhi / Gurugram / Noida</t>
        </is>
      </c>
      <c r="F226" s="83" t="inlineStr">
        <is>
          <t>4-8 yrs</t>
        </is>
      </c>
      <c r="G226" s="83" t="inlineStr">
        <is>
          <t>Naukri</t>
        </is>
      </c>
      <c r="H226" s="84" t="n">
        <v>46309</v>
      </c>
      <c r="I226" s="85">
        <f>IF(H226="","",TODAY()-H226)</f>
        <v/>
      </c>
      <c r="J226" s="83" t="inlineStr">
        <is>
          <t>Medium</t>
        </is>
      </c>
      <c r="K226" s="83" t="inlineStr">
        <is>
          <t>Not applied</t>
        </is>
      </c>
      <c r="L226" s="84" t="n"/>
      <c r="M226" s="86" t="inlineStr">
        <is>
          <t>Open</t>
        </is>
      </c>
      <c r="N226" s="17" t="inlineStr">
        <is>
          <t>Auto-added; check company/location</t>
        </is>
      </c>
      <c r="O226" s="84" t="n">
        <v>46313</v>
      </c>
    </row>
    <row r="227">
      <c r="A227" s="83" t="n">
        <v>226</v>
      </c>
      <c r="B227" s="83">
        <f>IF(OR(ISNUMBER(SEARCH("mumbai",E227)),ISNUMBER(SEARCH("thane",E227)),ISNUMBER(SEARCH("remote",E227))),"1 Mumbai/Remote",IF(OR(E227="",E227="Verify"),"2 Verify location","3 Other city"))</f>
        <v/>
      </c>
      <c r="C227" s="17" t="inlineStr">
        <is>
          <t>See link</t>
        </is>
      </c>
      <c r="D227" s="17" t="inlineStr">
        <is>
          <t>Java Microservice Developer - Naukri.com</t>
        </is>
      </c>
      <c r="E227" s="17" t="inlineStr">
        <is>
          <t>Bengaluru / Chennai / Hyderabad / Pune</t>
        </is>
      </c>
      <c r="F227" s="83" t="inlineStr">
        <is>
          <t>3-6 yrs</t>
        </is>
      </c>
      <c r="G227" s="83" t="inlineStr">
        <is>
          <t>Naukri</t>
        </is>
      </c>
      <c r="H227" s="84" t="n">
        <v>46309</v>
      </c>
      <c r="I227" s="85">
        <f>IF(H227="","",TODAY()-H227)</f>
        <v/>
      </c>
      <c r="J227" s="83" t="inlineStr">
        <is>
          <t>Medium</t>
        </is>
      </c>
      <c r="K227" s="83" t="inlineStr">
        <is>
          <t>Not applied</t>
        </is>
      </c>
      <c r="L227" s="84" t="n"/>
      <c r="M227" s="86" t="inlineStr">
        <is>
          <t>Open</t>
        </is>
      </c>
      <c r="N227" s="17" t="inlineStr">
        <is>
          <t>Auto-added; check company/location</t>
        </is>
      </c>
      <c r="O227" s="84" t="n">
        <v>46314</v>
      </c>
    </row>
    <row r="228">
      <c r="A228" s="83" t="n">
        <v>227</v>
      </c>
      <c r="B228" s="83">
        <f>IF(OR(ISNUMBER(SEARCH("mumbai",E228)),ISNUMBER(SEARCH("thane",E228)),ISNUMBER(SEARCH("remote",E228))),"1 Mumbai/Remote",IF(OR(E228="",E228="Verify"),"2 Verify location","3 Other city"))</f>
        <v/>
      </c>
      <c r="C228" s="17" t="inlineStr">
        <is>
          <t>See link</t>
        </is>
      </c>
      <c r="D228" s="17" t="inlineStr">
        <is>
          <t>Java Developer - 17/10 - Bengaluru,Bangalore Rural</t>
        </is>
      </c>
      <c r="E228" s="17" t="inlineStr">
        <is>
          <t>Bengaluru</t>
        </is>
      </c>
      <c r="F228" s="83" t="inlineStr">
        <is>
          <t>6-10 yrs</t>
        </is>
      </c>
      <c r="G228" s="83" t="inlineStr">
        <is>
          <t>Naukri</t>
        </is>
      </c>
      <c r="H228" s="84" t="n">
        <v>46309</v>
      </c>
      <c r="I228" s="85">
        <f>IF(H228="","",TODAY()-H228)</f>
        <v/>
      </c>
      <c r="J228" s="83" t="inlineStr">
        <is>
          <t>Medium</t>
        </is>
      </c>
      <c r="K228" s="83" t="inlineStr">
        <is>
          <t>Not applied</t>
        </is>
      </c>
      <c r="L228" s="84" t="n"/>
      <c r="M228" s="86" t="inlineStr">
        <is>
          <t>Open</t>
        </is>
      </c>
      <c r="N228" s="17" t="inlineStr">
        <is>
          <t>Auto-added; check company/location</t>
        </is>
      </c>
      <c r="O228" s="84" t="n">
        <v>46314</v>
      </c>
    </row>
    <row r="229">
      <c r="A229" s="83" t="n">
        <v>228</v>
      </c>
      <c r="B229" s="83">
        <f>IF(OR(ISNUMBER(SEARCH("mumbai",E229)),ISNUMBER(SEARCH("thane",E229)),ISNUMBER(SEARCH("remote",E229))),"1 Mumbai/Remote",IF(OR(E229="",E229="Verify"),"2 Verify location","3 Other city"))</f>
        <v/>
      </c>
      <c r="C229" s="17" t="inlineStr">
        <is>
          <t>See link</t>
        </is>
      </c>
      <c r="D229" s="17" t="inlineStr">
        <is>
          <t>Backend Java Developer - Naukri.com</t>
        </is>
      </c>
      <c r="E229" s="17" t="inlineStr">
        <is>
          <t>Bengaluru / Hyderabad / Pune</t>
        </is>
      </c>
      <c r="F229" s="83" t="inlineStr">
        <is>
          <t>4-8 yrs</t>
        </is>
      </c>
      <c r="G229" s="83" t="inlineStr">
        <is>
          <t>Naukri</t>
        </is>
      </c>
      <c r="H229" s="84" t="n">
        <v>46308</v>
      </c>
      <c r="I229" s="85">
        <f>IF(H229="","",TODAY()-H229)</f>
        <v/>
      </c>
      <c r="J229" s="83" t="inlineStr">
        <is>
          <t>Medium</t>
        </is>
      </c>
      <c r="K229" s="83" t="inlineStr">
        <is>
          <t>Not applied</t>
        </is>
      </c>
      <c r="L229" s="84" t="n"/>
      <c r="M229" s="86" t="inlineStr">
        <is>
          <t>Open</t>
        </is>
      </c>
      <c r="N229" s="17" t="inlineStr">
        <is>
          <t>Auto-added; check company/location</t>
        </is>
      </c>
      <c r="O229" s="84" t="n">
        <v>46312</v>
      </c>
    </row>
    <row r="230">
      <c r="A230" s="83" t="n">
        <v>229</v>
      </c>
      <c r="B230" s="83">
        <f>IF(OR(ISNUMBER(SEARCH("mumbai",E230)),ISNUMBER(SEARCH("thane",E230)),ISNUMBER(SEARCH("remote",E230))),"1 Mumbai/Remote",IF(OR(E230="",E230="Verify"),"2 Verify location","3 Other city"))</f>
        <v/>
      </c>
      <c r="C230" s="17" t="inlineStr">
        <is>
          <t>See link</t>
        </is>
      </c>
      <c r="D230" s="17" t="inlineStr">
        <is>
          <t>Business Analyst - Avaniral Technologies Pvt Ltd - Cutshort</t>
        </is>
      </c>
      <c r="E230" s="17" t="inlineStr">
        <is>
          <t>Chennai</t>
        </is>
      </c>
      <c r="F230" s="83" t="inlineStr">
        <is>
          <t>Not stated</t>
        </is>
      </c>
      <c r="G230" s="83" t="inlineStr">
        <is>
          <t>Other</t>
        </is>
      </c>
      <c r="H230" s="84" t="n">
        <v>46308</v>
      </c>
      <c r="I230" s="85">
        <f>IF(H230="","",TODAY()-H230)</f>
        <v/>
      </c>
      <c r="J230" s="83" t="inlineStr">
        <is>
          <t>Medium</t>
        </is>
      </c>
      <c r="K230" s="83" t="inlineStr">
        <is>
          <t>Not applied</t>
        </is>
      </c>
      <c r="L230" s="84" t="n"/>
      <c r="M230" s="86" t="inlineStr">
        <is>
          <t>Open</t>
        </is>
      </c>
      <c r="N230" s="17" t="inlineStr">
        <is>
          <t>Auto-added; check company/location</t>
        </is>
      </c>
      <c r="O230" s="84" t="n">
        <v>46314</v>
      </c>
    </row>
    <row r="231">
      <c r="A231" s="83" t="n">
        <v>230</v>
      </c>
      <c r="B231" s="83">
        <f>IF(OR(ISNUMBER(SEARCH("mumbai",E231)),ISNUMBER(SEARCH("thane",E231)),ISNUMBER(SEARCH("remote",E231))),"1 Mumbai/Remote",IF(OR(E231="",E231="Verify"),"2 Verify location","3 Other city"))</f>
        <v/>
      </c>
      <c r="C231" s="17" t="inlineStr">
        <is>
          <t>Training Basket</t>
        </is>
      </c>
      <c r="D231" s="17" t="inlineStr">
        <is>
          <t>Java REST API Developer</t>
        </is>
      </c>
      <c r="E231" s="17" t="inlineStr">
        <is>
          <t>Noida</t>
        </is>
      </c>
      <c r="F231" s="83" t="inlineStr">
        <is>
          <t>Not stated</t>
        </is>
      </c>
      <c r="G231" s="83" t="inlineStr">
        <is>
          <t>LinkedIn</t>
        </is>
      </c>
      <c r="H231" s="84" t="n">
        <v>46308</v>
      </c>
      <c r="I231" s="85">
        <f>IF(H231="","",TODAY()-H231)</f>
        <v/>
      </c>
      <c r="J231" s="83" t="inlineStr">
        <is>
          <t>Medium</t>
        </is>
      </c>
      <c r="K231" s="83" t="inlineStr">
        <is>
          <t>Not applied</t>
        </is>
      </c>
      <c r="L231" s="84" t="n"/>
      <c r="M231" s="86" t="inlineStr">
        <is>
          <t>Open</t>
        </is>
      </c>
      <c r="N231" s="17" t="inlineStr">
        <is>
          <t>Auto-added; check company/location</t>
        </is>
      </c>
      <c r="O231" s="84" t="n">
        <v>46314</v>
      </c>
    </row>
    <row r="232">
      <c r="A232" s="83" t="n">
        <v>231</v>
      </c>
      <c r="B232" s="83">
        <f>IF(OR(ISNUMBER(SEARCH("mumbai",E232)),ISNUMBER(SEARCH("thane",E232)),ISNUMBER(SEARCH("remote",E232))),"1 Mumbai/Remote",IF(OR(E232="",E232="Verify"),"2 Verify location","3 Other city"))</f>
        <v/>
      </c>
      <c r="C232" s="17" t="inlineStr">
        <is>
          <t>Peoplefy</t>
        </is>
      </c>
      <c r="D232" s="17" t="inlineStr">
        <is>
          <t>Java Full Stack Developer</t>
        </is>
      </c>
      <c r="E232" s="17" t="inlineStr">
        <is>
          <t>Pune</t>
        </is>
      </c>
      <c r="F232" s="83" t="inlineStr">
        <is>
          <t>3+ yrs</t>
        </is>
      </c>
      <c r="G232" s="83" t="inlineStr">
        <is>
          <t>LinkedIn</t>
        </is>
      </c>
      <c r="H232" s="84" t="n">
        <v>46307</v>
      </c>
      <c r="I232" s="85">
        <f>IF(H232="","",TODAY()-H232)</f>
        <v/>
      </c>
      <c r="J232" s="83" t="inlineStr">
        <is>
          <t>Medium</t>
        </is>
      </c>
      <c r="K232" s="83" t="inlineStr">
        <is>
          <t>Not applied</t>
        </is>
      </c>
      <c r="L232" s="84" t="n"/>
      <c r="M232" s="86" t="inlineStr">
        <is>
          <t>Open</t>
        </is>
      </c>
      <c r="N232" s="17" t="inlineStr">
        <is>
          <t>Auto-added; check company/location</t>
        </is>
      </c>
      <c r="O232" s="84" t="n">
        <v>46310</v>
      </c>
    </row>
    <row r="233">
      <c r="A233" s="83" t="n">
        <v>232</v>
      </c>
      <c r="B233" s="83">
        <f>IF(OR(ISNUMBER(SEARCH("mumbai",E233)),ISNUMBER(SEARCH("thane",E233)),ISNUMBER(SEARCH("remote",E233))),"1 Mumbai/Remote",IF(OR(E233="",E233="Verify"),"2 Verify location","3 Other city"))</f>
        <v/>
      </c>
      <c r="C233" s="17" t="inlineStr">
        <is>
          <t>See link</t>
        </is>
      </c>
      <c r="D233" s="17" t="inlineStr">
        <is>
          <t>Senior Java Software Engineer</t>
        </is>
      </c>
      <c r="E233" s="17" t="inlineStr">
        <is>
          <t>Pune</t>
        </is>
      </c>
      <c r="F233" s="83" t="inlineStr">
        <is>
          <t>Not stated</t>
        </is>
      </c>
      <c r="G233" s="83" t="inlineStr">
        <is>
          <t>LinkedIn</t>
        </is>
      </c>
      <c r="H233" s="84" t="n">
        <v>46307</v>
      </c>
      <c r="I233" s="85">
        <f>IF(H233="","",TODAY()-H233)</f>
        <v/>
      </c>
      <c r="J233" s="83" t="inlineStr">
        <is>
          <t>Medium</t>
        </is>
      </c>
      <c r="K233" s="83" t="inlineStr">
        <is>
          <t>Not applied</t>
        </is>
      </c>
      <c r="L233" s="84" t="n"/>
      <c r="M233" s="86" t="inlineStr">
        <is>
          <t>Open</t>
        </is>
      </c>
      <c r="N233" s="17" t="inlineStr">
        <is>
          <t>Auto-added; check company/location</t>
        </is>
      </c>
      <c r="O233" s="84" t="n">
        <v>46311</v>
      </c>
    </row>
    <row r="234">
      <c r="A234" s="83" t="n">
        <v>233</v>
      </c>
      <c r="B234" s="83">
        <f>IF(OR(ISNUMBER(SEARCH("mumbai",E234)),ISNUMBER(SEARCH("thane",E234)),ISNUMBER(SEARCH("remote",E234))),"1 Mumbai/Remote",IF(OR(E234="",E234="Verify"),"2 Verify location","3 Other city"))</f>
        <v/>
      </c>
      <c r="C234" s="17" t="inlineStr">
        <is>
          <t>ICE</t>
        </is>
      </c>
      <c r="D234" s="17" t="inlineStr">
        <is>
          <t>Java Developer</t>
        </is>
      </c>
      <c r="E234" s="17" t="inlineStr">
        <is>
          <t>Bengaluru</t>
        </is>
      </c>
      <c r="F234" s="83" t="inlineStr">
        <is>
          <t>Not stated</t>
        </is>
      </c>
      <c r="G234" s="83" t="inlineStr">
        <is>
          <t>LinkedIn</t>
        </is>
      </c>
      <c r="H234" s="84" t="n">
        <v>46307</v>
      </c>
      <c r="I234" s="85">
        <f>IF(H234="","",TODAY()-H234)</f>
        <v/>
      </c>
      <c r="J234" s="83" t="inlineStr">
        <is>
          <t>Medium</t>
        </is>
      </c>
      <c r="K234" s="83" t="inlineStr">
        <is>
          <t>Not applied</t>
        </is>
      </c>
      <c r="L234" s="84" t="n"/>
      <c r="M234" s="86" t="inlineStr">
        <is>
          <t>Open</t>
        </is>
      </c>
      <c r="N234" s="17" t="inlineStr">
        <is>
          <t>Auto-added; check company/location</t>
        </is>
      </c>
      <c r="O234" s="84" t="n">
        <v>46313</v>
      </c>
    </row>
    <row r="235">
      <c r="A235" s="83" t="n">
        <v>234</v>
      </c>
      <c r="B235" s="83">
        <f>IF(OR(ISNUMBER(SEARCH("mumbai",E235)),ISNUMBER(SEARCH("thane",E235)),ISNUMBER(SEARCH("remote",E235))),"1 Mumbai/Remote",IF(OR(E235="",E235="Verify"),"2 Verify location","3 Other city"))</f>
        <v/>
      </c>
      <c r="C235" s="17" t="inlineStr">
        <is>
          <t>Bengaluru - Amtech</t>
        </is>
      </c>
      <c r="D235" s="17" t="inlineStr">
        <is>
          <t>Java Developer</t>
        </is>
      </c>
      <c r="E235" s="17" t="inlineStr">
        <is>
          <t>Bengaluru</t>
        </is>
      </c>
      <c r="F235" s="83" t="inlineStr">
        <is>
          <t>4-9 yrs</t>
        </is>
      </c>
      <c r="G235" s="83" t="inlineStr">
        <is>
          <t>Naukri</t>
        </is>
      </c>
      <c r="H235" s="84" t="n">
        <v>46306</v>
      </c>
      <c r="I235" s="85">
        <f>IF(H235="","",TODAY()-H235)</f>
        <v/>
      </c>
      <c r="J235" s="83" t="inlineStr">
        <is>
          <t>Medium</t>
        </is>
      </c>
      <c r="K235" s="83" t="inlineStr">
        <is>
          <t>Not applied</t>
        </is>
      </c>
      <c r="L235" s="84" t="n"/>
      <c r="M235" s="86" t="inlineStr">
        <is>
          <t>Open</t>
        </is>
      </c>
      <c r="N235" s="17" t="inlineStr">
        <is>
          <t>Auto-added; check company/location</t>
        </is>
      </c>
      <c r="O235" s="84" t="n">
        <v>46309</v>
      </c>
    </row>
    <row r="236">
      <c r="A236" s="83" t="n">
        <v>235</v>
      </c>
      <c r="B236" s="83">
        <f>IF(OR(ISNUMBER(SEARCH("mumbai",E236)),ISNUMBER(SEARCH("thane",E236)),ISNUMBER(SEARCH("remote",E236))),"1 Mumbai/Remote",IF(OR(E236="",E236="Verify"),"2 Verify location","3 Other city"))</f>
        <v/>
      </c>
      <c r="C236" s="17" t="inlineStr">
        <is>
          <t>Bengaluru - Coxvi Technologies</t>
        </is>
      </c>
      <c r="D236" s="17" t="inlineStr">
        <is>
          <t>Back End Engineer</t>
        </is>
      </c>
      <c r="E236" s="17" t="inlineStr">
        <is>
          <t>Bengaluru</t>
        </is>
      </c>
      <c r="F236" s="83" t="inlineStr">
        <is>
          <t>5-8 yrs</t>
        </is>
      </c>
      <c r="G236" s="83" t="inlineStr">
        <is>
          <t>Naukri</t>
        </is>
      </c>
      <c r="H236" s="84" t="n">
        <v>46306</v>
      </c>
      <c r="I236" s="85">
        <f>IF(H236="","",TODAY()-H236)</f>
        <v/>
      </c>
      <c r="J236" s="83" t="inlineStr">
        <is>
          <t>Medium</t>
        </is>
      </c>
      <c r="K236" s="83" t="inlineStr">
        <is>
          <t>Not applied</t>
        </is>
      </c>
      <c r="L236" s="84" t="n"/>
      <c r="M236" s="86" t="inlineStr">
        <is>
          <t>Open</t>
        </is>
      </c>
      <c r="N236" s="17" t="inlineStr">
        <is>
          <t>Auto-added; check company/location</t>
        </is>
      </c>
      <c r="O236" s="84" t="n">
        <v>46309</v>
      </c>
    </row>
    <row r="237">
      <c r="A237" s="83" t="n">
        <v>236</v>
      </c>
      <c r="B237" s="83">
        <f>IF(OR(ISNUMBER(SEARCH("mumbai",E237)),ISNUMBER(SEARCH("thane",E237)),ISNUMBER(SEARCH("remote",E237))),"1 Mumbai/Remote",IF(OR(E237="",E237="Verify"),"2 Verify location","3 Other city"))</f>
        <v/>
      </c>
      <c r="C237" s="17" t="inlineStr">
        <is>
          <t>AgileEngine</t>
        </is>
      </c>
      <c r="D237" s="17" t="inlineStr">
        <is>
          <t>Senior Java Engineer ID93313</t>
        </is>
      </c>
      <c r="E237" s="17" t="inlineStr">
        <is>
          <t>Bengaluru</t>
        </is>
      </c>
      <c r="F237" s="83" t="inlineStr">
        <is>
          <t>4+ yrs</t>
        </is>
      </c>
      <c r="G237" s="83" t="inlineStr">
        <is>
          <t>LinkedIn</t>
        </is>
      </c>
      <c r="H237" s="84" t="n">
        <v>46306</v>
      </c>
      <c r="I237" s="85">
        <f>IF(H237="","",TODAY()-H237)</f>
        <v/>
      </c>
      <c r="J237" s="83" t="inlineStr">
        <is>
          <t>Medium</t>
        </is>
      </c>
      <c r="K237" s="83" t="inlineStr">
        <is>
          <t>Not applied</t>
        </is>
      </c>
      <c r="L237" s="84" t="n"/>
      <c r="M237" s="86" t="inlineStr">
        <is>
          <t>Open</t>
        </is>
      </c>
      <c r="N237" s="17" t="inlineStr">
        <is>
          <t>Auto-added; check company/location</t>
        </is>
      </c>
      <c r="O237" s="84" t="n">
        <v>46309</v>
      </c>
    </row>
    <row r="238">
      <c r="A238" s="83" t="n">
        <v>237</v>
      </c>
      <c r="B238" s="83">
        <f>IF(OR(ISNUMBER(SEARCH("mumbai",E238)),ISNUMBER(SEARCH("thane",E238)),ISNUMBER(SEARCH("remote",E238))),"1 Mumbai/Remote",IF(OR(E238="",E238="Verify"),"2 Verify location","3 Other city"))</f>
        <v/>
      </c>
      <c r="C238" s="17" t="inlineStr">
        <is>
          <t>See link</t>
        </is>
      </c>
      <c r="D238" s="17" t="inlineStr">
        <is>
          <t>Java Fullstack(Angular/React) with Python+AI - 5 to 8 years of experience</t>
        </is>
      </c>
      <c r="E238" s="17" t="inlineStr">
        <is>
          <t>Bengaluru / Chennai / Noida</t>
        </is>
      </c>
      <c r="F238" s="83" t="inlineStr">
        <is>
          <t>5-8 yrs</t>
        </is>
      </c>
      <c r="G238" s="83" t="inlineStr">
        <is>
          <t>Naukri</t>
        </is>
      </c>
      <c r="H238" s="84" t="n">
        <v>46306</v>
      </c>
      <c r="I238" s="85">
        <f>IF(H238="","",TODAY()-H238)</f>
        <v/>
      </c>
      <c r="J238" s="83" t="inlineStr">
        <is>
          <t>Medium</t>
        </is>
      </c>
      <c r="K238" s="83" t="inlineStr">
        <is>
          <t>Not applied</t>
        </is>
      </c>
      <c r="L238" s="84" t="n"/>
      <c r="M238" s="86" t="inlineStr">
        <is>
          <t>Open</t>
        </is>
      </c>
      <c r="N238" s="17" t="inlineStr">
        <is>
          <t>Auto-added; check company/location</t>
        </is>
      </c>
      <c r="O238" s="84" t="n">
        <v>46309</v>
      </c>
    </row>
    <row r="239">
      <c r="A239" s="83" t="n">
        <v>238</v>
      </c>
      <c r="B239" s="83">
        <f>IF(OR(ISNUMBER(SEARCH("mumbai",E239)),ISNUMBER(SEARCH("thane",E239)),ISNUMBER(SEARCH("remote",E239))),"1 Mumbai/Remote",IF(OR(E239="",E239="Verify"),"2 Verify location","3 Other city"))</f>
        <v/>
      </c>
      <c r="C239" s="17" t="inlineStr">
        <is>
          <t>Aristocrat Lotteries</t>
        </is>
      </c>
      <c r="D239" s="17" t="inlineStr">
        <is>
          <t>Test Engineer II</t>
        </is>
      </c>
      <c r="E239" s="17" t="inlineStr">
        <is>
          <t>Noida</t>
        </is>
      </c>
      <c r="F239" s="83" t="inlineStr">
        <is>
          <t>Not stated</t>
        </is>
      </c>
      <c r="G239" s="83" t="inlineStr">
        <is>
          <t>Other</t>
        </is>
      </c>
      <c r="H239" s="84" t="n">
        <v>46306</v>
      </c>
      <c r="I239" s="85">
        <f>IF(H239="","",TODAY()-H239)</f>
        <v/>
      </c>
      <c r="J239" s="83" t="inlineStr">
        <is>
          <t>Medium</t>
        </is>
      </c>
      <c r="K239" s="83" t="inlineStr">
        <is>
          <t>Not applied</t>
        </is>
      </c>
      <c r="L239" s="84" t="n"/>
      <c r="M239" s="86" t="inlineStr">
        <is>
          <t>Open</t>
        </is>
      </c>
      <c r="N239" s="17" t="inlineStr">
        <is>
          <t>Auto-added; check company/location</t>
        </is>
      </c>
      <c r="O239" s="84" t="n">
        <v>46312</v>
      </c>
    </row>
    <row r="240">
      <c r="A240" s="83" t="n">
        <v>239</v>
      </c>
      <c r="B240" s="83">
        <f>IF(OR(ISNUMBER(SEARCH("mumbai",E240)),ISNUMBER(SEARCH("thane",E240)),ISNUMBER(SEARCH("remote",E240))),"1 Mumbai/Remote",IF(OR(E240="",E240="Verify"),"2 Verify location","3 Other city"))</f>
        <v/>
      </c>
      <c r="C240" s="17" t="inlineStr">
        <is>
          <t>See link</t>
        </is>
      </c>
      <c r="D240" s="17" t="inlineStr">
        <is>
          <t>Java Developer - Naukri.com</t>
        </is>
      </c>
      <c r="E240" s="17" t="inlineStr">
        <is>
          <t>Bengaluru</t>
        </is>
      </c>
      <c r="F240" s="83" t="inlineStr">
        <is>
          <t>1-3 yrs</t>
        </is>
      </c>
      <c r="G240" s="83" t="inlineStr">
        <is>
          <t>Naukri</t>
        </is>
      </c>
      <c r="H240" s="84" t="n">
        <v>46305</v>
      </c>
      <c r="I240" s="85">
        <f>IF(H240="","",TODAY()-H240)</f>
        <v/>
      </c>
      <c r="J240" s="83" t="inlineStr">
        <is>
          <t>Medium</t>
        </is>
      </c>
      <c r="K240" s="83" t="inlineStr">
        <is>
          <t>Not applied</t>
        </is>
      </c>
      <c r="L240" s="84" t="n"/>
      <c r="M240" s="86" t="inlineStr">
        <is>
          <t>Open</t>
        </is>
      </c>
      <c r="N240" s="17" t="inlineStr">
        <is>
          <t>Auto-added; check company/location</t>
        </is>
      </c>
      <c r="O240" s="84" t="n">
        <v>46312</v>
      </c>
    </row>
    <row r="241">
      <c r="A241" s="83" t="n">
        <v>240</v>
      </c>
      <c r="B241" s="83">
        <f>IF(OR(ISNUMBER(SEARCH("mumbai",E241)),ISNUMBER(SEARCH("thane",E241)),ISNUMBER(SEARCH("remote",E241))),"1 Mumbai/Remote",IF(OR(E241="",E241="Verify"),"2 Verify location","3 Other city"))</f>
        <v/>
      </c>
      <c r="C241" s="17" t="inlineStr">
        <is>
          <t>Innova Solutions</t>
        </is>
      </c>
      <c r="D241" s="17" t="inlineStr">
        <is>
          <t>Java Developer (Kafka, Spring Boot)</t>
        </is>
      </c>
      <c r="E241" s="17" t="inlineStr">
        <is>
          <t>Bengaluru</t>
        </is>
      </c>
      <c r="F241" s="83" t="inlineStr">
        <is>
          <t>6-10 yrs</t>
        </is>
      </c>
      <c r="G241" s="83" t="inlineStr">
        <is>
          <t>Naukri</t>
        </is>
      </c>
      <c r="H241" s="84" t="n">
        <v>46304</v>
      </c>
      <c r="I241" s="85">
        <f>IF(H241="","",TODAY()-H241)</f>
        <v/>
      </c>
      <c r="J241" s="83" t="inlineStr">
        <is>
          <t>Medium</t>
        </is>
      </c>
      <c r="K241" s="83" t="inlineStr">
        <is>
          <t>Not applied</t>
        </is>
      </c>
      <c r="L241" s="84" t="n"/>
      <c r="M241" s="86" t="inlineStr">
        <is>
          <t>Open</t>
        </is>
      </c>
      <c r="N241" s="17" t="inlineStr">
        <is>
          <t>Stretch on experience</t>
        </is>
      </c>
      <c r="O241" s="84" t="n">
        <v>46309</v>
      </c>
    </row>
    <row r="242">
      <c r="A242" s="83" t="n">
        <v>241</v>
      </c>
      <c r="B242" s="83">
        <f>IF(OR(ISNUMBER(SEARCH("mumbai",E242)),ISNUMBER(SEARCH("thane",E242)),ISNUMBER(SEARCH("remote",E242))),"1 Mumbai/Remote",IF(OR(E242="",E242="Verify"),"2 Verify location","3 Other city"))</f>
        <v/>
      </c>
      <c r="C242" s="17" t="inlineStr">
        <is>
          <t>Ahmedabad - Brilworks</t>
        </is>
      </c>
      <c r="D242" s="17" t="inlineStr">
        <is>
          <t>Senior Java Developer</t>
        </is>
      </c>
      <c r="E242" s="17" t="inlineStr">
        <is>
          <t>Ahmedabad</t>
        </is>
      </c>
      <c r="F242" s="83" t="inlineStr">
        <is>
          <t>3-5 yrs</t>
        </is>
      </c>
      <c r="G242" s="83" t="inlineStr">
        <is>
          <t>Naukri</t>
        </is>
      </c>
      <c r="H242" s="84" t="n">
        <v>46304</v>
      </c>
      <c r="I242" s="85">
        <f>IF(H242="","",TODAY()-H242)</f>
        <v/>
      </c>
      <c r="J242" s="83" t="inlineStr">
        <is>
          <t>Medium</t>
        </is>
      </c>
      <c r="K242" s="83" t="inlineStr">
        <is>
          <t>Not applied</t>
        </is>
      </c>
      <c r="L242" s="84" t="n"/>
      <c r="M242" s="86" t="inlineStr">
        <is>
          <t>Open</t>
        </is>
      </c>
      <c r="N242" s="17" t="inlineStr">
        <is>
          <t>Auto-added; check company/location</t>
        </is>
      </c>
      <c r="O242" s="84" t="n">
        <v>46309</v>
      </c>
    </row>
    <row r="243">
      <c r="A243" s="83" t="n">
        <v>242</v>
      </c>
      <c r="B243" s="83">
        <f>IF(OR(ISNUMBER(SEARCH("mumbai",E243)),ISNUMBER(SEARCH("thane",E243)),ISNUMBER(SEARCH("remote",E243))),"1 Mumbai/Remote",IF(OR(E243="",E243="Verify"),"2 Verify location","3 Other city"))</f>
        <v/>
      </c>
      <c r="C243" s="17" t="inlineStr">
        <is>
          <t>See link</t>
        </is>
      </c>
      <c r="D243" s="17" t="inlineStr">
        <is>
          <t>Java React FullStack Developer - Deloitte US-India Offices - Naukri.com</t>
        </is>
      </c>
      <c r="E243" s="17" t="inlineStr">
        <is>
          <t>Bengaluru / Chennai / Hyderabad</t>
        </is>
      </c>
      <c r="F243" s="83" t="inlineStr">
        <is>
          <t>3-8 yrs</t>
        </is>
      </c>
      <c r="G243" s="83" t="inlineStr">
        <is>
          <t>Naukri</t>
        </is>
      </c>
      <c r="H243" s="84" t="n">
        <v>46304</v>
      </c>
      <c r="I243" s="85">
        <f>IF(H243="","",TODAY()-H243)</f>
        <v/>
      </c>
      <c r="J243" s="83" t="inlineStr">
        <is>
          <t>Medium</t>
        </is>
      </c>
      <c r="K243" s="83" t="inlineStr">
        <is>
          <t>Not applied</t>
        </is>
      </c>
      <c r="L243" s="84" t="n"/>
      <c r="M243" s="86" t="inlineStr">
        <is>
          <t>Open</t>
        </is>
      </c>
      <c r="N243" s="17" t="inlineStr">
        <is>
          <t>Auto-added; check company/location</t>
        </is>
      </c>
      <c r="O243" s="84" t="n">
        <v>46309</v>
      </c>
    </row>
    <row r="244">
      <c r="A244" s="83" t="n">
        <v>243</v>
      </c>
      <c r="B244" s="83">
        <f>IF(OR(ISNUMBER(SEARCH("mumbai",E244)),ISNUMBER(SEARCH("thane",E244)),ISNUMBER(SEARCH("remote",E244))),"1 Mumbai/Remote",IF(OR(E244="",E244="Verify"),"2 Verify location","3 Other city"))</f>
        <v/>
      </c>
      <c r="C244" s="17" t="inlineStr">
        <is>
          <t>Pune</t>
        </is>
      </c>
      <c r="D244" s="17" t="inlineStr">
        <is>
          <t>Golang Developer (SDE2)</t>
        </is>
      </c>
      <c r="E244" s="17" t="inlineStr">
        <is>
          <t>Pune</t>
        </is>
      </c>
      <c r="F244" s="83" t="inlineStr">
        <is>
          <t>4-6 yrs</t>
        </is>
      </c>
      <c r="G244" s="83" t="inlineStr">
        <is>
          <t>Naukri</t>
        </is>
      </c>
      <c r="H244" s="84" t="n">
        <v>46304</v>
      </c>
      <c r="I244" s="85">
        <f>IF(H244="","",TODAY()-H244)</f>
        <v/>
      </c>
      <c r="J244" s="83" t="inlineStr">
        <is>
          <t>Medium</t>
        </is>
      </c>
      <c r="K244" s="83" t="inlineStr">
        <is>
          <t>Not applied</t>
        </is>
      </c>
      <c r="L244" s="84" t="n"/>
      <c r="M244" s="86" t="inlineStr">
        <is>
          <t>Open</t>
        </is>
      </c>
      <c r="N244" s="17" t="inlineStr">
        <is>
          <t>Auto-added; check company/location</t>
        </is>
      </c>
      <c r="O244" s="84" t="n">
        <v>46309</v>
      </c>
    </row>
    <row r="245">
      <c r="A245" s="83" t="n">
        <v>244</v>
      </c>
      <c r="B245" s="83">
        <f>IF(OR(ISNUMBER(SEARCH("mumbai",E245)),ISNUMBER(SEARCH("thane",E245)),ISNUMBER(SEARCH("remote",E245))),"1 Mumbai/Remote",IF(OR(E245="",E245="Verify"),"2 Verify location","3 Other city"))</f>
        <v/>
      </c>
      <c r="C245" s="17" t="inlineStr">
        <is>
          <t>Blue Yonder</t>
        </is>
      </c>
      <c r="D245" s="17" t="inlineStr">
        <is>
          <t>Lead Software Engineer - Java, Spring Boot, Microservices, Kafka, Azure</t>
        </is>
      </c>
      <c r="E245" s="17" t="inlineStr">
        <is>
          <t>Hyderabad</t>
        </is>
      </c>
      <c r="F245" s="83" t="inlineStr">
        <is>
          <t>Not stated</t>
        </is>
      </c>
      <c r="G245" s="83" t="inlineStr">
        <is>
          <t>LinkedIn</t>
        </is>
      </c>
      <c r="H245" s="84" t="n">
        <v>46303</v>
      </c>
      <c r="I245" s="85">
        <f>IF(H245="","",TODAY()-H245)</f>
        <v/>
      </c>
      <c r="J245" s="83" t="inlineStr">
        <is>
          <t>Medium</t>
        </is>
      </c>
      <c r="K245" s="83" t="inlineStr">
        <is>
          <t>Not applied</t>
        </is>
      </c>
      <c r="L245" s="84" t="n"/>
      <c r="M245" s="86" t="inlineStr">
        <is>
          <t>Open</t>
        </is>
      </c>
      <c r="N245" s="17" t="inlineStr">
        <is>
          <t>Lead level - stretch</t>
        </is>
      </c>
      <c r="O245" s="84" t="n">
        <v>46309</v>
      </c>
    </row>
    <row r="246">
      <c r="A246" s="83" t="n">
        <v>245</v>
      </c>
      <c r="B246" s="83">
        <f>IF(OR(ISNUMBER(SEARCH("mumbai",E246)),ISNUMBER(SEARCH("thane",E246)),ISNUMBER(SEARCH("remote",E246))),"1 Mumbai/Remote",IF(OR(E246="",E246="Verify"),"2 Verify location","3 Other city"))</f>
        <v/>
      </c>
      <c r="C246" s="17" t="inlineStr">
        <is>
          <t>VARITE INC</t>
        </is>
      </c>
      <c r="D246" s="17" t="inlineStr">
        <is>
          <t>Java Azure Developer</t>
        </is>
      </c>
      <c r="E246" s="17" t="inlineStr">
        <is>
          <t>Bengaluru</t>
        </is>
      </c>
      <c r="F246" s="83" t="inlineStr">
        <is>
          <t>Not stated</t>
        </is>
      </c>
      <c r="G246" s="83" t="inlineStr">
        <is>
          <t>LinkedIn</t>
        </is>
      </c>
      <c r="H246" s="84" t="n">
        <v>46303</v>
      </c>
      <c r="I246" s="85">
        <f>IF(H246="","",TODAY()-H246)</f>
        <v/>
      </c>
      <c r="J246" s="83" t="inlineStr">
        <is>
          <t>Medium</t>
        </is>
      </c>
      <c r="K246" s="83" t="inlineStr">
        <is>
          <t>Not applied</t>
        </is>
      </c>
      <c r="L246" s="84" t="n"/>
      <c r="M246" s="86" t="inlineStr">
        <is>
          <t>Open</t>
        </is>
      </c>
      <c r="N246" s="17" t="inlineStr">
        <is>
          <t>Auto-added; check company/location</t>
        </is>
      </c>
      <c r="O246" s="84" t="n">
        <v>46309</v>
      </c>
    </row>
    <row r="247">
      <c r="A247" s="83" t="n">
        <v>246</v>
      </c>
      <c r="B247" s="83">
        <f>IF(OR(ISNUMBER(SEARCH("mumbai",E247)),ISNUMBER(SEARCH("thane",E247)),ISNUMBER(SEARCH("remote",E247))),"1 Mumbai/Remote",IF(OR(E247="",E247="Verify"),"2 Verify location","3 Other city"))</f>
        <v/>
      </c>
      <c r="C247" s="17" t="inlineStr">
        <is>
          <t>Full Stack - Damco Solutions</t>
        </is>
      </c>
      <c r="D247" s="17" t="inlineStr">
        <is>
          <t>Java Developer</t>
        </is>
      </c>
      <c r="E247" s="17" t="inlineStr">
        <is>
          <t>Noida</t>
        </is>
      </c>
      <c r="F247" s="83" t="inlineStr">
        <is>
          <t>4-9 yrs</t>
        </is>
      </c>
      <c r="G247" s="83" t="inlineStr">
        <is>
          <t>Naukri</t>
        </is>
      </c>
      <c r="H247" s="84" t="n">
        <v>46303</v>
      </c>
      <c r="I247" s="85">
        <f>IF(H247="","",TODAY()-H247)</f>
        <v/>
      </c>
      <c r="J247" s="83" t="inlineStr">
        <is>
          <t>Medium</t>
        </is>
      </c>
      <c r="K247" s="83" t="inlineStr">
        <is>
          <t>Not applied</t>
        </is>
      </c>
      <c r="L247" s="84" t="n"/>
      <c r="M247" s="86" t="inlineStr">
        <is>
          <t>Open</t>
        </is>
      </c>
      <c r="N247" s="17" t="inlineStr">
        <is>
          <t>Auto-added; check company/location</t>
        </is>
      </c>
      <c r="O247" s="84" t="n">
        <v>46309</v>
      </c>
    </row>
    <row r="248">
      <c r="A248" s="83" t="n">
        <v>247</v>
      </c>
      <c r="B248" s="83">
        <f>IF(OR(ISNUMBER(SEARCH("mumbai",E248)),ISNUMBER(SEARCH("thane",E248)),ISNUMBER(SEARCH("remote",E248))),"1 Mumbai/Remote",IF(OR(E248="",E248="Verify"),"2 Verify location","3 Other city"))</f>
        <v/>
      </c>
      <c r="C248" s="17" t="inlineStr">
        <is>
          <t>Plexohrsolutions</t>
        </is>
      </c>
      <c r="D248" s="17" t="inlineStr">
        <is>
          <t>Java Backend Developer</t>
        </is>
      </c>
      <c r="E248" s="17" t="inlineStr">
        <is>
          <t>Gurugram</t>
        </is>
      </c>
      <c r="F248" s="83" t="inlineStr">
        <is>
          <t>3-5 yrs</t>
        </is>
      </c>
      <c r="G248" s="83" t="inlineStr">
        <is>
          <t>LinkedIn</t>
        </is>
      </c>
      <c r="H248" s="84" t="n">
        <v>46303</v>
      </c>
      <c r="I248" s="85">
        <f>IF(H248="","",TODAY()-H248)</f>
        <v/>
      </c>
      <c r="J248" s="83" t="inlineStr">
        <is>
          <t>Medium</t>
        </is>
      </c>
      <c r="K248" s="83" t="inlineStr">
        <is>
          <t>Not applied</t>
        </is>
      </c>
      <c r="L248" s="84" t="n"/>
      <c r="M248" s="86" t="inlineStr">
        <is>
          <t>Open</t>
        </is>
      </c>
      <c r="N248" s="17" t="inlineStr">
        <is>
          <t>Auto-added; check company/location</t>
        </is>
      </c>
      <c r="O248" s="84" t="n">
        <v>46309</v>
      </c>
    </row>
    <row r="249">
      <c r="A249" s="83" t="n">
        <v>248</v>
      </c>
      <c r="B249" s="83">
        <f>IF(OR(ISNUMBER(SEARCH("mumbai",E249)),ISNUMBER(SEARCH("thane",E249)),ISNUMBER(SEARCH("remote",E249))),"1 Mumbai/Remote",IF(OR(E249="",E249="Verify"),"2 Verify location","3 Other city"))</f>
        <v/>
      </c>
      <c r="C249" s="17" t="inlineStr">
        <is>
          <t>Altezzasys</t>
        </is>
      </c>
      <c r="D249" s="17" t="inlineStr">
        <is>
          <t>Java Backend Developer</t>
        </is>
      </c>
      <c r="E249" s="17" t="inlineStr">
        <is>
          <t>Gurugram</t>
        </is>
      </c>
      <c r="F249" s="83" t="inlineStr">
        <is>
          <t>4-6 yrs</t>
        </is>
      </c>
      <c r="G249" s="83" t="inlineStr">
        <is>
          <t>Naukri</t>
        </is>
      </c>
      <c r="H249" s="84" t="n">
        <v>46302</v>
      </c>
      <c r="I249" s="85">
        <f>IF(H249="","",TODAY()-H249)</f>
        <v/>
      </c>
      <c r="J249" s="83" t="inlineStr">
        <is>
          <t>Medium</t>
        </is>
      </c>
      <c r="K249" s="83" t="inlineStr">
        <is>
          <t>Not applied</t>
        </is>
      </c>
      <c r="L249" s="84" t="n"/>
      <c r="M249" s="86" t="inlineStr">
        <is>
          <t>Open</t>
        </is>
      </c>
      <c r="N249" s="17" t="inlineStr">
        <is>
          <t>At the 7-day edge</t>
        </is>
      </c>
      <c r="O249" s="84" t="n">
        <v>46309</v>
      </c>
    </row>
    <row r="250">
      <c r="A250" s="83" t="n">
        <v>249</v>
      </c>
      <c r="B250" s="83">
        <f>IF(OR(ISNUMBER(SEARCH("mumbai",E250)),ISNUMBER(SEARCH("thane",E250)),ISNUMBER(SEARCH("remote",E250))),"1 Mumbai/Remote",IF(OR(E250="",E250="Verify"),"2 Verify location","3 Other city"))</f>
        <v/>
      </c>
      <c r="C250" s="17" t="inlineStr">
        <is>
          <t>See link</t>
        </is>
      </c>
      <c r="D250" s="17" t="inlineStr">
        <is>
          <t>Upto 29 LPA, Back End Software Engineer (Java with Cloud)</t>
        </is>
      </c>
      <c r="E250" s="17" t="inlineStr">
        <is>
          <t>Pune</t>
        </is>
      </c>
      <c r="F250" s="83" t="inlineStr">
        <is>
          <t>6+ yrs</t>
        </is>
      </c>
      <c r="G250" s="83" t="inlineStr">
        <is>
          <t>LinkedIn</t>
        </is>
      </c>
      <c r="H250" s="84" t="n"/>
      <c r="I250" s="85">
        <f>IF(H250="","",TODAY()-H250)</f>
        <v/>
      </c>
      <c r="J250" s="83" t="inlineStr">
        <is>
          <t>Medium</t>
        </is>
      </c>
      <c r="K250" s="83" t="inlineStr">
        <is>
          <t>Not applied</t>
        </is>
      </c>
      <c r="L250" s="84" t="n"/>
      <c r="M250" s="86" t="inlineStr">
        <is>
          <t>Open</t>
        </is>
      </c>
      <c r="N250" s="17" t="inlineStr">
        <is>
          <t>Auto-added; check company/location; posting date unknown</t>
        </is>
      </c>
      <c r="O250" s="84" t="n">
        <v>46310</v>
      </c>
    </row>
  </sheetData>
  <autoFilter ref="A1:O250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46314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2026-10-19T18:31:24Z</dcterms:modified>
  <cp:revision>0</cp:revision>
</cp:coreProperties>
</file>