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mp" ContentType="image/bmp"/>
  <Default Extension="jpeg" ContentType="image/jpeg"/>
  <Default Extension="png" ContentType="image/png"/>
  <Default Extension="gif" ContentType="image/gif"/>
  <Default Extension="tif" ContentType="image/tif"/>
  <Default Extension="svg" ContentType="image/svg+xml"/>
  <Default Extension="emf" ContentType="image/x-emf"/>
  <Default Extension="wmf" ContentType="image/x-wmf"/>
  <Default Extension="pct" ContentType="image/pct"/>
  <Default Extension="pcx" ContentType="image/pcx"/>
  <Default Extension="tga" ContentType="image/tga"/>
  <Default Extension="bin" ContentType="application/vnd.openxmlformats-officedocument.oleObject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 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fileSharing readOnlyRecommended="0" userName="ritzo"/>
  <workbookPr/>
  <bookViews>
    <workbookView activeTab="0" xWindow="240" yWindow="60" windowWidth="0" windowHeight="0" tabRatio="500"/>
  </bookViews>
  <sheets>
    <sheet name="Munkalap1" sheetId="1" r:id="rId4"/>
  </sheets>
  <calcPr/>
  <extLst>
    <ext uri="smNativeData">
      <pm:revision xmlns:pm="smNativeData" day="1762846422" val="1228" rev="124" revOS="4" revMin="124" revMax="0"/>
      <pm:docPrefs xmlns:pm="smNativeData" id="1762846422" fixedDigits="0" showNotice="1" showProtection="1" showFrameBounds="1" autoChart="1" recalcOnPrint="1" recalcOnCopy="1" tab="567" useDefinedPrintRange="1" printArea="currentSheet"/>
      <pm:compatibility xmlns:pm="smNativeData" id="1762846422"/>
      <pm:defCurrency xmlns:pm="smNativeData" id="1762846422"/>
    </ext>
  </extLst>
</workbook>
</file>

<file path=xl/sharedStrings.xml><?xml version="1.0" encoding="utf-8"?>
<sst xmlns="http://schemas.openxmlformats.org/spreadsheetml/2006/main" count="43" uniqueCount="29">
  <si>
    <t>Alapnyeremény:</t>
  </si>
  <si>
    <t>Nyerő dobások:</t>
  </si>
  <si>
    <t>Név</t>
  </si>
  <si>
    <t>1. tipp</t>
  </si>
  <si>
    <t>2. tipp</t>
  </si>
  <si>
    <t>3. tipp</t>
  </si>
  <si>
    <t>4. tipp</t>
  </si>
  <si>
    <t>Találatok száma</t>
  </si>
  <si>
    <t>Nyeremény pontok</t>
  </si>
  <si>
    <t>Dezső</t>
  </si>
  <si>
    <t>Éva</t>
  </si>
  <si>
    <t>Találat</t>
  </si>
  <si>
    <t xml:space="preserve">Szelvények </t>
  </si>
  <si>
    <t>Összesített nyeremény</t>
  </si>
  <si>
    <t>Ferenc</t>
  </si>
  <si>
    <t>Géza</t>
  </si>
  <si>
    <t>Hanna</t>
  </si>
  <si>
    <t>Imre</t>
  </si>
  <si>
    <t>János</t>
  </si>
  <si>
    <t>Kálmán</t>
  </si>
  <si>
    <t>László</t>
  </si>
  <si>
    <t>Mária</t>
  </si>
  <si>
    <t>Nándor</t>
  </si>
  <si>
    <t>Olivér</t>
  </si>
  <si>
    <t>Pál</t>
  </si>
  <si>
    <t>1. tipp kiértékelés</t>
  </si>
  <si>
    <t>2. tipp kiértékelés</t>
  </si>
  <si>
    <t>3. tipp kiértékelés</t>
  </si>
  <si>
    <t>4. tipp kiértékelés</t>
  </si>
</sst>
</file>

<file path=xl/styles.xml><?xml version="1.0" encoding="utf-8"?>
<styleSheet xmlns="http://schemas.openxmlformats.org/spreadsheetml/2006/main">
  <numFmts count="10">
    <numFmt numFmtId="5" formatCode="#,##0\ &quot;Ft&quot;;\-#,##0\ &quot;Ft&quot;"/>
    <numFmt numFmtId="6" formatCode="#,##0\ &quot;Ft&quot;;[Red]\-#,##0\ &quot;Ft&quot;"/>
    <numFmt numFmtId="7" formatCode="#,##0.00\ &quot;Ft&quot;;\-#,##0.00\ &quot;Ft&quot;"/>
    <numFmt numFmtId="8" formatCode="#,##0.00\ &quot;Ft&quot;;[Red]\-#,##0.00\ &quot;Ft&quot;"/>
    <numFmt numFmtId="42" formatCode="_-* #,##0\ &quot;Ft&quot;_-;\-* #,##0\ &quot;Ft&quot;_-;_-* &quot;-&quot;\ &quot;Ft&quot;_-;_-@_-"/>
    <numFmt numFmtId="41" formatCode="_-* #,##0\ _F_t_-;\-* #,##0\ _F_t_-;_-* &quot;-&quot;\ _F_t_-;_-@_-"/>
    <numFmt numFmtId="44" formatCode="_-* #,##0.00\ &quot;Ft&quot;_-;\-* #,##0.00\ &quot;Ft&quot;_-;_-* &quot;-&quot;??\ &quot;Ft&quot;_-;_-@_-"/>
    <numFmt numFmtId="43" formatCode="_-* #,##0.00\ _F_t_-;\-* #,##0.00\ _F_t_-;_-* &quot;-&quot;??\ _F_t_-;_-@_-"/>
    <numFmt numFmtId="164" formatCode="0.0"/>
    <numFmt numFmtId="1" formatCode="0"/>
  </numFmts>
  <fonts count="1">
    <font>
      <name val="Arial"/>
      <charset val="238"/>
      <family val="2"/>
      <color rgb="FF000000"/>
      <sz val="10"/>
      <extLst>
        <ext uri="smNativeData">
          <pm:charSpec xmlns:pm="smNativeData" id="1762846422" ulstyle="none" kern="1">
            <pm:latin face="Arial" sz="200" lang="default"/>
            <pm:cs face="Times New Roman" sz="200" lang="default"/>
            <pm:ea face="SimSun" sz="200" lang="default"/>
          </pm:charSpec>
        </ext>
      </extLst>
    </font>
  </fonts>
  <fills count="23">
    <fill>
      <patternFill patternType="none"/>
    </fill>
    <fill>
      <patternFill patternType="gray125"/>
    </fill>
    <fill>
      <patternFill patternType="solid">
        <fgColor rgb="FFFFFFFF"/>
        <bgColor rgb="FFFFFFFF"/>
        <extLst>
          <ext uri="smNativeData">
            <pm:shade xmlns:pm="smNativeData" id="1762846422" type="1" fgLvl="100" fgClr="00FFFFFF" bgLvl="100" bgClr="00000000"/>
          </ext>
        </extLst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FFE0FFE0"/>
        <bgColor rgb="FFFFFFFF"/>
        <extLst>
          <ext uri="smNativeData">
            <pm:shade xmlns:pm="smNativeData" id="1762846422" type="1" fgLvl="12" fgClr="0000FF00" bgLvl="88" bgClr="00FFFFFF"/>
          </ext>
        </extLst>
      </patternFill>
    </fill>
    <fill>
      <patternFill patternType="solid">
        <fgColor rgb="FF9EFFFF"/>
        <bgColor rgb="FFFFFFFF"/>
        <extLst>
          <ext uri="smNativeData">
            <pm:shade xmlns:pm="smNativeData" id="1762846422" type="1" fgLvl="38" fgClr="0000FFFF" bgLvl="62" bgClr="00FFFFFF"/>
          </ext>
        </extLst>
      </patternFill>
    </fill>
    <fill>
      <patternFill patternType="solid">
        <fgColor rgb="FFADAD5C"/>
        <bgColor rgb="FFFFFFFF"/>
        <extLst>
          <ext uri="smNativeData">
            <pm:shade xmlns:pm="smNativeData" id="1762846422" type="1" fgLvl="64" fgClr="007F7F00" bgLvl="36" bgClr="00FFFFFF"/>
          </ext>
        </extLst>
      </patternFill>
    </fill>
    <fill>
      <patternFill patternType="solid">
        <fgColor rgb="FFFF9EFF"/>
        <bgColor rgb="FFFFFFFF"/>
        <extLst>
          <ext uri="smNativeData">
            <pm:shade xmlns:pm="smNativeData" id="1762846422" type="1" fgLvl="38" fgClr="00FF00FF" bgLvl="62" bgClr="00FFFFFF"/>
          </ext>
        </extLst>
      </patternFill>
    </fill>
    <fill>
      <patternFill patternType="solid">
        <fgColor rgb="FFFF9EFF"/>
        <bgColor rgb="FFFFFFFF"/>
        <extLst>
          <ext uri="smNativeData">
            <pm:shade xmlns:pm="smNativeData" id="1762846422" type="1" fgLvl="38" fgClr="00FF00FF" bgLvl="62" bgClr="00FFFFFF"/>
          </ext>
        </extLst>
      </patternFill>
    </fill>
    <fill>
      <patternFill patternType="solid">
        <fgColor rgb="FFFF9E9E"/>
        <bgColor rgb="FFFFFFFF"/>
        <extLst>
          <ext uri="smNativeData">
            <pm:shade xmlns:pm="smNativeData" id="1762846422" type="1" fgLvl="38" fgClr="00FF0000" bgLvl="62" bgClr="00FFFFFF"/>
          </ext>
        </extLst>
      </patternFill>
    </fill>
    <fill>
      <patternFill patternType="solid">
        <fgColor rgb="FFFFFF5C"/>
        <bgColor rgb="FFFFFFFF"/>
        <extLst>
          <ext uri="smNativeData">
            <pm:shade xmlns:pm="smNativeData" id="1762846422" type="1" fgLvl="64" fgClr="00FFFF00" bgLvl="36" bgClr="00FFFFFF"/>
          </ext>
        </extLst>
      </patternFill>
    </fill>
    <fill>
      <patternFill patternType="solid">
        <fgColor rgb="FFFFFF5C"/>
        <bgColor rgb="FFFFFFFF"/>
        <extLst>
          <ext uri="smNativeData">
            <pm:shade xmlns:pm="smNativeData" id="1762846422" type="1" fgLvl="64" fgClr="00FFFF00" bgLvl="36" bgClr="00FFFFFF"/>
          </ext>
        </extLst>
      </patternFill>
    </fill>
    <fill>
      <patternFill patternType="none"/>
    </fill>
    <fill>
      <patternFill patternType="none"/>
    </fill>
    <fill>
      <patternFill patternType="solid">
        <fgColor rgb="FFFFFF5C"/>
        <bgColor rgb="FFFFFFFF"/>
        <extLst>
          <ext uri="smNativeData">
            <pm:shade xmlns:pm="smNativeData" id="1762846422" type="1" fgLvl="64" fgClr="00FFFF00" bgLvl="36" bgClr="00FFFFFF"/>
          </ext>
        </extLst>
      </patternFill>
    </fill>
    <fill>
      <patternFill patternType="none"/>
    </fill>
    <fill>
      <patternFill patternType="none"/>
    </fill>
    <fill>
      <patternFill patternType="solid">
        <fgColor rgb="FFFF9E9E"/>
        <bgColor rgb="FFFFFFFF"/>
        <extLst>
          <ext uri="smNativeData">
            <pm:shade xmlns:pm="smNativeData" id="1762846422" type="1" fgLvl="38" fgClr="00FF0000" bgLvl="62" bgClr="00FFFFFF"/>
          </ext>
        </extLst>
      </patternFill>
    </fill>
    <fill>
      <patternFill patternType="solid">
        <fgColor rgb="FFFFFF5C"/>
        <bgColor rgb="FFFFFFFF"/>
        <extLst>
          <ext uri="smNativeData">
            <pm:shade xmlns:pm="smNativeData" id="1762846422" type="1" fgLvl="64" fgClr="00FFFF00" bgLvl="36" bgClr="00FFFFFF"/>
          </ext>
        </extLst>
      </patternFill>
    </fill>
    <fill>
      <patternFill patternType="none"/>
    </fill>
    <fill>
      <patternFill patternType="none"/>
    </fill>
  </fills>
  <borders count="22"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84642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84642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n">
        <color rgb="FF000000"/>
      </bottom>
      <extLst>
        <ext uri="smNativeData">
          <pm:border xmlns:pm="smNativeData" id="1762846422">
            <pm:line position="bottom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284642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none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284642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284642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284642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284642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846422"/>
        </ext>
      </extLs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extLst>
        <ext uri="smNativeData">
          <pm:border xmlns:pm="smNativeData" id="1762846422">
            <pm:line position="top" type="1" style="0" width="20" dist="20" width2="20" rgb="000000"/>
            <pm:line position="bottom" type="1" style="0" width="20" dist="20" width2="20" rgb="000000"/>
            <pm:line position="left" type="1" style="0" width="20" dist="20" width2="20" rgb="000000"/>
            <pm:line position="right" type="1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846422"/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none">
        <color rgb="FF000000"/>
      </bottom>
      <extLst>
        <ext uri="smNativeData">
          <pm:border xmlns:pm="smNativeData" id="1762846422"/>
        </ext>
      </extLst>
    </border>
    <border>
      <left style="double">
        <color rgb="FF000000"/>
      </left>
      <right style="none">
        <color rgb="FF000000"/>
      </right>
      <top style="double">
        <color rgb="FF000000"/>
      </top>
      <bottom style="double">
        <color rgb="FF000000"/>
      </bottom>
      <extLst>
        <ext uri="smNativeData">
          <pm:border xmlns:pm="smNativeData" id="1762846422">
            <pm:line position="top" type="2" style="0" width="20" dist="20" width2="20" rgb="000000"/>
            <pm:line position="bottom" type="2" style="0" width="20" dist="20" width2="20" rgb="000000"/>
            <pm:line position="left" type="2" style="0" width="2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double">
        <color rgb="FF000000"/>
      </top>
      <bottom style="double">
        <color rgb="FF000000"/>
      </bottom>
      <extLst>
        <ext uri="smNativeData">
          <pm:border xmlns:pm="smNativeData" id="1762846422">
            <pm:line position="top" type="2" style="0" width="20" dist="20" width2="20" rgb="000000"/>
            <pm:line position="bottom" type="2" style="0" width="20" dist="20" width2="20" rgb="000000"/>
          </pm:border>
        </ext>
      </extLst>
    </border>
    <border>
      <left style="none">
        <color rgb="FF000000"/>
      </left>
      <right style="double">
        <color rgb="FF000000"/>
      </right>
      <top style="double">
        <color rgb="FF000000"/>
      </top>
      <bottom style="double">
        <color rgb="FF000000"/>
      </bottom>
      <extLst>
        <ext uri="smNativeData">
          <pm:border xmlns:pm="smNativeData" id="1762846422">
            <pm:line position="top" type="2" style="0" width="20" dist="20" width2="20" rgb="000000"/>
            <pm:line position="bottom" type="2" style="0" width="20" dist="20" width2="20" rgb="000000"/>
            <pm:line position="right" type="2" style="0" width="20" dist="20" width2="20" rgb="000000"/>
          </pm:border>
        </ext>
      </extLst>
    </border>
    <border>
      <left style="thick">
        <color rgb="FF000000"/>
      </left>
      <right style="none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62846422">
            <pm:line position="top" type="1" style="0" width="40" dist="20" width2="20" rgb="000000"/>
            <pm:line position="bottom" type="1" style="0" width="40" dist="20" width2="20" rgb="000000"/>
            <pm:line position="left" type="1" style="0" width="4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62846422">
            <pm:line position="top" type="1" style="0" width="40" dist="20" width2="20" rgb="000000"/>
            <pm:line position="bottom" type="1" style="0" width="40" dist="20" width2="20" rgb="000000"/>
          </pm:border>
        </ext>
      </extLst>
    </border>
    <border>
      <left style="none">
        <color rgb="FF000000"/>
      </left>
      <right style="thick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62846422">
            <pm:line position="top" type="1" style="0" width="40" dist="20" width2="20" rgb="000000"/>
            <pm:line position="bottom" type="1" style="0" width="40" dist="20" width2="20" rgb="000000"/>
            <pm:line position="right" type="1" style="0" width="40" dist="20" width2="20" rgb="000000"/>
          </pm:border>
        </ext>
      </extLst>
    </border>
    <border>
      <left style="thick">
        <color rgb="FF000000"/>
      </left>
      <right style="none">
        <color rgb="FF000000"/>
      </right>
      <top style="thick">
        <color rgb="FF000000"/>
      </top>
      <bottom style="thick">
        <color rgb="FF000000"/>
      </bottom>
      <extLst>
        <ext uri="smNativeData">
          <pm:border xmlns:pm="smNativeData" id="1762846422">
            <pm:line position="top" type="1" style="0" width="40" dist="20" width2="20" rgb="000000"/>
            <pm:line position="bottom" type="1" style="0" width="40" dist="20" width2="20" rgb="000000"/>
            <pm:line position="left" type="1" style="0" width="40" dist="20" width2="20" rgb="000000"/>
          </pm:border>
        </ext>
      </extLst>
    </border>
    <border>
      <left style="thick">
        <color rgb="FF000000"/>
      </left>
      <right style="none">
        <color rgb="FF000000"/>
      </right>
      <top style="none">
        <color rgb="FF000000"/>
      </top>
      <bottom style="thick">
        <color rgb="FF000000"/>
      </bottom>
      <extLst>
        <ext uri="smNativeData">
          <pm:border xmlns:pm="smNativeData" id="1762846422">
            <pm:line position="bottom" type="1" style="0" width="40" dist="20" width2="20" rgb="000000"/>
            <pm:line position="left" type="1" style="0" width="40" dist="20" width2="20" rgb="000000"/>
          </pm:border>
        </ext>
      </extLst>
    </border>
    <border>
      <left style="none">
        <color rgb="FF000000"/>
      </left>
      <right style="none">
        <color rgb="FF000000"/>
      </right>
      <top style="none">
        <color rgb="FF000000"/>
      </top>
      <bottom style="thick">
        <color rgb="FF000000"/>
      </bottom>
      <extLst>
        <ext uri="smNativeData">
          <pm:border xmlns:pm="smNativeData" id="1762846422">
            <pm:line position="bottom" type="1" style="0" width="40" dist="20" width2="20" rgb="000000"/>
          </pm:border>
        </ext>
      </extLst>
    </border>
    <border>
      <left style="none">
        <color rgb="FF000000"/>
      </left>
      <right style="thick">
        <color rgb="FF000000"/>
      </right>
      <top style="none">
        <color rgb="FF000000"/>
      </top>
      <bottom style="thick">
        <color rgb="FF000000"/>
      </bottom>
      <extLst>
        <ext uri="smNativeData">
          <pm:border xmlns:pm="smNativeData" id="1762846422">
            <pm:line position="bottom" type="1" style="0" width="40" dist="20" width2="20" rgb="000000"/>
            <pm:line position="right" type="1" style="0" width="40" dist="20" width2="20" rgb="000000"/>
          </pm:border>
        </ext>
      </extLst>
    </border>
  </borders>
  <cellStyleXfs count="1">
    <xf numFmtId="0" fontId="0" fillId="0" borderId="0" applyNumberFormat="1" applyFont="1" applyFill="1" applyBorder="1" applyAlignment="1" applyProtection="1"/>
  </cellStyleXfs>
  <cellXfs count="14">
    <xf numFmtId="0" fontId="0" fillId="0" borderId="0" xfId="0"/>
    <xf numFmtId="0" fontId="0" fillId="0" borderId="3" xfId="0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7" borderId="6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10" borderId="9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6" xfId="0" applyBorder="1"/>
    <xf numFmtId="0" fontId="0" fillId="0" borderId="17" xfId="0" applyBorder="1"/>
    <xf numFmtId="0" fontId="0" fillId="19" borderId="18" xfId="0" applyFill="1" applyBorder="1"/>
    <xf numFmtId="0" fontId="0" fillId="20" borderId="19" xfId="0" applyFill="1" applyBorder="1"/>
    <xf numFmtId="0" fontId="0" fillId="0" borderId="20" xfId="0" applyBorder="1"/>
    <xf numFmtId="1" fontId="0" fillId="0" borderId="17" xfId="0" applyNumberFormat="1" applyBorder="1"/>
  </cellXfs>
  <cellStyles count="1">
    <cellStyle name="Normal" xfId="0" builtinId="0" customBuiltin="1"/>
  </cellStyles>
  <tableStyles count="0"/>
  <extLst>
    <ext uri="smNativeData">
      <pm:charStyles xmlns:pm="smNativeData" id="1762846422" count="1">
        <pm:charStyle name="Normál" fontId="0" Id="1"/>
      </pm:charStyles>
    </ext>
  </extLst>
</styleSheet>
</file>

<file path=xl/_rels/workbook.xml.rels><?xml version="1.0" encoding="UTF-8" standalone="yes" 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EEECE1"/>
      </a:dk2>
      <a:lt2>
        <a:srgbClr val="1F497D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SimSun"/>
        <a:cs typeface="Times New Roma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>
        <a:prstTxWarp prst="textNoShape">
          <a:avLst/>
        </a:prstTxWarp>
        <a:noAutofit/>
      </a:bodyPr>
      <a:lstStyle>
        <a:defPPr>
          <a:defRPr/>
        </a:defPPr>
      </a:lstStyle>
      <a:style>
        <a:lnRef idx="0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>
  <dimension ref="A1:J32"/>
  <sheetViews>
    <sheetView tabSelected="1" view="normal" workbookViewId="0">
      <selection activeCell="G21" sqref="G21"/>
    </sheetView>
  </sheetViews>
  <sheetFormatPr baseColWidth="9" defaultColWidth="10.000000" defaultRowHeight="13.45"/>
  <cols>
    <col min="1" max="6" width="15.747748" customWidth="1"/>
    <col min="7" max="7" width="16.630631" customWidth="1"/>
    <col min="8" max="9" width="15.882883" customWidth="1"/>
    <col min="10" max="10" width="20.810811" customWidth="1"/>
  </cols>
  <sheetData>
    <row r="1" spans="1:2">
      <c r="A1" s="10" t="s">
        <v>0</v>
      </c>
      <c r="B1" s="13" t="n">
        <v>1000</v>
      </c>
    </row>
    <row r="2" spans="1:5">
      <c r="A2" s="11" t="s">
        <v>1</v>
      </c>
      <c r="B2" s="12" t="str">
        <f aca="1">IF(RAND()&lt;0.5,"f","i")</f>
        <v>i</v>
      </c>
      <c r="C2" s="8" t="str">
        <f aca="1">IF(RAND()&lt;0.5,"f","i")</f>
        <v>i</v>
      </c>
      <c r="D2" s="8" t="str">
        <f aca="1">IF(RAND()&lt;0.5,"f","i")</f>
        <v>f</v>
      </c>
      <c r="E2" s="9" t="str">
        <f aca="1">IF(RAND()&lt;0.5,"f","i")</f>
        <v>i</v>
      </c>
    </row>
    <row r="4" spans="1:7">
      <c r="A4" s="2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</row>
    <row r="5" spans="1:7">
      <c r="A5" s="2" t="s">
        <v>9</v>
      </c>
      <c r="B5" s="1" t="str">
        <f aca="1">IF(RAND()&lt;0.5,"f","i")</f>
        <v>f</v>
      </c>
      <c r="C5" s="1" t="str">
        <f aca="1">IF(RAND()&lt;0.5,"f","i")</f>
        <v>i</v>
      </c>
      <c r="D5" s="1" t="str">
        <f aca="1">IF(RAND()&lt;0.5,"f","i")</f>
        <v>f</v>
      </c>
      <c r="E5" s="1" t="str">
        <f aca="1">IF(RAND()&lt;0.5,"f","i")</f>
        <v>i</v>
      </c>
      <c r="F5" s="1">
        <f>SUM(B20:E20)</f>
        <v>3</v>
      </c>
      <c r="G5" s="1">
        <f>$B$1*F5</f>
        <v>3000</v>
      </c>
    </row>
    <row r="6" spans="1:10">
      <c r="A6" s="2" t="s">
        <v>10</v>
      </c>
      <c r="B6" s="1" t="str">
        <f aca="1">IF(RAND()&lt;0.5,"f","i")</f>
        <v>i</v>
      </c>
      <c r="C6" s="1" t="str">
        <f aca="1">IF(RAND()&lt;0.5,"f","i")</f>
        <v>i</v>
      </c>
      <c r="D6" s="1" t="str">
        <f aca="1">IF(RAND()&lt;0.5,"f","i")</f>
        <v>i</v>
      </c>
      <c r="E6" s="1" t="str">
        <f aca="1">IF(RAND()&lt;0.5,"f","i")</f>
        <v>f</v>
      </c>
      <c r="F6" s="1">
        <f>SUM(B21:E21)</f>
        <v>2</v>
      </c>
      <c r="G6" s="7">
        <f>$B$1*F6</f>
        <v>2000</v>
      </c>
      <c r="H6" s="5" t="s">
        <v>11</v>
      </c>
      <c r="I6" s="5" t="s">
        <v>12</v>
      </c>
      <c r="J6" s="5" t="s">
        <v>13</v>
      </c>
    </row>
    <row r="7" spans="1:10">
      <c r="A7" s="2" t="s">
        <v>14</v>
      </c>
      <c r="B7" s="1" t="str">
        <f aca="1">IF(RAND()&lt;0.5,"f","i")</f>
        <v>i</v>
      </c>
      <c r="C7" s="1" t="str">
        <f aca="1">IF(RAND()&lt;0.5,"f","i")</f>
        <v>f</v>
      </c>
      <c r="D7" s="1" t="str">
        <f aca="1">IF(RAND()&lt;0.5,"f","i")</f>
        <v>i</v>
      </c>
      <c r="E7" s="1" t="str">
        <f aca="1">IF(RAND()&lt;0.5,"f","i")</f>
        <v>i</v>
      </c>
      <c r="F7" s="1">
        <f>SUM(B22:E22)</f>
        <v>2</v>
      </c>
      <c r="G7" s="7">
        <f>$B$1*F7</f>
        <v>2000</v>
      </c>
      <c r="H7" s="6" t="n">
        <v>0</v>
      </c>
      <c r="I7" s="6">
        <f>COUNTIF($F$5:$F$17,H7)</f>
        <v>1</v>
      </c>
      <c r="J7" s="6">
        <f>IF(I7&gt;0,_xlfn.SUMIFS($G$5:$G$17,$F$5:$F$17,H7),"")</f>
        <v>0</v>
      </c>
    </row>
    <row r="8" spans="1:10">
      <c r="A8" s="2" t="s">
        <v>15</v>
      </c>
      <c r="B8" s="1" t="str">
        <f aca="1">IF(RAND()&lt;0.5,"f","i")</f>
        <v>i</v>
      </c>
      <c r="C8" s="1" t="str">
        <f aca="1">IF(RAND()&lt;0.5,"f","i")</f>
        <v>f</v>
      </c>
      <c r="D8" s="1" t="str">
        <f aca="1">IF(RAND()&lt;0.5,"f","i")</f>
        <v>i</v>
      </c>
      <c r="E8" s="1" t="str">
        <f aca="1">IF(RAND()&lt;0.5,"f","i")</f>
        <v>f</v>
      </c>
      <c r="F8" s="1">
        <f>SUM(B23:E23)</f>
        <v>1</v>
      </c>
      <c r="G8" s="7">
        <f>$B$1*F8</f>
        <v>1000</v>
      </c>
      <c r="H8" s="6" t="n">
        <v>1</v>
      </c>
      <c r="I8" s="6">
        <f>COUNTIF($F$5:$F$17,H8)</f>
        <v>3</v>
      </c>
      <c r="J8" s="6">
        <f>IF(I8&gt;0,_xlfn.SUMIFS($G$5:$G$17,$F$5:$F$17,H8),"")</f>
        <v>3000</v>
      </c>
    </row>
    <row r="9" spans="1:10">
      <c r="A9" s="2" t="s">
        <v>16</v>
      </c>
      <c r="B9" s="1" t="str">
        <f aca="1">IF(RAND()&lt;0.5,"f","i")</f>
        <v>f</v>
      </c>
      <c r="C9" s="1" t="str">
        <f aca="1">IF(RAND()&lt;0.5,"f","i")</f>
        <v>i</v>
      </c>
      <c r="D9" s="1" t="str">
        <f aca="1">IF(RAND()&lt;0.5,"f","i")</f>
        <v>i</v>
      </c>
      <c r="E9" s="1" t="str">
        <f aca="1">IF(RAND()&lt;0.5,"f","i")</f>
        <v>f</v>
      </c>
      <c r="F9" s="1">
        <f>SUM(B24:E24)</f>
        <v>1</v>
      </c>
      <c r="G9" s="7">
        <f>$B$1*F9</f>
        <v>1000</v>
      </c>
      <c r="H9" s="6" t="n">
        <v>2</v>
      </c>
      <c r="I9" s="6">
        <f>COUNTIF($F$5:$F$17,H9)</f>
        <v>5</v>
      </c>
      <c r="J9" s="6">
        <f>IF(I9&gt;0,_xlfn.SUMIFS($G$5:$G$17,$F$5:$F$17,H9),"")</f>
        <v>10000</v>
      </c>
    </row>
    <row r="10" spans="1:10">
      <c r="A10" s="2" t="s">
        <v>17</v>
      </c>
      <c r="B10" s="1" t="str">
        <f aca="1">IF(RAND()&lt;0.5,"f","i")</f>
        <v>f</v>
      </c>
      <c r="C10" s="1" t="str">
        <f aca="1">IF(RAND()&lt;0.5,"f","i")</f>
        <v>i</v>
      </c>
      <c r="D10" s="1" t="str">
        <f aca="1">IF(RAND()&lt;0.5,"f","i")</f>
        <v>i</v>
      </c>
      <c r="E10" s="1" t="str">
        <f aca="1">IF(RAND()&lt;0.5,"f","i")</f>
        <v>f</v>
      </c>
      <c r="F10" s="1">
        <f>SUM(B25:E25)</f>
        <v>1</v>
      </c>
      <c r="G10" s="7">
        <f>$B$1*F10</f>
        <v>1000</v>
      </c>
      <c r="H10" s="6" t="n">
        <v>3</v>
      </c>
      <c r="I10" s="6">
        <f>COUNTIF($F$5:$F$17,H10)</f>
        <v>3</v>
      </c>
      <c r="J10" s="6">
        <f>IF(I10&gt;0,_xlfn.SUMIFS($G$5:$G$17,$F$5:$F$17,H10),"")</f>
        <v>9000</v>
      </c>
    </row>
    <row r="11" spans="1:10">
      <c r="A11" s="2" t="s">
        <v>18</v>
      </c>
      <c r="B11" s="1" t="str">
        <f aca="1">IF(RAND()&lt;0.5,"f","i")</f>
        <v>i</v>
      </c>
      <c r="C11" s="1" t="str">
        <f aca="1">IF(RAND()&lt;0.5,"f","i")</f>
        <v>i</v>
      </c>
      <c r="D11" s="1" t="str">
        <f aca="1">IF(RAND()&lt;0.5,"f","i")</f>
        <v>f</v>
      </c>
      <c r="E11" s="1" t="str">
        <f aca="1">IF(RAND()&lt;0.5,"f","i")</f>
        <v>i</v>
      </c>
      <c r="F11" s="1">
        <f>SUM(B26:E26)</f>
        <v>4</v>
      </c>
      <c r="G11" s="7">
        <f>$B$1*F11</f>
        <v>4000</v>
      </c>
      <c r="H11" s="6" t="n">
        <v>4</v>
      </c>
      <c r="I11" s="6">
        <f>COUNTIF($F$5:$F$17,H11)</f>
        <v>1</v>
      </c>
      <c r="J11" s="6">
        <f>IF(I11&gt;0,_xlfn.SUMIFS($G$5:$G$17,$F$5:$F$17,H11),"")</f>
        <v>4000</v>
      </c>
    </row>
    <row r="12" spans="1:7">
      <c r="A12" s="2" t="s">
        <v>19</v>
      </c>
      <c r="B12" s="1" t="str">
        <f aca="1">IF(RAND()&lt;0.5,"f","i")</f>
        <v>i</v>
      </c>
      <c r="C12" s="1" t="str">
        <f aca="1">IF(RAND()&lt;0.5,"f","i")</f>
        <v>f</v>
      </c>
      <c r="D12" s="1" t="str">
        <f aca="1">IF(RAND()&lt;0.5,"f","i")</f>
        <v>f</v>
      </c>
      <c r="E12" s="1" t="str">
        <f aca="1">IF(RAND()&lt;0.5,"f","i")</f>
        <v>f</v>
      </c>
      <c r="F12" s="1">
        <f>SUM(B27:E27)</f>
        <v>2</v>
      </c>
      <c r="G12" s="1">
        <f>$B$1*F12</f>
        <v>2000</v>
      </c>
    </row>
    <row r="13" spans="1:7">
      <c r="A13" s="2" t="s">
        <v>20</v>
      </c>
      <c r="B13" s="1" t="str">
        <f aca="1">IF(RAND()&lt;0.5,"f","i")</f>
        <v>i</v>
      </c>
      <c r="C13" s="1" t="str">
        <f aca="1">IF(RAND()&lt;0.5,"f","i")</f>
        <v>i</v>
      </c>
      <c r="D13" s="1" t="str">
        <f aca="1">IF(RAND()&lt;0.5,"f","i")</f>
        <v>f</v>
      </c>
      <c r="E13" s="1" t="str">
        <f aca="1">IF(RAND()&lt;0.5,"f","i")</f>
        <v>f</v>
      </c>
      <c r="F13" s="1">
        <f>SUM(B28:E28)</f>
        <v>3</v>
      </c>
      <c r="G13" s="1">
        <f>$B$1*F13</f>
        <v>3000</v>
      </c>
    </row>
    <row r="14" spans="1:7">
      <c r="A14" s="2" t="s">
        <v>21</v>
      </c>
      <c r="B14" s="1" t="str">
        <f aca="1">IF(RAND()&lt;0.5,"f","i")</f>
        <v>i</v>
      </c>
      <c r="C14" s="1" t="str">
        <f aca="1">IF(RAND()&lt;0.5,"f","i")</f>
        <v>i</v>
      </c>
      <c r="D14" s="1" t="str">
        <f aca="1">IF(RAND()&lt;0.5,"f","i")</f>
        <v>f</v>
      </c>
      <c r="E14" s="1" t="str">
        <f aca="1">IF(RAND()&lt;0.5,"f","i")</f>
        <v>f</v>
      </c>
      <c r="F14" s="1">
        <f>SUM(B29:E29)</f>
        <v>3</v>
      </c>
      <c r="G14" s="1">
        <f>$B$1*F14</f>
        <v>3000</v>
      </c>
    </row>
    <row r="15" spans="1:7">
      <c r="A15" s="2" t="s">
        <v>22</v>
      </c>
      <c r="B15" s="1" t="str">
        <f aca="1">IF(RAND()&lt;0.5,"f","i")</f>
        <v>i</v>
      </c>
      <c r="C15" s="1" t="str">
        <f aca="1">IF(RAND()&lt;0.5,"f","i")</f>
        <v>f</v>
      </c>
      <c r="D15" s="1" t="str">
        <f aca="1">IF(RAND()&lt;0.5,"f","i")</f>
        <v>f</v>
      </c>
      <c r="E15" s="1" t="str">
        <f aca="1">IF(RAND()&lt;0.5,"f","i")</f>
        <v>f</v>
      </c>
      <c r="F15" s="1">
        <f>SUM(B30:E30)</f>
        <v>2</v>
      </c>
      <c r="G15" s="1">
        <f>$B$1*F15</f>
        <v>2000</v>
      </c>
    </row>
    <row r="16" spans="1:7">
      <c r="A16" s="2" t="s">
        <v>23</v>
      </c>
      <c r="B16" s="1" t="str">
        <f aca="1">IF(RAND()&lt;0.5,"f","i")</f>
        <v>f</v>
      </c>
      <c r="C16" s="1" t="str">
        <f aca="1">IF(RAND()&lt;0.5,"f","i")</f>
        <v>i</v>
      </c>
      <c r="D16" s="1" t="str">
        <f aca="1">IF(RAND()&lt;0.5,"f","i")</f>
        <v>f</v>
      </c>
      <c r="E16" s="1" t="str">
        <f aca="1">IF(RAND()&lt;0.5,"f","i")</f>
        <v>f</v>
      </c>
      <c r="F16" s="1">
        <f>SUM(B31:E31)</f>
        <v>2</v>
      </c>
      <c r="G16" s="1">
        <f>$B$1*F16</f>
        <v>2000</v>
      </c>
    </row>
    <row r="17" spans="1:7">
      <c r="A17" s="2" t="s">
        <v>24</v>
      </c>
      <c r="B17" s="1" t="str">
        <f aca="1">IF(RAND()&lt;0.5,"f","i")</f>
        <v>f</v>
      </c>
      <c r="C17" s="1" t="str">
        <f aca="1">IF(RAND()&lt;0.5,"f","i")</f>
        <v>f</v>
      </c>
      <c r="D17" s="1" t="str">
        <f aca="1">IF(RAND()&lt;0.5,"f","i")</f>
        <v>i</v>
      </c>
      <c r="E17" s="1" t="str">
        <f aca="1">IF(RAND()&lt;0.5,"f","i")</f>
        <v>f</v>
      </c>
      <c r="F17" s="1">
        <f>SUM(B32:E32)</f>
        <v>0</v>
      </c>
      <c r="G17" s="1">
        <f>$B$1*F17</f>
        <v>0</v>
      </c>
    </row>
    <row r="19" spans="1:5">
      <c r="A19" s="2" t="s">
        <v>2</v>
      </c>
      <c r="B19" s="3" t="s">
        <v>25</v>
      </c>
      <c r="C19" s="3" t="s">
        <v>26</v>
      </c>
      <c r="D19" s="3" t="s">
        <v>27</v>
      </c>
      <c r="E19" s="3" t="s">
        <v>28</v>
      </c>
    </row>
    <row r="20" spans="1:5">
      <c r="A20" s="2" t="s">
        <v>9</v>
      </c>
      <c r="B20" s="1">
        <f>IF(B5=$B$2,1,0)</f>
        <v>0</v>
      </c>
      <c r="C20" s="1">
        <f>IF(C5=$C$2,1,0)</f>
        <v>1</v>
      </c>
      <c r="D20" s="1">
        <f>IF(D5=$D$2,1,0)</f>
        <v>1</v>
      </c>
      <c r="E20" s="1">
        <f>IF(E5=$E$2,1,0)</f>
        <v>1</v>
      </c>
    </row>
    <row r="21" spans="1:5">
      <c r="A21" s="2" t="s">
        <v>10</v>
      </c>
      <c r="B21" s="1">
        <f>IF(B6=$B$2,1,0)</f>
        <v>1</v>
      </c>
      <c r="C21" s="1">
        <f>IF(C6=$C$2,1,0)</f>
        <v>1</v>
      </c>
      <c r="D21" s="1">
        <f>IF(D6=$D$2,1,0)</f>
        <v>0</v>
      </c>
      <c r="E21" s="1">
        <f>IF(E6=$E$2,1,0)</f>
        <v>0</v>
      </c>
    </row>
    <row r="22" spans="1:5">
      <c r="A22" s="2" t="s">
        <v>14</v>
      </c>
      <c r="B22" s="1">
        <f>IF(B7=$B$2,1,0)</f>
        <v>1</v>
      </c>
      <c r="C22" s="1">
        <f>IF(C7=$C$2,1,0)</f>
        <v>0</v>
      </c>
      <c r="D22" s="1">
        <f>IF(D7=$D$2,1,0)</f>
        <v>0</v>
      </c>
      <c r="E22" s="1">
        <f>IF(E7=$E$2,1,0)</f>
        <v>1</v>
      </c>
    </row>
    <row r="23" spans="1:5">
      <c r="A23" s="2" t="s">
        <v>15</v>
      </c>
      <c r="B23" s="1">
        <f>IF(B8=$B$2,1,0)</f>
        <v>1</v>
      </c>
      <c r="C23" s="1">
        <f>IF(C8=$C$2,1,0)</f>
        <v>0</v>
      </c>
      <c r="D23" s="1">
        <f>IF(D8=$D$2,1,0)</f>
        <v>0</v>
      </c>
      <c r="E23" s="1">
        <f>IF(E8=$E$2,1,0)</f>
        <v>0</v>
      </c>
    </row>
    <row r="24" spans="1:5">
      <c r="A24" s="2" t="s">
        <v>16</v>
      </c>
      <c r="B24" s="1">
        <f>IF(B9=$B$2,1,0)</f>
        <v>0</v>
      </c>
      <c r="C24" s="1">
        <f>IF(C9=$C$2,1,0)</f>
        <v>1</v>
      </c>
      <c r="D24" s="1">
        <f>IF(D9=$D$2,1,0)</f>
        <v>0</v>
      </c>
      <c r="E24" s="1">
        <f>IF(E9=$E$2,1,0)</f>
        <v>0</v>
      </c>
    </row>
    <row r="25" spans="1:5">
      <c r="A25" s="2" t="s">
        <v>17</v>
      </c>
      <c r="B25" s="1">
        <f>IF(B10=$B$2,1,0)</f>
        <v>0</v>
      </c>
      <c r="C25" s="1">
        <f>IF(C10=$C$2,1,0)</f>
        <v>1</v>
      </c>
      <c r="D25" s="1">
        <f>IF(D10=$D$2,1,0)</f>
        <v>0</v>
      </c>
      <c r="E25" s="1">
        <f>IF(E10=$E$2,1,0)</f>
        <v>0</v>
      </c>
    </row>
    <row r="26" spans="1:5">
      <c r="A26" s="2" t="s">
        <v>18</v>
      </c>
      <c r="B26" s="1">
        <f>IF(B11=$B$2,1,0)</f>
        <v>1</v>
      </c>
      <c r="C26" s="1">
        <f>IF(C11=$C$2,1,0)</f>
        <v>1</v>
      </c>
      <c r="D26" s="1">
        <f>IF(D11=$D$2,1,0)</f>
        <v>1</v>
      </c>
      <c r="E26" s="1">
        <f>IF(E11=$E$2,1,0)</f>
        <v>1</v>
      </c>
    </row>
    <row r="27" spans="1:5">
      <c r="A27" s="2" t="s">
        <v>19</v>
      </c>
      <c r="B27" s="1">
        <f>IF(B12=$B$2,1,0)</f>
        <v>1</v>
      </c>
      <c r="C27" s="1">
        <f>IF(C12=$C$2,1,0)</f>
        <v>0</v>
      </c>
      <c r="D27" s="1">
        <f>IF(D12=$D$2,1,0)</f>
        <v>1</v>
      </c>
      <c r="E27" s="1">
        <f>IF(E12=$E$2,1,0)</f>
        <v>0</v>
      </c>
    </row>
    <row r="28" spans="1:5">
      <c r="A28" s="2" t="s">
        <v>20</v>
      </c>
      <c r="B28" s="1">
        <f>IF(B13=$B$2,1,0)</f>
        <v>1</v>
      </c>
      <c r="C28" s="1">
        <f>IF(C13=$C$2,1,0)</f>
        <v>1</v>
      </c>
      <c r="D28" s="1">
        <f>IF(D13=$D$2,1,0)</f>
        <v>1</v>
      </c>
      <c r="E28" s="1">
        <f>IF(E13=$E$2,1,0)</f>
        <v>0</v>
      </c>
    </row>
    <row r="29" spans="1:5">
      <c r="A29" s="2" t="s">
        <v>21</v>
      </c>
      <c r="B29" s="1">
        <f>IF(B14=$B$2,1,0)</f>
        <v>1</v>
      </c>
      <c r="C29" s="1">
        <f>IF(C14=$C$2,1,0)</f>
        <v>1</v>
      </c>
      <c r="D29" s="1">
        <f>IF(D14=$D$2,1,0)</f>
        <v>1</v>
      </c>
      <c r="E29" s="1">
        <f>IF(E14=$E$2,1,0)</f>
        <v>0</v>
      </c>
    </row>
    <row r="30" spans="1:5">
      <c r="A30" s="2" t="s">
        <v>22</v>
      </c>
      <c r="B30" s="1">
        <f>IF(B15=$B$2,1,0)</f>
        <v>1</v>
      </c>
      <c r="C30" s="1">
        <f>IF(C15=$C$2,1,0)</f>
        <v>0</v>
      </c>
      <c r="D30" s="1">
        <f>IF(D15=$D$2,1,0)</f>
        <v>1</v>
      </c>
      <c r="E30" s="1">
        <f>IF(E15=$E$2,1,0)</f>
        <v>0</v>
      </c>
    </row>
    <row r="31" spans="1:5">
      <c r="A31" s="2" t="s">
        <v>23</v>
      </c>
      <c r="B31" s="1">
        <f>IF(B16=$B$2,1,0)</f>
        <v>0</v>
      </c>
      <c r="C31" s="1">
        <f>IF(C16=$C$2,1,0)</f>
        <v>1</v>
      </c>
      <c r="D31" s="1">
        <f>IF(D16=$D$2,1,0)</f>
        <v>1</v>
      </c>
      <c r="E31" s="1">
        <f>IF(E16=$E$2,1,0)</f>
        <v>0</v>
      </c>
    </row>
    <row r="32" spans="1:5">
      <c r="A32" s="2" t="s">
        <v>24</v>
      </c>
      <c r="B32" s="1">
        <f>IF(B17=$B$2,1,0)</f>
        <v>0</v>
      </c>
      <c r="C32" s="1">
        <f>IF(C17=$C$2,1,0)</f>
        <v>0</v>
      </c>
      <c r="D32" s="1">
        <f>IF(D17=$D$2,1,0)</f>
        <v>0</v>
      </c>
      <c r="E32" s="1">
        <f>IF(E17=$E$2,1,0)</f>
        <v>0</v>
      </c>
    </row>
  </sheetData>
  <printOptions>
    <extLst>
      <ext uri="smNativeData">
        <pm:pageFlags xmlns:pm="smNativeData" id="1762846422" printRowHead="0" printColHead="0" printHeadLine="0" printFootLine="0" autoHeightHeader="0" autoHeightFooter="0" fitToPageBoth="0"/>
      </ext>
    </extLst>
  </printOptions>
  <pageMargins left="0.787500" right="0.787500" top="0.787500" bottom="0.787500" header="0.393750" footer="0.393750"/>
  <pageSetup paperSize="9" fitToWidth="0" fitToHeight="1" pageOrder="overThenDown"/>
  <headerFooter>
    <extLst>
      <ext uri="smNativeData">
        <pm:header xmlns:pm="smNativeData" id="1762846422" l="56" r="56" t="56" b="56" borderId="0" fillId="0" vertical="0"/>
        <pm:footer xmlns:pm="smNativeData" id="1762846422" l="56" r="56" t="56" b="56" borderId="0" fillId="0" vertical="2"/>
        <pm:paperBin xmlns:pm="smNativeData" id="1762846422" Id="0" type="0" value="0"/>
        <pm:paperBin xmlns:pm="smNativeData" id="1762846422" Id="1" type="0" value="0"/>
      </ext>
    </extLst>
  </headerFooter>
  <extLst>
    <ext uri="smNativeData">
      <pm:sheetPrefs xmlns:pm="smNativeData" day="1762846422" outlineProtect="1" showHorizontalRuler="1" showVerticalRuler="1" showAltShade="0">
        <pm:shade id="0" type="0" fgLvl="100" fgClr="000000" bgLvl="100" bgClr="FFFFFF"/>
        <pm:shade id="1" type="0" fgLvl="100" fgClr="000000" bgLvl="100" bgClr="FFFFFF"/>
      </pm:sheetP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ritzo</cp:lastModifiedBy>
  <cp:revision>0</cp:revision>
  <dcterms:created xsi:type="dcterms:W3CDTF">2025-11-11T06:46:54Z</dcterms:created>
  <dcterms:modified xsi:type="dcterms:W3CDTF">2025-11-11T07:33:42Z</dcterms:modified>
</cp:coreProperties>
</file>