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mplate" sheetId="2" r:id="rId5"/>
    <sheet state="visible" name="Shadowfall" sheetId="3" r:id="rId6"/>
    <sheet state="visible" name="Muddy Waters" sheetId="4" r:id="rId7"/>
    <sheet state="visible" name="Grizzly" sheetId="5" r:id="rId8"/>
    <sheet state="visible" name="Snowcap" sheetId="6" r:id="rId9"/>
    <sheet state="visible" name="Viceroy" sheetId="7" r:id="rId10"/>
    <sheet state="visible" name="Bleeker St." sheetId="8" r:id="rId11"/>
    <sheet state="visible" name="Dirty Bubble" sheetId="9" r:id="rId12"/>
  </sheets>
  <definedNames/>
  <calcPr/>
</workbook>
</file>

<file path=xl/sharedStrings.xml><?xml version="1.0" encoding="utf-8"?>
<sst xmlns="http://schemas.openxmlformats.org/spreadsheetml/2006/main" count="2086" uniqueCount="581">
  <si>
    <t>Sector</t>
  </si>
  <si>
    <t>Outcome</t>
  </si>
  <si>
    <t>Year</t>
  </si>
  <si>
    <t>Reports</t>
  </si>
  <si>
    <t>Technology</t>
  </si>
  <si>
    <t>Name Change</t>
  </si>
  <si>
    <t>Beverage</t>
  </si>
  <si>
    <t>Restructure</t>
  </si>
  <si>
    <t>Retail</t>
  </si>
  <si>
    <t>Delist</t>
  </si>
  <si>
    <t>Financial Services</t>
  </si>
  <si>
    <t>Energy</t>
  </si>
  <si>
    <t>Mining</t>
  </si>
  <si>
    <t>Construction</t>
  </si>
  <si>
    <t>Automobile</t>
  </si>
  <si>
    <t>Logistics</t>
  </si>
  <si>
    <t>Biotechnology</t>
  </si>
  <si>
    <t>United States</t>
  </si>
  <si>
    <t>China</t>
  </si>
  <si>
    <t>Canada</t>
  </si>
  <si>
    <t>Israel</t>
  </si>
  <si>
    <t>Date</t>
  </si>
  <si>
    <t>Company</t>
  </si>
  <si>
    <t>Ticker</t>
  </si>
  <si>
    <t>Listing</t>
  </si>
  <si>
    <t>Headquarters</t>
  </si>
  <si>
    <t>Link</t>
  </si>
  <si>
    <t>Education</t>
  </si>
  <si>
    <t>Telecommunications</t>
  </si>
  <si>
    <t>Real Estate</t>
  </si>
  <si>
    <t>Manufacturing</t>
  </si>
  <si>
    <t>Semiconductor</t>
  </si>
  <si>
    <t>India</t>
  </si>
  <si>
    <t>Luxembourg</t>
  </si>
  <si>
    <t>United Kingdom</t>
  </si>
  <si>
    <t>Uruguay</t>
  </si>
  <si>
    <t>Eurofins Scientific SE</t>
  </si>
  <si>
    <t>ERF</t>
  </si>
  <si>
    <t>EPA</t>
  </si>
  <si>
    <t>NEWEurofins Scientific Part II: Nothing but Net (ERF.FP)</t>
  </si>
  <si>
    <t>MW is Short Eurofins (ERF.FP)</t>
  </si>
  <si>
    <t>CPI Property Group S.A.</t>
  </si>
  <si>
    <t>O5G</t>
  </si>
  <si>
    <t>ETR</t>
  </si>
  <si>
    <t>CPI Property Group S.A. (CPIPGR) Part 5: With Dubai Properties, Vitek “Repaid” CPI’s Loan with by Saddling CPI with Off-Balance Sheet Debt</t>
  </si>
  <si>
    <t>CPI Property Group S.A. (CPIPGR) Part 4: More Concerns that Rhyme With “Pondering”</t>
  </si>
  <si>
    <t>CPI Property Group S.A. (CPIPGR): MW Questions for CPI PG’s April 8th Annual Results Conference Call</t>
  </si>
  <si>
    <t>Fairfax Financial Holdings Ltd.</t>
  </si>
  <si>
    <t>FFH</t>
  </si>
  <si>
    <t>TSE</t>
  </si>
  <si>
    <t>Muddy Waters’ Questions for Fairfax Management on the Q4 2023 Call (FFH:CN)</t>
  </si>
  <si>
    <t>MW is Short Fairfax Financial Holdings Limited (FFH:CN)</t>
  </si>
  <si>
    <t>CPI Property Group S.A. (CPIPGR) Part 3: “The Kind of Fella I Am”</t>
  </si>
  <si>
    <t>CPI Property Group S.A. (CPIPGR) Part 2: Overvalued Assets, Overstated Occupancy</t>
  </si>
  <si>
    <t>Blackstone Mortgage Trust Inc</t>
  </si>
  <si>
    <t>BXMT</t>
  </si>
  <si>
    <t>NYSE</t>
  </si>
  <si>
    <t>Here Comes the Cliff! (BXMT US)</t>
  </si>
  <si>
    <t>Dear CPI PG: Please Explain How Vitek Isn’t Asset-Stripping the Company</t>
  </si>
  <si>
    <t>MW is Short the Credit of CPI Property Group S.A. (CPIPGR)</t>
  </si>
  <si>
    <t>Sunrun Inc.</t>
  </si>
  <si>
    <t>RUN</t>
  </si>
  <si>
    <t>NASDAQ</t>
  </si>
  <si>
    <t>Sunrun: Just Making It Up (RUN US)</t>
  </si>
  <si>
    <t>Sunrun: The Case of the Phantom Subscribers (RUN)</t>
  </si>
  <si>
    <t>Vivion Investments S.à.r.l</t>
  </si>
  <si>
    <t xml:space="preserve"> - </t>
  </si>
  <si>
    <t>Vivion: Exchanging Reality</t>
  </si>
  <si>
    <t>Chinook Therapeutics Inc</t>
  </si>
  <si>
    <t>KDNY</t>
  </si>
  <si>
    <t>Chinook Therapeutics: SPAC Exaggerations, Misleading Accounting, and China Questions (KDNY US)</t>
  </si>
  <si>
    <t>Muddy Waters is Short Chinook Therapeutics Inc (KDNY US)</t>
  </si>
  <si>
    <t>Vivion: You Don’t Mess With The Dayan</t>
  </si>
  <si>
    <t>Muddy Waters is Short Credit of Vivion Investments S.à.r.l.</t>
  </si>
  <si>
    <t>DLocal Ltd.</t>
  </si>
  <si>
    <t>DLO</t>
  </si>
  <si>
    <t>DLO: Why Won’t dLocal Put Anything in Writing? (DLO US)</t>
  </si>
  <si>
    <t>Muddy Waters is Short DLocal Ltd. (DLO US)</t>
  </si>
  <si>
    <t>Hannon Armstrong Sustainable Infrastructure Capital, Inc.</t>
  </si>
  <si>
    <t>HASI</t>
  </si>
  <si>
    <t>HASI: Is There a Greater Fool? (HASI US)</t>
  </si>
  <si>
    <t>The Shade of Sunrun (RUN US)</t>
  </si>
  <si>
    <t>MW is Short Sunrun Inc. (RUN US)</t>
  </si>
  <si>
    <t>MW is Short Hannon Armstrong Sustainable Infrastructure Capital, Inc. (HASI US)</t>
  </si>
  <si>
    <t>KE Holdings Inc.</t>
  </si>
  <si>
    <t>2423.HK</t>
  </si>
  <si>
    <t>HKG</t>
  </si>
  <si>
    <t>MW is Short KE Holdings Inc. (BEKE US)</t>
  </si>
  <si>
    <t>Danimer Scientific, Inc.</t>
  </si>
  <si>
    <t>DNMR</t>
  </si>
  <si>
    <t>NYQ</t>
  </si>
  <si>
    <t>MW is Short Danimer Scientific, Inc. (DNMR US)</t>
  </si>
  <si>
    <t>Solutions 30 SE</t>
  </si>
  <si>
    <t>S30</t>
  </si>
  <si>
    <t>Solutions 30: Locked Doors (S30 FP)</t>
  </si>
  <si>
    <t>Lemonade, Inc.</t>
  </si>
  <si>
    <t>LMND</t>
  </si>
  <si>
    <t>Open Letter to Lemonade: Egregious Security Vulnerability (LMND US)</t>
  </si>
  <si>
    <t>Spruce Power Holding Corp</t>
  </si>
  <si>
    <t>SPRU</t>
  </si>
  <si>
    <t>Logistcs</t>
  </si>
  <si>
    <t>XL Fleet: Not Denying Much, Still SPAC Trash (XL US)</t>
  </si>
  <si>
    <t>XL Fleet Corp.</t>
  </si>
  <si>
    <t>MW is Short XL Fleet Corp. (XL US)</t>
  </si>
  <si>
    <t>Joyy Inc.</t>
  </si>
  <si>
    <t>YY</t>
  </si>
  <si>
    <t>Singapore</t>
  </si>
  <si>
    <t>MW is Short Joyy Inc. (YY US)</t>
  </si>
  <si>
    <t>MultiPlan Corp.</t>
  </si>
  <si>
    <t>MPLN</t>
  </si>
  <si>
    <t>MultiPlan: Private Equity Necrophilia Meets The Great 2020 Money Grab (MPLN US)</t>
  </si>
  <si>
    <t>Nano-X Imaging Ltd.</t>
  </si>
  <si>
    <t>NNOX</t>
  </si>
  <si>
    <t>MW is Short Nano-X Imaging Ltd. (NNOX US)</t>
  </si>
  <si>
    <t>eHealth Inc.</t>
  </si>
  <si>
    <t>EHTH</t>
  </si>
  <si>
    <t>Healthcare</t>
  </si>
  <si>
    <t>EHTH: Booking Revenues Today that it Will Collect in 2029 (EHTH US)</t>
  </si>
  <si>
    <t>GSX Techedu Inc.</t>
  </si>
  <si>
    <t>GOTU</t>
  </si>
  <si>
    <t>GSX: Small Classes, Big Lies (GSX US)</t>
  </si>
  <si>
    <t>MW is Short GSX Techedu Inc. (GSX US)</t>
  </si>
  <si>
    <t>Burford Capital Ltd.</t>
  </si>
  <si>
    <t>BUR</t>
  </si>
  <si>
    <t>LSE</t>
  </si>
  <si>
    <t>Burford: Husbanding Liquidity, Wife-ing Financials (BUR LN)</t>
  </si>
  <si>
    <t>MW is Short eHealth Inc. (EHTH US)</t>
  </si>
  <si>
    <t>NMC Health plc</t>
  </si>
  <si>
    <t>NMC</t>
  </si>
  <si>
    <t>United Arab Emirates</t>
  </si>
  <si>
    <t>NMC: Undisclosed Share Pledges Intensify Questions About True Debt Levels (NMC.LN)</t>
  </si>
  <si>
    <t>Burford: Horrible Second Half Results Validate our Thesis (BUR LN)</t>
  </si>
  <si>
    <t>MW is Short NMC Health plc (NMC.LN)</t>
  </si>
  <si>
    <t>PeptiDream, Inc.</t>
  </si>
  <si>
    <t>TYO</t>
  </si>
  <si>
    <t>Japan</t>
  </si>
  <si>
    <t>Muddy Waters is Short PeptiDream, Inc. (4587.JP)</t>
  </si>
  <si>
    <t>Burford: It Just Doesn’t Get Better (BUR LN)</t>
  </si>
  <si>
    <t>Burford: Was MW Wrong About Napo? (BUR LN)</t>
  </si>
  <si>
    <t>Behavioral Analysis of Burford’s Response Indicates Significant Deception (BUR LN)</t>
  </si>
  <si>
    <t>Burford’s Response is Nothing More Than Distraction and Thin Excuses (BUR LN)</t>
  </si>
  <si>
    <t>MW is Short Burford Capital Ltd. (BUR LN)</t>
  </si>
  <si>
    <t>ANTA Sports Products Ltd.</t>
  </si>
  <si>
    <t>2020.HK</t>
  </si>
  <si>
    <t>ANTA Part V: “Controlled Major Supplier and Another Fila Lie”</t>
  </si>
  <si>
    <t>ANTA Part IV: “Liars Lie” (2020.HK)</t>
  </si>
  <si>
    <t>ANTA Part III: FilaBuster (2020.HK)</t>
  </si>
  <si>
    <t>ANTA Part II: “Mens Rea” (2020.HK)</t>
  </si>
  <si>
    <t>ANTA Part I: Turds in the Punchbowl (2020.HK)</t>
  </si>
  <si>
    <t>Groupe Casino Guichard-Perrachon SA</t>
  </si>
  <si>
    <t>CO</t>
  </si>
  <si>
    <t>France</t>
  </si>
  <si>
    <t>Muddy Waters publie une communication sur les derniers développements de Casino Guichard-Perrachon et ses sociétés mères</t>
  </si>
  <si>
    <t>Muddy Waters Releases Statement on Developments with Casino Guichard-Perrachon and its Parent Companies</t>
  </si>
  <si>
    <t>Inogen, Inc.</t>
  </si>
  <si>
    <t>INGN</t>
  </si>
  <si>
    <t>Credibility in the Balance: Six Key Questions for INGN Management (INGN US)</t>
  </si>
  <si>
    <t>MW is Short Inogen, Inc. (INGN US)</t>
  </si>
  <si>
    <t>Manulife Financial Corporation</t>
  </si>
  <si>
    <t>MFC</t>
  </si>
  <si>
    <t>MW is Short Manulife Financial Corp. (NYSE: MFC US)</t>
  </si>
  <si>
    <t>TAL Education Group</t>
  </si>
  <si>
    <t>TAL</t>
  </si>
  <si>
    <t>TAL Education: A Real Business With Fake Financials Part IV (NYSE: TAL US)</t>
  </si>
  <si>
    <t>TAL Education: A Real Business With Fake Financials Part III (NYSE: TAL US)</t>
  </si>
  <si>
    <t>TAL Education: A Real Business With Fake Financials Part II (NYSE: TAL US)</t>
  </si>
  <si>
    <t>MW is Short TAL Education Group (NYSE: TAL US)</t>
  </si>
  <si>
    <t>IQE plc</t>
  </si>
  <si>
    <t>IQE</t>
  </si>
  <si>
    <t>MW is Short IQE (AIM: IQE LN)</t>
  </si>
  <si>
    <t>OSI Systems, Inc.</t>
  </si>
  <si>
    <t>OSIS</t>
  </si>
  <si>
    <t>OSI Systems: Lost Credibility</t>
  </si>
  <si>
    <t>China Internet Nationwide Financial Services Inc.</t>
  </si>
  <si>
    <t>CIFS</t>
  </si>
  <si>
    <t>Financial services</t>
  </si>
  <si>
    <t>Restructuring</t>
  </si>
  <si>
    <t>MW is Short China Internet Financial Services (NASDAQ: CIFS)</t>
  </si>
  <si>
    <t>MW is Short OSI Systems (NASDAQ: OSIS)</t>
  </si>
  <si>
    <t>Prothena Corp PLC</t>
  </si>
  <si>
    <t>PRTA</t>
  </si>
  <si>
    <t>Ireland</t>
  </si>
  <si>
    <t>MW is Short Prothena Corp PLC (PRTA:US)</t>
  </si>
  <si>
    <t>Man Wah Holdings Limited</t>
  </si>
  <si>
    <t>1999.HK</t>
  </si>
  <si>
    <t>MW Response to Man Wah (1999:HK)</t>
  </si>
  <si>
    <t>Asanko Gold Inc.</t>
  </si>
  <si>
    <t>GAU</t>
  </si>
  <si>
    <t>Asanko: Puppies and Rainbows (AKG:CN)</t>
  </si>
  <si>
    <t>Muddy Waters is Short Asanko Gold Inc. (AKG:CN)</t>
  </si>
  <si>
    <t>St. Jude Medical, Inc.</t>
  </si>
  <si>
    <t>STJ</t>
  </si>
  <si>
    <t>MW Statement on STJ/ABT Acknowledgement of Cyber Vulnerabilities</t>
  </si>
  <si>
    <t>China Huishan Dairy Holdings Co Ltd</t>
  </si>
  <si>
    <t>6863.HK</t>
  </si>
  <si>
    <t>Agriculture</t>
  </si>
  <si>
    <t>China Huishan Part 2: Tax Bureau Evidence of Topline Fraud</t>
  </si>
  <si>
    <t>MW is Short China Huishan Dairy Holdings Co Ltd (6863:HK)</t>
  </si>
  <si>
    <t>Nidec Corp.</t>
  </si>
  <si>
    <t>MW is Short Nidec Corp. (6594:JP)</t>
  </si>
  <si>
    <t>STJ: Still Non-Secure</t>
  </si>
  <si>
    <t>MW is Short St. Jude Medical (STJ:US)</t>
  </si>
  <si>
    <t>Ströer SE &amp; Co. KGaA</t>
  </si>
  <si>
    <t>SAX</t>
  </si>
  <si>
    <t>Germany</t>
  </si>
  <si>
    <t>Ströer: Astounding AGM Transcript</t>
  </si>
  <si>
    <t>Ströer: the Pile Gets Bigger (SAX:GR)</t>
  </si>
  <si>
    <t>Muddy Waters is Short Ströer (SAX:GR)</t>
  </si>
  <si>
    <t>New Information on Casino Casts Additional Doubt on France Recovery; Governance Problems in Brazil Appear Larger than Admitted (CO:FP)</t>
  </si>
  <si>
    <t>Everything You Always Wanted to Know About Casino (But Were Afraid to Ask) (CO:FP)</t>
  </si>
  <si>
    <t>Muddy Waters is Short Groupe Casino (CO:FP)</t>
  </si>
  <si>
    <t>TeliaSonera AB</t>
  </si>
  <si>
    <t>TELIA</t>
  </si>
  <si>
    <t>STO</t>
  </si>
  <si>
    <t>Sweden</t>
  </si>
  <si>
    <t>Muddy Waters is Short TeliaSonera (TLSN.ST)</t>
  </si>
  <si>
    <t>Noble Group Ltd</t>
  </si>
  <si>
    <t>NOBGY</t>
  </si>
  <si>
    <t>SGX</t>
  </si>
  <si>
    <t>Muddy Waters is Short Noble Group Ltd (NOBL:SP)</t>
  </si>
  <si>
    <t>Bolloré S.A</t>
  </si>
  <si>
    <t>BOL</t>
  </si>
  <si>
    <t>Bolloré (BOL FP): Complexity Creating Arbitrage with over 95% Upside</t>
  </si>
  <si>
    <t>Superb Summit International Group Limited</t>
  </si>
  <si>
    <t>1228.HK</t>
  </si>
  <si>
    <t>Muddy Waters is Short Superb Summit (1228.HK)</t>
  </si>
  <si>
    <t>Link motion</t>
  </si>
  <si>
    <t>LMK</t>
  </si>
  <si>
    <t xml:space="preserve">Technology </t>
  </si>
  <si>
    <t>NQ: Oops</t>
  </si>
  <si>
    <t>NQ Admits Widespread Data Tampering, but Claims it is not a Fraud</t>
  </si>
  <si>
    <t>NQ: You Can’t Fool All of the People All of the Time</t>
  </si>
  <si>
    <t>MW Offer to NQ’s Independent Committee</t>
  </si>
  <si>
    <t>NQ’s US Veneer: Withholding Facts, Conned Men, and a Convicted Racketeer</t>
  </si>
  <si>
    <t>If You Believe in Yidatong, You’ll Believe in Santa Claus</t>
  </si>
  <si>
    <t>Chinese Media Views on NQ</t>
  </si>
  <si>
    <t>NQ’s Top Ten Lies Since Friday</t>
  </si>
  <si>
    <t>Initiating Coverage on NQ Mobile Inc. (NYSE: NQ) – Strong Sell</t>
  </si>
  <si>
    <t>American Tower Corporation</t>
  </si>
  <si>
    <t>AMT</t>
  </si>
  <si>
    <t>AMT’s / GTP: We’re More Skeptical than Ever</t>
  </si>
  <si>
    <t>Olam International Limited</t>
  </si>
  <si>
    <t>VC2.SI</t>
  </si>
  <si>
    <t>Olam: Not Changing the Old Ways</t>
  </si>
  <si>
    <t>A Zebra Can’t Change its Stripes: AMT’s Latest Purchase from NIHD</t>
  </si>
  <si>
    <t>Cracking Façade: AMT’s Q2 2013 Results</t>
  </si>
  <si>
    <t>Initiating Coverage on AMT – Strong Sell (Slide Deck)</t>
  </si>
  <si>
    <t>Initiating Coverage on AMT – Strong Sell (Full Report)</t>
  </si>
  <si>
    <t>Muddy Waters’s Reaction to Olam Q2 2013 Report</t>
  </si>
  <si>
    <t>Focus Media Holding Ltd.</t>
  </si>
  <si>
    <t>FMCN</t>
  </si>
  <si>
    <t>Bankrupt</t>
  </si>
  <si>
    <t>MW Learned from John Hempton how to Catch FMCN in Another Lie</t>
  </si>
  <si>
    <t>Stop-Gap Bailout of Olam Validates MW’s Thesis</t>
  </si>
  <si>
    <t>Muddy Waters Offers to Pay for Olam Debt Rating</t>
  </si>
  <si>
    <t>Initiating Coverage on Olam International – Strong Sell</t>
  </si>
  <si>
    <t>Muddy Waters Reaction to Olam Frantic Response</t>
  </si>
  <si>
    <t>New Oriental Education &amp; Technology Group</t>
  </si>
  <si>
    <t>9901.HK</t>
  </si>
  <si>
    <t>Initiating Coverage on EDU – Strong Sell</t>
  </si>
  <si>
    <t>Fushi Copperweld, Inc.RINO International Corp.</t>
  </si>
  <si>
    <t>FSIN</t>
  </si>
  <si>
    <t>Frauducation White Paper</t>
  </si>
  <si>
    <t>Frauducation Supporting Documentation</t>
  </si>
  <si>
    <t>Part 1 of MW’s “Frauducation” Series: Fraud School, RINO, FSIN</t>
  </si>
  <si>
    <t>FMCN: MW was Right that FMCN Lied re LCD Network; “Verification” Counted 30,500 Cardboard Posters</t>
  </si>
  <si>
    <t>FMCN: Why Would FMCN Buy a Ginseng Plantation? From One of its Employees?</t>
  </si>
  <si>
    <t>FMCN: Is “Independent” Verification in China Better Than Toilet Paper?</t>
  </si>
  <si>
    <t>MW Reiterating Strong Sell on FMCN</t>
  </si>
  <si>
    <t>Muddy Waters Initiating Coverage on FMCN – Strong Sell</t>
  </si>
  <si>
    <t>Spreadtrum, Communications Inc.</t>
  </si>
  <si>
    <t>SPRD</t>
  </si>
  <si>
    <t>Open Letter to SPRD Chairman re: MW Concerns</t>
  </si>
  <si>
    <t>Sino-Forest Corporation</t>
  </si>
  <si>
    <t>EMEXF</t>
  </si>
  <si>
    <t>OTCMKTS</t>
  </si>
  <si>
    <t>TRE.TO, SNOFF.PK – The Ties that Blind – Part 1</t>
  </si>
  <si>
    <t>Muddy Waters Reaction to TRE Q1 2011 Conference Call</t>
  </si>
  <si>
    <t>TRE.TO, SNOFF.PK – Supporting Documentation (Appendices E-K)</t>
  </si>
  <si>
    <t>TRE.TO, SNOFF.PK – Supporting Documentation (Appendix D)</t>
  </si>
  <si>
    <t>TRE.TO, SNOFF.PK – Supporting Documentation (Appendices A-C)</t>
  </si>
  <si>
    <t>Muddy Waters Initiating Coverage on TRE.TO, OTC:SNOFF – Strong Sell</t>
  </si>
  <si>
    <t>Duoyuan Global Water Inc.</t>
  </si>
  <si>
    <t>DGW</t>
  </si>
  <si>
    <t>Muddy Waters Initiating Coverage on DGW – Strong Sell</t>
  </si>
  <si>
    <t>China MediaExpress Holdings</t>
  </si>
  <si>
    <t>CCME</t>
  </si>
  <si>
    <t>CCME: Irrefutable Evidence of Fraud</t>
  </si>
  <si>
    <t>Muddy Waters Initiating Coverage on CCME – Strong Sell</t>
  </si>
  <si>
    <t>RINO International Corp.</t>
  </si>
  <si>
    <t>RINO</t>
  </si>
  <si>
    <t>Muddy Waters initiating coverage on RINO – Strong Sell</t>
  </si>
  <si>
    <t>Orient Paper, Inc.</t>
  </si>
  <si>
    <t>ORIENTPPR</t>
  </si>
  <si>
    <t>NSE</t>
  </si>
  <si>
    <t>One Billion Chinese People Can’t Be Wrong…</t>
  </si>
  <si>
    <t>Chinese Newspaper Investigates ONP, p.2</t>
  </si>
  <si>
    <t>Chinese Newspaper Investigates ONP, p. 1</t>
  </si>
  <si>
    <t>Oh What a Tangled Web We Weave…</t>
  </si>
  <si>
    <t>Two Points RE: the ONP debate</t>
  </si>
  <si>
    <t>MW Response to Rick Pearson</t>
  </si>
  <si>
    <t>MW Confirms It Analyzed the Correct ONP Entity</t>
  </si>
  <si>
    <t>Muddy Waters Initiating Coverage on ONP – Strong Sell</t>
  </si>
  <si>
    <t>Corecard Corporation</t>
  </si>
  <si>
    <t>CCRD</t>
  </si>
  <si>
    <t>https://grizzlyreports.com/intelligent-systems-corp-material-undisclosed-related-party-transactions-cast-doubt-on-the-integrity-of-financial-statements/</t>
  </si>
  <si>
    <t>New Age Beverage</t>
  </si>
  <si>
    <t>NBEV</t>
  </si>
  <si>
    <t>https://grizzlyreports.com/nbev-shareholders-got-duped-in-the-morinda-acquisition/</t>
  </si>
  <si>
    <t>Trulieve Cannabis Corp</t>
  </si>
  <si>
    <t>TRUL</t>
  </si>
  <si>
    <t>CNSX</t>
  </si>
  <si>
    <t>https://grizzlyreports.com/trulieve-cannabis-corp-why-we-believe-the-company-is-a-fraud/</t>
  </si>
  <si>
    <t>58com</t>
  </si>
  <si>
    <t>WUBA</t>
  </si>
  <si>
    <t>https://grizzlyreports.com/we-believe-that-58-com-wuba-is-a-house-of-cards-with-little-economic-substance/</t>
  </si>
  <si>
    <t>Gaotu Techedu Inc</t>
  </si>
  <si>
    <t>https://grizzlyreports.com/brushed-student-counts-and-cooked-books-why-we-believe-gsx-techedu-is-the-worst-publicly-traded-education-company/</t>
  </si>
  <si>
    <t>Innovative Industrial properties</t>
  </si>
  <si>
    <t>IIPR</t>
  </si>
  <si>
    <t>https://grizzlyreports.com/is-innovative-industrial-properties-inc-nyseiipr-the-wework-of-cannabis-we-think-its-worse/</t>
  </si>
  <si>
    <t>https://grizzlyreports.com/gsx-update-6-2-2020/</t>
  </si>
  <si>
    <t>Hebron Technologies</t>
  </si>
  <si>
    <t>HEBT</t>
  </si>
  <si>
    <t>https://grizzlyreports.com/we-believe-hebron-technology-co-ltd-hebt-is-an-insider-enrichment-scheme-without-economic-basis/</t>
  </si>
  <si>
    <t>Lexinfintech Holdings</t>
  </si>
  <si>
    <t>LX</t>
  </si>
  <si>
    <t>https://grizzlyreports.com/we-believe-lexinfintech-holdings-ltd-nasdaq-lx-is-a-leverage-time-bomb-about-to-explode/</t>
  </si>
  <si>
    <t>Celsius Holdings</t>
  </si>
  <si>
    <t>CELH</t>
  </si>
  <si>
    <t>https://grizzlyreports.com/celsius-holdings-inc/</t>
  </si>
  <si>
    <t>SPI Energy</t>
  </si>
  <si>
    <t>SPI</t>
  </si>
  <si>
    <t>https://grizzlyreports.com/spi-energy-co-ltd-nasdaq-spi-the-perpetual-pump-and-dump-electric-vehicles-will-be-no-di%ef%ac%80erent/</t>
  </si>
  <si>
    <t>DOYU International Holdings</t>
  </si>
  <si>
    <t>DOYU</t>
  </si>
  <si>
    <t>https://grizzlyreports.com/doyu-massive-risk-with-suspected-online-gambling-business-and-industry-wide-reform/</t>
  </si>
  <si>
    <t>National Beverage Corp</t>
  </si>
  <si>
    <t>FIZZ</t>
  </si>
  <si>
    <t>https://grizzlyreports.com/we-still-call-a-spade-a-spade-why-we-believe-national-beverage-corp-fizz-might-be-a-better-short-than-ever/</t>
  </si>
  <si>
    <t>Alpine 4 Technologies</t>
  </si>
  <si>
    <t>ALPP</t>
  </si>
  <si>
    <t>https://grizzlyreports.com/alpp-a-failed-holding-company-propelled-by-the-wings-of-defunct-drone-company/</t>
  </si>
  <si>
    <t>https://grizzlyreports.com/seven-reasons-why-deloitte-cannot-sign-gsx-annual-audit/</t>
  </si>
  <si>
    <t>Well Health Technologies Corp</t>
  </si>
  <si>
    <t>WELL</t>
  </si>
  <si>
    <t>https://grizzlyreports.com/we-believe-well-health-technologies-is-a-toxic-roll-up/</t>
  </si>
  <si>
    <t>Tusimple Holdings</t>
  </si>
  <si>
    <t>https://grizzlyreports.com/trusimple-holdings-inc-smoke-and-mirrors/</t>
  </si>
  <si>
    <t>Tenet Fintech Group</t>
  </si>
  <si>
    <t>PKK</t>
  </si>
  <si>
    <t>https://grizzlyreports.com/peak-fintech-group-inc-nasdaq-tnt-cse-pkk-strong-delisting-candidate-on-millions-misappropriated/</t>
  </si>
  <si>
    <t>https://grizzlyreports.com/update-peak-fintech-group-inc-pkk-our-response-to-the-ceos-qa-with-stockfam/</t>
  </si>
  <si>
    <t>MP Materials Corp</t>
  </si>
  <si>
    <t>MP</t>
  </si>
  <si>
    <t>https://grizzlyreports.com/mp-materials-corp-nysemp-rare-earth-shenanigans-in-chamath-backed-company-will-likely-cost-investors-dearly/</t>
  </si>
  <si>
    <t>Emeren</t>
  </si>
  <si>
    <t>SOL</t>
  </si>
  <si>
    <t>https://grizzlyreports.com/we-believe-renesola-is-a-fraudulent-company-most-projects-never-existed/</t>
  </si>
  <si>
    <t>Playtika Holdings</t>
  </si>
  <si>
    <t>PLTK</t>
  </si>
  <si>
    <t>TSXV</t>
  </si>
  <si>
    <t>https://grizzlyreports.com/we-believe-playtika-holding-corp-nasdaq-pltk-is-another-piggy-bank-for-chinese-insiders-that-was-recklessly-dumped-on-public-investors/</t>
  </si>
  <si>
    <t>Emerita Resources</t>
  </si>
  <si>
    <t>EMO</t>
  </si>
  <si>
    <t>https://grizzlyreports.com/infamous-stock-promoter-backed-emerita-resources-nasdaq-emo-bait-and-switch-track-record-and-rampant-misrepresentation/</t>
  </si>
  <si>
    <t>NIO</t>
  </si>
  <si>
    <t>https://grizzlyreports.com/we-believe-nio-plays-valeant-esque-accounting-games-to-inflate-revenue-and-boost-net-income-margins-to-meet-targets/</t>
  </si>
  <si>
    <t>ESS Tech</t>
  </si>
  <si>
    <t>GWH</t>
  </si>
  <si>
    <t>https://grizzlyreports.com/caught-red-handed-we-present-evidence-that-ess-tech-inc-s-biggest-customer-is-really-an-undisclosed-related-party-without-operations/</t>
  </si>
  <si>
    <t>ZTO Express</t>
  </si>
  <si>
    <t>ZTO</t>
  </si>
  <si>
    <t>https://grizzlyreports.com/zto-express-inc-nyse-zto-chinas-best-in-class-logistics-company-is-really-best-in-show-we-believe-financials-are-fake-and-insiders-are-stealing-from/</t>
  </si>
  <si>
    <t>https://grizzlyreports.com/ztos-last-earnings-call-seems-like-a-timid-admission-of-guilt/</t>
  </si>
  <si>
    <t>Sigma Lithium Corp</t>
  </si>
  <si>
    <t>SGML</t>
  </si>
  <si>
    <t>https://grizzlyreports.com/sigma-lithium-corp-nasdaq-sgml-bogus-feasibility-studies-production-delays-will-leave-investors-praying-for-a-buyout/</t>
  </si>
  <si>
    <t>BlueBird Bio</t>
  </si>
  <si>
    <t>BLUE</t>
  </si>
  <si>
    <t>https://grizzlyreports.com/bluebird-bio-inc-former-high-flyer-has-crashed-to-earth/</t>
  </si>
  <si>
    <t>Archer Aviation</t>
  </si>
  <si>
    <t>ACHR</t>
  </si>
  <si>
    <t>https://grizzlyreports.com/we-believe-archer-aviation-inc-nasdaqachr-is-a-lame-duck/</t>
  </si>
  <si>
    <t>Pinduoduo Holdings</t>
  </si>
  <si>
    <t>PDD</t>
  </si>
  <si>
    <t>https://grizzlyreports.com/we-believe-pdd-is-a-dying-fraudulent-company-and-its-shopping-app-temu-is-cleverly-hidden-spyware-that-poses-an-urgent-security-threat-to-u-s-national-interests/</t>
  </si>
  <si>
    <t>SenseTime Group</t>
  </si>
  <si>
    <t>0020.HK</t>
  </si>
  <si>
    <t>https://grizzlyreports.com/we-believe-sensetime-is-artificially-unintelligently-inflating-revenue-through-highly-questionable-revenue-round-tripping-schemes/</t>
  </si>
  <si>
    <t>GigaCloud Technology</t>
  </si>
  <si>
    <t>GCT</t>
  </si>
  <si>
    <t>https://grizzlyreports.com/gigacloud-technology-inc-another-china-hustle-inflating-key-metrics-using-undisclosed-related-party-shell-companies/</t>
  </si>
  <si>
    <t>Pinterest</t>
  </si>
  <si>
    <t>PINS</t>
  </si>
  <si>
    <t>https://grizzlyreports.com/we-believe-pinterest-inc-nyse-pins-is-in-a-death-spiral-but-misleadingly-doctors-its-terrible-performance-statistics/</t>
  </si>
  <si>
    <t>Australia</t>
  </si>
  <si>
    <t>AGL Energy</t>
  </si>
  <si>
    <t>AGL</t>
  </si>
  <si>
    <t>ASX</t>
  </si>
  <si>
    <t>https://www.snowcapresearch.com/s/260522-AGL-Governance-Update-Snowcap-2-1.pdf</t>
  </si>
  <si>
    <t>https://www.snowcapresearch.com/s/240222-Snowcap-Letter-to-AGL-Board.pdf</t>
  </si>
  <si>
    <t>https://www.snowcapresearch.com/s/240222-Transition-AGL-Presentation-Snowcap-7955.pdf</t>
  </si>
  <si>
    <t>Santos</t>
  </si>
  <si>
    <t>Bingo Industries</t>
  </si>
  <si>
    <t>BIN</t>
  </si>
  <si>
    <t>delist</t>
  </si>
  <si>
    <t>https://www.afr.com/street-talk/snowcap-or-snowflake-shorter-targets-bingo-industries-20210207-p5709j</t>
  </si>
  <si>
    <t>Adani Green Energy</t>
  </si>
  <si>
    <t>ADANIGREEN</t>
  </si>
  <si>
    <t>https://www.snowcapresearch.com/s/30052024-Adani-Green-Presentation-vF.pdf</t>
  </si>
  <si>
    <t>Diversified Energy</t>
  </si>
  <si>
    <t>DEC</t>
  </si>
  <si>
    <t>https://www.snowcapresearch.com/s/240123-DEC-Presentation-Snowcap-vF-j8fr.pdf</t>
  </si>
  <si>
    <t>Syrah Resrouces</t>
  </si>
  <si>
    <t>SYR</t>
  </si>
  <si>
    <t>https://viceroyresearch.org/2016/12/23/syrah-resources-asxsyr/</t>
  </si>
  <si>
    <t>Quintis Limited</t>
  </si>
  <si>
    <t>QIN</t>
  </si>
  <si>
    <t>bankrupt</t>
  </si>
  <si>
    <t>https://viceroyresearch.org/2017/05/14/quintis-limited-asxqin-formerly-tfs-corporation-limited-money-doesnt-grow-on-trees/</t>
  </si>
  <si>
    <t>Caesarstone</t>
  </si>
  <si>
    <t>CSTE</t>
  </si>
  <si>
    <t>https://viceroyresearch.org/2017/06/14/caesarstone-nasdaqcste-nothing-on-the-counter/</t>
  </si>
  <si>
    <t>https://viceroyresearch.org/2017/08/01/cste-otzar-rebuttal/</t>
  </si>
  <si>
    <t>Neuroderm</t>
  </si>
  <si>
    <t>NDRM</t>
  </si>
  <si>
    <t>https://viceroyresearch.org/2017/08/30/mitsubishi-tanabe-is-making-a-huge-mistake-why-we-believe-that-neuroderm-nasdaqndrm-is-a-lemon/</t>
  </si>
  <si>
    <t>MiMedx</t>
  </si>
  <si>
    <t>MDXG</t>
  </si>
  <si>
    <t>https://viceroyresearch.org/2017/09/20/mimedxs-nasdaqmdxg-employment-of-kickback-bribery-scheme-inducers-makes-it-uninvestable/</t>
  </si>
  <si>
    <t>https://viceroyresearch.org/2017/09/26/the-same-old-story-mimedxs-response-is-typical-of-companies-trying-to-cover-their-tracks-and-is-unacceptable/</t>
  </si>
  <si>
    <t>https://viceroyresearch.org/2017/10/02/mimedxs-channel-stuffing-hard-evidence/</t>
  </si>
  <si>
    <t>https://viceroyresearch.org/2017/10/03/mimedxs-selective-non-compete-litigation-questionable-disclosures/</t>
  </si>
  <si>
    <t>https://viceroyresearch.org/2017/10/05/ex-employees-blow-the-lid-on-mimedx-sales-scheme/</t>
  </si>
  <si>
    <t>https://viceroyresearch.org/2017/10/10/more-whistleblowers-come-forward-with-details-of-mimedx-sales-scheme/</t>
  </si>
  <si>
    <t>https://viceroyresearch.org/2017/10/13/bankruptcy-dojfbi-indictments-of-physician-owned-medical-center-inconvenienced-mimedx-cpm-channel-stuffing-program/</t>
  </si>
  <si>
    <t>https://viceroyresearch.org/2017/10/17/more-physician-owned-distributors-mimedx-may-not-wish-to-address-its-investors-but-it-will-have-to-answer-the-regulators/</t>
  </si>
  <si>
    <t>20/18/2017</t>
  </si>
  <si>
    <t>https://viceroyresearch.org/2017/10/20/mimedx-up-schmidt-creek/</t>
  </si>
  <si>
    <t>https://viceroyresearch.org/2017/10/26/mimedx-2016-ortho-sales-reports-read-em-weep/</t>
  </si>
  <si>
    <t>https://viceroyresearch.org/2017/10/27/mimedx-palmer-geddon/</t>
  </si>
  <si>
    <t>https://viceroyresearch.org/2017/10/30/the-same-thing-happened-at-matria/</t>
  </si>
  <si>
    <t>https://viceroyresearch.org/2017/10/31/mimedx-halloween-special-viceroy-evidence-more-pods-and-channel-stuffing-of-deceased-doctors/</t>
  </si>
  <si>
    <t>https://viceroyresearch.org/2017/11/08/emails-with-the-va-new-whistleblower-counter-claims/</t>
  </si>
  <si>
    <t>16/110217</t>
  </si>
  <si>
    <r>
      <rPr>
        <color rgb="FF1155CC"/>
        <u/>
      </rPr>
      <t>https://viceroyresearch.org/2017/11/16/mimedx-vendors-soliciting-up-coding-of-medicare-incentives/</t>
    </r>
    <r>
      <rPr/>
      <t>/</t>
    </r>
  </si>
  <si>
    <t>21/11/2017</t>
  </si>
  <si>
    <t>https://viceroyresearch.org/2017/11/21/mimedx-caught-red-handed-circumventing-va-regulations/</t>
  </si>
  <si>
    <t>https://viceroyresearch.org/2017/11/30/mimedx-now-under-investigation-by-doj-enforcement-va/</t>
  </si>
  <si>
    <t>Steinhoff</t>
  </si>
  <si>
    <t>SNH</t>
  </si>
  <si>
    <t>South Africa</t>
  </si>
  <si>
    <t>https://viceroyresearch.org/2017/12/06/steinhoffs-skeletons-off-balance-sheet-entities-inflating-earnings-obscuring-losses/</t>
  </si>
  <si>
    <t>JSE</t>
  </si>
  <si>
    <t>https://viceroyresearch.org/2017/12/13/mimedx-continue-to-consciously-mislead-investors-defame-viceroy-and-marc-cohodes/</t>
  </si>
  <si>
    <t>https://viceroyresearch.org/2017/12/14/viceroy-activates-the-honeypot-parker-h-petit-mimedx-caught-red-handed/</t>
  </si>
  <si>
    <t>https://viceroyresearch.org/2017/12/28/as-promised-mimedxs-concealed-documents/</t>
  </si>
  <si>
    <t>Capitec</t>
  </si>
  <si>
    <t>CPI</t>
  </si>
  <si>
    <t>restuctured</t>
  </si>
  <si>
    <t>https://viceroyresearch.org/2018/01/30/capitec-a-wolf-in-sheeps-clothing/</t>
  </si>
  <si>
    <t>5 Febaruy 2018</t>
  </si>
  <si>
    <t>https://viceroyresearch.org/2018/02/05/viceroy-comments-on-sarb-statement/</t>
  </si>
  <si>
    <t>https://viceroyresearch.org/2018/02/14/viceroy-responds-to-capitec/</t>
  </si>
  <si>
    <t>https://viceroyresearch.org/2018/02/20/viceroys-open-letter-to-capitec/</t>
  </si>
  <si>
    <t>https://viceroyresearch.org/2018/02/22/the-curious-case-of-mad-river-community-hospital/</t>
  </si>
  <si>
    <t>https://viceroyresearch.org/2018/03/05/capitecs-inadequate-response-to-viceroy/</t>
  </si>
  <si>
    <t>ProSieben</t>
  </si>
  <si>
    <t>PSM</t>
  </si>
  <si>
    <t>Gernany</t>
  </si>
  <si>
    <t>https://viceroyresearch.org/2018/03/06/prosieben-tvs-real-house-of-cards/</t>
  </si>
  <si>
    <t>AMD</t>
  </si>
  <si>
    <t>https://viceroyresearch.org/2018/03/13/amd-the-obituary/</t>
  </si>
  <si>
    <t>https://viceroyresearch.org/2018/03/22/amd-confirms-cts-vulnerabilities-downplaying-to-avoid-the-financial-implications/</t>
  </si>
  <si>
    <t>https://viceroyresearch.org/2018/05/11/viceroys-mimedx-greatest-hits/</t>
  </si>
  <si>
    <t>https://viceroyresearch.org/2018/05/21/capitec-fy-2018-earnings-analysis/</t>
  </si>
  <si>
    <t>https://viceroyresearch.org/2018/06/08/mimedx-no-comment/</t>
  </si>
  <si>
    <t>https://viceroyresearch.org/2018/06/25/mimedx-filling-in-the-blanks/</t>
  </si>
  <si>
    <t>Pretium</t>
  </si>
  <si>
    <t>PVG</t>
  </si>
  <si>
    <t>acquired</t>
  </si>
  <si>
    <t>restructured</t>
  </si>
  <si>
    <t>https://viceroyresearch.org/2018/09/06/pretium-resources-digging-up-dirt/</t>
  </si>
  <si>
    <t>BruceJack</t>
  </si>
  <si>
    <t>https://viceroyresearch.org/2018/09/11/pretiums-catch-22/</t>
  </si>
  <si>
    <t>https://viceroyresearch.org/2018/09/18/pretiums-staff-turnover/</t>
  </si>
  <si>
    <t>https://viceroyresearch.org/2018/10/15/open-letter-to-mimedx/</t>
  </si>
  <si>
    <t>NEPI</t>
  </si>
  <si>
    <t>NRP</t>
  </si>
  <si>
    <t>United kingdom</t>
  </si>
  <si>
    <t>https://viceroyresearch.org/2018/11/28/nepi-rockcastle-horsing-around-in-the-stable/</t>
  </si>
  <si>
    <t>https://viceroyresearch.org/2018/11/28/response-to-statement-by-nepi-rockcastle/</t>
  </si>
  <si>
    <t>EBIX</t>
  </si>
  <si>
    <t>EBIXQ</t>
  </si>
  <si>
    <t>OTCMTS</t>
  </si>
  <si>
    <t>https://viceroyresearch.org/2018/12/03/ebix-goodwill-hunting/</t>
  </si>
  <si>
    <t>https://viceroyresearch.org/2018/12/06/nepi-rockcastle-mucking-out-the-stable/</t>
  </si>
  <si>
    <t>https://viceroyresearch.org/2018/12/11/ebix-goodwill-hunting-2/</t>
  </si>
  <si>
    <t>https://viceroyresearch.org/2018/12/13/ebix-the-taxman-cometh/</t>
  </si>
  <si>
    <t>https://viceroyresearch.org/2018/12/20/diving-into-the-robin-raina-foundation/</t>
  </si>
  <si>
    <t>https://viceroyresearch.org/2019/01/07/ebixs-2019-good-business-acumen-nomination/</t>
  </si>
  <si>
    <t>https://viceroyresearch.org/2019/01/10/pretiums-predictable-predicament/</t>
  </si>
  <si>
    <t>https://viceroyresearch.org/2019/05/06/ebixs-legal-letter-to-viceroy/</t>
  </si>
  <si>
    <t>https://viceroyresearch.org/2019/06/17/viceroy-members-commence-litigation-against-mimedx-and-parker-h-petit/</t>
  </si>
  <si>
    <t>Pareteum</t>
  </si>
  <si>
    <t>TEUM</t>
  </si>
  <si>
    <t>Belgium</t>
  </si>
  <si>
    <t>https://viceroyresearch.org/2019/06/26/pareteum-the-wild-west-of-telecoms/</t>
  </si>
  <si>
    <t>https://viceroyresearch.org/2019/06/27/pareteum-executive-overview/</t>
  </si>
  <si>
    <t>https://viceroyresearch.org/2019/06/28/pareteum-the-sound-of-silence/</t>
  </si>
  <si>
    <t>Page 15</t>
  </si>
  <si>
    <t>https://viceroyresearch.org/2019/07/01/ebix-foia-response-confirms-enforcement-investigation/</t>
  </si>
  <si>
    <t>https://viceroyresearch.org/2019/07/02/pareteum-related-party-share-incentive-schemes/</t>
  </si>
  <si>
    <t>https://viceroyresearch.org/2019/07/17/pareteum-the-hal-turner-options-appreciation-club/</t>
  </si>
  <si>
    <t>Athenex</t>
  </si>
  <si>
    <t>https://viceroyresearch.org/2019/10/22/athenex-too-little-too-late/</t>
  </si>
  <si>
    <t>https://viceroyresearch.org/2019/10/23/athenex-where-theres-smoke/</t>
  </si>
  <si>
    <t>https://viceroyresearch.org/2019/10/24/athenex-no-integrity/</t>
  </si>
  <si>
    <t>https://viceroyresearch.org/2019/10/25/athenex-bonus-round/</t>
  </si>
  <si>
    <t>https://viceroyresearch.org/2019/10/28/athenex-rehash/</t>
  </si>
  <si>
    <t>https://viceroyresearch.org/2019/10/29/athenex-unpopular-operating-officer/</t>
  </si>
  <si>
    <t>https://viceroyresearch.org/2019/11/04/athenex-financial-situation/</t>
  </si>
  <si>
    <t>https://viceroyresearch.org/2019/11/07/athenex-2019-q3-financials-brief/</t>
  </si>
  <si>
    <t>https://viceroyresearch.org/2019/11/13/athenex-independent-oraxol-review/</t>
  </si>
  <si>
    <t>https://viceroyresearch.org/2019/11/20/athenex-big-trouble-in-little-chongqing/</t>
  </si>
  <si>
    <t>Sorrentos</t>
  </si>
  <si>
    <t>SRNE</t>
  </si>
  <si>
    <t>restructure</t>
  </si>
  <si>
    <t>OTCMRKTS</t>
  </si>
  <si>
    <t>https://viceroyresearch.org/2020/05/20/sorrentos-predatory-propaganda/</t>
  </si>
  <si>
    <t>Wirecard</t>
  </si>
  <si>
    <t>WRCDF</t>
  </si>
  <si>
    <t>https://viceroyresearch.org/2020/07/03/zatarra-research-investigations-wirecard-reports/</t>
  </si>
  <si>
    <t>Grenke</t>
  </si>
  <si>
    <t>GLJ</t>
  </si>
  <si>
    <t>https://viceroyresearch.org/2020/09/15/grenke-for-your-fraud-financing-needs/</t>
  </si>
  <si>
    <t>https://viceroyresearch.org/2020/09/16/grenke-selective-blindness/</t>
  </si>
  <si>
    <t>https://viceroyresearch.org/2020/09/18/grenke-an-update/</t>
  </si>
  <si>
    <t>https://viceroyresearch.org/2020/09/21/grenke-sharing-emails/</t>
  </si>
  <si>
    <t>https://viceroyresearch.org/2020/09/24/grenke-conference-call-rebuttal/</t>
  </si>
  <si>
    <t>https://viceroyresearch.org/2020/09/30/common-sense-on-wolfgang-grenkes-handelsblatt-interview/</t>
  </si>
  <si>
    <t>https://viceroyresearch.org/2020/10/06/grenkes-enhanced-due-diligence/</t>
  </si>
  <si>
    <t>https://viceroyresearch.org/2020/10/20/grenke-business-anomalies-detected/</t>
  </si>
  <si>
    <t>https://viceroyresearch.org/2020/10/22/wolfgang-grenke-lurking-in-the-shadows/</t>
  </si>
  <si>
    <t>https://viceroyresearch.org/2020/11/06/esma-fast-track-peer-review-wirecard/</t>
  </si>
  <si>
    <t>Tyro</t>
  </si>
  <si>
    <t>TYR</t>
  </si>
  <si>
    <t>https://viceroyresearch.org/2021/01/14/tyro-by-name-tyro-by-nature/</t>
  </si>
  <si>
    <t>https://viceroyresearch.org/2021/01/18/tyro-update/</t>
  </si>
  <si>
    <t>https://viceroyresearch.org/2021/01/19/tyro-churn-baby-churn/</t>
  </si>
  <si>
    <t>ReconAfrica</t>
  </si>
  <si>
    <t>RECO</t>
  </si>
  <si>
    <t>https://viceroyresearch.org/2021/06/24/reconafrica-no-oil-pump-stock/</t>
  </si>
  <si>
    <t>https://viceroyresearch.org/2021/06/29/con-africa/</t>
  </si>
  <si>
    <t>https://viceroyresearch.org/2021/06/30/reconafrica-interview-w-maggy-shino/</t>
  </si>
  <si>
    <t>https://viceroyresearch.org/2021/07/13/reconafrica-africa-good-morning-interview-with-geologist-jan-arkert/</t>
  </si>
  <si>
    <t>SBB</t>
  </si>
  <si>
    <t>https://viceroyresearch.org/2022/02/21/samhallsbyggnadsbolaget-hard-to-pronounce-harder-to-justify-value/</t>
  </si>
  <si>
    <t>SANT</t>
  </si>
  <si>
    <t>https://viceroyresearch.org/2022/01/25/sant-response-to-management/</t>
  </si>
  <si>
    <t>https://viceroyresearch.org/2021/12/16/sant-a-flaws-the-naughty-list/</t>
  </si>
  <si>
    <t>PAGS</t>
  </si>
  <si>
    <t>https://viceroyresearch.org/2021/10/27/pagseguro-and-stoneco-not-seguro-after-all/</t>
  </si>
  <si>
    <t>https://viceroyresearch.org/2021/10/12/adler-group-the-whistleblower-vs-the-lawyer/</t>
  </si>
  <si>
    <t>https://viceroyresearch.org/2021/10/06/adler-group-bond-villains/</t>
  </si>
  <si>
    <t>https://viceroyresearch.org/2021/09/07/reconafrica-another-swing-another-miss/</t>
  </si>
  <si>
    <t>https://viceroyresearch.org/2021/08/16/reconafrica-drilling-update-response/</t>
  </si>
  <si>
    <t>https://viceroyresearch.org/2021/07/21/reconafrica-un-promotional-services/</t>
  </si>
  <si>
    <t>https://viceroyresearch.org/2021/07/14/reconafrica-polarization-disengagement/</t>
  </si>
  <si>
    <t>https://viceroyresearch.org/2022/02/23/samhallsbyggnadsbolaget-managament-response/</t>
  </si>
  <si>
    <t>https://viceroyresearch.org/2022/03/02/samhallsbyggnadsbolaget-open-letter-to-authorities-and-auditors/</t>
  </si>
  <si>
    <t>https://viceroyresearch.org/2022/03/10/samhallsbyggnadsbolaget-letter-to-ey-regarding-auditor-and-valuer-conflicts-further-issues/</t>
  </si>
  <si>
    <t>https://viceroyresearch.org/2022/03/17/laeringsverkstedet-sbb/</t>
  </si>
  <si>
    <t>https://viceroyresearch.org/2022/03/22/samhallsbyggnadsbolaget-contingent-liabilities/</t>
  </si>
  <si>
    <t>https://viceroyresearch.org/2022/03/23/samhallsbyggnadsbolaget-epra-guidelines-update/</t>
  </si>
  <si>
    <t>ADJ</t>
  </si>
  <si>
    <t>https://viceroyresearch.org/2022/04/22/adler-group-kpmg-report-unlocked/</t>
  </si>
  <si>
    <t>https://viceroyresearch.org/2022/04/29/review-of-kpmg-investigation/</t>
  </si>
  <si>
    <t>https://viceroyresearch.org/2022/05/03/adler-group-conference-questions/</t>
  </si>
  <si>
    <t>https://viceroyresearch.org/2022/06/22/sbb-reconciliation-challenge/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</si>
</sst>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d mmmm 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212121"/>
      <name val="Roboto"/>
    </font>
    <font>
      <u/>
      <sz val="12.0"/>
      <color rgb="FF445773"/>
      <name val="Roboto"/>
    </font>
    <font>
      <u/>
      <color rgb="FFFFFFFF"/>
      <name val="Roboto"/>
    </font>
    <font>
      <u/>
      <color rgb="FF0000FF"/>
    </font>
    <font>
      <sz val="12.0"/>
      <color rgb="FF000000"/>
      <name val="Roboto"/>
    </font>
    <font>
      <u/>
      <color rgb="FF0000FF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7161B"/>
        <bgColor rgb="FF97161B"/>
      </patternFill>
    </fill>
    <fill>
      <patternFill patternType="solid">
        <fgColor rgb="FFF1F1F1"/>
        <bgColor rgb="FFF1F1F1"/>
      </patternFill>
    </fill>
  </fills>
  <borders count="2">
    <border/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2" fontId="1" numFmtId="0" xfId="0" applyFill="1" applyFont="1"/>
    <xf borderId="1" fillId="3" fontId="3" numFmtId="165" xfId="0" applyAlignment="1" applyBorder="1" applyFill="1" applyFont="1" applyNumberForma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4" fontId="5" numFmtId="0" xfId="0" applyAlignment="1" applyBorder="1" applyFill="1" applyFont="1">
      <alignment horizontal="left" readingOrder="0" vertical="top"/>
    </xf>
    <xf borderId="1" fillId="5" fontId="3" numFmtId="165" xfId="0" applyAlignment="1" applyBorder="1" applyFill="1" applyFont="1" applyNumberFormat="1">
      <alignment horizontal="left" readingOrder="0" vertical="top"/>
    </xf>
    <xf borderId="0" fillId="2" fontId="1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left" readingOrder="0" vertical="top"/>
    </xf>
    <xf borderId="0" fillId="0" fontId="1" numFmtId="165" xfId="0" applyAlignment="1" applyFont="1" applyNumberFormat="1">
      <alignment readingOrder="0"/>
    </xf>
    <xf borderId="0" fillId="3" fontId="3" numFmtId="0" xfId="0" applyFont="1"/>
    <xf borderId="0" fillId="0" fontId="1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9" numFmtId="166" xfId="0" applyAlignment="1" applyFont="1" applyNumberFormat="1">
      <alignment horizontal="right"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Template!$G$5:$G$7</c:f>
            </c:strRef>
          </c:cat>
          <c:val>
            <c:numRef>
              <c:f>Template!$H$5:$H$7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Template!$N$4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Template!$M$5:$M$10</c:f>
            </c:strRef>
          </c:cat>
          <c:val>
            <c:numRef>
              <c:f>Template!$N$5:$N$10</c:f>
              <c:numCache/>
            </c:numRef>
          </c:val>
          <c:smooth val="0"/>
        </c:ser>
        <c:axId val="1194618578"/>
        <c:axId val="431046560"/>
      </c:lineChart>
      <c:catAx>
        <c:axId val="1194618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046560"/>
      </c:catAx>
      <c:valAx>
        <c:axId val="431046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18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Template!$G$14:$G$20</c:f>
            </c:strRef>
          </c:cat>
          <c:val>
            <c:numRef>
              <c:f>Template!$H$14:$H$20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Template!$C$4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Template!$B$5:$B$17</c:f>
            </c:strRef>
          </c:cat>
          <c:val>
            <c:numRef>
              <c:f>Template!$C$5:$C$17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Shadowfall!$G$5:$G$7</c:f>
            </c:strRef>
          </c:cat>
          <c:val>
            <c:numRef>
              <c:f>Shadowfall!$H$5:$H$7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Shadowfall!$N$4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Shadowfall!$M$5:$M$10</c:f>
            </c:strRef>
          </c:cat>
          <c:val>
            <c:numRef>
              <c:f>Shadowfall!$N$5:$N$10</c:f>
              <c:numCache/>
            </c:numRef>
          </c:val>
          <c:smooth val="0"/>
        </c:ser>
        <c:axId val="983073954"/>
        <c:axId val="1633385196"/>
      </c:lineChart>
      <c:catAx>
        <c:axId val="983073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385196"/>
      </c:catAx>
      <c:valAx>
        <c:axId val="1633385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073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Shadowfall!$G$14:$G$20</c:f>
            </c:strRef>
          </c:cat>
          <c:val>
            <c:numRef>
              <c:f>Shadowfall!$H$14:$H$20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Shadowfall!$C$4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Shadowfall!$B$5:$B$17</c:f>
            </c:strRef>
          </c:cat>
          <c:val>
            <c:numRef>
              <c:f>Shadowfall!$C$5:$C$17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'Muddy Waters'!$G$5:$G$7</c:f>
            </c:strRef>
          </c:cat>
          <c:val>
            <c:numRef>
              <c:f>'Muddy Waters'!$H$5:$H$7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'Muddy Waters'!$G$14:$G$21</c:f>
            </c:strRef>
          </c:cat>
          <c:val>
            <c:numRef>
              <c:f>'Muddy Waters'!$H$14:$H$21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'Muddy Waters'!$C$4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'Muddy Waters'!$B$5:$B$18</c:f>
            </c:strRef>
          </c:cat>
          <c:val>
            <c:numRef>
              <c:f>'Muddy Waters'!$C$5:$C$18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'Muddy Waters'!$N$4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'Muddy Waters'!$M$5:$M$19</c:f>
            </c:strRef>
          </c:cat>
          <c:val>
            <c:numRef>
              <c:f>'Muddy Waters'!$N$5:$N$19</c:f>
              <c:numCache/>
            </c:numRef>
          </c:val>
          <c:smooth val="0"/>
        </c:ser>
        <c:axId val="106413758"/>
        <c:axId val="615678837"/>
      </c:lineChart>
      <c:catAx>
        <c:axId val="106413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678837"/>
      </c:catAx>
      <c:valAx>
        <c:axId val="615678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13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Grizzly!$G$5:$G$7</c:f>
            </c:strRef>
          </c:cat>
          <c:val>
            <c:numRef>
              <c:f>Grizzly!$H$5:$H$7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Grizzly!$N$4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Grizzly!$M$5:$M$10</c:f>
            </c:strRef>
          </c:cat>
          <c:val>
            <c:numRef>
              <c:f>Grizzly!$N$5:$N$10</c:f>
              <c:numCache/>
            </c:numRef>
          </c:val>
          <c:smooth val="0"/>
        </c:ser>
        <c:axId val="2090904833"/>
        <c:axId val="1353855923"/>
      </c:lineChart>
      <c:catAx>
        <c:axId val="2090904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855923"/>
      </c:catAx>
      <c:valAx>
        <c:axId val="1353855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904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Grizzly!$G$14:$G$20</c:f>
            </c:strRef>
          </c:cat>
          <c:val>
            <c:numRef>
              <c:f>Grizzly!$H$14:$H$20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Grizzly!$C$4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Grizzly!$B$5:$B$17</c:f>
            </c:strRef>
          </c:cat>
          <c:val>
            <c:numRef>
              <c:f>Grizzly!$C$5:$C$17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Snowcap!$G$5:$G$7</c:f>
            </c:strRef>
          </c:cat>
          <c:val>
            <c:numRef>
              <c:f>Snowcap!$H$5:$H$7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Snowcap!$N$4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Snowcap!$M$5:$M$10</c:f>
            </c:strRef>
          </c:cat>
          <c:val>
            <c:numRef>
              <c:f>Snowcap!$N$5:$N$10</c:f>
              <c:numCache/>
            </c:numRef>
          </c:val>
          <c:smooth val="0"/>
        </c:ser>
        <c:axId val="303448181"/>
        <c:axId val="1691837276"/>
      </c:lineChart>
      <c:catAx>
        <c:axId val="30344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837276"/>
      </c:catAx>
      <c:valAx>
        <c:axId val="1691837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448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Snowcap!$C$4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Snowcap!$B$5:$B$17</c:f>
            </c:strRef>
          </c:cat>
          <c:val>
            <c:numRef>
              <c:f>Snowcap!$C$5:$C$17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Snowcap!$G$14:$G$20</c:f>
            </c:strRef>
          </c:cat>
          <c:val>
            <c:numRef>
              <c:f>Snowcap!$H$14:$H$20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Viceroy!$G$5:$G$7</c:f>
            </c:strRef>
          </c:cat>
          <c:val>
            <c:numRef>
              <c:f>Viceroy!$H$5:$H$7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Viceroy!$N$4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Viceroy!$M$5:$M$10</c:f>
            </c:strRef>
          </c:cat>
          <c:val>
            <c:numRef>
              <c:f>Viceroy!$N$5:$N$10</c:f>
              <c:numCache/>
            </c:numRef>
          </c:val>
          <c:smooth val="0"/>
        </c:ser>
        <c:axId val="462251139"/>
        <c:axId val="95327288"/>
      </c:lineChart>
      <c:catAx>
        <c:axId val="462251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27288"/>
      </c:catAx>
      <c:valAx>
        <c:axId val="95327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251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Viceroy!$G$14:$G$20</c:f>
            </c:strRef>
          </c:cat>
          <c:val>
            <c:numRef>
              <c:f>Viceroy!$H$14:$H$20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Viceroy!$C$4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Viceroy!$B$5:$B$17</c:f>
            </c:strRef>
          </c:cat>
          <c:val>
            <c:numRef>
              <c:f>Viceroy!$C$5:$C$17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'Bleeker St.'!$G$5:$G$7</c:f>
            </c:strRef>
          </c:cat>
          <c:val>
            <c:numRef>
              <c:f>'Bleeker St.'!$H$5:$H$7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'Bleeker St.'!$N$4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'Bleeker St.'!$M$5:$M$10</c:f>
            </c:strRef>
          </c:cat>
          <c:val>
            <c:numRef>
              <c:f>'Bleeker St.'!$N$5:$N$10</c:f>
              <c:numCache/>
            </c:numRef>
          </c:val>
          <c:smooth val="0"/>
        </c:ser>
        <c:axId val="751826694"/>
        <c:axId val="1219522442"/>
      </c:lineChart>
      <c:catAx>
        <c:axId val="751826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522442"/>
      </c:catAx>
      <c:valAx>
        <c:axId val="1219522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826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'Bleeker St.'!$G$14:$G$20</c:f>
            </c:strRef>
          </c:cat>
          <c:val>
            <c:numRef>
              <c:f>'Bleeker St.'!$H$14:$H$20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'Bleeker St.'!$C$4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'Bleeker St.'!$B$5:$B$17</c:f>
            </c:strRef>
          </c:cat>
          <c:val>
            <c:numRef>
              <c:f>'Bleeker St.'!$C$5:$C$17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'Dirty Bubble'!$G$5:$G$7</c:f>
            </c:strRef>
          </c:cat>
          <c:val>
            <c:numRef>
              <c:f>'Dirty Bubble'!$H$5:$H$7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Reports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'Dirty Bubble'!$N$4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'Dirty Bubble'!$M$5:$M$10</c:f>
            </c:strRef>
          </c:cat>
          <c:val>
            <c:numRef>
              <c:f>'Dirty Bubble'!$N$5:$N$10</c:f>
              <c:numCache/>
            </c:numRef>
          </c:val>
          <c:smooth val="0"/>
        </c:ser>
        <c:axId val="401804086"/>
        <c:axId val="1839951599"/>
      </c:lineChart>
      <c:catAx>
        <c:axId val="401804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951599"/>
      </c:catAx>
      <c:valAx>
        <c:axId val="1839951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804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'Dirty Bubble'!$G$14:$G$20</c:f>
            </c:strRef>
          </c:cat>
          <c:val>
            <c:numRef>
              <c:f>'Dirty Bubble'!$H$14:$H$20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'Dirty Bubble'!$C$4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'Dirty Bubble'!$B$5:$B$17</c:f>
            </c:strRef>
          </c:cat>
          <c:val>
            <c:numRef>
              <c:f>'Dirty Bubble'!$C$5:$C$17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180975</xdr:rowOff>
    </xdr:from>
    <xdr:ext cx="3924300" cy="1952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466725</xdr:colOff>
      <xdr:row>2</xdr:row>
      <xdr:rowOff>28575</xdr:rowOff>
    </xdr:from>
    <xdr:ext cx="4095750" cy="19526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466725</xdr:colOff>
      <xdr:row>11</xdr:row>
      <xdr:rowOff>180975</xdr:rowOff>
    </xdr:from>
    <xdr:ext cx="4095750" cy="19526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171450</xdr:rowOff>
    </xdr:from>
    <xdr:ext cx="4095750" cy="19526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1</xdr:row>
      <xdr:rowOff>190500</xdr:rowOff>
    </xdr:from>
    <xdr:ext cx="4095750" cy="19526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2</xdr:row>
      <xdr:rowOff>28575</xdr:rowOff>
    </xdr:from>
    <xdr:ext cx="3924300" cy="19526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11</xdr:row>
      <xdr:rowOff>161925</xdr:rowOff>
    </xdr:from>
    <xdr:ext cx="4095750" cy="19526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11</xdr:row>
      <xdr:rowOff>161925</xdr:rowOff>
    </xdr:from>
    <xdr:ext cx="3924300" cy="19526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</xdr:row>
      <xdr:rowOff>28575</xdr:rowOff>
    </xdr:from>
    <xdr:ext cx="4095750" cy="195262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uddywatersresearch.com/research/dlo/anything-in-writing/" TargetMode="External"/><Relationship Id="rId190" Type="http://schemas.openxmlformats.org/officeDocument/2006/relationships/hyperlink" Target="https://muddywatersresearch.com/research/nq/initiating-coverage-nq/" TargetMode="External"/><Relationship Id="rId42" Type="http://schemas.openxmlformats.org/officeDocument/2006/relationships/hyperlink" Target="https://muddywatersresearch.com/research/dlo/mw-is-short-dlo/" TargetMode="External"/><Relationship Id="rId41" Type="http://schemas.openxmlformats.org/officeDocument/2006/relationships/hyperlink" Target="https://muddywatersresearch.com/company/dlo/" TargetMode="External"/><Relationship Id="rId44" Type="http://schemas.openxmlformats.org/officeDocument/2006/relationships/hyperlink" Target="https://muddywatersresearch.com/research/hasi/is-there-a-greater-fool/" TargetMode="External"/><Relationship Id="rId194" Type="http://schemas.openxmlformats.org/officeDocument/2006/relationships/hyperlink" Target="http://vc2.si/" TargetMode="External"/><Relationship Id="rId43" Type="http://schemas.openxmlformats.org/officeDocument/2006/relationships/hyperlink" Target="https://muddywatersresearch.com/company/hasi/" TargetMode="External"/><Relationship Id="rId193" Type="http://schemas.openxmlformats.org/officeDocument/2006/relationships/hyperlink" Target="https://muddywatersresearch.com/company/olam/" TargetMode="External"/><Relationship Id="rId46" Type="http://schemas.openxmlformats.org/officeDocument/2006/relationships/hyperlink" Target="https://muddywatersresearch.com/research/run/shade-of-sunrun/" TargetMode="External"/><Relationship Id="rId192" Type="http://schemas.openxmlformats.org/officeDocument/2006/relationships/hyperlink" Target="https://muddywatersresearch.com/research/amt/amt-gtp-more-skeptical-than-ever/" TargetMode="External"/><Relationship Id="rId45" Type="http://schemas.openxmlformats.org/officeDocument/2006/relationships/hyperlink" Target="https://muddywatersresearch.com/company/run/" TargetMode="External"/><Relationship Id="rId191" Type="http://schemas.openxmlformats.org/officeDocument/2006/relationships/hyperlink" Target="https://muddywatersresearch.com/company/amt/" TargetMode="External"/><Relationship Id="rId48" Type="http://schemas.openxmlformats.org/officeDocument/2006/relationships/hyperlink" Target="https://muddywatersresearch.com/research/run/mw-is-short-run/" TargetMode="External"/><Relationship Id="rId187" Type="http://schemas.openxmlformats.org/officeDocument/2006/relationships/hyperlink" Target="https://muddywatersresearch.com/research/nq/if-you-believe-in-yidatong/" TargetMode="External"/><Relationship Id="rId47" Type="http://schemas.openxmlformats.org/officeDocument/2006/relationships/hyperlink" Target="https://muddywatersresearch.com/company/run/" TargetMode="External"/><Relationship Id="rId186" Type="http://schemas.openxmlformats.org/officeDocument/2006/relationships/hyperlink" Target="https://muddywatersresearch.com/research/nq/withholding-facts-conned-men-and-convicted-racketeer/" TargetMode="External"/><Relationship Id="rId185" Type="http://schemas.openxmlformats.org/officeDocument/2006/relationships/hyperlink" Target="https://muddywatersresearch.com/research/nq/mw-offer-to-nq-ic/" TargetMode="External"/><Relationship Id="rId49" Type="http://schemas.openxmlformats.org/officeDocument/2006/relationships/hyperlink" Target="https://muddywatersresearch.com/company/hasi/" TargetMode="External"/><Relationship Id="rId184" Type="http://schemas.openxmlformats.org/officeDocument/2006/relationships/hyperlink" Target="https://muddywatersresearch.com/research/nq/you-cant-fool-all-of-the-people-all-of-the-time/" TargetMode="External"/><Relationship Id="rId189" Type="http://schemas.openxmlformats.org/officeDocument/2006/relationships/hyperlink" Target="https://muddywatersresearch.com/research/nq/top-10-lies-since-friday/" TargetMode="External"/><Relationship Id="rId188" Type="http://schemas.openxmlformats.org/officeDocument/2006/relationships/hyperlink" Target="https://muddywatersresearch.com/research/nq/chinese-media-exposes-nq-lies/" TargetMode="External"/><Relationship Id="rId31" Type="http://schemas.openxmlformats.org/officeDocument/2006/relationships/hyperlink" Target="https://muddywatersresearch.com/company/kdny/" TargetMode="External"/><Relationship Id="rId30" Type="http://schemas.openxmlformats.org/officeDocument/2006/relationships/hyperlink" Target="https://muddywatersresearch.com/research/vivion/vivion-exchanging-reality/" TargetMode="External"/><Relationship Id="rId33" Type="http://schemas.openxmlformats.org/officeDocument/2006/relationships/hyperlink" Target="https://muddywatersresearch.com/company/kdny/" TargetMode="External"/><Relationship Id="rId183" Type="http://schemas.openxmlformats.org/officeDocument/2006/relationships/hyperlink" Target="https://muddywatersresearch.com/research/nq/nq-admits-data-tampering/" TargetMode="External"/><Relationship Id="rId32" Type="http://schemas.openxmlformats.org/officeDocument/2006/relationships/hyperlink" Target="https://muddywatersresearch.com/research/kdny/chinook-more-deception/" TargetMode="External"/><Relationship Id="rId182" Type="http://schemas.openxmlformats.org/officeDocument/2006/relationships/hyperlink" Target="https://muddywatersresearch.com/research/nq/oops/" TargetMode="External"/><Relationship Id="rId35" Type="http://schemas.openxmlformats.org/officeDocument/2006/relationships/hyperlink" Target="https://muddywatersresearch.com/company/vivion/" TargetMode="External"/><Relationship Id="rId181" Type="http://schemas.openxmlformats.org/officeDocument/2006/relationships/hyperlink" Target="https://muddywatersresearch.com/research/superb/mw-is-short-superb-summit/" TargetMode="External"/><Relationship Id="rId34" Type="http://schemas.openxmlformats.org/officeDocument/2006/relationships/hyperlink" Target="https://muddywatersresearch.com/research/kdny/muddy-waters-short-chinook/" TargetMode="External"/><Relationship Id="rId180" Type="http://schemas.openxmlformats.org/officeDocument/2006/relationships/hyperlink" Target="http://1228.hk/" TargetMode="External"/><Relationship Id="rId37" Type="http://schemas.openxmlformats.org/officeDocument/2006/relationships/hyperlink" Target="https://muddywatersresearch.com/company/vivion/" TargetMode="External"/><Relationship Id="rId176" Type="http://schemas.openxmlformats.org/officeDocument/2006/relationships/hyperlink" Target="https://muddywatersresearch.com/research/nobl/mw-is-short-noble/" TargetMode="External"/><Relationship Id="rId36" Type="http://schemas.openxmlformats.org/officeDocument/2006/relationships/hyperlink" Target="https://muddywatersresearch.com/research/vivion/you-dont-mess-with-the-dayan/" TargetMode="External"/><Relationship Id="rId175" Type="http://schemas.openxmlformats.org/officeDocument/2006/relationships/hyperlink" Target="https://muddywatersresearch.com/company/nobl/" TargetMode="External"/><Relationship Id="rId39" Type="http://schemas.openxmlformats.org/officeDocument/2006/relationships/hyperlink" Target="https://muddywatersresearch.com/company/dlo/" TargetMode="External"/><Relationship Id="rId174" Type="http://schemas.openxmlformats.org/officeDocument/2006/relationships/hyperlink" Target="https://muddywatersresearch.com/research/tlsn/mw-is-short-teliasonera/" TargetMode="External"/><Relationship Id="rId38" Type="http://schemas.openxmlformats.org/officeDocument/2006/relationships/hyperlink" Target="https://muddywatersresearch.com/research/vivion/shell-game/" TargetMode="External"/><Relationship Id="rId173" Type="http://schemas.openxmlformats.org/officeDocument/2006/relationships/hyperlink" Target="https://muddywatersresearch.com/company/tlsn/" TargetMode="External"/><Relationship Id="rId179" Type="http://schemas.openxmlformats.org/officeDocument/2006/relationships/hyperlink" Target="https://muddywatersresearch.com/company/superb/" TargetMode="External"/><Relationship Id="rId178" Type="http://schemas.openxmlformats.org/officeDocument/2006/relationships/hyperlink" Target="https://muddywatersresearch.com/research/bol/complexity-creating-arbitrage/" TargetMode="External"/><Relationship Id="rId177" Type="http://schemas.openxmlformats.org/officeDocument/2006/relationships/hyperlink" Target="https://muddywatersresearch.com/company/bol/" TargetMode="External"/><Relationship Id="rId20" Type="http://schemas.openxmlformats.org/officeDocument/2006/relationships/hyperlink" Target="https://muddywatersresearch.com/research/bxmt/mw-is-short-bxmt/" TargetMode="External"/><Relationship Id="rId22" Type="http://schemas.openxmlformats.org/officeDocument/2006/relationships/hyperlink" Target="https://muddywatersresearch.com/research/cpipgr/please-explain/" TargetMode="External"/><Relationship Id="rId21" Type="http://schemas.openxmlformats.org/officeDocument/2006/relationships/hyperlink" Target="https://muddywatersresearch.com/company/cpipgr/" TargetMode="External"/><Relationship Id="rId24" Type="http://schemas.openxmlformats.org/officeDocument/2006/relationships/hyperlink" Target="https://muddywatersresearch.com/research/cpipgr/mw-short-credit-cpipgr/" TargetMode="External"/><Relationship Id="rId23" Type="http://schemas.openxmlformats.org/officeDocument/2006/relationships/hyperlink" Target="https://muddywatersresearch.com/company/cpipgr/" TargetMode="External"/><Relationship Id="rId26" Type="http://schemas.openxmlformats.org/officeDocument/2006/relationships/hyperlink" Target="https://muddywatersresearch.com/research/run/just-making-it-up/" TargetMode="External"/><Relationship Id="rId25" Type="http://schemas.openxmlformats.org/officeDocument/2006/relationships/hyperlink" Target="https://muddywatersresearch.com/company/run/" TargetMode="External"/><Relationship Id="rId28" Type="http://schemas.openxmlformats.org/officeDocument/2006/relationships/hyperlink" Target="https://muddywatersresearch.com/research/run/a-muddy-waters-mistake/" TargetMode="External"/><Relationship Id="rId27" Type="http://schemas.openxmlformats.org/officeDocument/2006/relationships/hyperlink" Target="https://muddywatersresearch.com/company/run/" TargetMode="External"/><Relationship Id="rId29" Type="http://schemas.openxmlformats.org/officeDocument/2006/relationships/hyperlink" Target="https://muddywatersresearch.com/company/vivion/" TargetMode="External"/><Relationship Id="rId11" Type="http://schemas.openxmlformats.org/officeDocument/2006/relationships/hyperlink" Target="https://muddywatersresearch.com/company/ffh/" TargetMode="External"/><Relationship Id="rId10" Type="http://schemas.openxmlformats.org/officeDocument/2006/relationships/hyperlink" Target="https://muddywatersresearch.com/research/cpipgr/questions/" TargetMode="External"/><Relationship Id="rId13" Type="http://schemas.openxmlformats.org/officeDocument/2006/relationships/hyperlink" Target="https://muddywatersresearch.com/company/ffh/" TargetMode="External"/><Relationship Id="rId12" Type="http://schemas.openxmlformats.org/officeDocument/2006/relationships/hyperlink" Target="https://muddywatersresearch.com/research/ffh/questions-for-ffh/" TargetMode="External"/><Relationship Id="rId15" Type="http://schemas.openxmlformats.org/officeDocument/2006/relationships/hyperlink" Target="https://muddywatersresearch.com/company/cpipgr/" TargetMode="External"/><Relationship Id="rId198" Type="http://schemas.openxmlformats.org/officeDocument/2006/relationships/hyperlink" Target="https://muddywatersresearch.com/company/amt/" TargetMode="External"/><Relationship Id="rId14" Type="http://schemas.openxmlformats.org/officeDocument/2006/relationships/hyperlink" Target="https://muddywatersresearch.com/research/ffh/mw-is-short-ffh/" TargetMode="External"/><Relationship Id="rId197" Type="http://schemas.openxmlformats.org/officeDocument/2006/relationships/hyperlink" Target="https://muddywatersresearch.com/research/amt/amt-latest-purchase-from-nihd/" TargetMode="External"/><Relationship Id="rId17" Type="http://schemas.openxmlformats.org/officeDocument/2006/relationships/hyperlink" Target="https://muddywatersresearch.com/company/cpipgr/" TargetMode="External"/><Relationship Id="rId196" Type="http://schemas.openxmlformats.org/officeDocument/2006/relationships/hyperlink" Target="https://muddywatersresearch.com/company/amt/" TargetMode="External"/><Relationship Id="rId16" Type="http://schemas.openxmlformats.org/officeDocument/2006/relationships/hyperlink" Target="https://muddywatersresearch.com/research/cpipgr/part-3/" TargetMode="External"/><Relationship Id="rId195" Type="http://schemas.openxmlformats.org/officeDocument/2006/relationships/hyperlink" Target="https://muddywatersresearch.com/research/olam/not-changing-old-ways/" TargetMode="External"/><Relationship Id="rId19" Type="http://schemas.openxmlformats.org/officeDocument/2006/relationships/hyperlink" Target="https://muddywatersresearch.com/company/bxmt/" TargetMode="External"/><Relationship Id="rId18" Type="http://schemas.openxmlformats.org/officeDocument/2006/relationships/hyperlink" Target="https://muddywatersresearch.com/research/cpipgr/part-2/" TargetMode="External"/><Relationship Id="rId199" Type="http://schemas.openxmlformats.org/officeDocument/2006/relationships/hyperlink" Target="https://muddywatersresearch.com/research/amt/cracking-facade-amt-q2-2013-results/" TargetMode="External"/><Relationship Id="rId84" Type="http://schemas.openxmlformats.org/officeDocument/2006/relationships/hyperlink" Target="https://muddywatersresearch.com/research/nmc/mw-is-short-nmc/" TargetMode="External"/><Relationship Id="rId83" Type="http://schemas.openxmlformats.org/officeDocument/2006/relationships/hyperlink" Target="https://muddywatersresearch.com/company/nmc/" TargetMode="External"/><Relationship Id="rId86" Type="http://schemas.openxmlformats.org/officeDocument/2006/relationships/hyperlink" Target="https://muddywatersresearch.com/research/4587-jp/mw-short-peptidream/" TargetMode="External"/><Relationship Id="rId85" Type="http://schemas.openxmlformats.org/officeDocument/2006/relationships/hyperlink" Target="https://muddywatersresearch.com/company/4587-jp/" TargetMode="External"/><Relationship Id="rId88" Type="http://schemas.openxmlformats.org/officeDocument/2006/relationships/hyperlink" Target="https://muddywatersresearch.com/research/bur/it-just-doesnt-get-better/" TargetMode="External"/><Relationship Id="rId150" Type="http://schemas.openxmlformats.org/officeDocument/2006/relationships/hyperlink" Target="http://6863.hk/" TargetMode="External"/><Relationship Id="rId271" Type="http://schemas.openxmlformats.org/officeDocument/2006/relationships/hyperlink" Target="https://muddywatersresearch.com/research/orient-paper-inc/two-points-onp-debat/" TargetMode="External"/><Relationship Id="rId87" Type="http://schemas.openxmlformats.org/officeDocument/2006/relationships/hyperlink" Target="https://muddywatersresearch.com/company/bur/" TargetMode="External"/><Relationship Id="rId270" Type="http://schemas.openxmlformats.org/officeDocument/2006/relationships/hyperlink" Target="https://muddywatersresearch.com/company/orient-paper-inc/" TargetMode="External"/><Relationship Id="rId89" Type="http://schemas.openxmlformats.org/officeDocument/2006/relationships/hyperlink" Target="https://muddywatersresearch.com/company/bur/" TargetMode="External"/><Relationship Id="rId80" Type="http://schemas.openxmlformats.org/officeDocument/2006/relationships/hyperlink" Target="https://muddywatersresearch.com/research/nmc/undisclosed-share-pledges/" TargetMode="External"/><Relationship Id="rId82" Type="http://schemas.openxmlformats.org/officeDocument/2006/relationships/hyperlink" Target="https://muddywatersresearch.com/research/bur/horrible-second-half-results/" TargetMode="External"/><Relationship Id="rId81" Type="http://schemas.openxmlformats.org/officeDocument/2006/relationships/hyperlink" Target="https://muddywatersresearch.com/company/bur/" TargetMode="External"/><Relationship Id="rId1" Type="http://schemas.openxmlformats.org/officeDocument/2006/relationships/hyperlink" Target="https://muddywatersresearch.com/company/erf-fp/" TargetMode="External"/><Relationship Id="rId2" Type="http://schemas.openxmlformats.org/officeDocument/2006/relationships/hyperlink" Target="https://muddywatersresearch.com/research/erf-fp/nothing-but-net/" TargetMode="External"/><Relationship Id="rId3" Type="http://schemas.openxmlformats.org/officeDocument/2006/relationships/hyperlink" Target="https://muddywatersresearch.com/company/erf-fp/" TargetMode="External"/><Relationship Id="rId149" Type="http://schemas.openxmlformats.org/officeDocument/2006/relationships/hyperlink" Target="https://muddywatersresearch.com/company/huishan/" TargetMode="External"/><Relationship Id="rId4" Type="http://schemas.openxmlformats.org/officeDocument/2006/relationships/hyperlink" Target="https://muddywatersresearch.com/research/erf-fp/mw-is-short-eurofins/" TargetMode="External"/><Relationship Id="rId148" Type="http://schemas.openxmlformats.org/officeDocument/2006/relationships/hyperlink" Target="https://muddywatersresearch.com/research/stj/stj-abt-acknowledgement/" TargetMode="External"/><Relationship Id="rId269" Type="http://schemas.openxmlformats.org/officeDocument/2006/relationships/hyperlink" Target="https://muddywatersresearch.com/research/orient-paper-inc/onp-tangled-we/" TargetMode="External"/><Relationship Id="rId9" Type="http://schemas.openxmlformats.org/officeDocument/2006/relationships/hyperlink" Target="https://muddywatersresearch.com/company/cpipgr/" TargetMode="External"/><Relationship Id="rId143" Type="http://schemas.openxmlformats.org/officeDocument/2006/relationships/hyperlink" Target="https://muddywatersresearch.com/company/akg/" TargetMode="External"/><Relationship Id="rId264" Type="http://schemas.openxmlformats.org/officeDocument/2006/relationships/hyperlink" Target="https://muddywatersresearch.com/company/orient-paper-inc/" TargetMode="External"/><Relationship Id="rId142" Type="http://schemas.openxmlformats.org/officeDocument/2006/relationships/hyperlink" Target="https://muddywatersresearch.com/research/manwah/mw-response-to-man-wah/" TargetMode="External"/><Relationship Id="rId263" Type="http://schemas.openxmlformats.org/officeDocument/2006/relationships/hyperlink" Target="https://muddywatersresearch.com/research/orient-paper-inc/one-billion-chinese-people-cant-be-wrong-about-on/" TargetMode="External"/><Relationship Id="rId141" Type="http://schemas.openxmlformats.org/officeDocument/2006/relationships/hyperlink" Target="http://1999.hk/" TargetMode="External"/><Relationship Id="rId262" Type="http://schemas.openxmlformats.org/officeDocument/2006/relationships/hyperlink" Target="https://muddywatersresearch.com/company/orient-paper-inc/" TargetMode="External"/><Relationship Id="rId140" Type="http://schemas.openxmlformats.org/officeDocument/2006/relationships/hyperlink" Target="https://muddywatersresearch.com/company/manwah/" TargetMode="External"/><Relationship Id="rId261" Type="http://schemas.openxmlformats.org/officeDocument/2006/relationships/hyperlink" Target="https://muddywatersresearch.com/research/rino/initiating-coverage-rino/" TargetMode="External"/><Relationship Id="rId5" Type="http://schemas.openxmlformats.org/officeDocument/2006/relationships/hyperlink" Target="https://muddywatersresearch.com/company/cpipgr/" TargetMode="External"/><Relationship Id="rId147" Type="http://schemas.openxmlformats.org/officeDocument/2006/relationships/hyperlink" Target="https://muddywatersresearch.com/company/stj/" TargetMode="External"/><Relationship Id="rId268" Type="http://schemas.openxmlformats.org/officeDocument/2006/relationships/hyperlink" Target="https://muddywatersresearch.com/company/orient-paper-inc/" TargetMode="External"/><Relationship Id="rId6" Type="http://schemas.openxmlformats.org/officeDocument/2006/relationships/hyperlink" Target="https://muddywatersresearch.com/research/cpipgr/soaring_bs/" TargetMode="External"/><Relationship Id="rId146" Type="http://schemas.openxmlformats.org/officeDocument/2006/relationships/hyperlink" Target="https://muddywatersresearch.com/research/akg/mw-is-short-asanko/" TargetMode="External"/><Relationship Id="rId267" Type="http://schemas.openxmlformats.org/officeDocument/2006/relationships/hyperlink" Target="https://muddywatersresearch.com/research/orient-paper-inc/21cbh-article-pg/" TargetMode="External"/><Relationship Id="rId7" Type="http://schemas.openxmlformats.org/officeDocument/2006/relationships/hyperlink" Target="https://muddywatersresearch.com/company/cpipgr/" TargetMode="External"/><Relationship Id="rId145" Type="http://schemas.openxmlformats.org/officeDocument/2006/relationships/hyperlink" Target="https://muddywatersresearch.com/company/akg/" TargetMode="External"/><Relationship Id="rId266" Type="http://schemas.openxmlformats.org/officeDocument/2006/relationships/hyperlink" Target="https://muddywatersresearch.com/company/orient-paper-inc/" TargetMode="External"/><Relationship Id="rId8" Type="http://schemas.openxmlformats.org/officeDocument/2006/relationships/hyperlink" Target="https://muddywatersresearch.com/research/cpipgr/rhymes-with-pondering/" TargetMode="External"/><Relationship Id="rId144" Type="http://schemas.openxmlformats.org/officeDocument/2006/relationships/hyperlink" Target="https://muddywatersresearch.com/research/akg/puppies-and-rainbows/" TargetMode="External"/><Relationship Id="rId265" Type="http://schemas.openxmlformats.org/officeDocument/2006/relationships/hyperlink" Target="https://muddywatersresearch.com/research/orient-paper-inc/21cbh-article-pg-2/" TargetMode="External"/><Relationship Id="rId73" Type="http://schemas.openxmlformats.org/officeDocument/2006/relationships/hyperlink" Target="https://muddywatersresearch.com/company/gsx/" TargetMode="External"/><Relationship Id="rId72" Type="http://schemas.openxmlformats.org/officeDocument/2006/relationships/hyperlink" Target="https://muddywatersresearch.com/research/gsx/small-classes-big-lies/" TargetMode="External"/><Relationship Id="rId75" Type="http://schemas.openxmlformats.org/officeDocument/2006/relationships/hyperlink" Target="https://muddywatersresearch.com/company/bur/" TargetMode="External"/><Relationship Id="rId74" Type="http://schemas.openxmlformats.org/officeDocument/2006/relationships/hyperlink" Target="https://muddywatersresearch.com/research/gsx/mw-is-short-gsx/" TargetMode="External"/><Relationship Id="rId77" Type="http://schemas.openxmlformats.org/officeDocument/2006/relationships/hyperlink" Target="https://muddywatersresearch.com/company/ehth/" TargetMode="External"/><Relationship Id="rId260" Type="http://schemas.openxmlformats.org/officeDocument/2006/relationships/hyperlink" Target="https://muddywatersresearch.com/company/rino/" TargetMode="External"/><Relationship Id="rId76" Type="http://schemas.openxmlformats.org/officeDocument/2006/relationships/hyperlink" Target="https://muddywatersresearch.com/research/bur/husbanding-liquidity-wife-ing-financials/" TargetMode="External"/><Relationship Id="rId79" Type="http://schemas.openxmlformats.org/officeDocument/2006/relationships/hyperlink" Target="https://muddywatersresearch.com/company/nmc/" TargetMode="External"/><Relationship Id="rId78" Type="http://schemas.openxmlformats.org/officeDocument/2006/relationships/hyperlink" Target="https://muddywatersresearch.com/research/ehth/mw-is-short-ehealth/" TargetMode="External"/><Relationship Id="rId71" Type="http://schemas.openxmlformats.org/officeDocument/2006/relationships/hyperlink" Target="https://muddywatersresearch.com/company/gsx/" TargetMode="External"/><Relationship Id="rId70" Type="http://schemas.openxmlformats.org/officeDocument/2006/relationships/hyperlink" Target="https://muddywatersresearch.com/research/ehth/booking-revenues-today-collect-in-2029/" TargetMode="External"/><Relationship Id="rId139" Type="http://schemas.openxmlformats.org/officeDocument/2006/relationships/hyperlink" Target="https://muddywatersresearch.com/research/prta/mw-is-short-prothena/" TargetMode="External"/><Relationship Id="rId138" Type="http://schemas.openxmlformats.org/officeDocument/2006/relationships/hyperlink" Target="https://muddywatersresearch.com/company/prta/" TargetMode="External"/><Relationship Id="rId259" Type="http://schemas.openxmlformats.org/officeDocument/2006/relationships/hyperlink" Target="https://muddywatersresearch.com/research/ccme/initiating-coverage-ccme/" TargetMode="External"/><Relationship Id="rId137" Type="http://schemas.openxmlformats.org/officeDocument/2006/relationships/hyperlink" Target="https://muddywatersresearch.com/research/osis/mw-is-short-osis/" TargetMode="External"/><Relationship Id="rId258" Type="http://schemas.openxmlformats.org/officeDocument/2006/relationships/hyperlink" Target="https://muddywatersresearch.com/company/ccme/" TargetMode="External"/><Relationship Id="rId132" Type="http://schemas.openxmlformats.org/officeDocument/2006/relationships/hyperlink" Target="https://muddywatersresearch.com/company/osis/" TargetMode="External"/><Relationship Id="rId253" Type="http://schemas.openxmlformats.org/officeDocument/2006/relationships/hyperlink" Target="https://muddywatersresearch.com/research/tre/initiating-coverage-treto/" TargetMode="External"/><Relationship Id="rId131" Type="http://schemas.openxmlformats.org/officeDocument/2006/relationships/hyperlink" Target="https://muddywatersresearch.com/research/iqe/mw-is-short-iqe/" TargetMode="External"/><Relationship Id="rId252" Type="http://schemas.openxmlformats.org/officeDocument/2006/relationships/hyperlink" Target="https://muddywatersresearch.com/company/tre/" TargetMode="External"/><Relationship Id="rId130" Type="http://schemas.openxmlformats.org/officeDocument/2006/relationships/hyperlink" Target="https://muddywatersresearch.com/company/iqe/" TargetMode="External"/><Relationship Id="rId251" Type="http://schemas.openxmlformats.org/officeDocument/2006/relationships/hyperlink" Target="https://muddywatersresearch.com/research/tre/tre-supporting-docs-1/" TargetMode="External"/><Relationship Id="rId250" Type="http://schemas.openxmlformats.org/officeDocument/2006/relationships/hyperlink" Target="https://muddywatersresearch.com/company/tre/" TargetMode="External"/><Relationship Id="rId136" Type="http://schemas.openxmlformats.org/officeDocument/2006/relationships/hyperlink" Target="https://muddywatersresearch.com/company/osis/" TargetMode="External"/><Relationship Id="rId257" Type="http://schemas.openxmlformats.org/officeDocument/2006/relationships/hyperlink" Target="https://muddywatersresearch.com/research/ccme/irrefutable-evidence/" TargetMode="External"/><Relationship Id="rId135" Type="http://schemas.openxmlformats.org/officeDocument/2006/relationships/hyperlink" Target="https://muddywatersresearch.com/research/cifs/mw-is-short-china-internet-financial-services/" TargetMode="External"/><Relationship Id="rId256" Type="http://schemas.openxmlformats.org/officeDocument/2006/relationships/hyperlink" Target="https://muddywatersresearch.com/company/ccme/" TargetMode="External"/><Relationship Id="rId134" Type="http://schemas.openxmlformats.org/officeDocument/2006/relationships/hyperlink" Target="https://muddywatersresearch.com/company/cifs/" TargetMode="External"/><Relationship Id="rId255" Type="http://schemas.openxmlformats.org/officeDocument/2006/relationships/hyperlink" Target="https://muddywatersresearch.com/research/dgw/initiating-coverage-dgw/" TargetMode="External"/><Relationship Id="rId133" Type="http://schemas.openxmlformats.org/officeDocument/2006/relationships/hyperlink" Target="https://muddywatersresearch.com/research/osis/lost-credibility/" TargetMode="External"/><Relationship Id="rId254" Type="http://schemas.openxmlformats.org/officeDocument/2006/relationships/hyperlink" Target="https://muddywatersresearch.com/company/dgw/" TargetMode="External"/><Relationship Id="rId62" Type="http://schemas.openxmlformats.org/officeDocument/2006/relationships/hyperlink" Target="https://muddywatersresearch.com/research/xl/mw-is-short-xl/" TargetMode="External"/><Relationship Id="rId61" Type="http://schemas.openxmlformats.org/officeDocument/2006/relationships/hyperlink" Target="https://muddywatersresearch.com/company/xl/" TargetMode="External"/><Relationship Id="rId64" Type="http://schemas.openxmlformats.org/officeDocument/2006/relationships/hyperlink" Target="https://muddywatersresearch.com/research/yy/1/" TargetMode="External"/><Relationship Id="rId63" Type="http://schemas.openxmlformats.org/officeDocument/2006/relationships/hyperlink" Target="https://muddywatersresearch.com/company/yy/" TargetMode="External"/><Relationship Id="rId66" Type="http://schemas.openxmlformats.org/officeDocument/2006/relationships/hyperlink" Target="https://muddywatersresearch.com/research/mpln/mw-is-short-mpln/" TargetMode="External"/><Relationship Id="rId172" Type="http://schemas.openxmlformats.org/officeDocument/2006/relationships/hyperlink" Target="https://muddywatersresearch.com/research/co/mw-is-short-groupe-casino/" TargetMode="External"/><Relationship Id="rId65" Type="http://schemas.openxmlformats.org/officeDocument/2006/relationships/hyperlink" Target="https://muddywatersresearch.com/company/mpln/" TargetMode="External"/><Relationship Id="rId171" Type="http://schemas.openxmlformats.org/officeDocument/2006/relationships/hyperlink" Target="https://muddywatersresearch.com/company/co/" TargetMode="External"/><Relationship Id="rId68" Type="http://schemas.openxmlformats.org/officeDocument/2006/relationships/hyperlink" Target="https://muddywatersresearch.com/research/nnox/mw-is-short-nnox/" TargetMode="External"/><Relationship Id="rId170" Type="http://schemas.openxmlformats.org/officeDocument/2006/relationships/hyperlink" Target="https://muddywatersresearch.com/research/co/questions-for-call/" TargetMode="External"/><Relationship Id="rId67" Type="http://schemas.openxmlformats.org/officeDocument/2006/relationships/hyperlink" Target="https://muddywatersresearch.com/company/nnox/" TargetMode="External"/><Relationship Id="rId60" Type="http://schemas.openxmlformats.org/officeDocument/2006/relationships/hyperlink" Target="https://muddywatersresearch.com/research/xl/still-spac-trash/" TargetMode="External"/><Relationship Id="rId165" Type="http://schemas.openxmlformats.org/officeDocument/2006/relationships/hyperlink" Target="https://muddywatersresearch.com/company/sax/" TargetMode="External"/><Relationship Id="rId69" Type="http://schemas.openxmlformats.org/officeDocument/2006/relationships/hyperlink" Target="https://muddywatersresearch.com/company/ehth/" TargetMode="External"/><Relationship Id="rId164" Type="http://schemas.openxmlformats.org/officeDocument/2006/relationships/hyperlink" Target="https://muddywatersresearch.com/research/sax/stroeer-pile-gets-bigger/" TargetMode="External"/><Relationship Id="rId163" Type="http://schemas.openxmlformats.org/officeDocument/2006/relationships/hyperlink" Target="https://muddywatersresearch.com/company/sax/" TargetMode="External"/><Relationship Id="rId162" Type="http://schemas.openxmlformats.org/officeDocument/2006/relationships/hyperlink" Target="https://muddywatersresearch.com/research/sax/astounding-agm-transcript/" TargetMode="External"/><Relationship Id="rId169" Type="http://schemas.openxmlformats.org/officeDocument/2006/relationships/hyperlink" Target="https://muddywatersresearch.com/company/co/" TargetMode="External"/><Relationship Id="rId168" Type="http://schemas.openxmlformats.org/officeDocument/2006/relationships/hyperlink" Target="https://muddywatersresearch.com/research/co/new-info-casts-additional-doubt/" TargetMode="External"/><Relationship Id="rId167" Type="http://schemas.openxmlformats.org/officeDocument/2006/relationships/hyperlink" Target="https://muddywatersresearch.com/company/co/" TargetMode="External"/><Relationship Id="rId166" Type="http://schemas.openxmlformats.org/officeDocument/2006/relationships/hyperlink" Target="https://muddywatersresearch.com/research/sax/mw-is-short-stroeer/" TargetMode="External"/><Relationship Id="rId51" Type="http://schemas.openxmlformats.org/officeDocument/2006/relationships/hyperlink" Target="https://muddywatersresearch.com/company/beke/" TargetMode="External"/><Relationship Id="rId50" Type="http://schemas.openxmlformats.org/officeDocument/2006/relationships/hyperlink" Target="https://muddywatersresearch.com/research/hasi/mw-is-short-hasi/" TargetMode="External"/><Relationship Id="rId53" Type="http://schemas.openxmlformats.org/officeDocument/2006/relationships/hyperlink" Target="https://muddywatersresearch.com/research/beke/mw-short-beke/" TargetMode="External"/><Relationship Id="rId52" Type="http://schemas.openxmlformats.org/officeDocument/2006/relationships/hyperlink" Target="http://2423.hk/" TargetMode="External"/><Relationship Id="rId55" Type="http://schemas.openxmlformats.org/officeDocument/2006/relationships/hyperlink" Target="https://muddywatersresearch.com/research/dnmr/mw-is-short-dnmr/" TargetMode="External"/><Relationship Id="rId161" Type="http://schemas.openxmlformats.org/officeDocument/2006/relationships/hyperlink" Target="https://muddywatersresearch.com/company/sax/" TargetMode="External"/><Relationship Id="rId54" Type="http://schemas.openxmlformats.org/officeDocument/2006/relationships/hyperlink" Target="https://muddywatersresearch.com/company/dnmr/" TargetMode="External"/><Relationship Id="rId160" Type="http://schemas.openxmlformats.org/officeDocument/2006/relationships/hyperlink" Target="https://muddywatersresearch.com/research/stj/mw-is-short-stj/" TargetMode="External"/><Relationship Id="rId57" Type="http://schemas.openxmlformats.org/officeDocument/2006/relationships/hyperlink" Target="https://muddywatersresearch.com/research/s30/locked-doors/" TargetMode="External"/><Relationship Id="rId56" Type="http://schemas.openxmlformats.org/officeDocument/2006/relationships/hyperlink" Target="https://muddywatersresearch.com/company/s30/" TargetMode="External"/><Relationship Id="rId159" Type="http://schemas.openxmlformats.org/officeDocument/2006/relationships/hyperlink" Target="https://muddywatersresearch.com/company/stj/" TargetMode="External"/><Relationship Id="rId59" Type="http://schemas.openxmlformats.org/officeDocument/2006/relationships/hyperlink" Target="https://muddywatersresearch.com/research/lmnd/open-letter/" TargetMode="External"/><Relationship Id="rId154" Type="http://schemas.openxmlformats.org/officeDocument/2006/relationships/hyperlink" Target="https://muddywatersresearch.com/research/huishan/mw-is-short-china-huishan-dairy/" TargetMode="External"/><Relationship Id="rId275" Type="http://schemas.openxmlformats.org/officeDocument/2006/relationships/hyperlink" Target="https://muddywatersresearch.com/research/orient-paper-inc/mw-analyzed-the-correct-onp-entity/" TargetMode="External"/><Relationship Id="rId58" Type="http://schemas.openxmlformats.org/officeDocument/2006/relationships/hyperlink" Target="https://muddywatersresearch.com/company/lmnd/" TargetMode="External"/><Relationship Id="rId153" Type="http://schemas.openxmlformats.org/officeDocument/2006/relationships/hyperlink" Target="http://6863.hk/" TargetMode="External"/><Relationship Id="rId274" Type="http://schemas.openxmlformats.org/officeDocument/2006/relationships/hyperlink" Target="https://muddywatersresearch.com/company/orient-paper-inc/" TargetMode="External"/><Relationship Id="rId152" Type="http://schemas.openxmlformats.org/officeDocument/2006/relationships/hyperlink" Target="https://muddywatersresearch.com/company/huishan/" TargetMode="External"/><Relationship Id="rId273" Type="http://schemas.openxmlformats.org/officeDocument/2006/relationships/hyperlink" Target="https://muddywatersresearch.com/research/orient-paper-inc/response-to-rick-pearso/" TargetMode="External"/><Relationship Id="rId151" Type="http://schemas.openxmlformats.org/officeDocument/2006/relationships/hyperlink" Target="https://muddywatersresearch.com/research/huishan/tax-bureau-evidence-of-fraud/" TargetMode="External"/><Relationship Id="rId272" Type="http://schemas.openxmlformats.org/officeDocument/2006/relationships/hyperlink" Target="https://muddywatersresearch.com/company/orient-paper-inc/" TargetMode="External"/><Relationship Id="rId158" Type="http://schemas.openxmlformats.org/officeDocument/2006/relationships/hyperlink" Target="https://muddywatersresearch.com/research/stj/still-non-secure/" TargetMode="External"/><Relationship Id="rId157" Type="http://schemas.openxmlformats.org/officeDocument/2006/relationships/hyperlink" Target="https://muddywatersresearch.com/company/stj/" TargetMode="External"/><Relationship Id="rId278" Type="http://schemas.openxmlformats.org/officeDocument/2006/relationships/drawing" Target="../drawings/drawing4.xml"/><Relationship Id="rId156" Type="http://schemas.openxmlformats.org/officeDocument/2006/relationships/hyperlink" Target="https://muddywatersresearch.com/research/6594-jp/mw-is-short-nidec/" TargetMode="External"/><Relationship Id="rId277" Type="http://schemas.openxmlformats.org/officeDocument/2006/relationships/hyperlink" Target="https://muddywatersresearch.com/research/orient-paper-inc/initiating-coverage-onp/" TargetMode="External"/><Relationship Id="rId155" Type="http://schemas.openxmlformats.org/officeDocument/2006/relationships/hyperlink" Target="https://muddywatersresearch.com/company/6594-jp/" TargetMode="External"/><Relationship Id="rId276" Type="http://schemas.openxmlformats.org/officeDocument/2006/relationships/hyperlink" Target="https://muddywatersresearch.com/company/orient-paper-inc/" TargetMode="External"/><Relationship Id="rId107" Type="http://schemas.openxmlformats.org/officeDocument/2006/relationships/hyperlink" Target="http://2020.hk/" TargetMode="External"/><Relationship Id="rId228" Type="http://schemas.openxmlformats.org/officeDocument/2006/relationships/hyperlink" Target="https://muddywatersresearch.com/company/fsin/" TargetMode="External"/><Relationship Id="rId106" Type="http://schemas.openxmlformats.org/officeDocument/2006/relationships/hyperlink" Target="https://muddywatersresearch.com/company/anta/" TargetMode="External"/><Relationship Id="rId227" Type="http://schemas.openxmlformats.org/officeDocument/2006/relationships/hyperlink" Target="https://muddywatersresearch.com/research/fsinfsinrino/frauducation-supporting-docs/" TargetMode="External"/><Relationship Id="rId105" Type="http://schemas.openxmlformats.org/officeDocument/2006/relationships/hyperlink" Target="https://muddywatersresearch.com/research/anta/part3/" TargetMode="External"/><Relationship Id="rId226" Type="http://schemas.openxmlformats.org/officeDocument/2006/relationships/hyperlink" Target="https://muddywatersresearch.com/company/fsin/" TargetMode="External"/><Relationship Id="rId104" Type="http://schemas.openxmlformats.org/officeDocument/2006/relationships/hyperlink" Target="http://2020.hk/" TargetMode="External"/><Relationship Id="rId225" Type="http://schemas.openxmlformats.org/officeDocument/2006/relationships/hyperlink" Target="https://muddywatersresearch.com/research/fsinfsinrino/frauducation-white-paper/" TargetMode="External"/><Relationship Id="rId109" Type="http://schemas.openxmlformats.org/officeDocument/2006/relationships/hyperlink" Target="https://muddywatersresearch.com/company/anta/" TargetMode="External"/><Relationship Id="rId108" Type="http://schemas.openxmlformats.org/officeDocument/2006/relationships/hyperlink" Target="https://muddywatersresearch.com/research/anta/part2/" TargetMode="External"/><Relationship Id="rId229" Type="http://schemas.openxmlformats.org/officeDocument/2006/relationships/hyperlink" Target="https://muddywatersresearch.com/research/fsinfsinrino/fraud-school-rino-fsin/" TargetMode="External"/><Relationship Id="rId220" Type="http://schemas.openxmlformats.org/officeDocument/2006/relationships/hyperlink" Target="https://muddywatersresearch.com/research/olam/mw-reaction-olam-frantic-response/" TargetMode="External"/><Relationship Id="rId103" Type="http://schemas.openxmlformats.org/officeDocument/2006/relationships/hyperlink" Target="https://muddywatersresearch.com/company/anta/" TargetMode="External"/><Relationship Id="rId224" Type="http://schemas.openxmlformats.org/officeDocument/2006/relationships/hyperlink" Target="https://muddywatersresearch.com/company/fsin/" TargetMode="External"/><Relationship Id="rId102" Type="http://schemas.openxmlformats.org/officeDocument/2006/relationships/hyperlink" Target="https://muddywatersresearch.com/research/anta/part4/" TargetMode="External"/><Relationship Id="rId223" Type="http://schemas.openxmlformats.org/officeDocument/2006/relationships/hyperlink" Target="https://muddywatersresearch.com/research/edu/initiating-coverage-edu/" TargetMode="External"/><Relationship Id="rId101" Type="http://schemas.openxmlformats.org/officeDocument/2006/relationships/hyperlink" Target="http://2020.hk/" TargetMode="External"/><Relationship Id="rId222" Type="http://schemas.openxmlformats.org/officeDocument/2006/relationships/hyperlink" Target="http://9901.hk/" TargetMode="External"/><Relationship Id="rId100" Type="http://schemas.openxmlformats.org/officeDocument/2006/relationships/hyperlink" Target="https://muddywatersresearch.com/company/anta/" TargetMode="External"/><Relationship Id="rId221" Type="http://schemas.openxmlformats.org/officeDocument/2006/relationships/hyperlink" Target="https://muddywatersresearch.com/company/edu/" TargetMode="External"/><Relationship Id="rId217" Type="http://schemas.openxmlformats.org/officeDocument/2006/relationships/hyperlink" Target="https://muddywatersresearch.com/research/olam/initiating-coverage-olam/" TargetMode="External"/><Relationship Id="rId216" Type="http://schemas.openxmlformats.org/officeDocument/2006/relationships/hyperlink" Target="http://vc2.si/" TargetMode="External"/><Relationship Id="rId215" Type="http://schemas.openxmlformats.org/officeDocument/2006/relationships/hyperlink" Target="https://muddywatersresearch.com/company/olam/" TargetMode="External"/><Relationship Id="rId214" Type="http://schemas.openxmlformats.org/officeDocument/2006/relationships/hyperlink" Target="https://muddywatersresearch.com/research/olam/mw-offers-to-pay-for-olam-debt-rating/" TargetMode="External"/><Relationship Id="rId219" Type="http://schemas.openxmlformats.org/officeDocument/2006/relationships/hyperlink" Target="http://vc2.si/" TargetMode="External"/><Relationship Id="rId218" Type="http://schemas.openxmlformats.org/officeDocument/2006/relationships/hyperlink" Target="https://muddywatersresearch.com/company/olam/" TargetMode="External"/><Relationship Id="rId213" Type="http://schemas.openxmlformats.org/officeDocument/2006/relationships/hyperlink" Target="http://vc2.si/" TargetMode="External"/><Relationship Id="rId212" Type="http://schemas.openxmlformats.org/officeDocument/2006/relationships/hyperlink" Target="https://muddywatersresearch.com/company/olam/" TargetMode="External"/><Relationship Id="rId211" Type="http://schemas.openxmlformats.org/officeDocument/2006/relationships/hyperlink" Target="https://muddywatersresearch.com/research/olam/stop-gap-bailout-validates-mw-thesis/" TargetMode="External"/><Relationship Id="rId210" Type="http://schemas.openxmlformats.org/officeDocument/2006/relationships/hyperlink" Target="http://vc2.si/" TargetMode="External"/><Relationship Id="rId129" Type="http://schemas.openxmlformats.org/officeDocument/2006/relationships/hyperlink" Target="https://muddywatersresearch.com/research/tal/mw-is-short-tal/" TargetMode="External"/><Relationship Id="rId128" Type="http://schemas.openxmlformats.org/officeDocument/2006/relationships/hyperlink" Target="https://muddywatersresearch.com/company/tal/" TargetMode="External"/><Relationship Id="rId249" Type="http://schemas.openxmlformats.org/officeDocument/2006/relationships/hyperlink" Target="https://muddywatersresearch.com/research/tre/tre-supporting-docs-2/" TargetMode="External"/><Relationship Id="rId127" Type="http://schemas.openxmlformats.org/officeDocument/2006/relationships/hyperlink" Target="https://muddywatersresearch.com/research/tal/tal-education-part-2/" TargetMode="External"/><Relationship Id="rId248" Type="http://schemas.openxmlformats.org/officeDocument/2006/relationships/hyperlink" Target="https://muddywatersresearch.com/company/tre/" TargetMode="External"/><Relationship Id="rId126" Type="http://schemas.openxmlformats.org/officeDocument/2006/relationships/hyperlink" Target="https://muddywatersresearch.com/company/tal/" TargetMode="External"/><Relationship Id="rId247" Type="http://schemas.openxmlformats.org/officeDocument/2006/relationships/hyperlink" Target="https://muddywatersresearch.com/research/tre/tre-supporting-docs-3/" TargetMode="External"/><Relationship Id="rId121" Type="http://schemas.openxmlformats.org/officeDocument/2006/relationships/hyperlink" Target="https://muddywatersresearch.com/research/mfc/mw-short-manulife-financial/" TargetMode="External"/><Relationship Id="rId242" Type="http://schemas.openxmlformats.org/officeDocument/2006/relationships/hyperlink" Target="https://muddywatersresearch.com/company/tre/" TargetMode="External"/><Relationship Id="rId120" Type="http://schemas.openxmlformats.org/officeDocument/2006/relationships/hyperlink" Target="https://muddywatersresearch.com/company/mfc/" TargetMode="External"/><Relationship Id="rId241" Type="http://schemas.openxmlformats.org/officeDocument/2006/relationships/hyperlink" Target="https://muddywatersresearch.com/research/sprd/mw-open-letter-to-chairman/" TargetMode="External"/><Relationship Id="rId240" Type="http://schemas.openxmlformats.org/officeDocument/2006/relationships/hyperlink" Target="https://muddywatersresearch.com/company/sprd/" TargetMode="External"/><Relationship Id="rId125" Type="http://schemas.openxmlformats.org/officeDocument/2006/relationships/hyperlink" Target="https://muddywatersresearch.com/research/tal/tal-education-part-3/" TargetMode="External"/><Relationship Id="rId246" Type="http://schemas.openxmlformats.org/officeDocument/2006/relationships/hyperlink" Target="https://muddywatersresearch.com/company/tre/" TargetMode="External"/><Relationship Id="rId124" Type="http://schemas.openxmlformats.org/officeDocument/2006/relationships/hyperlink" Target="https://muddywatersresearch.com/company/tal/" TargetMode="External"/><Relationship Id="rId245" Type="http://schemas.openxmlformats.org/officeDocument/2006/relationships/hyperlink" Target="https://muddywatersresearch.com/research/tre/mw-reaction-to-tre-call-jun14/" TargetMode="External"/><Relationship Id="rId123" Type="http://schemas.openxmlformats.org/officeDocument/2006/relationships/hyperlink" Target="https://muddywatersresearch.com/research/tal/tal-education-part-4/" TargetMode="External"/><Relationship Id="rId244" Type="http://schemas.openxmlformats.org/officeDocument/2006/relationships/hyperlink" Target="https://muddywatersresearch.com/company/tre/" TargetMode="External"/><Relationship Id="rId122" Type="http://schemas.openxmlformats.org/officeDocument/2006/relationships/hyperlink" Target="https://muddywatersresearch.com/company/tal/" TargetMode="External"/><Relationship Id="rId243" Type="http://schemas.openxmlformats.org/officeDocument/2006/relationships/hyperlink" Target="https://muddywatersresearch.com/research/tre/ties-that-blind-part1/" TargetMode="External"/><Relationship Id="rId95" Type="http://schemas.openxmlformats.org/officeDocument/2006/relationships/hyperlink" Target="https://muddywatersresearch.com/company/bur/" TargetMode="External"/><Relationship Id="rId94" Type="http://schemas.openxmlformats.org/officeDocument/2006/relationships/hyperlink" Target="https://muddywatersresearch.com/research/bur/response-distraction-and-thin-excuses/" TargetMode="External"/><Relationship Id="rId97" Type="http://schemas.openxmlformats.org/officeDocument/2006/relationships/hyperlink" Target="https://muddywatersresearch.com/company/anta/" TargetMode="External"/><Relationship Id="rId96" Type="http://schemas.openxmlformats.org/officeDocument/2006/relationships/hyperlink" Target="https://muddywatersresearch.com/research/bur/mw-is-short/" TargetMode="External"/><Relationship Id="rId99" Type="http://schemas.openxmlformats.org/officeDocument/2006/relationships/hyperlink" Target="https://muddywatersresearch.com/research/anta/part5/" TargetMode="External"/><Relationship Id="rId98" Type="http://schemas.openxmlformats.org/officeDocument/2006/relationships/hyperlink" Target="http://2020.hk/" TargetMode="External"/><Relationship Id="rId91" Type="http://schemas.openxmlformats.org/officeDocument/2006/relationships/hyperlink" Target="https://muddywatersresearch.com/company/bur/" TargetMode="External"/><Relationship Id="rId90" Type="http://schemas.openxmlformats.org/officeDocument/2006/relationships/hyperlink" Target="https://muddywatersresearch.com/research/bur/was-mw-wrong-about-napo-no/" TargetMode="External"/><Relationship Id="rId93" Type="http://schemas.openxmlformats.org/officeDocument/2006/relationships/hyperlink" Target="https://muddywatersresearch.com/company/bur/" TargetMode="External"/><Relationship Id="rId92" Type="http://schemas.openxmlformats.org/officeDocument/2006/relationships/hyperlink" Target="https://muddywatersresearch.com/research/bur/behavioral-analysis-indicates-deception/" TargetMode="External"/><Relationship Id="rId118" Type="http://schemas.openxmlformats.org/officeDocument/2006/relationships/hyperlink" Target="https://muddywatersresearch.com/company/ingn/" TargetMode="External"/><Relationship Id="rId239" Type="http://schemas.openxmlformats.org/officeDocument/2006/relationships/hyperlink" Target="https://muddywatersresearch.com/research/fmcn/initiating-coverage-fmcn/" TargetMode="External"/><Relationship Id="rId117" Type="http://schemas.openxmlformats.org/officeDocument/2006/relationships/hyperlink" Target="https://muddywatersresearch.com/research/ingn/six-key-questions-for-mgmt/" TargetMode="External"/><Relationship Id="rId238" Type="http://schemas.openxmlformats.org/officeDocument/2006/relationships/hyperlink" Target="https://muddywatersresearch.com/company/fmcn/" TargetMode="External"/><Relationship Id="rId116" Type="http://schemas.openxmlformats.org/officeDocument/2006/relationships/hyperlink" Target="https://muddywatersresearch.com/company/ingn/" TargetMode="External"/><Relationship Id="rId237" Type="http://schemas.openxmlformats.org/officeDocument/2006/relationships/hyperlink" Target="https://muddywatersresearch.com/research/fmcn/reiterating-strong-sell/" TargetMode="External"/><Relationship Id="rId115" Type="http://schemas.openxmlformats.org/officeDocument/2006/relationships/hyperlink" Target="https://muddywatersresearch.com/research/co/mw-statement-casino-en/" TargetMode="External"/><Relationship Id="rId236" Type="http://schemas.openxmlformats.org/officeDocument/2006/relationships/hyperlink" Target="https://muddywatersresearch.com/company/fmcn/" TargetMode="External"/><Relationship Id="rId119" Type="http://schemas.openxmlformats.org/officeDocument/2006/relationships/hyperlink" Target="https://muddywatersresearch.com/research/ingn/mw-short-inogen/" TargetMode="External"/><Relationship Id="rId110" Type="http://schemas.openxmlformats.org/officeDocument/2006/relationships/hyperlink" Target="http://2020.hk/" TargetMode="External"/><Relationship Id="rId231" Type="http://schemas.openxmlformats.org/officeDocument/2006/relationships/hyperlink" Target="https://muddywatersresearch.com/research/fmcn/mw-was-right-that-fmcn-lied-re-lcd-network/" TargetMode="External"/><Relationship Id="rId230" Type="http://schemas.openxmlformats.org/officeDocument/2006/relationships/hyperlink" Target="https://muddywatersresearch.com/company/fmcn/" TargetMode="External"/><Relationship Id="rId114" Type="http://schemas.openxmlformats.org/officeDocument/2006/relationships/hyperlink" Target="https://muddywatersresearch.com/company/co/" TargetMode="External"/><Relationship Id="rId235" Type="http://schemas.openxmlformats.org/officeDocument/2006/relationships/hyperlink" Target="https://muddywatersresearch.com/research/fmcn/independent-verification-better-than-toilet-paper/" TargetMode="External"/><Relationship Id="rId113" Type="http://schemas.openxmlformats.org/officeDocument/2006/relationships/hyperlink" Target="https://muddywatersresearch.com/research/co/mw-statement-casino-fr/" TargetMode="External"/><Relationship Id="rId234" Type="http://schemas.openxmlformats.org/officeDocument/2006/relationships/hyperlink" Target="https://muddywatersresearch.com/company/fmcn/" TargetMode="External"/><Relationship Id="rId112" Type="http://schemas.openxmlformats.org/officeDocument/2006/relationships/hyperlink" Target="https://muddywatersresearch.com/company/co/" TargetMode="External"/><Relationship Id="rId233" Type="http://schemas.openxmlformats.org/officeDocument/2006/relationships/hyperlink" Target="https://muddywatersresearch.com/research/fmcn/why-buy-a-ginseng-plantation/" TargetMode="External"/><Relationship Id="rId111" Type="http://schemas.openxmlformats.org/officeDocument/2006/relationships/hyperlink" Target="https://muddywatersresearch.com/research/anta/part1/" TargetMode="External"/><Relationship Id="rId232" Type="http://schemas.openxmlformats.org/officeDocument/2006/relationships/hyperlink" Target="https://muddywatersresearch.com/company/fmcn/" TargetMode="External"/><Relationship Id="rId206" Type="http://schemas.openxmlformats.org/officeDocument/2006/relationships/hyperlink" Target="https://muddywatersresearch.com/research/olam/mw-reaction-q2-2013-report/" TargetMode="External"/><Relationship Id="rId205" Type="http://schemas.openxmlformats.org/officeDocument/2006/relationships/hyperlink" Target="http://vc2.si/" TargetMode="External"/><Relationship Id="rId204" Type="http://schemas.openxmlformats.org/officeDocument/2006/relationships/hyperlink" Target="https://muddywatersresearch.com/company/olam/" TargetMode="External"/><Relationship Id="rId203" Type="http://schemas.openxmlformats.org/officeDocument/2006/relationships/hyperlink" Target="https://muddywatersresearch.com/research/amt/initiating-coverage-amt-full-report/" TargetMode="External"/><Relationship Id="rId209" Type="http://schemas.openxmlformats.org/officeDocument/2006/relationships/hyperlink" Target="https://muddywatersresearch.com/company/olam/" TargetMode="External"/><Relationship Id="rId208" Type="http://schemas.openxmlformats.org/officeDocument/2006/relationships/hyperlink" Target="https://muddywatersresearch.com/research/fmcn/another-lie/" TargetMode="External"/><Relationship Id="rId207" Type="http://schemas.openxmlformats.org/officeDocument/2006/relationships/hyperlink" Target="https://muddywatersresearch.com/company/fmcn/" TargetMode="External"/><Relationship Id="rId202" Type="http://schemas.openxmlformats.org/officeDocument/2006/relationships/hyperlink" Target="https://muddywatersresearch.com/company/amt/" TargetMode="External"/><Relationship Id="rId201" Type="http://schemas.openxmlformats.org/officeDocument/2006/relationships/hyperlink" Target="https://muddywatersresearch.com/research/amt/initiating-coverage-amt-slide-deck/" TargetMode="External"/><Relationship Id="rId200" Type="http://schemas.openxmlformats.org/officeDocument/2006/relationships/hyperlink" Target="https://muddywatersresearch.com/company/amt/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grizzlyreports.com/we-believe-pdd-is-a-dying-fraudulent-company-and-its-shopping-app-temu-is-cleverly-hidden-spyware-that-poses-an-urgent-security-threat-to-u-s-national-interests/" TargetMode="External"/><Relationship Id="rId30" Type="http://schemas.openxmlformats.org/officeDocument/2006/relationships/hyperlink" Target="https://grizzlyreports.com/we-believe-archer-aviation-inc-nasdaqachr-is-a-lame-duck/" TargetMode="External"/><Relationship Id="rId33" Type="http://schemas.openxmlformats.org/officeDocument/2006/relationships/hyperlink" Target="https://grizzlyreports.com/we-believe-sensetime-is-artificially-unintelligently-inflating-revenue-through-highly-questionable-revenue-round-tripping-schemes/" TargetMode="External"/><Relationship Id="rId32" Type="http://schemas.openxmlformats.org/officeDocument/2006/relationships/hyperlink" Target="http://0020.hk/" TargetMode="External"/><Relationship Id="rId35" Type="http://schemas.openxmlformats.org/officeDocument/2006/relationships/hyperlink" Target="https://grizzlyreports.com/we-believe-pinterest-inc-nyse-pins-is-in-a-death-spiral-but-misleadingly-doctors-its-terrible-performance-statistics/" TargetMode="External"/><Relationship Id="rId34" Type="http://schemas.openxmlformats.org/officeDocument/2006/relationships/hyperlink" Target="https://grizzlyreports.com/gigacloud-technology-inc-another-china-hustle-inflating-key-metrics-using-undisclosed-related-party-shell-companies/" TargetMode="External"/><Relationship Id="rId36" Type="http://schemas.openxmlformats.org/officeDocument/2006/relationships/drawing" Target="../drawings/drawing5.xml"/><Relationship Id="rId20" Type="http://schemas.openxmlformats.org/officeDocument/2006/relationships/hyperlink" Target="https://grizzlyreports.com/mp-materials-corp-nysemp-rare-earth-shenanigans-in-chamath-backed-company-will-likely-cost-investors-dearly/" TargetMode="External"/><Relationship Id="rId22" Type="http://schemas.openxmlformats.org/officeDocument/2006/relationships/hyperlink" Target="https://grizzlyreports.com/we-believe-playtika-holding-corp-nasdaq-pltk-is-another-piggy-bank-for-chinese-insiders-that-was-recklessly-dumped-on-public-investors/" TargetMode="External"/><Relationship Id="rId21" Type="http://schemas.openxmlformats.org/officeDocument/2006/relationships/hyperlink" Target="https://grizzlyreports.com/we-believe-renesola-is-a-fraudulent-company-most-projects-never-existed/" TargetMode="External"/><Relationship Id="rId24" Type="http://schemas.openxmlformats.org/officeDocument/2006/relationships/hyperlink" Target="https://grizzlyreports.com/we-believe-nio-plays-valeant-esque-accounting-games-to-inflate-revenue-and-boost-net-income-margins-to-meet-targets/" TargetMode="External"/><Relationship Id="rId23" Type="http://schemas.openxmlformats.org/officeDocument/2006/relationships/hyperlink" Target="https://grizzlyreports.com/infamous-stock-promoter-backed-emerita-resources-nasdaq-emo-bait-and-switch-track-record-and-rampant-misrepresentation/" TargetMode="External"/><Relationship Id="rId26" Type="http://schemas.openxmlformats.org/officeDocument/2006/relationships/hyperlink" Target="https://grizzlyreports.com/zto-express-inc-nyse-zto-chinas-best-in-class-logistics-company-is-really-best-in-show-we-believe-financials-are-fake-and-insiders-are-stealing-from/" TargetMode="External"/><Relationship Id="rId25" Type="http://schemas.openxmlformats.org/officeDocument/2006/relationships/hyperlink" Target="https://grizzlyreports.com/caught-red-handed-we-present-evidence-that-ess-tech-inc-s-biggest-customer-is-really-an-undisclosed-related-party-without-operations/" TargetMode="External"/><Relationship Id="rId28" Type="http://schemas.openxmlformats.org/officeDocument/2006/relationships/hyperlink" Target="https://grizzlyreports.com/sigma-lithium-corp-nasdaq-sgml-bogus-feasibility-studies-production-delays-will-leave-investors-praying-for-a-buyout/" TargetMode="External"/><Relationship Id="rId27" Type="http://schemas.openxmlformats.org/officeDocument/2006/relationships/hyperlink" Target="https://grizzlyreports.com/ztos-last-earnings-call-seems-like-a-timid-admission-of-guilt/" TargetMode="External"/><Relationship Id="rId29" Type="http://schemas.openxmlformats.org/officeDocument/2006/relationships/hyperlink" Target="https://grizzlyreports.com/bluebird-bio-inc-former-high-flyer-has-crashed-to-earth/" TargetMode="External"/><Relationship Id="rId11" Type="http://schemas.openxmlformats.org/officeDocument/2006/relationships/hyperlink" Target="https://grizzlyreports.com/spi-energy-co-ltd-nasdaq-spi-the-perpetual-pump-and-dump-electric-vehicles-will-be-no-di%ef%ac%80erent/" TargetMode="External"/><Relationship Id="rId10" Type="http://schemas.openxmlformats.org/officeDocument/2006/relationships/hyperlink" Target="https://grizzlyreports.com/celsius-holdings-inc/" TargetMode="External"/><Relationship Id="rId13" Type="http://schemas.openxmlformats.org/officeDocument/2006/relationships/hyperlink" Target="https://grizzlyreports.com/we-still-call-a-spade-a-spade-why-we-believe-national-beverage-corp-fizz-might-be-a-better-short-than-ever/" TargetMode="External"/><Relationship Id="rId12" Type="http://schemas.openxmlformats.org/officeDocument/2006/relationships/hyperlink" Target="https://grizzlyreports.com/doyu-massive-risk-with-suspected-online-gambling-business-and-industry-wide-reform/" TargetMode="External"/><Relationship Id="rId15" Type="http://schemas.openxmlformats.org/officeDocument/2006/relationships/hyperlink" Target="https://grizzlyreports.com/seven-reasons-why-deloitte-cannot-sign-gsx-annual-audit/" TargetMode="External"/><Relationship Id="rId14" Type="http://schemas.openxmlformats.org/officeDocument/2006/relationships/hyperlink" Target="https://grizzlyreports.com/alpp-a-failed-holding-company-propelled-by-the-wings-of-defunct-drone-company/" TargetMode="External"/><Relationship Id="rId17" Type="http://schemas.openxmlformats.org/officeDocument/2006/relationships/hyperlink" Target="https://grizzlyreports.com/trusimple-holdings-inc-smoke-and-mirrors/" TargetMode="External"/><Relationship Id="rId16" Type="http://schemas.openxmlformats.org/officeDocument/2006/relationships/hyperlink" Target="https://grizzlyreports.com/we-believe-well-health-technologies-is-a-toxic-roll-up/" TargetMode="External"/><Relationship Id="rId19" Type="http://schemas.openxmlformats.org/officeDocument/2006/relationships/hyperlink" Target="https://grizzlyreports.com/update-peak-fintech-group-inc-pkk-our-response-to-the-ceos-qa-with-stockfam/" TargetMode="External"/><Relationship Id="rId18" Type="http://schemas.openxmlformats.org/officeDocument/2006/relationships/hyperlink" Target="https://grizzlyreports.com/peak-fintech-group-inc-nasdaq-tnt-cse-pkk-strong-delisting-candidate-on-millions-misappropriated/" TargetMode="External"/><Relationship Id="rId1" Type="http://schemas.openxmlformats.org/officeDocument/2006/relationships/hyperlink" Target="https://grizzlyreports.com/intelligent-systems-corp-material-undisclosed-related-party-transactions-cast-doubt-on-the-integrity-of-financial-statements/" TargetMode="External"/><Relationship Id="rId2" Type="http://schemas.openxmlformats.org/officeDocument/2006/relationships/hyperlink" Target="https://grizzlyreports.com/nbev-shareholders-got-duped-in-the-morinda-acquisition/" TargetMode="External"/><Relationship Id="rId3" Type="http://schemas.openxmlformats.org/officeDocument/2006/relationships/hyperlink" Target="https://grizzlyreports.com/trulieve-cannabis-corp-why-we-believe-the-company-is-a-fraud/" TargetMode="External"/><Relationship Id="rId4" Type="http://schemas.openxmlformats.org/officeDocument/2006/relationships/hyperlink" Target="https://grizzlyreports.com/we-believe-that-58-com-wuba-is-a-house-of-cards-with-little-economic-substance/" TargetMode="External"/><Relationship Id="rId9" Type="http://schemas.openxmlformats.org/officeDocument/2006/relationships/hyperlink" Target="https://grizzlyreports.com/we-believe-lexinfintech-holdings-ltd-nasdaq-lx-is-a-leverage-time-bomb-about-to-explode/" TargetMode="External"/><Relationship Id="rId5" Type="http://schemas.openxmlformats.org/officeDocument/2006/relationships/hyperlink" Target="https://grizzlyreports.com/brushed-student-counts-and-cooked-books-why-we-believe-gsx-techedu-is-the-worst-publicly-traded-education-company/" TargetMode="External"/><Relationship Id="rId6" Type="http://schemas.openxmlformats.org/officeDocument/2006/relationships/hyperlink" Target="https://grizzlyreports.com/is-innovative-industrial-properties-inc-nyseiipr-the-wework-of-cannabis-we-think-its-worse/" TargetMode="External"/><Relationship Id="rId7" Type="http://schemas.openxmlformats.org/officeDocument/2006/relationships/hyperlink" Target="https://grizzlyreports.com/gsx-update-6-2-2020/" TargetMode="External"/><Relationship Id="rId8" Type="http://schemas.openxmlformats.org/officeDocument/2006/relationships/hyperlink" Target="https://grizzlyreports.com/we-believe-hebron-technology-co-ltd-hebt-is-an-insider-enrichment-scheme-without-economic-basis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nowcapresearch.com/s/260522-AGL-Governance-Update-Snowcap-2-1.pdf" TargetMode="External"/><Relationship Id="rId2" Type="http://schemas.openxmlformats.org/officeDocument/2006/relationships/hyperlink" Target="https://www.snowcapresearch.com/s/240222-Snowcap-Letter-to-AGL-Board.pdf" TargetMode="External"/><Relationship Id="rId3" Type="http://schemas.openxmlformats.org/officeDocument/2006/relationships/hyperlink" Target="https://www.snowcapresearch.com/s/240222-Transition-AGL-Presentation-Snowcap-7955.pdf" TargetMode="External"/><Relationship Id="rId4" Type="http://schemas.openxmlformats.org/officeDocument/2006/relationships/hyperlink" Target="https://www.afr.com/street-talk/snowcap-or-snowflake-shorter-targets-bingo-industries-20210207-p5709j" TargetMode="External"/><Relationship Id="rId5" Type="http://schemas.openxmlformats.org/officeDocument/2006/relationships/hyperlink" Target="https://www.snowcapresearch.com/s/30052024-Adani-Green-Presentation-vF.pdf" TargetMode="External"/><Relationship Id="rId6" Type="http://schemas.openxmlformats.org/officeDocument/2006/relationships/hyperlink" Target="https://www.snowcapresearch.com/s/240123-DEC-Presentation-Snowcap-vF-j8fr.pdf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viceroyresearch.org/2018/06/25/mimedx-filling-in-the-blanks/" TargetMode="External"/><Relationship Id="rId42" Type="http://schemas.openxmlformats.org/officeDocument/2006/relationships/hyperlink" Target="https://viceroyresearch.org/2018/09/11/pretiums-catch-22/" TargetMode="External"/><Relationship Id="rId41" Type="http://schemas.openxmlformats.org/officeDocument/2006/relationships/hyperlink" Target="https://viceroyresearch.org/2018/09/06/pretium-resources-digging-up-dirt/" TargetMode="External"/><Relationship Id="rId44" Type="http://schemas.openxmlformats.org/officeDocument/2006/relationships/hyperlink" Target="https://viceroyresearch.org/2018/10/15/open-letter-to-mimedx/" TargetMode="External"/><Relationship Id="rId43" Type="http://schemas.openxmlformats.org/officeDocument/2006/relationships/hyperlink" Target="https://viceroyresearch.org/2018/09/18/pretiums-staff-turnover/" TargetMode="External"/><Relationship Id="rId46" Type="http://schemas.openxmlformats.org/officeDocument/2006/relationships/hyperlink" Target="https://viceroyresearch.org/2018/11/28/response-to-statement-by-nepi-rockcastle/" TargetMode="External"/><Relationship Id="rId45" Type="http://schemas.openxmlformats.org/officeDocument/2006/relationships/hyperlink" Target="https://viceroyresearch.org/2018/11/28/nepi-rockcastle-horsing-around-in-the-stable/" TargetMode="External"/><Relationship Id="rId48" Type="http://schemas.openxmlformats.org/officeDocument/2006/relationships/hyperlink" Target="https://viceroyresearch.org/2018/12/06/nepi-rockcastle-mucking-out-the-stable/" TargetMode="External"/><Relationship Id="rId47" Type="http://schemas.openxmlformats.org/officeDocument/2006/relationships/hyperlink" Target="https://viceroyresearch.org/2018/12/03/ebix-goodwill-hunting/" TargetMode="External"/><Relationship Id="rId49" Type="http://schemas.openxmlformats.org/officeDocument/2006/relationships/hyperlink" Target="https://viceroyresearch.org/2018/12/11/ebix-goodwill-hunting-2/" TargetMode="External"/><Relationship Id="rId31" Type="http://schemas.openxmlformats.org/officeDocument/2006/relationships/hyperlink" Target="https://viceroyresearch.org/2018/02/20/viceroys-open-letter-to-capitec/" TargetMode="External"/><Relationship Id="rId30" Type="http://schemas.openxmlformats.org/officeDocument/2006/relationships/hyperlink" Target="https://viceroyresearch.org/2018/02/14/viceroy-responds-to-capitec/" TargetMode="External"/><Relationship Id="rId33" Type="http://schemas.openxmlformats.org/officeDocument/2006/relationships/hyperlink" Target="https://viceroyresearch.org/2018/03/05/capitecs-inadequate-response-to-viceroy/" TargetMode="External"/><Relationship Id="rId32" Type="http://schemas.openxmlformats.org/officeDocument/2006/relationships/hyperlink" Target="https://viceroyresearch.org/2018/02/22/the-curious-case-of-mad-river-community-hospital/" TargetMode="External"/><Relationship Id="rId35" Type="http://schemas.openxmlformats.org/officeDocument/2006/relationships/hyperlink" Target="https://viceroyresearch.org/2018/03/13/amd-the-obituary/" TargetMode="External"/><Relationship Id="rId34" Type="http://schemas.openxmlformats.org/officeDocument/2006/relationships/hyperlink" Target="https://viceroyresearch.org/2018/03/06/prosieben-tvs-real-house-of-cards/" TargetMode="External"/><Relationship Id="rId37" Type="http://schemas.openxmlformats.org/officeDocument/2006/relationships/hyperlink" Target="https://viceroyresearch.org/2018/05/11/viceroys-mimedx-greatest-hits/" TargetMode="External"/><Relationship Id="rId36" Type="http://schemas.openxmlformats.org/officeDocument/2006/relationships/hyperlink" Target="https://viceroyresearch.org/2018/03/22/amd-confirms-cts-vulnerabilities-downplaying-to-avoid-the-financial-implications/" TargetMode="External"/><Relationship Id="rId39" Type="http://schemas.openxmlformats.org/officeDocument/2006/relationships/hyperlink" Target="https://viceroyresearch.org/2018/06/08/mimedx-no-comment/" TargetMode="External"/><Relationship Id="rId38" Type="http://schemas.openxmlformats.org/officeDocument/2006/relationships/hyperlink" Target="https://viceroyresearch.org/2018/05/21/capitec-fy-2018-earnings-analysis/" TargetMode="External"/><Relationship Id="rId20" Type="http://schemas.openxmlformats.org/officeDocument/2006/relationships/hyperlink" Target="https://viceroyresearch.org/2017/11/16/mimedx-vendors-soliciting-up-coding-of-medicare-incentives/" TargetMode="External"/><Relationship Id="rId22" Type="http://schemas.openxmlformats.org/officeDocument/2006/relationships/hyperlink" Target="https://viceroyresearch.org/2017/11/30/mimedx-now-under-investigation-by-doj-enforcement-va/" TargetMode="External"/><Relationship Id="rId21" Type="http://schemas.openxmlformats.org/officeDocument/2006/relationships/hyperlink" Target="https://viceroyresearch.org/2017/11/21/mimedx-caught-red-handed-circumventing-va-regulations/" TargetMode="External"/><Relationship Id="rId24" Type="http://schemas.openxmlformats.org/officeDocument/2006/relationships/hyperlink" Target="https://viceroyresearch.org/2017/11/30/mimedx-now-under-investigation-by-doj-enforcement-va/" TargetMode="External"/><Relationship Id="rId23" Type="http://schemas.openxmlformats.org/officeDocument/2006/relationships/hyperlink" Target="https://viceroyresearch.org/2017/12/06/steinhoffs-skeletons-off-balance-sheet-entities-inflating-earnings-obscuring-losses/" TargetMode="External"/><Relationship Id="rId26" Type="http://schemas.openxmlformats.org/officeDocument/2006/relationships/hyperlink" Target="https://viceroyresearch.org/2017/12/14/viceroy-activates-the-honeypot-parker-h-petit-mimedx-caught-red-handed/" TargetMode="External"/><Relationship Id="rId25" Type="http://schemas.openxmlformats.org/officeDocument/2006/relationships/hyperlink" Target="https://viceroyresearch.org/2017/12/13/mimedx-continue-to-consciously-mislead-investors-defame-viceroy-and-marc-cohodes/" TargetMode="External"/><Relationship Id="rId28" Type="http://schemas.openxmlformats.org/officeDocument/2006/relationships/hyperlink" Target="https://viceroyresearch.org/2018/01/30/capitec-a-wolf-in-sheeps-clothing/" TargetMode="External"/><Relationship Id="rId27" Type="http://schemas.openxmlformats.org/officeDocument/2006/relationships/hyperlink" Target="https://viceroyresearch.org/2017/12/28/as-promised-mimedxs-concealed-documents/" TargetMode="External"/><Relationship Id="rId29" Type="http://schemas.openxmlformats.org/officeDocument/2006/relationships/hyperlink" Target="https://viceroyresearch.org/2018/02/05/viceroy-comments-on-sarb-statement/" TargetMode="External"/><Relationship Id="rId11" Type="http://schemas.openxmlformats.org/officeDocument/2006/relationships/hyperlink" Target="https://viceroyresearch.org/2017/10/10/more-whistleblowers-come-forward-with-details-of-mimedx-sales-scheme/" TargetMode="External"/><Relationship Id="rId10" Type="http://schemas.openxmlformats.org/officeDocument/2006/relationships/hyperlink" Target="https://viceroyresearch.org/2017/10/05/ex-employees-blow-the-lid-on-mimedx-sales-scheme/" TargetMode="External"/><Relationship Id="rId13" Type="http://schemas.openxmlformats.org/officeDocument/2006/relationships/hyperlink" Target="https://viceroyresearch.org/2017/10/17/more-physician-owned-distributors-mimedx-may-not-wish-to-address-its-investors-but-it-will-have-to-answer-the-regulators/" TargetMode="External"/><Relationship Id="rId12" Type="http://schemas.openxmlformats.org/officeDocument/2006/relationships/hyperlink" Target="https://viceroyresearch.org/2017/10/13/bankruptcy-dojfbi-indictments-of-physician-owned-medical-center-inconvenienced-mimedx-cpm-channel-stuffing-program/" TargetMode="External"/><Relationship Id="rId15" Type="http://schemas.openxmlformats.org/officeDocument/2006/relationships/hyperlink" Target="https://viceroyresearch.org/2017/10/26/mimedx-2016-ortho-sales-reports-read-em-weep/" TargetMode="External"/><Relationship Id="rId14" Type="http://schemas.openxmlformats.org/officeDocument/2006/relationships/hyperlink" Target="https://viceroyresearch.org/2017/10/20/mimedx-up-schmidt-creek/" TargetMode="External"/><Relationship Id="rId17" Type="http://schemas.openxmlformats.org/officeDocument/2006/relationships/hyperlink" Target="https://viceroyresearch.org/2017/10/30/the-same-thing-happened-at-matria/" TargetMode="External"/><Relationship Id="rId16" Type="http://schemas.openxmlformats.org/officeDocument/2006/relationships/hyperlink" Target="https://viceroyresearch.org/2017/10/27/mimedx-palmer-geddon/" TargetMode="External"/><Relationship Id="rId19" Type="http://schemas.openxmlformats.org/officeDocument/2006/relationships/hyperlink" Target="https://viceroyresearch.org/2017/11/08/emails-with-the-va-new-whistleblower-counter-claims/" TargetMode="External"/><Relationship Id="rId18" Type="http://schemas.openxmlformats.org/officeDocument/2006/relationships/hyperlink" Target="https://viceroyresearch.org/2017/10/31/mimedx-halloween-special-viceroy-evidence-more-pods-and-channel-stuffing-of-deceased-doctors/" TargetMode="External"/><Relationship Id="rId84" Type="http://schemas.openxmlformats.org/officeDocument/2006/relationships/hyperlink" Target="https://viceroyresearch.org/2021/01/14/tyro-by-name-tyro-by-nature/" TargetMode="External"/><Relationship Id="rId83" Type="http://schemas.openxmlformats.org/officeDocument/2006/relationships/hyperlink" Target="https://viceroyresearch.org/2020/11/06/esma-fast-track-peer-review-wirecard/" TargetMode="External"/><Relationship Id="rId86" Type="http://schemas.openxmlformats.org/officeDocument/2006/relationships/hyperlink" Target="https://viceroyresearch.org/2021/01/19/tyro-churn-baby-churn/" TargetMode="External"/><Relationship Id="rId85" Type="http://schemas.openxmlformats.org/officeDocument/2006/relationships/hyperlink" Target="https://viceroyresearch.org/2021/01/18/tyro-update/" TargetMode="External"/><Relationship Id="rId88" Type="http://schemas.openxmlformats.org/officeDocument/2006/relationships/hyperlink" Target="https://viceroyresearch.org/2021/06/29/con-africa/" TargetMode="External"/><Relationship Id="rId87" Type="http://schemas.openxmlformats.org/officeDocument/2006/relationships/hyperlink" Target="https://viceroyresearch.org/2021/06/24/reconafrica-no-oil-pump-stock/" TargetMode="External"/><Relationship Id="rId89" Type="http://schemas.openxmlformats.org/officeDocument/2006/relationships/hyperlink" Target="https://viceroyresearch.org/2021/06/30/reconafrica-interview-w-maggy-shino/" TargetMode="External"/><Relationship Id="rId80" Type="http://schemas.openxmlformats.org/officeDocument/2006/relationships/hyperlink" Target="https://viceroyresearch.org/2020/10/06/grenkes-enhanced-due-diligence/" TargetMode="External"/><Relationship Id="rId82" Type="http://schemas.openxmlformats.org/officeDocument/2006/relationships/hyperlink" Target="https://viceroyresearch.org/2020/10/22/wolfgang-grenke-lurking-in-the-shadows/" TargetMode="External"/><Relationship Id="rId81" Type="http://schemas.openxmlformats.org/officeDocument/2006/relationships/hyperlink" Target="https://viceroyresearch.org/2020/10/20/grenke-business-anomalies-detected/" TargetMode="External"/><Relationship Id="rId1" Type="http://schemas.openxmlformats.org/officeDocument/2006/relationships/hyperlink" Target="https://viceroyresearch.org/2016/12/23/syrah-resources-asxsyr/" TargetMode="External"/><Relationship Id="rId2" Type="http://schemas.openxmlformats.org/officeDocument/2006/relationships/hyperlink" Target="https://viceroyresearch.org/2017/05/14/quintis-limited-asxqin-formerly-tfs-corporation-limited-money-doesnt-grow-on-trees/" TargetMode="External"/><Relationship Id="rId3" Type="http://schemas.openxmlformats.org/officeDocument/2006/relationships/hyperlink" Target="https://viceroyresearch.org/2017/06/14/caesarstone-nasdaqcste-nothing-on-the-counter/" TargetMode="External"/><Relationship Id="rId4" Type="http://schemas.openxmlformats.org/officeDocument/2006/relationships/hyperlink" Target="https://viceroyresearch.org/2017/08/01/cste-otzar-rebuttal/" TargetMode="External"/><Relationship Id="rId9" Type="http://schemas.openxmlformats.org/officeDocument/2006/relationships/hyperlink" Target="https://viceroyresearch.org/2017/10/03/mimedxs-selective-non-compete-litigation-questionable-disclosures/" TargetMode="External"/><Relationship Id="rId5" Type="http://schemas.openxmlformats.org/officeDocument/2006/relationships/hyperlink" Target="https://viceroyresearch.org/2017/08/30/mitsubishi-tanabe-is-making-a-huge-mistake-why-we-believe-that-neuroderm-nasdaqndrm-is-a-lemon/" TargetMode="External"/><Relationship Id="rId6" Type="http://schemas.openxmlformats.org/officeDocument/2006/relationships/hyperlink" Target="https://viceroyresearch.org/2017/09/20/mimedxs-nasdaqmdxg-employment-of-kickback-bribery-scheme-inducers-makes-it-uninvestable/" TargetMode="External"/><Relationship Id="rId7" Type="http://schemas.openxmlformats.org/officeDocument/2006/relationships/hyperlink" Target="https://viceroyresearch.org/2017/09/26/the-same-old-story-mimedxs-response-is-typical-of-companies-trying-to-cover-their-tracks-and-is-unacceptable/" TargetMode="External"/><Relationship Id="rId8" Type="http://schemas.openxmlformats.org/officeDocument/2006/relationships/hyperlink" Target="https://viceroyresearch.org/2017/10/02/mimedxs-channel-stuffing-hard-evidence/" TargetMode="External"/><Relationship Id="rId73" Type="http://schemas.openxmlformats.org/officeDocument/2006/relationships/hyperlink" Target="https://viceroyresearch.org/2020/07/03/zatarra-research-investigations-wirecard-reports/" TargetMode="External"/><Relationship Id="rId72" Type="http://schemas.openxmlformats.org/officeDocument/2006/relationships/hyperlink" Target="https://viceroyresearch.org/2020/05/20/sorrentos-predatory-propaganda/" TargetMode="External"/><Relationship Id="rId75" Type="http://schemas.openxmlformats.org/officeDocument/2006/relationships/hyperlink" Target="https://viceroyresearch.org/2020/09/16/grenke-selective-blindness/" TargetMode="External"/><Relationship Id="rId74" Type="http://schemas.openxmlformats.org/officeDocument/2006/relationships/hyperlink" Target="https://viceroyresearch.org/2020/09/15/grenke-for-your-fraud-financing-needs/" TargetMode="External"/><Relationship Id="rId77" Type="http://schemas.openxmlformats.org/officeDocument/2006/relationships/hyperlink" Target="https://viceroyresearch.org/2020/09/21/grenke-sharing-emails/" TargetMode="External"/><Relationship Id="rId76" Type="http://schemas.openxmlformats.org/officeDocument/2006/relationships/hyperlink" Target="https://viceroyresearch.org/2020/09/18/grenke-an-update/" TargetMode="External"/><Relationship Id="rId79" Type="http://schemas.openxmlformats.org/officeDocument/2006/relationships/hyperlink" Target="https://viceroyresearch.org/2020/09/30/common-sense-on-wolfgang-grenkes-handelsblatt-interview/" TargetMode="External"/><Relationship Id="rId78" Type="http://schemas.openxmlformats.org/officeDocument/2006/relationships/hyperlink" Target="https://viceroyresearch.org/2020/09/24/grenke-conference-call-rebuttal/" TargetMode="External"/><Relationship Id="rId71" Type="http://schemas.openxmlformats.org/officeDocument/2006/relationships/hyperlink" Target="https://viceroyresearch.org/2019/11/20/athenex-big-trouble-in-little-chongqing/" TargetMode="External"/><Relationship Id="rId70" Type="http://schemas.openxmlformats.org/officeDocument/2006/relationships/hyperlink" Target="https://viceroyresearch.org/2019/11/13/athenex-independent-oraxol-review/" TargetMode="External"/><Relationship Id="rId62" Type="http://schemas.openxmlformats.org/officeDocument/2006/relationships/hyperlink" Target="https://viceroyresearch.org/2019/10/22/athenex-too-little-too-late/" TargetMode="External"/><Relationship Id="rId61" Type="http://schemas.openxmlformats.org/officeDocument/2006/relationships/hyperlink" Target="https://viceroyresearch.org/2019/07/17/pareteum-the-hal-turner-options-appreciation-club/" TargetMode="External"/><Relationship Id="rId64" Type="http://schemas.openxmlformats.org/officeDocument/2006/relationships/hyperlink" Target="https://viceroyresearch.org/2019/10/24/athenex-no-integrity/" TargetMode="External"/><Relationship Id="rId63" Type="http://schemas.openxmlformats.org/officeDocument/2006/relationships/hyperlink" Target="https://viceroyresearch.org/2019/10/23/athenex-where-theres-smoke/" TargetMode="External"/><Relationship Id="rId66" Type="http://schemas.openxmlformats.org/officeDocument/2006/relationships/hyperlink" Target="https://viceroyresearch.org/2019/10/28/athenex-rehash/" TargetMode="External"/><Relationship Id="rId65" Type="http://schemas.openxmlformats.org/officeDocument/2006/relationships/hyperlink" Target="https://viceroyresearch.org/2019/10/25/athenex-bonus-round/" TargetMode="External"/><Relationship Id="rId68" Type="http://schemas.openxmlformats.org/officeDocument/2006/relationships/hyperlink" Target="https://viceroyresearch.org/2019/11/04/athenex-financial-situation/" TargetMode="External"/><Relationship Id="rId67" Type="http://schemas.openxmlformats.org/officeDocument/2006/relationships/hyperlink" Target="https://viceroyresearch.org/2019/10/29/athenex-unpopular-operating-officer/" TargetMode="External"/><Relationship Id="rId60" Type="http://schemas.openxmlformats.org/officeDocument/2006/relationships/hyperlink" Target="https://viceroyresearch.org/2019/07/02/pareteum-related-party-share-incentive-schemes/" TargetMode="External"/><Relationship Id="rId69" Type="http://schemas.openxmlformats.org/officeDocument/2006/relationships/hyperlink" Target="https://viceroyresearch.org/2019/11/07/athenex-2019-q3-financials-brief/" TargetMode="External"/><Relationship Id="rId51" Type="http://schemas.openxmlformats.org/officeDocument/2006/relationships/hyperlink" Target="https://viceroyresearch.org/2018/12/20/diving-into-the-robin-raina-foundation/" TargetMode="External"/><Relationship Id="rId50" Type="http://schemas.openxmlformats.org/officeDocument/2006/relationships/hyperlink" Target="https://viceroyresearch.org/2018/12/13/ebix-the-taxman-cometh/" TargetMode="External"/><Relationship Id="rId53" Type="http://schemas.openxmlformats.org/officeDocument/2006/relationships/hyperlink" Target="https://viceroyresearch.org/2019/01/10/pretiums-predictable-predicament/" TargetMode="External"/><Relationship Id="rId52" Type="http://schemas.openxmlformats.org/officeDocument/2006/relationships/hyperlink" Target="https://viceroyresearch.org/2019/01/07/ebixs-2019-good-business-acumen-nomination/" TargetMode="External"/><Relationship Id="rId55" Type="http://schemas.openxmlformats.org/officeDocument/2006/relationships/hyperlink" Target="https://viceroyresearch.org/2019/06/17/viceroy-members-commence-litigation-against-mimedx-and-parker-h-petit/" TargetMode="External"/><Relationship Id="rId54" Type="http://schemas.openxmlformats.org/officeDocument/2006/relationships/hyperlink" Target="https://viceroyresearch.org/2019/05/06/ebixs-legal-letter-to-viceroy/" TargetMode="External"/><Relationship Id="rId57" Type="http://schemas.openxmlformats.org/officeDocument/2006/relationships/hyperlink" Target="https://viceroyresearch.org/2019/06/27/pareteum-executive-overview/" TargetMode="External"/><Relationship Id="rId56" Type="http://schemas.openxmlformats.org/officeDocument/2006/relationships/hyperlink" Target="https://viceroyresearch.org/2019/06/26/pareteum-the-wild-west-of-telecoms/" TargetMode="External"/><Relationship Id="rId59" Type="http://schemas.openxmlformats.org/officeDocument/2006/relationships/hyperlink" Target="https://viceroyresearch.org/2019/07/01/ebix-foia-response-confirms-enforcement-investigation/" TargetMode="External"/><Relationship Id="rId58" Type="http://schemas.openxmlformats.org/officeDocument/2006/relationships/hyperlink" Target="https://viceroyresearch.org/2019/06/28/pareteum-the-sound-of-silence/" TargetMode="External"/><Relationship Id="rId107" Type="http://schemas.openxmlformats.org/officeDocument/2006/relationships/hyperlink" Target="https://viceroyresearch.org/2022/04/22/adler-group-kpmg-report-unlocked/" TargetMode="External"/><Relationship Id="rId106" Type="http://schemas.openxmlformats.org/officeDocument/2006/relationships/hyperlink" Target="https://viceroyresearch.org/2022/03/23/samhallsbyggnadsbolaget-epra-guidelines-update/" TargetMode="External"/><Relationship Id="rId105" Type="http://schemas.openxmlformats.org/officeDocument/2006/relationships/hyperlink" Target="https://viceroyresearch.org/2022/03/22/samhallsbyggnadsbolaget-contingent-liabilities/" TargetMode="External"/><Relationship Id="rId104" Type="http://schemas.openxmlformats.org/officeDocument/2006/relationships/hyperlink" Target="https://viceroyresearch.org/2022/03/17/laeringsverkstedet-sbb/" TargetMode="External"/><Relationship Id="rId109" Type="http://schemas.openxmlformats.org/officeDocument/2006/relationships/hyperlink" Target="https://viceroyresearch.org/2022/05/03/adler-group-conference-questions/" TargetMode="External"/><Relationship Id="rId108" Type="http://schemas.openxmlformats.org/officeDocument/2006/relationships/hyperlink" Target="https://viceroyresearch.org/2022/04/29/review-of-kpmg-investigation/" TargetMode="External"/><Relationship Id="rId103" Type="http://schemas.openxmlformats.org/officeDocument/2006/relationships/hyperlink" Target="https://viceroyresearch.org/2022/03/10/samhallsbyggnadsbolaget-letter-to-ey-regarding-auditor-and-valuer-conflicts-further-issues/" TargetMode="External"/><Relationship Id="rId102" Type="http://schemas.openxmlformats.org/officeDocument/2006/relationships/hyperlink" Target="https://viceroyresearch.org/2022/03/02/samhallsbyggnadsbolaget-open-letter-to-authorities-and-auditors/" TargetMode="External"/><Relationship Id="rId101" Type="http://schemas.openxmlformats.org/officeDocument/2006/relationships/hyperlink" Target="https://viceroyresearch.org/2022/02/23/samhallsbyggnadsbolaget-managament-response/" TargetMode="External"/><Relationship Id="rId100" Type="http://schemas.openxmlformats.org/officeDocument/2006/relationships/hyperlink" Target="https://viceroyresearch.org/2021/07/14/reconafrica-polarization-disengagement/" TargetMode="External"/><Relationship Id="rId95" Type="http://schemas.openxmlformats.org/officeDocument/2006/relationships/hyperlink" Target="https://viceroyresearch.org/2021/10/12/adler-group-the-whistleblower-vs-the-lawyer/" TargetMode="External"/><Relationship Id="rId94" Type="http://schemas.openxmlformats.org/officeDocument/2006/relationships/hyperlink" Target="https://viceroyresearch.org/2021/10/27/pagseguro-and-stoneco-not-seguro-after-all/" TargetMode="External"/><Relationship Id="rId97" Type="http://schemas.openxmlformats.org/officeDocument/2006/relationships/hyperlink" Target="https://viceroyresearch.org/2021/09/07/reconafrica-another-swing-another-miss/" TargetMode="External"/><Relationship Id="rId96" Type="http://schemas.openxmlformats.org/officeDocument/2006/relationships/hyperlink" Target="https://viceroyresearch.org/2021/10/06/adler-group-bond-villains/" TargetMode="External"/><Relationship Id="rId99" Type="http://schemas.openxmlformats.org/officeDocument/2006/relationships/hyperlink" Target="https://viceroyresearch.org/2021/07/21/reconafrica-un-promotional-services/" TargetMode="External"/><Relationship Id="rId98" Type="http://schemas.openxmlformats.org/officeDocument/2006/relationships/hyperlink" Target="https://viceroyresearch.org/2021/08/16/reconafrica-drilling-update-response/" TargetMode="External"/><Relationship Id="rId91" Type="http://schemas.openxmlformats.org/officeDocument/2006/relationships/hyperlink" Target="https://viceroyresearch.org/2022/02/21/samhallsbyggnadsbolaget-hard-to-pronounce-harder-to-justify-value/" TargetMode="External"/><Relationship Id="rId90" Type="http://schemas.openxmlformats.org/officeDocument/2006/relationships/hyperlink" Target="https://viceroyresearch.org/2021/07/13/reconafrica-africa-good-morning-interview-with-geologist-jan-arkert/" TargetMode="External"/><Relationship Id="rId93" Type="http://schemas.openxmlformats.org/officeDocument/2006/relationships/hyperlink" Target="https://viceroyresearch.org/2021/12/16/sant-a-flaws-the-naughty-list/" TargetMode="External"/><Relationship Id="rId92" Type="http://schemas.openxmlformats.org/officeDocument/2006/relationships/hyperlink" Target="https://viceroyresearch.org/2022/01/25/sant-response-to-management/" TargetMode="External"/><Relationship Id="rId110" Type="http://schemas.openxmlformats.org/officeDocument/2006/relationships/hyperlink" Target="https://viceroyresearch.org/2022/06/22/sbb-reconciliation-challenge/" TargetMode="External"/><Relationship Id="rId11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2019.0</v>
      </c>
      <c r="N5" s="1">
        <v>0.0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0</v>
      </c>
      <c r="M6" s="1">
        <v>2020.0</v>
      </c>
      <c r="N6" s="1">
        <v>0.0</v>
      </c>
    </row>
    <row r="7">
      <c r="B7" s="1" t="s">
        <v>8</v>
      </c>
      <c r="C7" s="2">
        <f t="shared" si="1"/>
        <v>0</v>
      </c>
      <c r="G7" s="1" t="s">
        <v>9</v>
      </c>
      <c r="H7" s="2">
        <f t="shared" si="2"/>
        <v>0</v>
      </c>
      <c r="M7" s="1">
        <v>2021.0</v>
      </c>
      <c r="N7" s="1">
        <v>0.0</v>
      </c>
    </row>
    <row r="8">
      <c r="B8" s="1" t="s">
        <v>10</v>
      </c>
      <c r="C8" s="2">
        <f t="shared" si="1"/>
        <v>0</v>
      </c>
      <c r="M8" s="1">
        <v>2022.0</v>
      </c>
      <c r="N8" s="1">
        <v>0.0</v>
      </c>
    </row>
    <row r="9">
      <c r="B9" s="1" t="s">
        <v>11</v>
      </c>
      <c r="C9" s="2">
        <f t="shared" si="1"/>
        <v>0</v>
      </c>
      <c r="M9" s="1">
        <v>2023.0</v>
      </c>
      <c r="N9" s="1">
        <v>0.0</v>
      </c>
    </row>
    <row r="10">
      <c r="B10" s="1" t="s">
        <v>12</v>
      </c>
      <c r="C10" s="2">
        <f t="shared" si="1"/>
        <v>0</v>
      </c>
      <c r="M10" s="1">
        <v>2024.0</v>
      </c>
      <c r="N10" s="1">
        <v>0.0</v>
      </c>
    </row>
    <row r="11">
      <c r="B11" s="1" t="s">
        <v>13</v>
      </c>
      <c r="C11" s="2">
        <f t="shared" si="1"/>
        <v>0</v>
      </c>
    </row>
    <row r="12">
      <c r="B12" s="1" t="s">
        <v>14</v>
      </c>
      <c r="C12" s="2">
        <f t="shared" si="1"/>
        <v>0</v>
      </c>
    </row>
    <row r="13">
      <c r="B13" s="1" t="s">
        <v>15</v>
      </c>
      <c r="C13" s="2">
        <f t="shared" si="1"/>
        <v>0</v>
      </c>
    </row>
    <row r="14">
      <c r="B14" s="1" t="s">
        <v>16</v>
      </c>
      <c r="C14" s="2">
        <f t="shared" si="1"/>
        <v>0</v>
      </c>
      <c r="G14" s="1" t="s">
        <v>17</v>
      </c>
      <c r="H14" s="2">
        <f>countif(I25:I965,G14)</f>
        <v>0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0</v>
      </c>
    </row>
    <row r="17">
      <c r="B17" s="3"/>
      <c r="C17" s="2">
        <f t="shared" si="1"/>
        <v>0</v>
      </c>
      <c r="G17" s="1" t="s">
        <v>20</v>
      </c>
      <c r="H17" s="2">
        <f>countif(I25:I968,G17)</f>
        <v>0</v>
      </c>
    </row>
    <row r="18">
      <c r="B18" s="3"/>
      <c r="H18" s="2">
        <f>countif(I25:I969,G18)</f>
        <v>0</v>
      </c>
    </row>
    <row r="19">
      <c r="B19" s="3"/>
      <c r="H19" s="2">
        <f>countif(I25:I970,G19)</f>
        <v>0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3"/>
      <c r="F25" s="5"/>
      <c r="G25" s="5"/>
    </row>
    <row r="26">
      <c r="B26" s="3"/>
      <c r="F26" s="5"/>
      <c r="G26" s="5"/>
    </row>
    <row r="27">
      <c r="B27" s="3"/>
      <c r="F27" s="5"/>
      <c r="G27" s="5"/>
    </row>
    <row r="28">
      <c r="B28" s="3"/>
      <c r="F28" s="5"/>
      <c r="G28" s="5"/>
    </row>
    <row r="29">
      <c r="B29" s="3"/>
      <c r="F29" s="5"/>
      <c r="G29" s="5"/>
    </row>
    <row r="30">
      <c r="B30" s="3"/>
      <c r="F30" s="5"/>
      <c r="G30" s="5"/>
    </row>
    <row r="31">
      <c r="B31" s="3"/>
      <c r="F31" s="5"/>
      <c r="G31" s="5"/>
    </row>
    <row r="32">
      <c r="B32" s="3"/>
      <c r="F32" s="5"/>
      <c r="G32" s="5"/>
    </row>
    <row r="33">
      <c r="B33" s="3"/>
      <c r="F33" s="5"/>
      <c r="G33" s="5"/>
    </row>
    <row r="34">
      <c r="B34" s="3"/>
      <c r="F34" s="5"/>
      <c r="G34" s="5"/>
    </row>
    <row r="35">
      <c r="B35" s="3"/>
      <c r="F35" s="5"/>
      <c r="G35" s="5"/>
    </row>
    <row r="36">
      <c r="B36" s="3"/>
      <c r="F36" s="5"/>
      <c r="G36" s="5"/>
    </row>
    <row r="37">
      <c r="B37" s="3"/>
      <c r="F37" s="5"/>
      <c r="G37" s="5"/>
    </row>
    <row r="38">
      <c r="B38" s="3"/>
      <c r="F38" s="5"/>
      <c r="G38" s="5"/>
    </row>
    <row r="39">
      <c r="B39" s="3"/>
      <c r="F39" s="5"/>
      <c r="G39" s="5"/>
    </row>
    <row r="40">
      <c r="B40" s="3"/>
      <c r="F40" s="5"/>
      <c r="G40" s="5"/>
    </row>
    <row r="41">
      <c r="B41" s="3"/>
      <c r="F41" s="5"/>
      <c r="G41" s="5"/>
    </row>
    <row r="42">
      <c r="B42" s="3"/>
      <c r="F42" s="5"/>
      <c r="G42" s="5"/>
    </row>
    <row r="43">
      <c r="B43" s="3"/>
      <c r="F43" s="5"/>
      <c r="G43" s="5"/>
    </row>
    <row r="44">
      <c r="B44" s="3"/>
      <c r="F44" s="5"/>
      <c r="G44" s="5"/>
    </row>
    <row r="45">
      <c r="B45" s="3"/>
      <c r="F45" s="5"/>
      <c r="G45" s="5"/>
    </row>
    <row r="46">
      <c r="B46" s="3"/>
      <c r="F46" s="5"/>
      <c r="G46" s="5"/>
    </row>
    <row r="47">
      <c r="B47" s="3"/>
      <c r="F47" s="5"/>
      <c r="G47" s="5"/>
    </row>
    <row r="48">
      <c r="B48" s="3"/>
      <c r="F48" s="5"/>
      <c r="G48" s="5"/>
    </row>
    <row r="49">
      <c r="B49" s="3"/>
      <c r="F49" s="5"/>
      <c r="G49" s="5"/>
    </row>
    <row r="50">
      <c r="B50" s="3"/>
      <c r="F50" s="5"/>
      <c r="G50" s="5"/>
    </row>
    <row r="51">
      <c r="B51" s="3"/>
      <c r="F51" s="5"/>
      <c r="G51" s="5"/>
    </row>
    <row r="52">
      <c r="B52" s="3"/>
      <c r="F52" s="5"/>
      <c r="G52" s="5"/>
    </row>
    <row r="53">
      <c r="B53" s="3"/>
      <c r="F53" s="5"/>
      <c r="G53" s="5"/>
    </row>
    <row r="54">
      <c r="B54" s="3"/>
      <c r="F54" s="5"/>
      <c r="G54" s="5"/>
    </row>
    <row r="55">
      <c r="B55" s="3"/>
      <c r="F55" s="5"/>
      <c r="G55" s="5"/>
    </row>
    <row r="56">
      <c r="B56" s="3"/>
      <c r="F56" s="5"/>
      <c r="G56" s="5"/>
    </row>
    <row r="57">
      <c r="B57" s="3"/>
      <c r="F57" s="5"/>
      <c r="G57" s="5"/>
    </row>
    <row r="58">
      <c r="B58" s="3"/>
      <c r="F58" s="5"/>
      <c r="G58" s="5"/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2019.0</v>
      </c>
      <c r="N5" s="1">
        <v>0.0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0</v>
      </c>
      <c r="M6" s="1">
        <v>2020.0</v>
      </c>
      <c r="N6" s="1">
        <v>0.0</v>
      </c>
    </row>
    <row r="7">
      <c r="B7" s="1" t="s">
        <v>8</v>
      </c>
      <c r="C7" s="2">
        <f t="shared" si="1"/>
        <v>0</v>
      </c>
      <c r="G7" s="1" t="s">
        <v>9</v>
      </c>
      <c r="H7" s="2">
        <f t="shared" si="2"/>
        <v>0</v>
      </c>
      <c r="M7" s="1">
        <v>2021.0</v>
      </c>
      <c r="N7" s="1">
        <v>0.0</v>
      </c>
    </row>
    <row r="8">
      <c r="B8" s="1" t="s">
        <v>10</v>
      </c>
      <c r="C8" s="2">
        <f t="shared" si="1"/>
        <v>0</v>
      </c>
      <c r="M8" s="1">
        <v>2022.0</v>
      </c>
      <c r="N8" s="1">
        <v>0.0</v>
      </c>
    </row>
    <row r="9">
      <c r="B9" s="1" t="s">
        <v>11</v>
      </c>
      <c r="C9" s="2">
        <f t="shared" si="1"/>
        <v>0</v>
      </c>
      <c r="M9" s="1">
        <v>2023.0</v>
      </c>
      <c r="N9" s="1">
        <v>0.0</v>
      </c>
    </row>
    <row r="10">
      <c r="B10" s="1" t="s">
        <v>12</v>
      </c>
      <c r="C10" s="2">
        <f t="shared" si="1"/>
        <v>0</v>
      </c>
      <c r="M10" s="1">
        <v>2024.0</v>
      </c>
      <c r="N10" s="1">
        <v>0.0</v>
      </c>
    </row>
    <row r="11">
      <c r="B11" s="1" t="s">
        <v>13</v>
      </c>
      <c r="C11" s="2">
        <f t="shared" si="1"/>
        <v>0</v>
      </c>
    </row>
    <row r="12">
      <c r="B12" s="1" t="s">
        <v>14</v>
      </c>
      <c r="C12" s="2">
        <f t="shared" si="1"/>
        <v>0</v>
      </c>
    </row>
    <row r="13">
      <c r="B13" s="1" t="s">
        <v>15</v>
      </c>
      <c r="C13" s="2">
        <f t="shared" si="1"/>
        <v>0</v>
      </c>
    </row>
    <row r="14">
      <c r="B14" s="1" t="s">
        <v>16</v>
      </c>
      <c r="C14" s="2">
        <f t="shared" si="1"/>
        <v>0</v>
      </c>
      <c r="G14" s="1" t="s">
        <v>17</v>
      </c>
      <c r="H14" s="2">
        <f>countif(I25:I965,G14)</f>
        <v>0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0</v>
      </c>
    </row>
    <row r="17">
      <c r="B17" s="3"/>
      <c r="C17" s="2">
        <f t="shared" si="1"/>
        <v>0</v>
      </c>
      <c r="G17" s="1" t="s">
        <v>20</v>
      </c>
      <c r="H17" s="2">
        <f>countif(I25:I968,G17)</f>
        <v>0</v>
      </c>
    </row>
    <row r="18">
      <c r="B18" s="3"/>
      <c r="H18" s="2">
        <f>countif(I25:I969,G18)</f>
        <v>0</v>
      </c>
    </row>
    <row r="19">
      <c r="B19" s="3"/>
      <c r="H19" s="2">
        <f>countif(I25:I970,G19)</f>
        <v>0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3"/>
      <c r="F25" s="5"/>
      <c r="G25" s="5"/>
    </row>
    <row r="26">
      <c r="B26" s="3"/>
      <c r="F26" s="5"/>
      <c r="G26" s="5"/>
    </row>
    <row r="27">
      <c r="B27" s="3"/>
      <c r="F27" s="5"/>
      <c r="G27" s="5"/>
    </row>
    <row r="28">
      <c r="B28" s="3"/>
      <c r="F28" s="5"/>
      <c r="G28" s="5"/>
    </row>
    <row r="29">
      <c r="B29" s="3"/>
      <c r="F29" s="5"/>
      <c r="G29" s="5"/>
    </row>
    <row r="30">
      <c r="B30" s="3"/>
      <c r="F30" s="5"/>
      <c r="G30" s="5"/>
    </row>
    <row r="31">
      <c r="B31" s="3"/>
      <c r="F31" s="5"/>
      <c r="G31" s="5"/>
    </row>
    <row r="32">
      <c r="B32" s="3"/>
      <c r="F32" s="5"/>
      <c r="G32" s="5"/>
    </row>
    <row r="33">
      <c r="B33" s="3"/>
      <c r="F33" s="5"/>
      <c r="G33" s="5"/>
    </row>
    <row r="34">
      <c r="B34" s="3"/>
      <c r="F34" s="5"/>
      <c r="G34" s="5"/>
    </row>
    <row r="35">
      <c r="B35" s="3"/>
      <c r="F35" s="5"/>
      <c r="G35" s="5"/>
    </row>
    <row r="36">
      <c r="B36" s="3"/>
      <c r="F36" s="5"/>
      <c r="G36" s="5"/>
    </row>
    <row r="37">
      <c r="B37" s="3"/>
      <c r="F37" s="5"/>
      <c r="G37" s="5"/>
    </row>
    <row r="38">
      <c r="B38" s="3"/>
      <c r="F38" s="5"/>
      <c r="G38" s="5"/>
    </row>
    <row r="39">
      <c r="B39" s="3"/>
      <c r="F39" s="5"/>
      <c r="G39" s="5"/>
    </row>
    <row r="40">
      <c r="B40" s="3"/>
      <c r="F40" s="5"/>
      <c r="G40" s="5"/>
    </row>
    <row r="41">
      <c r="B41" s="3"/>
      <c r="F41" s="5"/>
      <c r="G41" s="5"/>
    </row>
    <row r="42">
      <c r="B42" s="3"/>
      <c r="F42" s="5"/>
      <c r="G42" s="5"/>
    </row>
    <row r="43">
      <c r="B43" s="3"/>
      <c r="F43" s="5"/>
      <c r="G43" s="5"/>
    </row>
    <row r="44">
      <c r="B44" s="3"/>
      <c r="F44" s="5"/>
      <c r="G44" s="5"/>
    </row>
    <row r="45">
      <c r="B45" s="3"/>
      <c r="F45" s="5"/>
      <c r="G45" s="5"/>
    </row>
    <row r="46">
      <c r="B46" s="3"/>
      <c r="F46" s="5"/>
      <c r="G46" s="5"/>
    </row>
    <row r="47">
      <c r="B47" s="3"/>
      <c r="F47" s="5"/>
      <c r="G47" s="5"/>
    </row>
    <row r="48">
      <c r="B48" s="3"/>
      <c r="F48" s="5"/>
      <c r="G48" s="5"/>
    </row>
    <row r="49">
      <c r="B49" s="3"/>
      <c r="F49" s="5"/>
      <c r="G49" s="5"/>
    </row>
    <row r="50">
      <c r="B50" s="3"/>
      <c r="F50" s="5"/>
      <c r="G50" s="5"/>
    </row>
    <row r="51">
      <c r="B51" s="3"/>
      <c r="F51" s="5"/>
      <c r="G51" s="5"/>
    </row>
    <row r="52">
      <c r="B52" s="3"/>
      <c r="F52" s="5"/>
      <c r="G52" s="5"/>
    </row>
    <row r="53">
      <c r="B53" s="3"/>
      <c r="F53" s="5"/>
      <c r="G53" s="5"/>
    </row>
    <row r="54">
      <c r="B54" s="3"/>
      <c r="F54" s="5"/>
      <c r="G54" s="5"/>
    </row>
    <row r="55">
      <c r="B55" s="3"/>
      <c r="F55" s="5"/>
      <c r="G55" s="5"/>
    </row>
    <row r="56">
      <c r="B56" s="3"/>
      <c r="F56" s="5"/>
      <c r="G56" s="5"/>
    </row>
    <row r="57">
      <c r="B57" s="3"/>
      <c r="F57" s="5"/>
      <c r="G57" s="5"/>
    </row>
    <row r="58">
      <c r="B58" s="3"/>
      <c r="F58" s="5"/>
      <c r="G58" s="5"/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9.75"/>
    <col customWidth="1" min="6" max="6" width="12.38"/>
    <col customWidth="1" min="7" max="9" width="13.5"/>
    <col customWidth="1" min="10" max="10" width="43.2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12</v>
      </c>
      <c r="G5" s="1" t="s">
        <v>5</v>
      </c>
      <c r="H5" s="2">
        <f t="shared" ref="H5:H7" si="2">countif($F$25:$G$1973,G5)</f>
        <v>21</v>
      </c>
      <c r="M5" s="1">
        <v>2010.0</v>
      </c>
      <c r="N5" s="1">
        <v>9.0</v>
      </c>
    </row>
    <row r="6">
      <c r="B6" s="1" t="s">
        <v>27</v>
      </c>
      <c r="C6" s="2">
        <f t="shared" si="1"/>
        <v>4</v>
      </c>
      <c r="G6" s="1" t="s">
        <v>7</v>
      </c>
      <c r="H6" s="2">
        <f t="shared" si="2"/>
        <v>14</v>
      </c>
      <c r="M6" s="1">
        <v>2011.0</v>
      </c>
      <c r="N6" s="1">
        <v>13.0</v>
      </c>
    </row>
    <row r="7">
      <c r="B7" s="1" t="s">
        <v>8</v>
      </c>
      <c r="C7" s="2">
        <f t="shared" si="1"/>
        <v>16</v>
      </c>
      <c r="G7" s="1" t="s">
        <v>9</v>
      </c>
      <c r="H7" s="2">
        <f t="shared" si="2"/>
        <v>39</v>
      </c>
      <c r="M7" s="1">
        <v>2012.0</v>
      </c>
      <c r="N7" s="1">
        <v>10.0</v>
      </c>
    </row>
    <row r="8">
      <c r="B8" s="1" t="s">
        <v>10</v>
      </c>
      <c r="C8" s="2">
        <f t="shared" si="1"/>
        <v>15</v>
      </c>
      <c r="M8" s="1">
        <v>2013.0</v>
      </c>
      <c r="N8" s="1">
        <v>4.0</v>
      </c>
    </row>
    <row r="9">
      <c r="B9" s="1" t="s">
        <v>11</v>
      </c>
      <c r="C9" s="2">
        <f t="shared" si="1"/>
        <v>4</v>
      </c>
      <c r="M9" s="1">
        <v>2014.0</v>
      </c>
      <c r="N9" s="1">
        <v>4.0</v>
      </c>
    </row>
    <row r="10">
      <c r="B10" s="1" t="s">
        <v>12</v>
      </c>
      <c r="C10" s="2">
        <f t="shared" si="1"/>
        <v>2</v>
      </c>
      <c r="M10" s="1">
        <v>2015.0</v>
      </c>
      <c r="N10" s="1">
        <v>4.0</v>
      </c>
    </row>
    <row r="11">
      <c r="B11" s="1" t="s">
        <v>13</v>
      </c>
      <c r="C11" s="2">
        <f t="shared" si="1"/>
        <v>0</v>
      </c>
      <c r="M11" s="1">
        <v>2016.0</v>
      </c>
      <c r="N11" s="1">
        <v>10.0</v>
      </c>
    </row>
    <row r="12">
      <c r="B12" s="1" t="s">
        <v>14</v>
      </c>
      <c r="C12" s="2">
        <f t="shared" si="1"/>
        <v>0</v>
      </c>
      <c r="M12" s="1">
        <v>2017.0</v>
      </c>
      <c r="N12" s="1">
        <v>7.0</v>
      </c>
    </row>
    <row r="13">
      <c r="B13" s="1" t="s">
        <v>28</v>
      </c>
      <c r="C13" s="2">
        <f t="shared" si="1"/>
        <v>6</v>
      </c>
      <c r="M13" s="1">
        <v>2018.0</v>
      </c>
      <c r="N13" s="1">
        <v>7.0</v>
      </c>
    </row>
    <row r="14">
      <c r="B14" s="1" t="s">
        <v>16</v>
      </c>
      <c r="C14" s="2">
        <f t="shared" si="1"/>
        <v>6</v>
      </c>
      <c r="G14" s="1" t="s">
        <v>17</v>
      </c>
      <c r="H14" s="2">
        <f>countif(I25:I965,G14)</f>
        <v>29</v>
      </c>
      <c r="M14" s="1">
        <v>2019.0</v>
      </c>
      <c r="N14" s="1">
        <v>16.0</v>
      </c>
    </row>
    <row r="15">
      <c r="B15" s="1" t="s">
        <v>29</v>
      </c>
      <c r="C15" s="2">
        <f t="shared" si="1"/>
        <v>14</v>
      </c>
      <c r="G15" s="1" t="s">
        <v>18</v>
      </c>
      <c r="H15" s="2">
        <f>countif(I25:I966,G15)</f>
        <v>45</v>
      </c>
      <c r="M15" s="1">
        <v>2020.0</v>
      </c>
      <c r="N15" s="1">
        <v>10.0</v>
      </c>
    </row>
    <row r="16">
      <c r="B16" s="1" t="s">
        <v>30</v>
      </c>
      <c r="C16" s="2">
        <f t="shared" si="1"/>
        <v>20</v>
      </c>
      <c r="G16" s="1" t="s">
        <v>19</v>
      </c>
      <c r="H16" s="2">
        <f>countif(I25:I967,G16)</f>
        <v>7</v>
      </c>
      <c r="M16" s="1">
        <v>2021.0</v>
      </c>
      <c r="N16" s="1">
        <v>6.0</v>
      </c>
    </row>
    <row r="17">
      <c r="B17" s="1" t="s">
        <v>15</v>
      </c>
      <c r="C17" s="2">
        <f t="shared" si="1"/>
        <v>7</v>
      </c>
      <c r="G17" s="1" t="s">
        <v>20</v>
      </c>
      <c r="H17" s="2">
        <f>countif(I25:I968,G17)</f>
        <v>1</v>
      </c>
      <c r="M17" s="1">
        <v>2022.0</v>
      </c>
      <c r="N17" s="1">
        <v>7.0</v>
      </c>
    </row>
    <row r="18">
      <c r="B18" s="1" t="s">
        <v>31</v>
      </c>
      <c r="G18" s="1" t="s">
        <v>32</v>
      </c>
      <c r="H18" s="2">
        <f>countif(I25:I969,G18)</f>
        <v>8</v>
      </c>
      <c r="M18" s="1">
        <v>2023.0</v>
      </c>
      <c r="N18" s="1">
        <v>9.0</v>
      </c>
    </row>
    <row r="19">
      <c r="B19" s="3"/>
      <c r="G19" s="1" t="s">
        <v>33</v>
      </c>
      <c r="H19" s="2">
        <f>countif(I25:I970,G19)</f>
        <v>13</v>
      </c>
      <c r="M19" s="1">
        <v>2024.0</v>
      </c>
      <c r="N19" s="1">
        <v>9.0</v>
      </c>
    </row>
    <row r="20">
      <c r="B20" s="3"/>
      <c r="G20" s="1" t="s">
        <v>34</v>
      </c>
      <c r="H20" s="2">
        <f t="shared" ref="H20:H21" si="3">countif(I25:I971,G20)</f>
        <v>8</v>
      </c>
    </row>
    <row r="21">
      <c r="B21" s="3"/>
      <c r="G21" s="1" t="s">
        <v>35</v>
      </c>
      <c r="H21" s="2">
        <f t="shared" si="3"/>
        <v>2</v>
      </c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6">
        <v>45476.0</v>
      </c>
      <c r="C25" s="7" t="s">
        <v>36</v>
      </c>
      <c r="D25" s="1" t="s">
        <v>37</v>
      </c>
      <c r="E25" s="1" t="s">
        <v>16</v>
      </c>
      <c r="F25" s="5"/>
      <c r="G25" s="5"/>
      <c r="H25" s="1" t="s">
        <v>38</v>
      </c>
      <c r="I25" s="1" t="s">
        <v>33</v>
      </c>
      <c r="J25" s="8" t="s">
        <v>39</v>
      </c>
    </row>
    <row r="26">
      <c r="B26" s="9">
        <v>45467.0</v>
      </c>
      <c r="C26" s="7" t="s">
        <v>36</v>
      </c>
      <c r="D26" s="1" t="s">
        <v>37</v>
      </c>
      <c r="E26" s="1" t="s">
        <v>16</v>
      </c>
      <c r="F26" s="5"/>
      <c r="G26" s="5"/>
      <c r="H26" s="1" t="s">
        <v>38</v>
      </c>
      <c r="I26" s="1" t="s">
        <v>33</v>
      </c>
      <c r="J26" s="7" t="s">
        <v>40</v>
      </c>
    </row>
    <row r="27">
      <c r="B27" s="6">
        <v>45445.0</v>
      </c>
      <c r="C27" s="7" t="s">
        <v>41</v>
      </c>
      <c r="D27" s="1" t="s">
        <v>42</v>
      </c>
      <c r="E27" s="1" t="s">
        <v>29</v>
      </c>
      <c r="F27" s="10" t="s">
        <v>7</v>
      </c>
      <c r="G27" s="5"/>
      <c r="H27" s="1" t="s">
        <v>43</v>
      </c>
      <c r="I27" s="1" t="s">
        <v>33</v>
      </c>
      <c r="J27" s="7" t="s">
        <v>44</v>
      </c>
    </row>
    <row r="28">
      <c r="B28" s="9">
        <v>45440.0</v>
      </c>
      <c r="C28" s="7" t="s">
        <v>41</v>
      </c>
      <c r="D28" s="1" t="s">
        <v>42</v>
      </c>
      <c r="E28" s="1" t="s">
        <v>29</v>
      </c>
      <c r="F28" s="10" t="s">
        <v>7</v>
      </c>
      <c r="G28" s="5"/>
      <c r="H28" s="1" t="s">
        <v>43</v>
      </c>
      <c r="I28" s="1" t="s">
        <v>33</v>
      </c>
      <c r="J28" s="7" t="s">
        <v>45</v>
      </c>
    </row>
    <row r="29">
      <c r="B29" s="6">
        <v>45389.0</v>
      </c>
      <c r="C29" s="7" t="s">
        <v>41</v>
      </c>
      <c r="D29" s="1" t="s">
        <v>42</v>
      </c>
      <c r="E29" s="1" t="s">
        <v>29</v>
      </c>
      <c r="F29" s="10" t="s">
        <v>7</v>
      </c>
      <c r="G29" s="5"/>
      <c r="H29" s="1" t="s">
        <v>43</v>
      </c>
      <c r="I29" s="1" t="s">
        <v>33</v>
      </c>
      <c r="J29" s="7" t="s">
        <v>46</v>
      </c>
    </row>
    <row r="30">
      <c r="B30" s="9">
        <v>45337.0</v>
      </c>
      <c r="C30" s="7" t="s">
        <v>47</v>
      </c>
      <c r="D30" s="1" t="s">
        <v>48</v>
      </c>
      <c r="E30" s="1" t="s">
        <v>10</v>
      </c>
      <c r="F30" s="5"/>
      <c r="G30" s="5"/>
      <c r="H30" s="1" t="s">
        <v>49</v>
      </c>
      <c r="I30" s="1" t="s">
        <v>19</v>
      </c>
      <c r="J30" s="7" t="s">
        <v>50</v>
      </c>
    </row>
    <row r="31">
      <c r="B31" s="6">
        <v>45330.0</v>
      </c>
      <c r="C31" s="7" t="s">
        <v>47</v>
      </c>
      <c r="D31" s="1" t="s">
        <v>48</v>
      </c>
      <c r="E31" s="1" t="s">
        <v>10</v>
      </c>
      <c r="F31" s="5"/>
      <c r="G31" s="5"/>
      <c r="H31" s="1" t="s">
        <v>49</v>
      </c>
      <c r="I31" s="1" t="s">
        <v>19</v>
      </c>
      <c r="J31" s="7" t="s">
        <v>51</v>
      </c>
    </row>
    <row r="32">
      <c r="B32" s="9">
        <v>45315.0</v>
      </c>
      <c r="C32" s="7" t="s">
        <v>41</v>
      </c>
      <c r="D32" s="1" t="s">
        <v>42</v>
      </c>
      <c r="E32" s="1" t="s">
        <v>29</v>
      </c>
      <c r="F32" s="10" t="s">
        <v>7</v>
      </c>
      <c r="G32" s="5"/>
      <c r="H32" s="1" t="s">
        <v>43</v>
      </c>
      <c r="I32" s="1" t="s">
        <v>33</v>
      </c>
      <c r="J32" s="7" t="s">
        <v>52</v>
      </c>
    </row>
    <row r="33">
      <c r="B33" s="6">
        <v>45312.0</v>
      </c>
      <c r="C33" s="7" t="s">
        <v>41</v>
      </c>
      <c r="D33" s="1" t="s">
        <v>42</v>
      </c>
      <c r="E33" s="1" t="s">
        <v>29</v>
      </c>
      <c r="F33" s="10" t="s">
        <v>7</v>
      </c>
      <c r="G33" s="5"/>
      <c r="H33" s="1" t="s">
        <v>43</v>
      </c>
      <c r="I33" s="1" t="s">
        <v>33</v>
      </c>
      <c r="J33" s="7" t="s">
        <v>53</v>
      </c>
    </row>
    <row r="34">
      <c r="B34" s="9">
        <v>45266.0</v>
      </c>
      <c r="C34" s="7" t="s">
        <v>54</v>
      </c>
      <c r="D34" s="1" t="s">
        <v>55</v>
      </c>
      <c r="E34" s="1" t="s">
        <v>29</v>
      </c>
      <c r="F34" s="5"/>
      <c r="G34" s="5"/>
      <c r="H34" s="1" t="s">
        <v>56</v>
      </c>
      <c r="I34" s="1" t="s">
        <v>17</v>
      </c>
      <c r="J34" s="7" t="s">
        <v>57</v>
      </c>
    </row>
    <row r="35">
      <c r="B35" s="6">
        <v>45259.0</v>
      </c>
      <c r="C35" s="7" t="s">
        <v>41</v>
      </c>
      <c r="D35" s="1" t="s">
        <v>42</v>
      </c>
      <c r="E35" s="1" t="s">
        <v>29</v>
      </c>
      <c r="F35" s="10" t="s">
        <v>7</v>
      </c>
      <c r="G35" s="5"/>
      <c r="H35" s="1" t="s">
        <v>43</v>
      </c>
      <c r="I35" s="1" t="s">
        <v>33</v>
      </c>
      <c r="J35" s="7" t="s">
        <v>58</v>
      </c>
    </row>
    <row r="36">
      <c r="B36" s="9">
        <v>45250.0</v>
      </c>
      <c r="C36" s="7" t="s">
        <v>41</v>
      </c>
      <c r="D36" s="1" t="s">
        <v>42</v>
      </c>
      <c r="E36" s="1" t="s">
        <v>29</v>
      </c>
      <c r="F36" s="10" t="s">
        <v>7</v>
      </c>
      <c r="G36" s="5"/>
      <c r="H36" s="1" t="s">
        <v>43</v>
      </c>
      <c r="I36" s="1" t="s">
        <v>33</v>
      </c>
      <c r="J36" s="7" t="s">
        <v>59</v>
      </c>
    </row>
    <row r="37">
      <c r="B37" s="6">
        <v>45231.0</v>
      </c>
      <c r="C37" s="7" t="s">
        <v>60</v>
      </c>
      <c r="D37" s="1" t="s">
        <v>61</v>
      </c>
      <c r="E37" s="1" t="s">
        <v>11</v>
      </c>
      <c r="F37" s="5"/>
      <c r="G37" s="5"/>
      <c r="H37" s="1" t="s">
        <v>62</v>
      </c>
      <c r="I37" s="1" t="s">
        <v>17</v>
      </c>
      <c r="J37" s="7" t="s">
        <v>63</v>
      </c>
    </row>
    <row r="38">
      <c r="B38" s="9">
        <v>45224.0</v>
      </c>
      <c r="C38" s="7" t="s">
        <v>60</v>
      </c>
      <c r="D38" s="1" t="s">
        <v>61</v>
      </c>
      <c r="E38" s="1" t="s">
        <v>11</v>
      </c>
      <c r="F38" s="5"/>
      <c r="G38" s="5"/>
      <c r="H38" s="1" t="s">
        <v>62</v>
      </c>
      <c r="I38" s="1" t="s">
        <v>17</v>
      </c>
      <c r="J38" s="7" t="s">
        <v>64</v>
      </c>
    </row>
    <row r="39">
      <c r="B39" s="6">
        <v>45141.0</v>
      </c>
      <c r="C39" s="7" t="s">
        <v>65</v>
      </c>
      <c r="D39" s="1" t="s">
        <v>66</v>
      </c>
      <c r="E39" s="1" t="s">
        <v>29</v>
      </c>
      <c r="F39" s="10"/>
      <c r="G39" s="5"/>
      <c r="H39" s="1" t="s">
        <v>66</v>
      </c>
      <c r="I39" s="1" t="s">
        <v>33</v>
      </c>
      <c r="J39" s="7" t="s">
        <v>67</v>
      </c>
    </row>
    <row r="40">
      <c r="B40" s="9">
        <v>45083.0</v>
      </c>
      <c r="C40" s="7" t="s">
        <v>68</v>
      </c>
      <c r="D40" s="1" t="s">
        <v>69</v>
      </c>
      <c r="E40" s="1" t="s">
        <v>16</v>
      </c>
      <c r="F40" s="10" t="s">
        <v>7</v>
      </c>
      <c r="G40" s="5"/>
      <c r="H40" s="1" t="s">
        <v>62</v>
      </c>
      <c r="I40" s="1" t="s">
        <v>19</v>
      </c>
      <c r="J40" s="7" t="s">
        <v>70</v>
      </c>
    </row>
    <row r="41">
      <c r="B41" s="6">
        <v>45062.0</v>
      </c>
      <c r="C41" s="7" t="s">
        <v>68</v>
      </c>
      <c r="D41" s="1" t="s">
        <v>69</v>
      </c>
      <c r="E41" s="1" t="s">
        <v>16</v>
      </c>
      <c r="F41" s="10" t="s">
        <v>7</v>
      </c>
      <c r="G41" s="5"/>
      <c r="H41" s="1" t="s">
        <v>62</v>
      </c>
      <c r="I41" s="1" t="s">
        <v>19</v>
      </c>
      <c r="J41" s="7" t="s">
        <v>71</v>
      </c>
    </row>
    <row r="42">
      <c r="B42" s="9">
        <v>45012.0</v>
      </c>
      <c r="C42" s="7" t="s">
        <v>65</v>
      </c>
      <c r="D42" s="1" t="s">
        <v>66</v>
      </c>
      <c r="E42" s="1" t="s">
        <v>29</v>
      </c>
      <c r="F42" s="10"/>
      <c r="G42" s="5"/>
      <c r="H42" s="1" t="s">
        <v>66</v>
      </c>
      <c r="I42" s="1" t="s">
        <v>33</v>
      </c>
      <c r="J42" s="7" t="s">
        <v>72</v>
      </c>
    </row>
    <row r="43">
      <c r="B43" s="6">
        <v>44908.0</v>
      </c>
      <c r="C43" s="7" t="s">
        <v>65</v>
      </c>
      <c r="D43" s="1" t="s">
        <v>66</v>
      </c>
      <c r="E43" s="1" t="s">
        <v>29</v>
      </c>
      <c r="F43" s="10"/>
      <c r="G43" s="5"/>
      <c r="H43" s="1" t="s">
        <v>66</v>
      </c>
      <c r="I43" s="1" t="s">
        <v>33</v>
      </c>
      <c r="J43" s="7" t="s">
        <v>73</v>
      </c>
    </row>
    <row r="44">
      <c r="B44" s="9">
        <v>44896.0</v>
      </c>
      <c r="C44" s="7" t="s">
        <v>74</v>
      </c>
      <c r="D44" s="1" t="s">
        <v>75</v>
      </c>
      <c r="E44" s="1" t="s">
        <v>10</v>
      </c>
      <c r="F44" s="5"/>
      <c r="G44" s="5"/>
      <c r="H44" s="1" t="s">
        <v>62</v>
      </c>
      <c r="I44" s="1" t="s">
        <v>35</v>
      </c>
      <c r="J44" s="7" t="s">
        <v>76</v>
      </c>
    </row>
    <row r="45">
      <c r="B45" s="6">
        <v>44881.0</v>
      </c>
      <c r="C45" s="7" t="s">
        <v>74</v>
      </c>
      <c r="D45" s="1" t="s">
        <v>75</v>
      </c>
      <c r="E45" s="1" t="s">
        <v>10</v>
      </c>
      <c r="F45" s="5"/>
      <c r="G45" s="5"/>
      <c r="H45" s="1" t="s">
        <v>62</v>
      </c>
      <c r="I45" s="1" t="s">
        <v>35</v>
      </c>
      <c r="J45" s="7" t="s">
        <v>77</v>
      </c>
    </row>
    <row r="46">
      <c r="B46" s="9">
        <v>44798.0</v>
      </c>
      <c r="C46" s="7" t="s">
        <v>78</v>
      </c>
      <c r="D46" s="1" t="s">
        <v>79</v>
      </c>
      <c r="E46" s="1" t="s">
        <v>29</v>
      </c>
      <c r="F46" s="5"/>
      <c r="G46" s="5"/>
      <c r="H46" s="1" t="s">
        <v>56</v>
      </c>
      <c r="I46" s="1" t="s">
        <v>17</v>
      </c>
      <c r="J46" s="7" t="s">
        <v>80</v>
      </c>
    </row>
    <row r="47">
      <c r="B47" s="6">
        <v>44776.0</v>
      </c>
      <c r="C47" s="7" t="s">
        <v>60</v>
      </c>
      <c r="D47" s="1" t="s">
        <v>61</v>
      </c>
      <c r="E47" s="1" t="s">
        <v>11</v>
      </c>
      <c r="F47" s="5"/>
      <c r="G47" s="5"/>
      <c r="H47" s="1" t="s">
        <v>62</v>
      </c>
      <c r="I47" s="1" t="s">
        <v>17</v>
      </c>
      <c r="J47" s="7" t="s">
        <v>81</v>
      </c>
    </row>
    <row r="48">
      <c r="B48" s="9">
        <v>44770.0</v>
      </c>
      <c r="C48" s="7" t="s">
        <v>60</v>
      </c>
      <c r="D48" s="1" t="s">
        <v>61</v>
      </c>
      <c r="E48" s="1" t="s">
        <v>11</v>
      </c>
      <c r="F48" s="5"/>
      <c r="G48" s="5"/>
      <c r="H48" s="1" t="s">
        <v>62</v>
      </c>
      <c r="I48" s="1" t="s">
        <v>17</v>
      </c>
      <c r="J48" s="7" t="s">
        <v>82</v>
      </c>
    </row>
    <row r="49">
      <c r="B49" s="6">
        <v>44754.0</v>
      </c>
      <c r="C49" s="7" t="s">
        <v>78</v>
      </c>
      <c r="D49" s="1" t="s">
        <v>79</v>
      </c>
      <c r="E49" s="1" t="s">
        <v>29</v>
      </c>
      <c r="F49" s="5"/>
      <c r="G49" s="5"/>
      <c r="H49" s="1" t="s">
        <v>56</v>
      </c>
      <c r="I49" s="1" t="s">
        <v>17</v>
      </c>
      <c r="J49" s="7" t="s">
        <v>83</v>
      </c>
    </row>
    <row r="50">
      <c r="B50" s="9">
        <v>44546.0</v>
      </c>
      <c r="C50" s="7" t="s">
        <v>84</v>
      </c>
      <c r="D50" s="11" t="s">
        <v>85</v>
      </c>
      <c r="E50" s="1" t="s">
        <v>29</v>
      </c>
      <c r="F50" s="5"/>
      <c r="G50" s="5"/>
      <c r="H50" s="1" t="s">
        <v>86</v>
      </c>
      <c r="I50" s="1" t="s">
        <v>18</v>
      </c>
      <c r="J50" s="7" t="s">
        <v>87</v>
      </c>
    </row>
    <row r="51">
      <c r="B51" s="6">
        <v>44454.0</v>
      </c>
      <c r="C51" s="7" t="s">
        <v>88</v>
      </c>
      <c r="D51" s="1" t="s">
        <v>89</v>
      </c>
      <c r="E51" s="1" t="s">
        <v>30</v>
      </c>
      <c r="F51" s="10" t="s">
        <v>9</v>
      </c>
      <c r="G51" s="5"/>
      <c r="H51" s="1" t="s">
        <v>90</v>
      </c>
      <c r="I51" s="1" t="s">
        <v>17</v>
      </c>
      <c r="J51" s="7" t="s">
        <v>91</v>
      </c>
    </row>
    <row r="52">
      <c r="B52" s="9">
        <v>44339.0</v>
      </c>
      <c r="C52" s="7" t="s">
        <v>92</v>
      </c>
      <c r="D52" s="1" t="s">
        <v>93</v>
      </c>
      <c r="E52" s="1" t="s">
        <v>4</v>
      </c>
      <c r="F52" s="5"/>
      <c r="G52" s="5"/>
      <c r="H52" s="1" t="s">
        <v>38</v>
      </c>
      <c r="I52" s="1" t="s">
        <v>33</v>
      </c>
      <c r="J52" s="7" t="s">
        <v>94</v>
      </c>
    </row>
    <row r="53">
      <c r="B53" s="6">
        <v>44329.0</v>
      </c>
      <c r="C53" s="7" t="s">
        <v>95</v>
      </c>
      <c r="D53" s="1" t="s">
        <v>96</v>
      </c>
      <c r="E53" s="1" t="s">
        <v>10</v>
      </c>
      <c r="F53" s="10" t="s">
        <v>7</v>
      </c>
      <c r="G53" s="5"/>
      <c r="H53" s="1" t="s">
        <v>56</v>
      </c>
      <c r="I53" s="1" t="s">
        <v>17</v>
      </c>
      <c r="J53" s="7" t="s">
        <v>97</v>
      </c>
    </row>
    <row r="54">
      <c r="B54" s="9">
        <v>44265.0</v>
      </c>
      <c r="C54" s="12" t="s">
        <v>98</v>
      </c>
      <c r="D54" s="1" t="s">
        <v>99</v>
      </c>
      <c r="E54" s="1" t="s">
        <v>100</v>
      </c>
      <c r="F54" s="10" t="s">
        <v>7</v>
      </c>
      <c r="G54" s="10" t="s">
        <v>9</v>
      </c>
      <c r="H54" s="1" t="s">
        <v>56</v>
      </c>
      <c r="I54" s="1" t="s">
        <v>17</v>
      </c>
      <c r="J54" s="7" t="s">
        <v>101</v>
      </c>
    </row>
    <row r="55">
      <c r="B55" s="6">
        <v>44258.0</v>
      </c>
      <c r="C55" s="7" t="s">
        <v>102</v>
      </c>
      <c r="D55" s="1" t="s">
        <v>99</v>
      </c>
      <c r="E55" s="1" t="s">
        <v>100</v>
      </c>
      <c r="F55" s="10" t="s">
        <v>5</v>
      </c>
      <c r="G55" s="5"/>
      <c r="H55" s="1" t="s">
        <v>56</v>
      </c>
      <c r="I55" s="1" t="s">
        <v>17</v>
      </c>
      <c r="J55" s="7" t="s">
        <v>103</v>
      </c>
    </row>
    <row r="56">
      <c r="B56" s="9">
        <v>44153.0</v>
      </c>
      <c r="C56" s="7" t="s">
        <v>104</v>
      </c>
      <c r="D56" s="1" t="s">
        <v>105</v>
      </c>
      <c r="E56" s="1" t="s">
        <v>4</v>
      </c>
      <c r="F56" s="10" t="s">
        <v>7</v>
      </c>
      <c r="G56" s="5"/>
      <c r="H56" s="1" t="s">
        <v>62</v>
      </c>
      <c r="I56" s="1" t="s">
        <v>106</v>
      </c>
      <c r="J56" s="7" t="s">
        <v>107</v>
      </c>
    </row>
    <row r="57">
      <c r="B57" s="6">
        <v>44146.0</v>
      </c>
      <c r="C57" s="7" t="s">
        <v>108</v>
      </c>
      <c r="D57" s="1" t="s">
        <v>109</v>
      </c>
      <c r="E57" s="1" t="s">
        <v>4</v>
      </c>
      <c r="F57" s="10" t="s">
        <v>7</v>
      </c>
      <c r="G57" s="5"/>
      <c r="H57" s="1" t="s">
        <v>56</v>
      </c>
      <c r="I57" s="1" t="s">
        <v>17</v>
      </c>
      <c r="J57" s="7" t="s">
        <v>110</v>
      </c>
    </row>
    <row r="58">
      <c r="B58" s="9">
        <v>44096.0</v>
      </c>
      <c r="C58" s="7" t="s">
        <v>111</v>
      </c>
      <c r="D58" s="1" t="s">
        <v>112</v>
      </c>
      <c r="E58" s="1" t="s">
        <v>4</v>
      </c>
      <c r="F58" s="5"/>
      <c r="G58" s="5"/>
      <c r="H58" s="1" t="s">
        <v>56</v>
      </c>
      <c r="I58" s="1" t="s">
        <v>20</v>
      </c>
      <c r="J58" s="7" t="s">
        <v>113</v>
      </c>
    </row>
    <row r="59">
      <c r="B59" s="6">
        <v>43984.0</v>
      </c>
      <c r="C59" s="7" t="s">
        <v>114</v>
      </c>
      <c r="D59" s="1" t="s">
        <v>115</v>
      </c>
      <c r="E59" s="1" t="s">
        <v>116</v>
      </c>
      <c r="F59" s="5"/>
      <c r="G59" s="5"/>
      <c r="H59" s="1" t="s">
        <v>62</v>
      </c>
      <c r="I59" s="1" t="s">
        <v>17</v>
      </c>
      <c r="J59" s="7" t="s">
        <v>117</v>
      </c>
    </row>
    <row r="60">
      <c r="B60" s="9">
        <v>43979.0</v>
      </c>
      <c r="C60" s="7" t="s">
        <v>118</v>
      </c>
      <c r="D60" s="1" t="s">
        <v>119</v>
      </c>
      <c r="E60" s="1" t="s">
        <v>4</v>
      </c>
      <c r="F60" s="10" t="s">
        <v>9</v>
      </c>
      <c r="G60" s="10"/>
      <c r="H60" s="1" t="s">
        <v>56</v>
      </c>
      <c r="I60" s="1" t="s">
        <v>18</v>
      </c>
      <c r="J60" s="7" t="s">
        <v>120</v>
      </c>
    </row>
    <row r="61">
      <c r="B61" s="6">
        <v>43969.0</v>
      </c>
      <c r="C61" s="7" t="s">
        <v>118</v>
      </c>
      <c r="D61" s="1" t="s">
        <v>119</v>
      </c>
      <c r="E61" s="1" t="s">
        <v>4</v>
      </c>
      <c r="F61" s="10" t="s">
        <v>9</v>
      </c>
      <c r="G61" s="10"/>
      <c r="H61" s="1" t="s">
        <v>56</v>
      </c>
      <c r="I61" s="1" t="s">
        <v>18</v>
      </c>
      <c r="J61" s="7" t="s">
        <v>121</v>
      </c>
    </row>
    <row r="62">
      <c r="B62" s="9">
        <v>43962.0</v>
      </c>
      <c r="C62" s="7" t="s">
        <v>122</v>
      </c>
      <c r="D62" s="1" t="s">
        <v>123</v>
      </c>
      <c r="E62" s="1" t="s">
        <v>10</v>
      </c>
      <c r="F62" s="5"/>
      <c r="G62" s="5"/>
      <c r="H62" s="1" t="s">
        <v>124</v>
      </c>
      <c r="I62" s="1" t="s">
        <v>34</v>
      </c>
      <c r="J62" s="7" t="s">
        <v>125</v>
      </c>
    </row>
    <row r="63">
      <c r="B63" s="6">
        <v>43929.0</v>
      </c>
      <c r="C63" s="7" t="s">
        <v>114</v>
      </c>
      <c r="D63" s="1" t="s">
        <v>115</v>
      </c>
      <c r="E63" s="1" t="s">
        <v>116</v>
      </c>
      <c r="F63" s="5"/>
      <c r="G63" s="5"/>
      <c r="H63" s="1" t="s">
        <v>62</v>
      </c>
      <c r="I63" s="1" t="s">
        <v>17</v>
      </c>
      <c r="J63" s="7" t="s">
        <v>126</v>
      </c>
    </row>
    <row r="64">
      <c r="B64" s="9">
        <v>43871.0</v>
      </c>
      <c r="C64" s="7" t="s">
        <v>127</v>
      </c>
      <c r="D64" s="1" t="s">
        <v>128</v>
      </c>
      <c r="E64" s="1" t="s">
        <v>116</v>
      </c>
      <c r="F64" s="5"/>
      <c r="G64" s="5"/>
      <c r="H64" s="1" t="s">
        <v>124</v>
      </c>
      <c r="I64" s="1" t="s">
        <v>129</v>
      </c>
      <c r="J64" s="7" t="s">
        <v>130</v>
      </c>
    </row>
    <row r="65">
      <c r="B65" s="6">
        <v>43870.0</v>
      </c>
      <c r="C65" s="7" t="s">
        <v>122</v>
      </c>
      <c r="D65" s="1" t="s">
        <v>123</v>
      </c>
      <c r="E65" s="1" t="s">
        <v>10</v>
      </c>
      <c r="F65" s="5"/>
      <c r="G65" s="5"/>
      <c r="H65" s="1" t="s">
        <v>124</v>
      </c>
      <c r="I65" s="1" t="s">
        <v>34</v>
      </c>
      <c r="J65" s="7" t="s">
        <v>131</v>
      </c>
    </row>
    <row r="66">
      <c r="B66" s="9">
        <v>43816.0</v>
      </c>
      <c r="C66" s="7" t="s">
        <v>127</v>
      </c>
      <c r="D66" s="1" t="s">
        <v>128</v>
      </c>
      <c r="E66" s="1" t="s">
        <v>116</v>
      </c>
      <c r="F66" s="5"/>
      <c r="G66" s="5"/>
      <c r="H66" s="1" t="s">
        <v>124</v>
      </c>
      <c r="I66" s="1" t="s">
        <v>129</v>
      </c>
      <c r="J66" s="7" t="s">
        <v>132</v>
      </c>
    </row>
    <row r="67">
      <c r="B67" s="6">
        <v>43775.0</v>
      </c>
      <c r="C67" s="7" t="s">
        <v>133</v>
      </c>
      <c r="D67" s="1">
        <v>4587.0</v>
      </c>
      <c r="E67" s="1" t="s">
        <v>16</v>
      </c>
      <c r="F67" s="5"/>
      <c r="G67" s="5"/>
      <c r="H67" s="1" t="s">
        <v>134</v>
      </c>
      <c r="I67" s="1" t="s">
        <v>135</v>
      </c>
      <c r="J67" s="7" t="s">
        <v>136</v>
      </c>
    </row>
    <row r="68">
      <c r="B68" s="9">
        <v>43731.0</v>
      </c>
      <c r="C68" s="7" t="s">
        <v>122</v>
      </c>
      <c r="D68" s="1" t="s">
        <v>123</v>
      </c>
      <c r="E68" s="1" t="s">
        <v>10</v>
      </c>
      <c r="F68" s="5"/>
      <c r="G68" s="5"/>
      <c r="H68" s="1" t="s">
        <v>124</v>
      </c>
      <c r="I68" s="1" t="s">
        <v>34</v>
      </c>
      <c r="J68" s="7" t="s">
        <v>137</v>
      </c>
    </row>
    <row r="69">
      <c r="B69" s="6">
        <v>43703.0</v>
      </c>
      <c r="C69" s="7" t="s">
        <v>122</v>
      </c>
      <c r="D69" s="1" t="s">
        <v>123</v>
      </c>
      <c r="E69" s="1" t="s">
        <v>10</v>
      </c>
      <c r="F69" s="5"/>
      <c r="G69" s="5"/>
      <c r="H69" s="1" t="s">
        <v>124</v>
      </c>
      <c r="I69" s="1" t="s">
        <v>34</v>
      </c>
      <c r="J69" s="7" t="s">
        <v>138</v>
      </c>
    </row>
    <row r="70">
      <c r="B70" s="9">
        <v>43692.0</v>
      </c>
      <c r="C70" s="7" t="s">
        <v>122</v>
      </c>
      <c r="D70" s="1" t="s">
        <v>123</v>
      </c>
      <c r="E70" s="1" t="s">
        <v>10</v>
      </c>
      <c r="F70" s="5"/>
      <c r="G70" s="5"/>
      <c r="H70" s="1" t="s">
        <v>124</v>
      </c>
      <c r="I70" s="1" t="s">
        <v>34</v>
      </c>
      <c r="J70" s="7" t="s">
        <v>139</v>
      </c>
    </row>
    <row r="71">
      <c r="B71" s="6">
        <v>43689.0</v>
      </c>
      <c r="C71" s="7" t="s">
        <v>122</v>
      </c>
      <c r="D71" s="1" t="s">
        <v>123</v>
      </c>
      <c r="E71" s="1" t="s">
        <v>10</v>
      </c>
      <c r="F71" s="5"/>
      <c r="G71" s="5"/>
      <c r="H71" s="1" t="s">
        <v>124</v>
      </c>
      <c r="I71" s="1" t="s">
        <v>34</v>
      </c>
      <c r="J71" s="7" t="s">
        <v>140</v>
      </c>
    </row>
    <row r="72">
      <c r="B72" s="9">
        <v>43684.0</v>
      </c>
      <c r="C72" s="7" t="s">
        <v>122</v>
      </c>
      <c r="D72" s="1" t="s">
        <v>123</v>
      </c>
      <c r="E72" s="1" t="s">
        <v>10</v>
      </c>
      <c r="F72" s="5"/>
      <c r="G72" s="5"/>
      <c r="H72" s="1" t="s">
        <v>124</v>
      </c>
      <c r="I72" s="1" t="s">
        <v>34</v>
      </c>
      <c r="J72" s="7" t="s">
        <v>141</v>
      </c>
    </row>
    <row r="73">
      <c r="B73" s="6">
        <v>43667.0</v>
      </c>
      <c r="C73" s="7" t="s">
        <v>142</v>
      </c>
      <c r="D73" s="11" t="s">
        <v>143</v>
      </c>
      <c r="E73" s="1" t="s">
        <v>8</v>
      </c>
      <c r="F73" s="5"/>
      <c r="G73" s="5"/>
      <c r="H73" s="1" t="s">
        <v>86</v>
      </c>
      <c r="I73" s="1" t="s">
        <v>18</v>
      </c>
      <c r="J73" s="7" t="s">
        <v>144</v>
      </c>
    </row>
    <row r="74">
      <c r="B74" s="9">
        <v>43660.0</v>
      </c>
      <c r="C74" s="7" t="s">
        <v>142</v>
      </c>
      <c r="D74" s="11" t="s">
        <v>143</v>
      </c>
      <c r="E74" s="1" t="s">
        <v>8</v>
      </c>
      <c r="F74" s="5"/>
      <c r="G74" s="5"/>
      <c r="H74" s="1" t="s">
        <v>86</v>
      </c>
      <c r="I74" s="1" t="s">
        <v>18</v>
      </c>
      <c r="J74" s="7" t="s">
        <v>145</v>
      </c>
    </row>
    <row r="75">
      <c r="B75" s="6">
        <v>43656.0</v>
      </c>
      <c r="C75" s="7" t="s">
        <v>142</v>
      </c>
      <c r="D75" s="11" t="s">
        <v>143</v>
      </c>
      <c r="E75" s="1" t="s">
        <v>8</v>
      </c>
      <c r="F75" s="5"/>
      <c r="G75" s="5"/>
      <c r="H75" s="1" t="s">
        <v>86</v>
      </c>
      <c r="I75" s="1" t="s">
        <v>18</v>
      </c>
      <c r="J75" s="7" t="s">
        <v>146</v>
      </c>
    </row>
    <row r="76">
      <c r="B76" s="9">
        <v>43654.0</v>
      </c>
      <c r="C76" s="7" t="s">
        <v>142</v>
      </c>
      <c r="D76" s="11" t="s">
        <v>143</v>
      </c>
      <c r="E76" s="1" t="s">
        <v>8</v>
      </c>
      <c r="F76" s="5"/>
      <c r="G76" s="5"/>
      <c r="H76" s="1" t="s">
        <v>86</v>
      </c>
      <c r="I76" s="1" t="s">
        <v>18</v>
      </c>
      <c r="J76" s="7" t="s">
        <v>147</v>
      </c>
    </row>
    <row r="77">
      <c r="B77" s="6">
        <v>43653.0</v>
      </c>
      <c r="C77" s="7" t="s">
        <v>142</v>
      </c>
      <c r="D77" s="11" t="s">
        <v>143</v>
      </c>
      <c r="E77" s="1" t="s">
        <v>8</v>
      </c>
      <c r="F77" s="5"/>
      <c r="G77" s="5"/>
      <c r="H77" s="1" t="s">
        <v>86</v>
      </c>
      <c r="I77" s="1" t="s">
        <v>18</v>
      </c>
      <c r="J77" s="7" t="s">
        <v>148</v>
      </c>
    </row>
    <row r="78">
      <c r="B78" s="9">
        <v>43608.0</v>
      </c>
      <c r="C78" s="7" t="s">
        <v>149</v>
      </c>
      <c r="D78" s="1" t="s">
        <v>150</v>
      </c>
      <c r="E78" s="1" t="s">
        <v>8</v>
      </c>
      <c r="F78" s="5"/>
      <c r="G78" s="5"/>
      <c r="H78" s="1" t="s">
        <v>38</v>
      </c>
      <c r="I78" s="1" t="s">
        <v>151</v>
      </c>
      <c r="J78" s="7" t="s">
        <v>152</v>
      </c>
    </row>
    <row r="79">
      <c r="B79" s="6">
        <v>43608.0</v>
      </c>
      <c r="C79" s="7" t="s">
        <v>149</v>
      </c>
      <c r="D79" s="1" t="s">
        <v>150</v>
      </c>
      <c r="E79" s="1" t="s">
        <v>8</v>
      </c>
      <c r="F79" s="5"/>
      <c r="G79" s="5"/>
      <c r="H79" s="1" t="s">
        <v>38</v>
      </c>
      <c r="I79" s="1" t="s">
        <v>151</v>
      </c>
      <c r="J79" s="7" t="s">
        <v>153</v>
      </c>
    </row>
    <row r="80">
      <c r="B80" s="9">
        <v>43521.0</v>
      </c>
      <c r="C80" s="7" t="s">
        <v>154</v>
      </c>
      <c r="D80" s="1" t="s">
        <v>155</v>
      </c>
      <c r="E80" s="1" t="s">
        <v>30</v>
      </c>
      <c r="F80" s="5"/>
      <c r="G80" s="5"/>
      <c r="H80" s="1" t="s">
        <v>62</v>
      </c>
      <c r="I80" s="1" t="s">
        <v>17</v>
      </c>
      <c r="J80" s="7" t="s">
        <v>156</v>
      </c>
    </row>
    <row r="81">
      <c r="B81" s="6">
        <v>43504.0</v>
      </c>
      <c r="C81" s="7" t="s">
        <v>154</v>
      </c>
      <c r="D81" s="1" t="s">
        <v>155</v>
      </c>
      <c r="E81" s="1" t="s">
        <v>30</v>
      </c>
      <c r="F81" s="5"/>
      <c r="G81" s="5"/>
      <c r="H81" s="1" t="s">
        <v>62</v>
      </c>
      <c r="I81" s="1" t="s">
        <v>17</v>
      </c>
      <c r="J81" s="7" t="s">
        <v>157</v>
      </c>
    </row>
    <row r="82">
      <c r="B82" s="9">
        <v>43377.0</v>
      </c>
      <c r="C82" s="7" t="s">
        <v>158</v>
      </c>
      <c r="D82" s="1" t="s">
        <v>159</v>
      </c>
      <c r="E82" s="1" t="s">
        <v>10</v>
      </c>
      <c r="F82" s="5"/>
      <c r="G82" s="5"/>
      <c r="H82" s="1" t="s">
        <v>49</v>
      </c>
      <c r="I82" s="1" t="s">
        <v>19</v>
      </c>
      <c r="J82" s="7" t="s">
        <v>160</v>
      </c>
    </row>
    <row r="83">
      <c r="B83" s="6">
        <v>43306.0</v>
      </c>
      <c r="C83" s="7" t="s">
        <v>161</v>
      </c>
      <c r="D83" s="1" t="s">
        <v>162</v>
      </c>
      <c r="E83" s="1" t="s">
        <v>27</v>
      </c>
      <c r="F83" s="5"/>
      <c r="G83" s="5"/>
      <c r="H83" s="1" t="s">
        <v>56</v>
      </c>
      <c r="I83" s="1" t="s">
        <v>18</v>
      </c>
      <c r="J83" s="7" t="s">
        <v>163</v>
      </c>
    </row>
    <row r="84">
      <c r="B84" s="9">
        <v>43304.0</v>
      </c>
      <c r="C84" s="7" t="s">
        <v>161</v>
      </c>
      <c r="D84" s="1" t="s">
        <v>162</v>
      </c>
      <c r="E84" s="1" t="s">
        <v>27</v>
      </c>
      <c r="F84" s="5"/>
      <c r="G84" s="5"/>
      <c r="H84" s="1" t="s">
        <v>56</v>
      </c>
      <c r="I84" s="1" t="s">
        <v>18</v>
      </c>
      <c r="J84" s="7" t="s">
        <v>164</v>
      </c>
    </row>
    <row r="85">
      <c r="B85" s="6">
        <v>43283.0</v>
      </c>
      <c r="C85" s="7" t="s">
        <v>161</v>
      </c>
      <c r="D85" s="1" t="s">
        <v>162</v>
      </c>
      <c r="E85" s="1" t="s">
        <v>27</v>
      </c>
      <c r="F85" s="5"/>
      <c r="G85" s="5"/>
      <c r="H85" s="1" t="s">
        <v>56</v>
      </c>
      <c r="I85" s="1" t="s">
        <v>18</v>
      </c>
      <c r="J85" s="7" t="s">
        <v>165</v>
      </c>
    </row>
    <row r="86">
      <c r="B86" s="9">
        <v>43264.0</v>
      </c>
      <c r="C86" s="7" t="s">
        <v>161</v>
      </c>
      <c r="D86" s="1" t="s">
        <v>162</v>
      </c>
      <c r="E86" s="1" t="s">
        <v>27</v>
      </c>
      <c r="F86" s="5"/>
      <c r="G86" s="5"/>
      <c r="H86" s="1" t="s">
        <v>56</v>
      </c>
      <c r="I86" s="1" t="s">
        <v>18</v>
      </c>
      <c r="J86" s="7" t="s">
        <v>166</v>
      </c>
    </row>
    <row r="87">
      <c r="B87" s="6">
        <v>43139.0</v>
      </c>
      <c r="C87" s="7" t="s">
        <v>167</v>
      </c>
      <c r="D87" s="1" t="s">
        <v>168</v>
      </c>
      <c r="E87" s="1" t="s">
        <v>31</v>
      </c>
      <c r="F87" s="5"/>
      <c r="G87" s="5"/>
      <c r="H87" s="1" t="s">
        <v>124</v>
      </c>
      <c r="I87" s="1" t="s">
        <v>34</v>
      </c>
      <c r="J87" s="7" t="s">
        <v>169</v>
      </c>
    </row>
    <row r="88">
      <c r="B88" s="9">
        <v>43131.0</v>
      </c>
      <c r="C88" s="7" t="s">
        <v>170</v>
      </c>
      <c r="D88" s="1" t="s">
        <v>171</v>
      </c>
      <c r="E88" s="1" t="s">
        <v>30</v>
      </c>
      <c r="F88" s="5"/>
      <c r="G88" s="5"/>
      <c r="H88" s="1" t="s">
        <v>62</v>
      </c>
      <c r="I88" s="1" t="s">
        <v>17</v>
      </c>
      <c r="J88" s="7" t="s">
        <v>172</v>
      </c>
    </row>
    <row r="89">
      <c r="B89" s="6">
        <v>43089.0</v>
      </c>
      <c r="C89" s="7" t="s">
        <v>173</v>
      </c>
      <c r="D89" s="1" t="s">
        <v>174</v>
      </c>
      <c r="E89" s="1" t="s">
        <v>175</v>
      </c>
      <c r="F89" s="10" t="s">
        <v>5</v>
      </c>
      <c r="G89" s="10" t="s">
        <v>176</v>
      </c>
      <c r="H89" s="1" t="s">
        <v>62</v>
      </c>
      <c r="I89" s="1" t="s">
        <v>18</v>
      </c>
      <c r="J89" s="7" t="s">
        <v>177</v>
      </c>
    </row>
    <row r="90">
      <c r="B90" s="9">
        <v>43075.0</v>
      </c>
      <c r="C90" s="7" t="s">
        <v>170</v>
      </c>
      <c r="D90" s="1" t="s">
        <v>171</v>
      </c>
      <c r="E90" s="1" t="s">
        <v>30</v>
      </c>
      <c r="F90" s="5"/>
      <c r="G90" s="5"/>
      <c r="H90" s="1" t="s">
        <v>62</v>
      </c>
      <c r="I90" s="1" t="s">
        <v>17</v>
      </c>
      <c r="J90" s="7" t="s">
        <v>178</v>
      </c>
    </row>
    <row r="91">
      <c r="B91" s="6">
        <v>42915.0</v>
      </c>
      <c r="C91" s="7" t="s">
        <v>179</v>
      </c>
      <c r="D91" s="1" t="s">
        <v>180</v>
      </c>
      <c r="E91" s="1" t="s">
        <v>16</v>
      </c>
      <c r="F91" s="5"/>
      <c r="G91" s="5"/>
      <c r="H91" s="1" t="s">
        <v>62</v>
      </c>
      <c r="I91" s="1" t="s">
        <v>181</v>
      </c>
      <c r="J91" s="7" t="s">
        <v>182</v>
      </c>
    </row>
    <row r="92">
      <c r="B92" s="9">
        <v>42901.0</v>
      </c>
      <c r="C92" s="7" t="s">
        <v>183</v>
      </c>
      <c r="D92" s="11" t="s">
        <v>184</v>
      </c>
      <c r="E92" s="1" t="s">
        <v>8</v>
      </c>
      <c r="F92" s="5"/>
      <c r="G92" s="5"/>
      <c r="H92" s="1" t="s">
        <v>86</v>
      </c>
      <c r="I92" s="1" t="s">
        <v>18</v>
      </c>
      <c r="J92" s="7" t="s">
        <v>185</v>
      </c>
    </row>
    <row r="93">
      <c r="B93" s="6">
        <v>42890.0</v>
      </c>
      <c r="C93" s="7" t="s">
        <v>186</v>
      </c>
      <c r="D93" s="1" t="s">
        <v>187</v>
      </c>
      <c r="E93" s="1" t="s">
        <v>12</v>
      </c>
      <c r="F93" s="10" t="s">
        <v>5</v>
      </c>
      <c r="G93" s="10" t="s">
        <v>176</v>
      </c>
      <c r="H93" s="1" t="s">
        <v>56</v>
      </c>
      <c r="I93" s="1" t="s">
        <v>19</v>
      </c>
      <c r="J93" s="7" t="s">
        <v>188</v>
      </c>
    </row>
    <row r="94">
      <c r="B94" s="9">
        <v>42886.0</v>
      </c>
      <c r="C94" s="7" t="s">
        <v>186</v>
      </c>
      <c r="D94" s="1" t="s">
        <v>187</v>
      </c>
      <c r="E94" s="1" t="s">
        <v>12</v>
      </c>
      <c r="F94" s="10" t="s">
        <v>5</v>
      </c>
      <c r="G94" s="10" t="s">
        <v>176</v>
      </c>
      <c r="H94" s="1" t="s">
        <v>56</v>
      </c>
      <c r="I94" s="1" t="s">
        <v>19</v>
      </c>
      <c r="J94" s="7" t="s">
        <v>189</v>
      </c>
    </row>
    <row r="95">
      <c r="B95" s="6">
        <v>42744.0</v>
      </c>
      <c r="C95" s="7" t="s">
        <v>190</v>
      </c>
      <c r="D95" s="1" t="s">
        <v>191</v>
      </c>
      <c r="E95" s="1" t="s">
        <v>116</v>
      </c>
      <c r="F95" s="5"/>
      <c r="G95" s="5"/>
      <c r="H95" s="1" t="s">
        <v>56</v>
      </c>
      <c r="I95" s="1" t="s">
        <v>17</v>
      </c>
      <c r="J95" s="7" t="s">
        <v>192</v>
      </c>
    </row>
    <row r="96">
      <c r="B96" s="9">
        <v>42722.0</v>
      </c>
      <c r="C96" s="7" t="s">
        <v>193</v>
      </c>
      <c r="D96" s="11" t="s">
        <v>194</v>
      </c>
      <c r="E96" s="1" t="s">
        <v>195</v>
      </c>
      <c r="F96" s="5"/>
      <c r="G96" s="5"/>
      <c r="H96" s="1" t="s">
        <v>86</v>
      </c>
      <c r="I96" s="1" t="s">
        <v>18</v>
      </c>
      <c r="J96" s="7" t="s">
        <v>196</v>
      </c>
    </row>
    <row r="97">
      <c r="B97" s="6">
        <v>42719.0</v>
      </c>
      <c r="C97" s="7" t="s">
        <v>193</v>
      </c>
      <c r="D97" s="11" t="s">
        <v>194</v>
      </c>
      <c r="E97" s="1" t="s">
        <v>195</v>
      </c>
      <c r="F97" s="5"/>
      <c r="G97" s="5"/>
      <c r="H97" s="1" t="s">
        <v>86</v>
      </c>
      <c r="I97" s="1" t="s">
        <v>18</v>
      </c>
      <c r="J97" s="7" t="s">
        <v>197</v>
      </c>
    </row>
    <row r="98">
      <c r="B98" s="9">
        <v>42716.0</v>
      </c>
      <c r="C98" s="7" t="s">
        <v>198</v>
      </c>
      <c r="D98" s="1">
        <v>6594.0</v>
      </c>
      <c r="E98" s="1" t="s">
        <v>30</v>
      </c>
      <c r="F98" s="5"/>
      <c r="G98" s="5"/>
      <c r="H98" s="1" t="s">
        <v>134</v>
      </c>
      <c r="I98" s="1" t="s">
        <v>135</v>
      </c>
      <c r="J98" s="7" t="s">
        <v>199</v>
      </c>
    </row>
    <row r="99">
      <c r="B99" s="6">
        <v>42611.0</v>
      </c>
      <c r="C99" s="7" t="s">
        <v>190</v>
      </c>
      <c r="D99" s="1" t="s">
        <v>191</v>
      </c>
      <c r="E99" s="1" t="s">
        <v>116</v>
      </c>
      <c r="F99" s="5"/>
      <c r="G99" s="5"/>
      <c r="H99" s="1" t="s">
        <v>56</v>
      </c>
      <c r="I99" s="1" t="s">
        <v>17</v>
      </c>
      <c r="J99" s="7" t="s">
        <v>200</v>
      </c>
    </row>
    <row r="100">
      <c r="B100" s="9">
        <v>42607.0</v>
      </c>
      <c r="C100" s="7" t="s">
        <v>190</v>
      </c>
      <c r="D100" s="1" t="s">
        <v>191</v>
      </c>
      <c r="E100" s="1" t="s">
        <v>116</v>
      </c>
      <c r="F100" s="5"/>
      <c r="G100" s="5"/>
      <c r="H100" s="1" t="s">
        <v>56</v>
      </c>
      <c r="I100" s="1" t="s">
        <v>17</v>
      </c>
      <c r="J100" s="7" t="s">
        <v>201</v>
      </c>
    </row>
    <row r="101">
      <c r="B101" s="6">
        <v>42592.0</v>
      </c>
      <c r="C101" s="7" t="s">
        <v>202</v>
      </c>
      <c r="D101" s="1" t="s">
        <v>203</v>
      </c>
      <c r="E101" s="1" t="s">
        <v>8</v>
      </c>
      <c r="F101" s="5"/>
      <c r="G101" s="5"/>
      <c r="H101" s="1" t="s">
        <v>43</v>
      </c>
      <c r="I101" s="1" t="s">
        <v>204</v>
      </c>
      <c r="J101" s="7" t="s">
        <v>205</v>
      </c>
    </row>
    <row r="102">
      <c r="B102" s="9">
        <v>42488.0</v>
      </c>
      <c r="C102" s="7" t="s">
        <v>202</v>
      </c>
      <c r="D102" s="1" t="s">
        <v>203</v>
      </c>
      <c r="E102" s="1" t="s">
        <v>8</v>
      </c>
      <c r="F102" s="5"/>
      <c r="G102" s="5"/>
      <c r="H102" s="1" t="s">
        <v>43</v>
      </c>
      <c r="I102" s="1" t="s">
        <v>204</v>
      </c>
      <c r="J102" s="7" t="s">
        <v>206</v>
      </c>
    </row>
    <row r="103">
      <c r="B103" s="6">
        <v>42481.0</v>
      </c>
      <c r="C103" s="7" t="s">
        <v>202</v>
      </c>
      <c r="D103" s="1" t="s">
        <v>203</v>
      </c>
      <c r="E103" s="1" t="s">
        <v>8</v>
      </c>
      <c r="F103" s="5"/>
      <c r="G103" s="5"/>
      <c r="H103" s="1" t="s">
        <v>43</v>
      </c>
      <c r="I103" s="1" t="s">
        <v>204</v>
      </c>
      <c r="J103" s="7" t="s">
        <v>207</v>
      </c>
    </row>
    <row r="104">
      <c r="B104" s="9">
        <v>42436.0</v>
      </c>
      <c r="C104" s="7" t="s">
        <v>149</v>
      </c>
      <c r="D104" s="1" t="s">
        <v>150</v>
      </c>
      <c r="E104" s="1" t="s">
        <v>8</v>
      </c>
      <c r="F104" s="5"/>
      <c r="G104" s="5"/>
      <c r="H104" s="1" t="s">
        <v>38</v>
      </c>
      <c r="I104" s="1" t="s">
        <v>151</v>
      </c>
      <c r="J104" s="7" t="s">
        <v>208</v>
      </c>
    </row>
    <row r="105">
      <c r="B105" s="6">
        <v>42382.0</v>
      </c>
      <c r="C105" s="7" t="s">
        <v>149</v>
      </c>
      <c r="D105" s="1" t="s">
        <v>150</v>
      </c>
      <c r="E105" s="1" t="s">
        <v>8</v>
      </c>
      <c r="F105" s="5"/>
      <c r="G105" s="5"/>
      <c r="H105" s="1" t="s">
        <v>38</v>
      </c>
      <c r="I105" s="1" t="s">
        <v>151</v>
      </c>
      <c r="J105" s="7" t="s">
        <v>209</v>
      </c>
    </row>
    <row r="106">
      <c r="B106" s="9">
        <v>42355.0</v>
      </c>
      <c r="C106" s="7" t="s">
        <v>149</v>
      </c>
      <c r="D106" s="1" t="s">
        <v>150</v>
      </c>
      <c r="E106" s="1" t="s">
        <v>8</v>
      </c>
      <c r="F106" s="5"/>
      <c r="G106" s="5"/>
      <c r="H106" s="1" t="s">
        <v>38</v>
      </c>
      <c r="I106" s="1" t="s">
        <v>151</v>
      </c>
      <c r="J106" s="7" t="s">
        <v>210</v>
      </c>
    </row>
    <row r="107">
      <c r="B107" s="6">
        <v>42292.0</v>
      </c>
      <c r="C107" s="7" t="s">
        <v>211</v>
      </c>
      <c r="D107" s="1" t="s">
        <v>212</v>
      </c>
      <c r="E107" s="1" t="s">
        <v>28</v>
      </c>
      <c r="F107" s="5"/>
      <c r="G107" s="5"/>
      <c r="H107" s="1" t="s">
        <v>213</v>
      </c>
      <c r="I107" s="1" t="s">
        <v>214</v>
      </c>
      <c r="J107" s="7" t="s">
        <v>215</v>
      </c>
    </row>
    <row r="108">
      <c r="B108" s="9">
        <v>42102.0</v>
      </c>
      <c r="C108" s="7" t="s">
        <v>216</v>
      </c>
      <c r="D108" s="1" t="s">
        <v>217</v>
      </c>
      <c r="E108" s="1" t="s">
        <v>10</v>
      </c>
      <c r="F108" s="10" t="s">
        <v>7</v>
      </c>
      <c r="G108" s="10" t="s">
        <v>9</v>
      </c>
      <c r="H108" s="1" t="s">
        <v>218</v>
      </c>
      <c r="I108" s="1" t="s">
        <v>18</v>
      </c>
      <c r="J108" s="7" t="s">
        <v>219</v>
      </c>
    </row>
    <row r="109">
      <c r="B109" s="6">
        <v>42052.0</v>
      </c>
      <c r="C109" s="7" t="s">
        <v>220</v>
      </c>
      <c r="D109" s="1" t="s">
        <v>221</v>
      </c>
      <c r="E109" s="1" t="s">
        <v>15</v>
      </c>
      <c r="F109" s="5"/>
      <c r="G109" s="5"/>
      <c r="H109" s="1" t="s">
        <v>38</v>
      </c>
      <c r="I109" s="1" t="s">
        <v>151</v>
      </c>
      <c r="J109" s="7" t="s">
        <v>222</v>
      </c>
    </row>
    <row r="110">
      <c r="B110" s="9">
        <v>41962.0</v>
      </c>
      <c r="C110" s="7" t="s">
        <v>223</v>
      </c>
      <c r="D110" s="11" t="s">
        <v>224</v>
      </c>
      <c r="E110" s="1" t="s">
        <v>30</v>
      </c>
      <c r="F110" s="5"/>
      <c r="G110" s="5"/>
      <c r="H110" s="1" t="s">
        <v>86</v>
      </c>
      <c r="I110" s="1" t="s">
        <v>18</v>
      </c>
      <c r="J110" s="7" t="s">
        <v>225</v>
      </c>
    </row>
    <row r="111">
      <c r="B111" s="6">
        <v>41826.0</v>
      </c>
      <c r="C111" s="12" t="s">
        <v>226</v>
      </c>
      <c r="D111" s="1" t="s">
        <v>227</v>
      </c>
      <c r="E111" s="1" t="s">
        <v>228</v>
      </c>
      <c r="F111" s="10" t="s">
        <v>5</v>
      </c>
      <c r="G111" s="10" t="s">
        <v>9</v>
      </c>
      <c r="H111" s="1" t="s">
        <v>56</v>
      </c>
      <c r="I111" s="1" t="s">
        <v>18</v>
      </c>
      <c r="J111" s="7" t="s">
        <v>229</v>
      </c>
    </row>
    <row r="112">
      <c r="B112" s="9">
        <v>41794.0</v>
      </c>
      <c r="C112" s="12" t="s">
        <v>226</v>
      </c>
      <c r="D112" s="1" t="s">
        <v>227</v>
      </c>
      <c r="E112" s="1" t="s">
        <v>228</v>
      </c>
      <c r="F112" s="10" t="s">
        <v>5</v>
      </c>
      <c r="G112" s="10" t="s">
        <v>9</v>
      </c>
      <c r="H112" s="1" t="s">
        <v>56</v>
      </c>
      <c r="I112" s="1" t="s">
        <v>18</v>
      </c>
      <c r="J112" s="7" t="s">
        <v>230</v>
      </c>
    </row>
    <row r="113">
      <c r="B113" s="6">
        <v>41742.0</v>
      </c>
      <c r="C113" s="12" t="s">
        <v>226</v>
      </c>
      <c r="D113" s="1" t="s">
        <v>227</v>
      </c>
      <c r="E113" s="1" t="s">
        <v>228</v>
      </c>
      <c r="F113" s="10" t="s">
        <v>5</v>
      </c>
      <c r="G113" s="10" t="s">
        <v>9</v>
      </c>
      <c r="H113" s="1" t="s">
        <v>56</v>
      </c>
      <c r="I113" s="1" t="s">
        <v>18</v>
      </c>
      <c r="J113" s="7" t="s">
        <v>231</v>
      </c>
    </row>
    <row r="114">
      <c r="B114" s="9">
        <v>41627.0</v>
      </c>
      <c r="C114" s="12" t="s">
        <v>226</v>
      </c>
      <c r="D114" s="1" t="s">
        <v>227</v>
      </c>
      <c r="E114" s="1" t="s">
        <v>228</v>
      </c>
      <c r="F114" s="10" t="s">
        <v>5</v>
      </c>
      <c r="G114" s="10" t="s">
        <v>9</v>
      </c>
      <c r="H114" s="1" t="s">
        <v>56</v>
      </c>
      <c r="I114" s="1" t="s">
        <v>18</v>
      </c>
      <c r="J114" s="7" t="s">
        <v>232</v>
      </c>
    </row>
    <row r="115">
      <c r="B115" s="6">
        <v>41590.0</v>
      </c>
      <c r="C115" s="12" t="s">
        <v>226</v>
      </c>
      <c r="D115" s="1" t="s">
        <v>227</v>
      </c>
      <c r="E115" s="1" t="s">
        <v>228</v>
      </c>
      <c r="F115" s="10" t="s">
        <v>5</v>
      </c>
      <c r="G115" s="10" t="s">
        <v>9</v>
      </c>
      <c r="H115" s="1" t="s">
        <v>56</v>
      </c>
      <c r="I115" s="1" t="s">
        <v>18</v>
      </c>
      <c r="J115" s="7" t="s">
        <v>233</v>
      </c>
    </row>
    <row r="116">
      <c r="B116" s="9">
        <v>41584.0</v>
      </c>
      <c r="C116" s="12" t="s">
        <v>226</v>
      </c>
      <c r="D116" s="1" t="s">
        <v>227</v>
      </c>
      <c r="E116" s="1" t="s">
        <v>228</v>
      </c>
      <c r="F116" s="10" t="s">
        <v>5</v>
      </c>
      <c r="G116" s="10" t="s">
        <v>9</v>
      </c>
      <c r="H116" s="1" t="s">
        <v>56</v>
      </c>
      <c r="I116" s="1" t="s">
        <v>18</v>
      </c>
      <c r="J116" s="7" t="s">
        <v>234</v>
      </c>
    </row>
    <row r="117">
      <c r="B117" s="6">
        <v>41579.0</v>
      </c>
      <c r="C117" s="12" t="s">
        <v>226</v>
      </c>
      <c r="D117" s="1" t="s">
        <v>227</v>
      </c>
      <c r="E117" s="1" t="s">
        <v>228</v>
      </c>
      <c r="F117" s="10" t="s">
        <v>5</v>
      </c>
      <c r="G117" s="10" t="s">
        <v>9</v>
      </c>
      <c r="H117" s="1" t="s">
        <v>56</v>
      </c>
      <c r="I117" s="1" t="s">
        <v>18</v>
      </c>
      <c r="J117" s="7" t="s">
        <v>235</v>
      </c>
    </row>
    <row r="118">
      <c r="B118" s="9">
        <v>41576.0</v>
      </c>
      <c r="C118" s="12" t="s">
        <v>226</v>
      </c>
      <c r="D118" s="1" t="s">
        <v>227</v>
      </c>
      <c r="E118" s="1" t="s">
        <v>228</v>
      </c>
      <c r="F118" s="10" t="s">
        <v>5</v>
      </c>
      <c r="G118" s="10" t="s">
        <v>9</v>
      </c>
      <c r="H118" s="1" t="s">
        <v>56</v>
      </c>
      <c r="I118" s="1" t="s">
        <v>18</v>
      </c>
      <c r="J118" s="7" t="s">
        <v>236</v>
      </c>
    </row>
    <row r="119">
      <c r="B119" s="6">
        <v>41571.0</v>
      </c>
      <c r="C119" s="12" t="s">
        <v>226</v>
      </c>
      <c r="D119" s="1" t="s">
        <v>227</v>
      </c>
      <c r="E119" s="1" t="s">
        <v>228</v>
      </c>
      <c r="F119" s="10" t="s">
        <v>5</v>
      </c>
      <c r="G119" s="10" t="s">
        <v>9</v>
      </c>
      <c r="H119" s="1" t="s">
        <v>56</v>
      </c>
      <c r="I119" s="1" t="s">
        <v>18</v>
      </c>
      <c r="J119" s="7" t="s">
        <v>237</v>
      </c>
    </row>
    <row r="120">
      <c r="B120" s="9">
        <v>41523.0</v>
      </c>
      <c r="C120" s="7" t="s">
        <v>238</v>
      </c>
      <c r="D120" s="1" t="s">
        <v>239</v>
      </c>
      <c r="E120" s="1" t="s">
        <v>28</v>
      </c>
      <c r="F120" s="5"/>
      <c r="G120" s="5"/>
      <c r="H120" s="1" t="s">
        <v>56</v>
      </c>
      <c r="I120" s="1" t="s">
        <v>17</v>
      </c>
      <c r="J120" s="7" t="s">
        <v>240</v>
      </c>
    </row>
    <row r="121">
      <c r="B121" s="6">
        <v>41518.0</v>
      </c>
      <c r="C121" s="7" t="s">
        <v>241</v>
      </c>
      <c r="D121" s="11" t="s">
        <v>242</v>
      </c>
      <c r="E121" s="1" t="s">
        <v>15</v>
      </c>
      <c r="F121" s="10" t="s">
        <v>9</v>
      </c>
      <c r="G121" s="10" t="s">
        <v>176</v>
      </c>
      <c r="H121" s="1" t="s">
        <v>218</v>
      </c>
      <c r="I121" s="1" t="s">
        <v>106</v>
      </c>
      <c r="J121" s="7" t="s">
        <v>243</v>
      </c>
    </row>
    <row r="122">
      <c r="B122" s="9">
        <v>41497.0</v>
      </c>
      <c r="C122" s="7" t="s">
        <v>238</v>
      </c>
      <c r="D122" s="1" t="s">
        <v>239</v>
      </c>
      <c r="E122" s="1" t="s">
        <v>28</v>
      </c>
      <c r="F122" s="5"/>
      <c r="G122" s="5"/>
      <c r="H122" s="1" t="s">
        <v>56</v>
      </c>
      <c r="I122" s="1" t="s">
        <v>17</v>
      </c>
      <c r="J122" s="7" t="s">
        <v>244</v>
      </c>
    </row>
    <row r="123">
      <c r="B123" s="6">
        <v>41487.0</v>
      </c>
      <c r="C123" s="7" t="s">
        <v>238</v>
      </c>
      <c r="D123" s="1" t="s">
        <v>239</v>
      </c>
      <c r="E123" s="1" t="s">
        <v>28</v>
      </c>
      <c r="F123" s="5"/>
      <c r="G123" s="5"/>
      <c r="H123" s="1" t="s">
        <v>56</v>
      </c>
      <c r="I123" s="1" t="s">
        <v>17</v>
      </c>
      <c r="J123" s="7" t="s">
        <v>245</v>
      </c>
    </row>
    <row r="124">
      <c r="B124" s="9">
        <v>41472.0</v>
      </c>
      <c r="C124" s="7" t="s">
        <v>238</v>
      </c>
      <c r="D124" s="1" t="s">
        <v>239</v>
      </c>
      <c r="E124" s="1" t="s">
        <v>28</v>
      </c>
      <c r="F124" s="5"/>
      <c r="G124" s="5"/>
      <c r="H124" s="1" t="s">
        <v>56</v>
      </c>
      <c r="I124" s="1" t="s">
        <v>17</v>
      </c>
      <c r="J124" s="7" t="s">
        <v>246</v>
      </c>
    </row>
    <row r="125">
      <c r="B125" s="6">
        <v>41472.0</v>
      </c>
      <c r="C125" s="7" t="s">
        <v>238</v>
      </c>
      <c r="D125" s="1" t="s">
        <v>239</v>
      </c>
      <c r="E125" s="1" t="s">
        <v>28</v>
      </c>
      <c r="F125" s="5"/>
      <c r="G125" s="5"/>
      <c r="H125" s="1" t="s">
        <v>56</v>
      </c>
      <c r="I125" s="1" t="s">
        <v>17</v>
      </c>
      <c r="J125" s="7" t="s">
        <v>247</v>
      </c>
    </row>
    <row r="126">
      <c r="B126" s="9">
        <v>41312.0</v>
      </c>
      <c r="C126" s="7" t="s">
        <v>241</v>
      </c>
      <c r="D126" s="11" t="s">
        <v>242</v>
      </c>
      <c r="E126" s="1" t="s">
        <v>15</v>
      </c>
      <c r="F126" s="10" t="s">
        <v>9</v>
      </c>
      <c r="G126" s="10" t="s">
        <v>176</v>
      </c>
      <c r="H126" s="1" t="s">
        <v>218</v>
      </c>
      <c r="I126" s="1" t="s">
        <v>106</v>
      </c>
      <c r="J126" s="7" t="s">
        <v>248</v>
      </c>
    </row>
    <row r="127">
      <c r="B127" s="6">
        <v>41298.0</v>
      </c>
      <c r="C127" s="7" t="s">
        <v>249</v>
      </c>
      <c r="D127" s="1" t="s">
        <v>250</v>
      </c>
      <c r="E127" s="1" t="s">
        <v>4</v>
      </c>
      <c r="F127" s="10" t="s">
        <v>251</v>
      </c>
      <c r="G127" s="10" t="s">
        <v>9</v>
      </c>
      <c r="I127" s="1" t="s">
        <v>18</v>
      </c>
      <c r="J127" s="7" t="s">
        <v>252</v>
      </c>
    </row>
    <row r="128">
      <c r="B128" s="9">
        <v>41246.0</v>
      </c>
      <c r="C128" s="7" t="s">
        <v>241</v>
      </c>
      <c r="D128" s="11" t="s">
        <v>242</v>
      </c>
      <c r="E128" s="1" t="s">
        <v>15</v>
      </c>
      <c r="F128" s="10" t="s">
        <v>9</v>
      </c>
      <c r="G128" s="10" t="s">
        <v>176</v>
      </c>
      <c r="H128" s="1" t="s">
        <v>218</v>
      </c>
      <c r="I128" s="1" t="s">
        <v>106</v>
      </c>
      <c r="J128" s="7" t="s">
        <v>253</v>
      </c>
    </row>
    <row r="129">
      <c r="B129" s="6">
        <v>41242.0</v>
      </c>
      <c r="C129" s="7" t="s">
        <v>241</v>
      </c>
      <c r="D129" s="11" t="s">
        <v>242</v>
      </c>
      <c r="E129" s="1" t="s">
        <v>15</v>
      </c>
      <c r="F129" s="10" t="s">
        <v>9</v>
      </c>
      <c r="G129" s="10" t="s">
        <v>176</v>
      </c>
      <c r="H129" s="1" t="s">
        <v>218</v>
      </c>
      <c r="I129" s="1" t="s">
        <v>106</v>
      </c>
      <c r="J129" s="7" t="s">
        <v>254</v>
      </c>
    </row>
    <row r="130">
      <c r="B130" s="9">
        <v>41239.0</v>
      </c>
      <c r="C130" s="7" t="s">
        <v>241</v>
      </c>
      <c r="D130" s="11" t="s">
        <v>242</v>
      </c>
      <c r="E130" s="1" t="s">
        <v>15</v>
      </c>
      <c r="F130" s="10" t="s">
        <v>9</v>
      </c>
      <c r="G130" s="10" t="s">
        <v>176</v>
      </c>
      <c r="H130" s="1" t="s">
        <v>218</v>
      </c>
      <c r="I130" s="1" t="s">
        <v>106</v>
      </c>
      <c r="J130" s="7" t="s">
        <v>255</v>
      </c>
    </row>
    <row r="131">
      <c r="B131" s="6">
        <v>41237.0</v>
      </c>
      <c r="C131" s="7" t="s">
        <v>241</v>
      </c>
      <c r="D131" s="11" t="s">
        <v>242</v>
      </c>
      <c r="E131" s="1" t="s">
        <v>15</v>
      </c>
      <c r="F131" s="10" t="s">
        <v>9</v>
      </c>
      <c r="G131" s="10" t="s">
        <v>176</v>
      </c>
      <c r="H131" s="1" t="s">
        <v>218</v>
      </c>
      <c r="I131" s="1" t="s">
        <v>106</v>
      </c>
      <c r="J131" s="7" t="s">
        <v>256</v>
      </c>
    </row>
    <row r="132">
      <c r="B132" s="9">
        <v>41108.0</v>
      </c>
      <c r="C132" s="7" t="s">
        <v>257</v>
      </c>
      <c r="E132" s="11" t="s">
        <v>258</v>
      </c>
      <c r="F132" s="10" t="s">
        <v>176</v>
      </c>
      <c r="G132" s="5"/>
      <c r="H132" s="1" t="s">
        <v>86</v>
      </c>
      <c r="I132" s="1" t="s">
        <v>18</v>
      </c>
      <c r="J132" s="7" t="s">
        <v>259</v>
      </c>
    </row>
    <row r="133">
      <c r="B133" s="6">
        <v>41010.0</v>
      </c>
      <c r="C133" s="7" t="s">
        <v>260</v>
      </c>
      <c r="D133" s="1" t="s">
        <v>261</v>
      </c>
      <c r="E133" s="1" t="s">
        <v>30</v>
      </c>
      <c r="F133" s="10" t="s">
        <v>9</v>
      </c>
      <c r="G133" s="10" t="s">
        <v>176</v>
      </c>
      <c r="H133" s="1" t="s">
        <v>62</v>
      </c>
      <c r="I133" s="1" t="s">
        <v>17</v>
      </c>
      <c r="J133" s="7" t="s">
        <v>262</v>
      </c>
    </row>
    <row r="134">
      <c r="B134" s="9">
        <v>41010.0</v>
      </c>
      <c r="C134" s="7" t="s">
        <v>260</v>
      </c>
      <c r="D134" s="1" t="s">
        <v>261</v>
      </c>
      <c r="E134" s="1" t="s">
        <v>30</v>
      </c>
      <c r="F134" s="10" t="s">
        <v>9</v>
      </c>
      <c r="G134" s="10" t="s">
        <v>176</v>
      </c>
      <c r="H134" s="1" t="s">
        <v>62</v>
      </c>
      <c r="I134" s="1" t="s">
        <v>17</v>
      </c>
      <c r="J134" s="7" t="s">
        <v>263</v>
      </c>
    </row>
    <row r="135">
      <c r="B135" s="6">
        <v>41009.0</v>
      </c>
      <c r="C135" s="7" t="s">
        <v>260</v>
      </c>
      <c r="D135" s="1" t="s">
        <v>261</v>
      </c>
      <c r="E135" s="1" t="s">
        <v>30</v>
      </c>
      <c r="F135" s="10" t="s">
        <v>9</v>
      </c>
      <c r="G135" s="10" t="s">
        <v>176</v>
      </c>
      <c r="H135" s="1" t="s">
        <v>62</v>
      </c>
      <c r="I135" s="1" t="s">
        <v>17</v>
      </c>
      <c r="J135" s="7" t="s">
        <v>264</v>
      </c>
    </row>
    <row r="136">
      <c r="B136" s="9">
        <v>40948.0</v>
      </c>
      <c r="C136" s="7" t="s">
        <v>249</v>
      </c>
      <c r="D136" s="1" t="s">
        <v>250</v>
      </c>
      <c r="E136" s="1" t="s">
        <v>4</v>
      </c>
      <c r="F136" s="10" t="s">
        <v>251</v>
      </c>
      <c r="G136" s="10" t="s">
        <v>9</v>
      </c>
      <c r="H136" s="1" t="s">
        <v>62</v>
      </c>
      <c r="I136" s="1" t="s">
        <v>18</v>
      </c>
      <c r="J136" s="7" t="s">
        <v>265</v>
      </c>
    </row>
    <row r="137">
      <c r="B137" s="6">
        <v>40914.0</v>
      </c>
      <c r="C137" s="7" t="s">
        <v>249</v>
      </c>
      <c r="D137" s="1" t="s">
        <v>250</v>
      </c>
      <c r="E137" s="1" t="s">
        <v>4</v>
      </c>
      <c r="F137" s="10" t="s">
        <v>251</v>
      </c>
      <c r="G137" s="10" t="s">
        <v>9</v>
      </c>
      <c r="H137" s="1" t="s">
        <v>62</v>
      </c>
      <c r="I137" s="1" t="s">
        <v>18</v>
      </c>
      <c r="J137" s="7" t="s">
        <v>266</v>
      </c>
    </row>
    <row r="138">
      <c r="B138" s="9">
        <v>40886.0</v>
      </c>
      <c r="C138" s="7" t="s">
        <v>249</v>
      </c>
      <c r="D138" s="1" t="s">
        <v>250</v>
      </c>
      <c r="E138" s="1" t="s">
        <v>4</v>
      </c>
      <c r="F138" s="10" t="s">
        <v>251</v>
      </c>
      <c r="G138" s="10" t="s">
        <v>9</v>
      </c>
      <c r="H138" s="1" t="s">
        <v>62</v>
      </c>
      <c r="I138" s="1" t="s">
        <v>18</v>
      </c>
      <c r="J138" s="7" t="s">
        <v>267</v>
      </c>
    </row>
    <row r="139">
      <c r="B139" s="6">
        <v>40876.0</v>
      </c>
      <c r="C139" s="7" t="s">
        <v>249</v>
      </c>
      <c r="D139" s="1" t="s">
        <v>250</v>
      </c>
      <c r="E139" s="1" t="s">
        <v>4</v>
      </c>
      <c r="F139" s="10" t="s">
        <v>251</v>
      </c>
      <c r="G139" s="10" t="s">
        <v>9</v>
      </c>
      <c r="H139" s="1" t="s">
        <v>62</v>
      </c>
      <c r="I139" s="1" t="s">
        <v>18</v>
      </c>
      <c r="J139" s="7" t="s">
        <v>268</v>
      </c>
    </row>
    <row r="140">
      <c r="B140" s="9">
        <v>40868.0</v>
      </c>
      <c r="C140" s="7" t="s">
        <v>249</v>
      </c>
      <c r="D140" s="1" t="s">
        <v>250</v>
      </c>
      <c r="E140" s="1" t="s">
        <v>4</v>
      </c>
      <c r="F140" s="10" t="s">
        <v>251</v>
      </c>
      <c r="G140" s="10" t="s">
        <v>9</v>
      </c>
      <c r="H140" s="1" t="s">
        <v>62</v>
      </c>
      <c r="I140" s="1" t="s">
        <v>18</v>
      </c>
      <c r="J140" s="7" t="s">
        <v>269</v>
      </c>
    </row>
    <row r="141">
      <c r="B141" s="6">
        <v>40722.0</v>
      </c>
      <c r="C141" s="7" t="s">
        <v>270</v>
      </c>
      <c r="D141" s="1" t="s">
        <v>271</v>
      </c>
      <c r="E141" s="1" t="s">
        <v>31</v>
      </c>
      <c r="F141" s="10" t="s">
        <v>9</v>
      </c>
      <c r="G141" s="10" t="s">
        <v>176</v>
      </c>
      <c r="H141" s="1" t="s">
        <v>62</v>
      </c>
      <c r="I141" s="1" t="s">
        <v>18</v>
      </c>
      <c r="J141" s="7" t="s">
        <v>272</v>
      </c>
    </row>
    <row r="142">
      <c r="B142" s="9">
        <v>40714.0</v>
      </c>
      <c r="C142" s="7" t="s">
        <v>273</v>
      </c>
      <c r="D142" s="1" t="s">
        <v>274</v>
      </c>
      <c r="E142" s="1" t="s">
        <v>195</v>
      </c>
      <c r="F142" s="10" t="s">
        <v>9</v>
      </c>
      <c r="G142" s="10" t="s">
        <v>176</v>
      </c>
      <c r="H142" s="1" t="s">
        <v>275</v>
      </c>
      <c r="I142" s="1" t="s">
        <v>18</v>
      </c>
      <c r="J142" s="7" t="s">
        <v>276</v>
      </c>
    </row>
    <row r="143">
      <c r="B143" s="6">
        <v>40708.0</v>
      </c>
      <c r="C143" s="7" t="s">
        <v>273</v>
      </c>
      <c r="D143" s="1" t="s">
        <v>274</v>
      </c>
      <c r="E143" s="1" t="s">
        <v>195</v>
      </c>
      <c r="F143" s="10" t="s">
        <v>9</v>
      </c>
      <c r="G143" s="10" t="s">
        <v>176</v>
      </c>
      <c r="H143" s="1" t="s">
        <v>275</v>
      </c>
      <c r="I143" s="1" t="s">
        <v>18</v>
      </c>
      <c r="J143" s="7" t="s">
        <v>277</v>
      </c>
    </row>
    <row r="144">
      <c r="B144" s="9">
        <v>40696.0</v>
      </c>
      <c r="C144" s="7" t="s">
        <v>273</v>
      </c>
      <c r="D144" s="1" t="s">
        <v>274</v>
      </c>
      <c r="E144" s="1" t="s">
        <v>195</v>
      </c>
      <c r="F144" s="10" t="s">
        <v>9</v>
      </c>
      <c r="G144" s="10" t="s">
        <v>176</v>
      </c>
      <c r="H144" s="1" t="s">
        <v>275</v>
      </c>
      <c r="I144" s="1" t="s">
        <v>18</v>
      </c>
      <c r="J144" s="7" t="s">
        <v>278</v>
      </c>
    </row>
    <row r="145">
      <c r="B145" s="6">
        <v>40696.0</v>
      </c>
      <c r="C145" s="7" t="s">
        <v>273</v>
      </c>
      <c r="D145" s="1" t="s">
        <v>274</v>
      </c>
      <c r="E145" s="1" t="s">
        <v>195</v>
      </c>
      <c r="F145" s="10" t="s">
        <v>9</v>
      </c>
      <c r="G145" s="10" t="s">
        <v>176</v>
      </c>
      <c r="H145" s="1" t="s">
        <v>275</v>
      </c>
      <c r="I145" s="1" t="s">
        <v>18</v>
      </c>
      <c r="J145" s="7" t="s">
        <v>279</v>
      </c>
    </row>
    <row r="146">
      <c r="B146" s="9">
        <v>40696.0</v>
      </c>
      <c r="C146" s="7" t="s">
        <v>273</v>
      </c>
      <c r="D146" s="1" t="s">
        <v>274</v>
      </c>
      <c r="E146" s="1" t="s">
        <v>195</v>
      </c>
      <c r="F146" s="10" t="s">
        <v>9</v>
      </c>
      <c r="G146" s="10" t="s">
        <v>176</v>
      </c>
      <c r="H146" s="1" t="s">
        <v>275</v>
      </c>
      <c r="I146" s="1" t="s">
        <v>18</v>
      </c>
      <c r="J146" s="7" t="s">
        <v>280</v>
      </c>
    </row>
    <row r="147">
      <c r="B147" s="6">
        <v>40696.0</v>
      </c>
      <c r="C147" s="7" t="s">
        <v>273</v>
      </c>
      <c r="D147" s="1" t="s">
        <v>274</v>
      </c>
      <c r="E147" s="1" t="s">
        <v>195</v>
      </c>
      <c r="F147" s="10" t="s">
        <v>9</v>
      </c>
      <c r="G147" s="10" t="s">
        <v>176</v>
      </c>
      <c r="H147" s="1" t="s">
        <v>275</v>
      </c>
      <c r="I147" s="1" t="s">
        <v>18</v>
      </c>
      <c r="J147" s="7" t="s">
        <v>281</v>
      </c>
    </row>
    <row r="148">
      <c r="B148" s="9">
        <v>40637.0</v>
      </c>
      <c r="C148" s="7" t="s">
        <v>282</v>
      </c>
      <c r="D148" s="1" t="s">
        <v>283</v>
      </c>
      <c r="E148" s="1" t="s">
        <v>30</v>
      </c>
      <c r="F148" s="10" t="s">
        <v>9</v>
      </c>
      <c r="G148" s="5"/>
      <c r="H148" s="1" t="s">
        <v>56</v>
      </c>
      <c r="I148" s="1" t="s">
        <v>18</v>
      </c>
      <c r="J148" s="7" t="s">
        <v>284</v>
      </c>
    </row>
    <row r="149">
      <c r="B149" s="6">
        <v>40604.0</v>
      </c>
      <c r="C149" s="7" t="s">
        <v>285</v>
      </c>
      <c r="D149" s="1" t="s">
        <v>286</v>
      </c>
      <c r="E149" s="1" t="s">
        <v>8</v>
      </c>
      <c r="F149" s="10" t="s">
        <v>9</v>
      </c>
      <c r="G149" s="10" t="s">
        <v>176</v>
      </c>
      <c r="H149" s="1" t="s">
        <v>275</v>
      </c>
      <c r="I149" s="1" t="s">
        <v>18</v>
      </c>
      <c r="J149" s="7" t="s">
        <v>287</v>
      </c>
    </row>
    <row r="150">
      <c r="B150" s="9">
        <v>40577.0</v>
      </c>
      <c r="C150" s="7" t="s">
        <v>285</v>
      </c>
      <c r="D150" s="1" t="s">
        <v>286</v>
      </c>
      <c r="E150" s="1" t="s">
        <v>8</v>
      </c>
      <c r="F150" s="10" t="s">
        <v>9</v>
      </c>
      <c r="G150" s="10" t="s">
        <v>176</v>
      </c>
      <c r="H150" s="1" t="s">
        <v>275</v>
      </c>
      <c r="I150" s="1" t="s">
        <v>18</v>
      </c>
      <c r="J150" s="7" t="s">
        <v>288</v>
      </c>
    </row>
    <row r="151">
      <c r="B151" s="6">
        <v>40492.0</v>
      </c>
      <c r="C151" s="7" t="s">
        <v>289</v>
      </c>
      <c r="D151" s="1" t="s">
        <v>290</v>
      </c>
      <c r="E151" s="1" t="s">
        <v>30</v>
      </c>
      <c r="F151" s="5"/>
      <c r="G151" s="5"/>
      <c r="H151" s="1" t="s">
        <v>275</v>
      </c>
      <c r="I151" s="1" t="s">
        <v>18</v>
      </c>
      <c r="J151" s="7" t="s">
        <v>291</v>
      </c>
    </row>
    <row r="152">
      <c r="B152" s="9">
        <v>40381.0</v>
      </c>
      <c r="C152" s="7" t="s">
        <v>292</v>
      </c>
      <c r="D152" s="1" t="s">
        <v>293</v>
      </c>
      <c r="E152" s="1" t="s">
        <v>30</v>
      </c>
      <c r="F152" s="10" t="s">
        <v>5</v>
      </c>
      <c r="G152" s="5"/>
      <c r="H152" s="1" t="s">
        <v>294</v>
      </c>
      <c r="I152" s="1" t="s">
        <v>32</v>
      </c>
      <c r="J152" s="7" t="s">
        <v>295</v>
      </c>
    </row>
    <row r="153">
      <c r="B153" s="6">
        <v>40381.0</v>
      </c>
      <c r="C153" s="7" t="s">
        <v>292</v>
      </c>
      <c r="D153" s="1" t="s">
        <v>293</v>
      </c>
      <c r="E153" s="1" t="s">
        <v>30</v>
      </c>
      <c r="F153" s="10" t="s">
        <v>5</v>
      </c>
      <c r="G153" s="5"/>
      <c r="H153" s="1" t="s">
        <v>294</v>
      </c>
      <c r="I153" s="1" t="s">
        <v>32</v>
      </c>
      <c r="J153" s="7" t="s">
        <v>296</v>
      </c>
    </row>
    <row r="154">
      <c r="B154" s="9">
        <v>40381.0</v>
      </c>
      <c r="C154" s="7" t="s">
        <v>292</v>
      </c>
      <c r="D154" s="1" t="s">
        <v>293</v>
      </c>
      <c r="E154" s="1" t="s">
        <v>30</v>
      </c>
      <c r="F154" s="10" t="s">
        <v>5</v>
      </c>
      <c r="G154" s="5"/>
      <c r="H154" s="1" t="s">
        <v>294</v>
      </c>
      <c r="I154" s="1" t="s">
        <v>32</v>
      </c>
      <c r="J154" s="7" t="s">
        <v>297</v>
      </c>
    </row>
    <row r="155">
      <c r="B155" s="6">
        <v>40372.0</v>
      </c>
      <c r="C155" s="7" t="s">
        <v>292</v>
      </c>
      <c r="D155" s="1" t="s">
        <v>293</v>
      </c>
      <c r="E155" s="1" t="s">
        <v>30</v>
      </c>
      <c r="F155" s="10" t="s">
        <v>5</v>
      </c>
      <c r="G155" s="5"/>
      <c r="H155" s="1" t="s">
        <v>294</v>
      </c>
      <c r="I155" s="1" t="s">
        <v>32</v>
      </c>
      <c r="J155" s="7" t="s">
        <v>298</v>
      </c>
    </row>
    <row r="156">
      <c r="B156" s="9">
        <v>40365.0</v>
      </c>
      <c r="C156" s="7" t="s">
        <v>292</v>
      </c>
      <c r="D156" s="1" t="s">
        <v>293</v>
      </c>
      <c r="E156" s="1" t="s">
        <v>30</v>
      </c>
      <c r="F156" s="10" t="s">
        <v>5</v>
      </c>
      <c r="G156" s="5"/>
      <c r="H156" s="1" t="s">
        <v>294</v>
      </c>
      <c r="I156" s="1" t="s">
        <v>32</v>
      </c>
      <c r="J156" s="7" t="s">
        <v>299</v>
      </c>
    </row>
    <row r="157">
      <c r="B157" s="6">
        <v>40361.0</v>
      </c>
      <c r="C157" s="7" t="s">
        <v>292</v>
      </c>
      <c r="D157" s="1" t="s">
        <v>293</v>
      </c>
      <c r="E157" s="1" t="s">
        <v>30</v>
      </c>
      <c r="F157" s="10" t="s">
        <v>5</v>
      </c>
      <c r="G157" s="5"/>
      <c r="H157" s="1" t="s">
        <v>294</v>
      </c>
      <c r="I157" s="1" t="s">
        <v>32</v>
      </c>
      <c r="J157" s="7" t="s">
        <v>300</v>
      </c>
    </row>
    <row r="158">
      <c r="B158" s="9">
        <v>40360.0</v>
      </c>
      <c r="C158" s="7" t="s">
        <v>292</v>
      </c>
      <c r="D158" s="1" t="s">
        <v>293</v>
      </c>
      <c r="E158" s="1" t="s">
        <v>30</v>
      </c>
      <c r="F158" s="10" t="s">
        <v>5</v>
      </c>
      <c r="G158" s="5"/>
      <c r="H158" s="1" t="s">
        <v>294</v>
      </c>
      <c r="I158" s="1" t="s">
        <v>32</v>
      </c>
      <c r="J158" s="7" t="s">
        <v>301</v>
      </c>
    </row>
    <row r="159">
      <c r="B159" s="13">
        <v>40357.0</v>
      </c>
      <c r="C159" s="7" t="s">
        <v>292</v>
      </c>
      <c r="D159" s="1" t="s">
        <v>293</v>
      </c>
      <c r="E159" s="1" t="s">
        <v>30</v>
      </c>
      <c r="F159" s="10" t="s">
        <v>5</v>
      </c>
      <c r="G159" s="5"/>
      <c r="H159" s="1" t="s">
        <v>294</v>
      </c>
      <c r="I159" s="1" t="s">
        <v>32</v>
      </c>
      <c r="J159" s="7" t="s">
        <v>302</v>
      </c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  <c r="L165" s="14"/>
    </row>
  </sheetData>
  <hyperlinks>
    <hyperlink r:id="rId1" ref="C25"/>
    <hyperlink r:id="rId2" ref="J25"/>
    <hyperlink r:id="rId3" ref="C26"/>
    <hyperlink r:id="rId4" ref="J26"/>
    <hyperlink r:id="rId5" ref="C27"/>
    <hyperlink r:id="rId6" ref="J27"/>
    <hyperlink r:id="rId7" ref="C28"/>
    <hyperlink r:id="rId8" ref="J28"/>
    <hyperlink r:id="rId9" ref="C29"/>
    <hyperlink r:id="rId10" ref="J29"/>
    <hyperlink r:id="rId11" ref="C30"/>
    <hyperlink r:id="rId12" ref="J30"/>
    <hyperlink r:id="rId13" ref="C31"/>
    <hyperlink r:id="rId14" ref="J31"/>
    <hyperlink r:id="rId15" ref="C32"/>
    <hyperlink r:id="rId16" ref="J32"/>
    <hyperlink r:id="rId17" ref="C33"/>
    <hyperlink r:id="rId18" ref="J33"/>
    <hyperlink r:id="rId19" ref="C34"/>
    <hyperlink r:id="rId20" ref="J34"/>
    <hyperlink r:id="rId21" ref="C35"/>
    <hyperlink r:id="rId22" ref="J35"/>
    <hyperlink r:id="rId23" ref="C36"/>
    <hyperlink r:id="rId24" ref="J36"/>
    <hyperlink r:id="rId25" ref="C37"/>
    <hyperlink r:id="rId26" ref="J37"/>
    <hyperlink r:id="rId27" ref="C38"/>
    <hyperlink r:id="rId28" ref="J38"/>
    <hyperlink r:id="rId29" ref="C39"/>
    <hyperlink r:id="rId30" ref="J39"/>
    <hyperlink r:id="rId31" ref="C40"/>
    <hyperlink r:id="rId32" ref="J40"/>
    <hyperlink r:id="rId33" ref="C41"/>
    <hyperlink r:id="rId34" ref="J41"/>
    <hyperlink r:id="rId35" ref="C42"/>
    <hyperlink r:id="rId36" ref="J42"/>
    <hyperlink r:id="rId37" ref="C43"/>
    <hyperlink r:id="rId38" ref="J43"/>
    <hyperlink r:id="rId39" ref="C44"/>
    <hyperlink r:id="rId40" ref="J44"/>
    <hyperlink r:id="rId41" ref="C45"/>
    <hyperlink r:id="rId42" ref="J45"/>
    <hyperlink r:id="rId43" ref="C46"/>
    <hyperlink r:id="rId44" ref="J46"/>
    <hyperlink r:id="rId45" ref="C47"/>
    <hyperlink r:id="rId46" ref="J47"/>
    <hyperlink r:id="rId47" ref="C48"/>
    <hyperlink r:id="rId48" ref="J48"/>
    <hyperlink r:id="rId49" ref="C49"/>
    <hyperlink r:id="rId50" ref="J49"/>
    <hyperlink r:id="rId51" ref="C50"/>
    <hyperlink r:id="rId52" ref="D50"/>
    <hyperlink r:id="rId53" ref="J50"/>
    <hyperlink r:id="rId54" ref="C51"/>
    <hyperlink r:id="rId55" ref="J51"/>
    <hyperlink r:id="rId56" ref="C52"/>
    <hyperlink r:id="rId57" ref="J52"/>
    <hyperlink r:id="rId58" ref="C53"/>
    <hyperlink r:id="rId59" ref="J53"/>
    <hyperlink r:id="rId60" ref="J54"/>
    <hyperlink r:id="rId61" ref="C55"/>
    <hyperlink r:id="rId62" ref="J55"/>
    <hyperlink r:id="rId63" ref="C56"/>
    <hyperlink r:id="rId64" ref="J56"/>
    <hyperlink r:id="rId65" ref="C57"/>
    <hyperlink r:id="rId66" ref="J57"/>
    <hyperlink r:id="rId67" ref="C58"/>
    <hyperlink r:id="rId68" ref="J58"/>
    <hyperlink r:id="rId69" ref="C59"/>
    <hyperlink r:id="rId70" ref="J59"/>
    <hyperlink r:id="rId71" ref="C60"/>
    <hyperlink r:id="rId72" ref="J60"/>
    <hyperlink r:id="rId73" ref="C61"/>
    <hyperlink r:id="rId74" ref="J61"/>
    <hyperlink r:id="rId75" ref="C62"/>
    <hyperlink r:id="rId76" ref="J62"/>
    <hyperlink r:id="rId77" ref="C63"/>
    <hyperlink r:id="rId78" ref="J63"/>
    <hyperlink r:id="rId79" ref="C64"/>
    <hyperlink r:id="rId80" ref="J64"/>
    <hyperlink r:id="rId81" ref="C65"/>
    <hyperlink r:id="rId82" ref="J65"/>
    <hyperlink r:id="rId83" ref="C66"/>
    <hyperlink r:id="rId84" ref="J66"/>
    <hyperlink r:id="rId85" ref="C67"/>
    <hyperlink r:id="rId86" ref="J67"/>
    <hyperlink r:id="rId87" ref="C68"/>
    <hyperlink r:id="rId88" ref="J68"/>
    <hyperlink r:id="rId89" ref="C69"/>
    <hyperlink r:id="rId90" ref="J69"/>
    <hyperlink r:id="rId91" ref="C70"/>
    <hyperlink r:id="rId92" ref="J70"/>
    <hyperlink r:id="rId93" ref="C71"/>
    <hyperlink r:id="rId94" ref="J71"/>
    <hyperlink r:id="rId95" ref="C72"/>
    <hyperlink r:id="rId96" ref="J72"/>
    <hyperlink r:id="rId97" ref="C73"/>
    <hyperlink r:id="rId98" ref="D73"/>
    <hyperlink r:id="rId99" ref="J73"/>
    <hyperlink r:id="rId100" ref="C74"/>
    <hyperlink r:id="rId101" ref="D74"/>
    <hyperlink r:id="rId102" ref="J74"/>
    <hyperlink r:id="rId103" ref="C75"/>
    <hyperlink r:id="rId104" ref="D75"/>
    <hyperlink r:id="rId105" ref="J75"/>
    <hyperlink r:id="rId106" ref="C76"/>
    <hyperlink r:id="rId107" ref="D76"/>
    <hyperlink r:id="rId108" ref="J76"/>
    <hyperlink r:id="rId109" ref="C77"/>
    <hyperlink r:id="rId110" ref="D77"/>
    <hyperlink r:id="rId111" ref="J77"/>
    <hyperlink r:id="rId112" ref="C78"/>
    <hyperlink r:id="rId113" ref="J78"/>
    <hyperlink r:id="rId114" ref="C79"/>
    <hyperlink r:id="rId115" ref="J79"/>
    <hyperlink r:id="rId116" ref="C80"/>
    <hyperlink r:id="rId117" ref="J80"/>
    <hyperlink r:id="rId118" ref="C81"/>
    <hyperlink r:id="rId119" ref="J81"/>
    <hyperlink r:id="rId120" ref="C82"/>
    <hyperlink r:id="rId121" ref="J82"/>
    <hyperlink r:id="rId122" ref="C83"/>
    <hyperlink r:id="rId123" ref="J83"/>
    <hyperlink r:id="rId124" ref="C84"/>
    <hyperlink r:id="rId125" ref="J84"/>
    <hyperlink r:id="rId126" ref="C85"/>
    <hyperlink r:id="rId127" ref="J85"/>
    <hyperlink r:id="rId128" ref="C86"/>
    <hyperlink r:id="rId129" ref="J86"/>
    <hyperlink r:id="rId130" ref="C87"/>
    <hyperlink r:id="rId131" ref="J87"/>
    <hyperlink r:id="rId132" ref="C88"/>
    <hyperlink r:id="rId133" ref="J88"/>
    <hyperlink r:id="rId134" ref="C89"/>
    <hyperlink r:id="rId135" ref="J89"/>
    <hyperlink r:id="rId136" ref="C90"/>
    <hyperlink r:id="rId137" ref="J90"/>
    <hyperlink r:id="rId138" ref="C91"/>
    <hyperlink r:id="rId139" ref="J91"/>
    <hyperlink r:id="rId140" ref="C92"/>
    <hyperlink r:id="rId141" ref="D92"/>
    <hyperlink r:id="rId142" ref="J92"/>
    <hyperlink r:id="rId143" ref="C93"/>
    <hyperlink r:id="rId144" ref="J93"/>
    <hyperlink r:id="rId145" ref="C94"/>
    <hyperlink r:id="rId146" ref="J94"/>
    <hyperlink r:id="rId147" ref="C95"/>
    <hyperlink r:id="rId148" ref="J95"/>
    <hyperlink r:id="rId149" ref="C96"/>
    <hyperlink r:id="rId150" ref="D96"/>
    <hyperlink r:id="rId151" ref="J96"/>
    <hyperlink r:id="rId152" ref="C97"/>
    <hyperlink r:id="rId153" ref="D97"/>
    <hyperlink r:id="rId154" ref="J97"/>
    <hyperlink r:id="rId155" ref="C98"/>
    <hyperlink r:id="rId156" ref="J98"/>
    <hyperlink r:id="rId157" ref="C99"/>
    <hyperlink r:id="rId158" ref="J99"/>
    <hyperlink r:id="rId159" ref="C100"/>
    <hyperlink r:id="rId160" ref="J100"/>
    <hyperlink r:id="rId161" ref="C101"/>
    <hyperlink r:id="rId162" ref="J101"/>
    <hyperlink r:id="rId163" ref="C102"/>
    <hyperlink r:id="rId164" ref="J102"/>
    <hyperlink r:id="rId165" ref="C103"/>
    <hyperlink r:id="rId166" ref="J103"/>
    <hyperlink r:id="rId167" ref="C104"/>
    <hyperlink r:id="rId168" ref="J104"/>
    <hyperlink r:id="rId169" ref="C105"/>
    <hyperlink r:id="rId170" ref="J105"/>
    <hyperlink r:id="rId171" ref="C106"/>
    <hyperlink r:id="rId172" ref="J106"/>
    <hyperlink r:id="rId173" ref="C107"/>
    <hyperlink r:id="rId174" ref="J107"/>
    <hyperlink r:id="rId175" ref="C108"/>
    <hyperlink r:id="rId176" ref="J108"/>
    <hyperlink r:id="rId177" ref="C109"/>
    <hyperlink r:id="rId178" ref="J109"/>
    <hyperlink r:id="rId179" ref="C110"/>
    <hyperlink r:id="rId180" ref="D110"/>
    <hyperlink r:id="rId181" ref="J110"/>
    <hyperlink r:id="rId182" ref="J111"/>
    <hyperlink r:id="rId183" ref="J112"/>
    <hyperlink r:id="rId184" ref="J113"/>
    <hyperlink r:id="rId185" ref="J114"/>
    <hyperlink r:id="rId186" ref="J115"/>
    <hyperlink r:id="rId187" ref="J116"/>
    <hyperlink r:id="rId188" ref="J117"/>
    <hyperlink r:id="rId189" ref="J118"/>
    <hyperlink r:id="rId190" ref="J119"/>
    <hyperlink r:id="rId191" ref="C120"/>
    <hyperlink r:id="rId192" ref="J120"/>
    <hyperlink r:id="rId193" ref="C121"/>
    <hyperlink r:id="rId194" ref="D121"/>
    <hyperlink r:id="rId195" ref="J121"/>
    <hyperlink r:id="rId196" ref="C122"/>
    <hyperlink r:id="rId197" ref="J122"/>
    <hyperlink r:id="rId198" ref="C123"/>
    <hyperlink r:id="rId199" ref="J123"/>
    <hyperlink r:id="rId200" ref="C124"/>
    <hyperlink r:id="rId201" ref="J124"/>
    <hyperlink r:id="rId202" ref="C125"/>
    <hyperlink r:id="rId203" ref="J125"/>
    <hyperlink r:id="rId204" ref="C126"/>
    <hyperlink r:id="rId205" ref="D126"/>
    <hyperlink r:id="rId206" ref="J126"/>
    <hyperlink r:id="rId207" ref="C127"/>
    <hyperlink r:id="rId208" ref="J127"/>
    <hyperlink r:id="rId209" ref="C128"/>
    <hyperlink r:id="rId210" ref="D128"/>
    <hyperlink r:id="rId211" ref="J128"/>
    <hyperlink r:id="rId212" ref="C129"/>
    <hyperlink r:id="rId213" ref="D129"/>
    <hyperlink r:id="rId214" ref="J129"/>
    <hyperlink r:id="rId215" ref="C130"/>
    <hyperlink r:id="rId216" ref="D130"/>
    <hyperlink r:id="rId217" ref="J130"/>
    <hyperlink r:id="rId218" ref="C131"/>
    <hyperlink r:id="rId219" ref="D131"/>
    <hyperlink r:id="rId220" ref="J131"/>
    <hyperlink r:id="rId221" ref="C132"/>
    <hyperlink r:id="rId222" ref="E132"/>
    <hyperlink r:id="rId223" ref="J132"/>
    <hyperlink r:id="rId224" ref="C133"/>
    <hyperlink r:id="rId225" ref="J133"/>
    <hyperlink r:id="rId226" ref="C134"/>
    <hyperlink r:id="rId227" ref="J134"/>
    <hyperlink r:id="rId228" ref="C135"/>
    <hyperlink r:id="rId229" ref="J135"/>
    <hyperlink r:id="rId230" ref="C136"/>
    <hyperlink r:id="rId231" ref="J136"/>
    <hyperlink r:id="rId232" ref="C137"/>
    <hyperlink r:id="rId233" ref="J137"/>
    <hyperlink r:id="rId234" ref="C138"/>
    <hyperlink r:id="rId235" ref="J138"/>
    <hyperlink r:id="rId236" ref="C139"/>
    <hyperlink r:id="rId237" ref="J139"/>
    <hyperlink r:id="rId238" ref="C140"/>
    <hyperlink r:id="rId239" ref="J140"/>
    <hyperlink r:id="rId240" ref="C141"/>
    <hyperlink r:id="rId241" ref="J141"/>
    <hyperlink r:id="rId242" ref="C142"/>
    <hyperlink r:id="rId243" ref="J142"/>
    <hyperlink r:id="rId244" ref="C143"/>
    <hyperlink r:id="rId245" ref="J143"/>
    <hyperlink r:id="rId246" ref="C144"/>
    <hyperlink r:id="rId247" ref="J144"/>
    <hyperlink r:id="rId248" ref="C145"/>
    <hyperlink r:id="rId249" ref="J145"/>
    <hyperlink r:id="rId250" ref="C146"/>
    <hyperlink r:id="rId251" ref="J146"/>
    <hyperlink r:id="rId252" ref="C147"/>
    <hyperlink r:id="rId253" ref="J147"/>
    <hyperlink r:id="rId254" ref="C148"/>
    <hyperlink r:id="rId255" ref="J148"/>
    <hyperlink r:id="rId256" ref="C149"/>
    <hyperlink r:id="rId257" ref="J149"/>
    <hyperlink r:id="rId258" ref="C150"/>
    <hyperlink r:id="rId259" ref="J150"/>
    <hyperlink r:id="rId260" ref="C151"/>
    <hyperlink r:id="rId261" ref="J151"/>
    <hyperlink r:id="rId262" ref="C152"/>
    <hyperlink r:id="rId263" ref="J152"/>
    <hyperlink r:id="rId264" ref="C153"/>
    <hyperlink r:id="rId265" ref="J153"/>
    <hyperlink r:id="rId266" ref="C154"/>
    <hyperlink r:id="rId267" ref="J154"/>
    <hyperlink r:id="rId268" ref="C155"/>
    <hyperlink r:id="rId269" ref="J155"/>
    <hyperlink r:id="rId270" ref="C156"/>
    <hyperlink r:id="rId271" ref="J156"/>
    <hyperlink r:id="rId272" ref="C157"/>
    <hyperlink r:id="rId273" ref="J157"/>
    <hyperlink r:id="rId274" ref="C158"/>
    <hyperlink r:id="rId275" ref="J158"/>
    <hyperlink r:id="rId276" ref="C159"/>
    <hyperlink r:id="rId277" ref="J159"/>
  </hyperlinks>
  <drawing r:id="rId2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countif($E$25:$E$1008,B5)</f>
        <v>18</v>
      </c>
      <c r="G5" s="1" t="s">
        <v>5</v>
      </c>
      <c r="H5" s="2">
        <f t="shared" ref="H5:H7" si="2">countif($F$25:$G$2008,G5)</f>
        <v>3</v>
      </c>
      <c r="M5" s="1">
        <v>2019.0</v>
      </c>
      <c r="N5" s="1">
        <v>3.0</v>
      </c>
    </row>
    <row r="6">
      <c r="B6" s="1" t="s">
        <v>6</v>
      </c>
      <c r="C6" s="2">
        <f t="shared" si="1"/>
        <v>3</v>
      </c>
      <c r="G6" s="1" t="s">
        <v>7</v>
      </c>
      <c r="H6" s="2">
        <f t="shared" si="2"/>
        <v>10</v>
      </c>
      <c r="M6" s="1">
        <v>2020.0</v>
      </c>
      <c r="N6" s="1">
        <v>6.0</v>
      </c>
    </row>
    <row r="7">
      <c r="B7" s="1" t="s">
        <v>8</v>
      </c>
      <c r="C7" s="2">
        <f t="shared" si="1"/>
        <v>1</v>
      </c>
      <c r="G7" s="1" t="s">
        <v>9</v>
      </c>
      <c r="H7" s="2">
        <f t="shared" si="2"/>
        <v>5</v>
      </c>
      <c r="M7" s="1">
        <v>2021.0</v>
      </c>
      <c r="N7" s="1">
        <v>10.0</v>
      </c>
    </row>
    <row r="8">
      <c r="B8" s="1" t="s">
        <v>10</v>
      </c>
      <c r="C8" s="2">
        <f t="shared" si="1"/>
        <v>1</v>
      </c>
      <c r="M8" s="1">
        <v>2022.0</v>
      </c>
      <c r="N8" s="1">
        <v>4.0</v>
      </c>
    </row>
    <row r="9">
      <c r="B9" s="1" t="s">
        <v>11</v>
      </c>
      <c r="C9" s="2">
        <f t="shared" si="1"/>
        <v>2</v>
      </c>
      <c r="M9" s="1">
        <v>2023.0</v>
      </c>
      <c r="N9" s="1">
        <v>7.0</v>
      </c>
    </row>
    <row r="10">
      <c r="B10" s="1" t="s">
        <v>12</v>
      </c>
      <c r="C10" s="2">
        <f t="shared" si="1"/>
        <v>2</v>
      </c>
      <c r="M10" s="1">
        <v>2024.0</v>
      </c>
      <c r="N10" s="1">
        <v>2.0</v>
      </c>
    </row>
    <row r="11">
      <c r="B11" s="1" t="s">
        <v>13</v>
      </c>
      <c r="C11" s="2">
        <f t="shared" si="1"/>
        <v>1</v>
      </c>
    </row>
    <row r="12">
      <c r="B12" s="1" t="s">
        <v>14</v>
      </c>
      <c r="C12" s="2">
        <f t="shared" si="1"/>
        <v>2</v>
      </c>
    </row>
    <row r="13">
      <c r="B13" s="1" t="s">
        <v>15</v>
      </c>
      <c r="C13" s="2">
        <f t="shared" si="1"/>
        <v>2</v>
      </c>
    </row>
    <row r="14">
      <c r="B14" s="1" t="s">
        <v>16</v>
      </c>
      <c r="C14" s="2">
        <f t="shared" si="1"/>
        <v>1</v>
      </c>
      <c r="G14" s="1" t="s">
        <v>17</v>
      </c>
      <c r="H14" s="2">
        <f t="shared" ref="H14:H20" si="3">countif(I25:I1000,G14)</f>
        <v>15</v>
      </c>
    </row>
    <row r="15">
      <c r="B15" s="3"/>
      <c r="C15" s="2">
        <f t="shared" si="1"/>
        <v>0</v>
      </c>
      <c r="G15" s="1" t="s">
        <v>18</v>
      </c>
      <c r="H15" s="2">
        <f t="shared" si="3"/>
        <v>13</v>
      </c>
    </row>
    <row r="16">
      <c r="B16" s="3"/>
      <c r="C16" s="2">
        <f t="shared" si="1"/>
        <v>0</v>
      </c>
      <c r="G16" s="1" t="s">
        <v>19</v>
      </c>
      <c r="H16" s="2">
        <f t="shared" si="3"/>
        <v>5</v>
      </c>
    </row>
    <row r="17">
      <c r="B17" s="3"/>
      <c r="C17" s="2">
        <f t="shared" si="1"/>
        <v>0</v>
      </c>
      <c r="G17" s="1" t="s">
        <v>20</v>
      </c>
      <c r="H17" s="2">
        <f t="shared" si="3"/>
        <v>1</v>
      </c>
    </row>
    <row r="18">
      <c r="B18" s="3"/>
      <c r="H18" s="2">
        <f t="shared" si="3"/>
        <v>0</v>
      </c>
    </row>
    <row r="19">
      <c r="B19" s="3"/>
      <c r="H19" s="2">
        <f t="shared" si="3"/>
        <v>0</v>
      </c>
    </row>
    <row r="20">
      <c r="B20" s="3"/>
      <c r="H20" s="2">
        <f t="shared" si="3"/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15">
        <v>43616.0</v>
      </c>
      <c r="C25" s="1" t="s">
        <v>303</v>
      </c>
      <c r="D25" s="1" t="s">
        <v>304</v>
      </c>
      <c r="E25" s="1" t="s">
        <v>4</v>
      </c>
      <c r="F25" s="10" t="s">
        <v>5</v>
      </c>
      <c r="G25" s="10" t="s">
        <v>7</v>
      </c>
      <c r="H25" s="1" t="s">
        <v>56</v>
      </c>
      <c r="I25" s="1" t="s">
        <v>17</v>
      </c>
      <c r="J25" s="16" t="s">
        <v>305</v>
      </c>
    </row>
    <row r="26">
      <c r="B26" s="15">
        <v>43643.0</v>
      </c>
      <c r="C26" s="1" t="s">
        <v>306</v>
      </c>
      <c r="D26" s="1" t="s">
        <v>307</v>
      </c>
      <c r="E26" s="1" t="s">
        <v>6</v>
      </c>
      <c r="F26" s="17" t="s">
        <v>9</v>
      </c>
      <c r="G26" s="17" t="s">
        <v>251</v>
      </c>
      <c r="H26" s="18" t="s">
        <v>62</v>
      </c>
      <c r="I26" s="18" t="s">
        <v>17</v>
      </c>
      <c r="J26" s="11" t="s">
        <v>308</v>
      </c>
    </row>
    <row r="27">
      <c r="B27" s="15">
        <v>43816.0</v>
      </c>
      <c r="C27" s="1" t="s">
        <v>309</v>
      </c>
      <c r="D27" s="1" t="s">
        <v>310</v>
      </c>
      <c r="E27" s="1" t="s">
        <v>8</v>
      </c>
      <c r="F27" s="10"/>
      <c r="G27" s="10"/>
      <c r="H27" s="1" t="s">
        <v>311</v>
      </c>
      <c r="I27" s="1" t="s">
        <v>17</v>
      </c>
      <c r="J27" s="16" t="s">
        <v>312</v>
      </c>
    </row>
    <row r="28">
      <c r="B28" s="15">
        <v>43950.0</v>
      </c>
      <c r="C28" s="1" t="s">
        <v>313</v>
      </c>
      <c r="D28" s="1" t="s">
        <v>314</v>
      </c>
      <c r="E28" s="1" t="s">
        <v>4</v>
      </c>
      <c r="F28" s="10" t="s">
        <v>9</v>
      </c>
      <c r="G28" s="10" t="s">
        <v>7</v>
      </c>
      <c r="H28" s="1" t="s">
        <v>56</v>
      </c>
      <c r="I28" s="1" t="s">
        <v>18</v>
      </c>
      <c r="J28" s="11" t="s">
        <v>315</v>
      </c>
    </row>
    <row r="29">
      <c r="B29" s="15">
        <v>43886.0</v>
      </c>
      <c r="C29" s="1" t="s">
        <v>316</v>
      </c>
      <c r="D29" s="1" t="s">
        <v>119</v>
      </c>
      <c r="E29" s="1" t="s">
        <v>4</v>
      </c>
      <c r="F29" s="5"/>
      <c r="G29" s="10"/>
      <c r="H29" s="1" t="s">
        <v>56</v>
      </c>
      <c r="I29" s="1" t="s">
        <v>18</v>
      </c>
      <c r="J29" s="16" t="s">
        <v>317</v>
      </c>
    </row>
    <row r="30">
      <c r="B30" s="15">
        <v>43930.0</v>
      </c>
      <c r="C30" s="1" t="s">
        <v>318</v>
      </c>
      <c r="D30" s="1" t="s">
        <v>319</v>
      </c>
      <c r="E30" s="1" t="s">
        <v>29</v>
      </c>
      <c r="F30" s="5"/>
      <c r="G30" s="10"/>
      <c r="H30" s="1" t="s">
        <v>56</v>
      </c>
      <c r="I30" s="1" t="s">
        <v>17</v>
      </c>
      <c r="J30" s="16" t="s">
        <v>320</v>
      </c>
    </row>
    <row r="31">
      <c r="B31" s="15">
        <v>43984.0</v>
      </c>
      <c r="C31" s="1" t="s">
        <v>316</v>
      </c>
      <c r="D31" s="1" t="s">
        <v>119</v>
      </c>
      <c r="E31" s="1" t="s">
        <v>4</v>
      </c>
      <c r="F31" s="10" t="s">
        <v>9</v>
      </c>
      <c r="G31" s="10"/>
      <c r="H31" s="1" t="s">
        <v>56</v>
      </c>
      <c r="I31" s="1" t="s">
        <v>18</v>
      </c>
      <c r="J31" s="16" t="s">
        <v>321</v>
      </c>
    </row>
    <row r="32">
      <c r="B32" s="15">
        <v>43985.0</v>
      </c>
      <c r="C32" s="1" t="s">
        <v>322</v>
      </c>
      <c r="D32" s="1" t="s">
        <v>323</v>
      </c>
      <c r="E32" s="1" t="s">
        <v>4</v>
      </c>
      <c r="F32" s="10" t="s">
        <v>9</v>
      </c>
      <c r="G32" s="10"/>
      <c r="H32" s="1" t="s">
        <v>62</v>
      </c>
      <c r="I32" s="1" t="s">
        <v>18</v>
      </c>
      <c r="J32" s="11" t="s">
        <v>324</v>
      </c>
    </row>
    <row r="33">
      <c r="B33" s="15">
        <v>44068.0</v>
      </c>
      <c r="C33" s="1" t="s">
        <v>325</v>
      </c>
      <c r="D33" s="1" t="s">
        <v>326</v>
      </c>
      <c r="E33" s="1" t="s">
        <v>10</v>
      </c>
      <c r="F33" s="10" t="s">
        <v>7</v>
      </c>
      <c r="G33" s="5"/>
      <c r="H33" s="1" t="s">
        <v>62</v>
      </c>
      <c r="I33" s="1" t="s">
        <v>18</v>
      </c>
      <c r="J33" s="11" t="s">
        <v>327</v>
      </c>
    </row>
    <row r="34">
      <c r="B34" s="15">
        <v>44113.0</v>
      </c>
      <c r="C34" s="1" t="s">
        <v>328</v>
      </c>
      <c r="D34" s="1" t="s">
        <v>329</v>
      </c>
      <c r="E34" s="1" t="s">
        <v>6</v>
      </c>
      <c r="F34" s="5"/>
      <c r="G34" s="5"/>
      <c r="H34" s="1" t="s">
        <v>62</v>
      </c>
      <c r="I34" s="1" t="s">
        <v>17</v>
      </c>
      <c r="J34" s="11" t="s">
        <v>330</v>
      </c>
    </row>
    <row r="35">
      <c r="B35" s="15">
        <v>44126.0</v>
      </c>
      <c r="C35" s="1" t="s">
        <v>331</v>
      </c>
      <c r="D35" s="1" t="s">
        <v>332</v>
      </c>
      <c r="E35" s="1" t="s">
        <v>11</v>
      </c>
      <c r="F35" s="5"/>
      <c r="G35" s="5"/>
      <c r="H35" s="1" t="s">
        <v>62</v>
      </c>
      <c r="I35" s="1" t="s">
        <v>17</v>
      </c>
      <c r="J35" s="11" t="s">
        <v>333</v>
      </c>
    </row>
    <row r="36">
      <c r="B36" s="15">
        <v>44210.0</v>
      </c>
      <c r="C36" s="1" t="s">
        <v>334</v>
      </c>
      <c r="D36" s="1" t="s">
        <v>335</v>
      </c>
      <c r="E36" s="1" t="s">
        <v>4</v>
      </c>
      <c r="F36" s="10" t="s">
        <v>7</v>
      </c>
      <c r="G36" s="5"/>
      <c r="H36" s="1" t="s">
        <v>62</v>
      </c>
      <c r="I36" s="1" t="s">
        <v>18</v>
      </c>
      <c r="J36" s="16" t="s">
        <v>336</v>
      </c>
    </row>
    <row r="37">
      <c r="B37" s="15">
        <v>44229.0</v>
      </c>
      <c r="C37" s="1" t="s">
        <v>337</v>
      </c>
      <c r="D37" s="1" t="s">
        <v>338</v>
      </c>
      <c r="E37" s="1" t="s">
        <v>6</v>
      </c>
      <c r="F37" s="5"/>
      <c r="G37" s="5"/>
      <c r="H37" s="1" t="s">
        <v>62</v>
      </c>
      <c r="I37" s="1" t="s">
        <v>17</v>
      </c>
      <c r="J37" s="16" t="s">
        <v>339</v>
      </c>
    </row>
    <row r="38">
      <c r="B38" s="15">
        <v>44265.0</v>
      </c>
      <c r="C38" s="1" t="s">
        <v>340</v>
      </c>
      <c r="D38" s="1" t="s">
        <v>341</v>
      </c>
      <c r="E38" s="1" t="s">
        <v>4</v>
      </c>
      <c r="F38" s="5"/>
      <c r="G38" s="5"/>
      <c r="H38" s="1" t="s">
        <v>62</v>
      </c>
      <c r="I38" s="1" t="s">
        <v>17</v>
      </c>
      <c r="J38" s="11" t="s">
        <v>342</v>
      </c>
    </row>
    <row r="39">
      <c r="B39" s="15">
        <v>44294.0</v>
      </c>
      <c r="C39" s="1" t="s">
        <v>316</v>
      </c>
      <c r="D39" s="1" t="s">
        <v>119</v>
      </c>
      <c r="E39" s="1" t="s">
        <v>4</v>
      </c>
      <c r="F39" s="10" t="s">
        <v>9</v>
      </c>
      <c r="G39" s="10"/>
      <c r="H39" s="1" t="s">
        <v>56</v>
      </c>
      <c r="I39" s="1" t="s">
        <v>18</v>
      </c>
      <c r="J39" s="16" t="s">
        <v>343</v>
      </c>
    </row>
    <row r="40">
      <c r="B40" s="15">
        <v>44309.0</v>
      </c>
      <c r="C40" s="1" t="s">
        <v>344</v>
      </c>
      <c r="D40" s="1" t="s">
        <v>345</v>
      </c>
      <c r="E40" s="1" t="s">
        <v>4</v>
      </c>
      <c r="F40" s="5"/>
      <c r="G40" s="5"/>
      <c r="H40" s="1" t="s">
        <v>49</v>
      </c>
      <c r="I40" s="1" t="s">
        <v>19</v>
      </c>
      <c r="J40" s="16" t="s">
        <v>346</v>
      </c>
    </row>
    <row r="41">
      <c r="B41" s="15">
        <v>44418.0</v>
      </c>
      <c r="C41" s="1" t="s">
        <v>347</v>
      </c>
      <c r="D41" s="1" t="s">
        <v>275</v>
      </c>
      <c r="E41" s="1" t="s">
        <v>4</v>
      </c>
      <c r="F41" s="5"/>
      <c r="G41" s="5"/>
      <c r="H41" s="1" t="s">
        <v>62</v>
      </c>
      <c r="I41" s="1" t="s">
        <v>17</v>
      </c>
      <c r="J41" s="16" t="s">
        <v>348</v>
      </c>
    </row>
    <row r="42">
      <c r="B42" s="15">
        <v>44473.0</v>
      </c>
      <c r="C42" s="1" t="s">
        <v>349</v>
      </c>
      <c r="D42" s="1" t="s">
        <v>350</v>
      </c>
      <c r="E42" s="1" t="s">
        <v>4</v>
      </c>
      <c r="F42" s="10" t="s">
        <v>5</v>
      </c>
      <c r="G42" s="5"/>
      <c r="H42" s="1" t="s">
        <v>311</v>
      </c>
      <c r="I42" s="1" t="s">
        <v>19</v>
      </c>
      <c r="J42" s="11" t="s">
        <v>351</v>
      </c>
    </row>
    <row r="43">
      <c r="B43" s="15">
        <v>44482.0</v>
      </c>
      <c r="C43" s="1" t="s">
        <v>349</v>
      </c>
      <c r="D43" s="1" t="s">
        <v>350</v>
      </c>
      <c r="E43" s="1" t="s">
        <v>4</v>
      </c>
      <c r="F43" s="10" t="s">
        <v>7</v>
      </c>
      <c r="G43" s="5"/>
      <c r="H43" s="1" t="s">
        <v>311</v>
      </c>
      <c r="I43" s="1" t="s">
        <v>19</v>
      </c>
      <c r="J43" s="16" t="s">
        <v>352</v>
      </c>
    </row>
    <row r="44">
      <c r="B44" s="15">
        <v>44495.0</v>
      </c>
      <c r="C44" s="1" t="s">
        <v>353</v>
      </c>
      <c r="D44" s="1" t="s">
        <v>354</v>
      </c>
      <c r="E44" s="1" t="s">
        <v>12</v>
      </c>
      <c r="F44" s="5"/>
      <c r="G44" s="5"/>
      <c r="H44" s="1" t="s">
        <v>56</v>
      </c>
      <c r="I44" s="1" t="s">
        <v>17</v>
      </c>
      <c r="J44" s="16" t="s">
        <v>355</v>
      </c>
    </row>
    <row r="45">
      <c r="B45" s="15">
        <v>44532.0</v>
      </c>
      <c r="C45" s="1" t="s">
        <v>356</v>
      </c>
      <c r="D45" s="1" t="s">
        <v>357</v>
      </c>
      <c r="E45" s="1" t="s">
        <v>13</v>
      </c>
      <c r="F45" s="10" t="s">
        <v>5</v>
      </c>
      <c r="G45" s="5"/>
      <c r="H45" s="1" t="s">
        <v>56</v>
      </c>
      <c r="I45" s="1" t="s">
        <v>17</v>
      </c>
      <c r="J45" s="16" t="s">
        <v>358</v>
      </c>
    </row>
    <row r="46">
      <c r="B46" s="15">
        <v>44595.0</v>
      </c>
      <c r="C46" s="1" t="s">
        <v>359</v>
      </c>
      <c r="D46" s="1" t="s">
        <v>360</v>
      </c>
      <c r="E46" s="1" t="s">
        <v>4</v>
      </c>
      <c r="F46" s="10" t="s">
        <v>7</v>
      </c>
      <c r="G46" s="5"/>
      <c r="H46" s="1" t="s">
        <v>361</v>
      </c>
      <c r="I46" s="1" t="s">
        <v>20</v>
      </c>
      <c r="J46" s="11" t="s">
        <v>362</v>
      </c>
    </row>
    <row r="47">
      <c r="B47" s="15">
        <v>44649.0</v>
      </c>
      <c r="C47" s="1" t="s">
        <v>363</v>
      </c>
      <c r="D47" s="1" t="s">
        <v>364</v>
      </c>
      <c r="E47" s="1" t="s">
        <v>12</v>
      </c>
      <c r="F47" s="5"/>
      <c r="G47" s="5"/>
      <c r="H47" s="1" t="s">
        <v>62</v>
      </c>
      <c r="I47" s="1" t="s">
        <v>19</v>
      </c>
      <c r="J47" s="16" t="s">
        <v>365</v>
      </c>
    </row>
    <row r="48">
      <c r="B48" s="15">
        <v>44740.0</v>
      </c>
      <c r="C48" s="1" t="s">
        <v>366</v>
      </c>
      <c r="D48" s="1" t="s">
        <v>366</v>
      </c>
      <c r="E48" s="1" t="s">
        <v>14</v>
      </c>
      <c r="F48" s="5"/>
      <c r="G48" s="5"/>
      <c r="H48" s="1" t="s">
        <v>56</v>
      </c>
      <c r="I48" s="1" t="s">
        <v>18</v>
      </c>
      <c r="J48" s="11" t="s">
        <v>367</v>
      </c>
    </row>
    <row r="49">
      <c r="B49" s="15">
        <v>44902.0</v>
      </c>
      <c r="C49" s="1" t="s">
        <v>368</v>
      </c>
      <c r="D49" s="1" t="s">
        <v>369</v>
      </c>
      <c r="E49" s="1" t="s">
        <v>11</v>
      </c>
      <c r="F49" s="10" t="s">
        <v>7</v>
      </c>
      <c r="G49" s="5"/>
      <c r="H49" s="1" t="s">
        <v>56</v>
      </c>
      <c r="I49" s="1" t="s">
        <v>17</v>
      </c>
      <c r="J49" s="11" t="s">
        <v>370</v>
      </c>
    </row>
    <row r="50">
      <c r="B50" s="15">
        <v>44987.0</v>
      </c>
      <c r="C50" s="1" t="s">
        <v>371</v>
      </c>
      <c r="D50" s="1" t="s">
        <v>372</v>
      </c>
      <c r="E50" s="1" t="s">
        <v>15</v>
      </c>
      <c r="F50" s="5"/>
      <c r="G50" s="5"/>
      <c r="H50" s="1" t="s">
        <v>56</v>
      </c>
      <c r="I50" s="1" t="s">
        <v>18</v>
      </c>
      <c r="J50" s="16" t="s">
        <v>373</v>
      </c>
    </row>
    <row r="51">
      <c r="B51" s="15">
        <v>45002.0</v>
      </c>
      <c r="C51" s="1" t="s">
        <v>371</v>
      </c>
      <c r="D51" s="1" t="s">
        <v>372</v>
      </c>
      <c r="E51" s="1" t="s">
        <v>15</v>
      </c>
      <c r="F51" s="5"/>
      <c r="G51" s="5"/>
      <c r="H51" s="1" t="s">
        <v>56</v>
      </c>
      <c r="I51" s="1" t="s">
        <v>18</v>
      </c>
      <c r="J51" s="11" t="s">
        <v>374</v>
      </c>
    </row>
    <row r="52">
      <c r="B52" s="15">
        <v>45006.0</v>
      </c>
      <c r="C52" s="1" t="s">
        <v>375</v>
      </c>
      <c r="D52" s="1" t="s">
        <v>376</v>
      </c>
      <c r="E52" s="1" t="s">
        <v>4</v>
      </c>
      <c r="F52" s="10" t="s">
        <v>7</v>
      </c>
      <c r="G52" s="5"/>
      <c r="H52" s="1" t="s">
        <v>62</v>
      </c>
      <c r="I52" s="1" t="s">
        <v>19</v>
      </c>
      <c r="J52" s="16" t="s">
        <v>377</v>
      </c>
    </row>
    <row r="53">
      <c r="B53" s="15">
        <v>45077.0</v>
      </c>
      <c r="C53" s="1" t="s">
        <v>378</v>
      </c>
      <c r="D53" s="1" t="s">
        <v>379</v>
      </c>
      <c r="E53" s="1" t="s">
        <v>16</v>
      </c>
      <c r="F53" s="10" t="s">
        <v>7</v>
      </c>
      <c r="G53" s="5"/>
      <c r="H53" s="1" t="s">
        <v>62</v>
      </c>
      <c r="I53" s="1" t="s">
        <v>17</v>
      </c>
      <c r="J53" s="16" t="s">
        <v>380</v>
      </c>
    </row>
    <row r="54">
      <c r="B54" s="15">
        <v>45153.0</v>
      </c>
      <c r="C54" s="1" t="s">
        <v>381</v>
      </c>
      <c r="D54" s="1" t="s">
        <v>382</v>
      </c>
      <c r="E54" s="1" t="s">
        <v>14</v>
      </c>
      <c r="F54" s="10" t="s">
        <v>7</v>
      </c>
      <c r="G54" s="5"/>
      <c r="H54" s="1" t="s">
        <v>56</v>
      </c>
      <c r="I54" s="1" t="s">
        <v>17</v>
      </c>
      <c r="J54" s="11" t="s">
        <v>383</v>
      </c>
    </row>
    <row r="55">
      <c r="B55" s="15">
        <v>45175.0</v>
      </c>
      <c r="C55" s="1" t="s">
        <v>384</v>
      </c>
      <c r="D55" s="1" t="s">
        <v>385</v>
      </c>
      <c r="E55" s="1" t="s">
        <v>4</v>
      </c>
      <c r="F55" s="5"/>
      <c r="G55" s="5"/>
      <c r="H55" s="1" t="s">
        <v>62</v>
      </c>
      <c r="I55" s="1" t="s">
        <v>18</v>
      </c>
      <c r="J55" s="16" t="s">
        <v>386</v>
      </c>
    </row>
    <row r="56">
      <c r="B56" s="15">
        <v>45257.0</v>
      </c>
      <c r="C56" s="1" t="s">
        <v>387</v>
      </c>
      <c r="D56" s="11" t="s">
        <v>388</v>
      </c>
      <c r="E56" s="1" t="s">
        <v>4</v>
      </c>
      <c r="F56" s="5"/>
      <c r="G56" s="5"/>
      <c r="H56" s="1" t="s">
        <v>86</v>
      </c>
      <c r="I56" s="1" t="s">
        <v>18</v>
      </c>
      <c r="J56" s="16" t="s">
        <v>389</v>
      </c>
    </row>
    <row r="57">
      <c r="B57" s="15">
        <v>45434.0</v>
      </c>
      <c r="C57" s="1" t="s">
        <v>390</v>
      </c>
      <c r="D57" s="1" t="s">
        <v>391</v>
      </c>
      <c r="E57" s="1" t="s">
        <v>4</v>
      </c>
      <c r="F57" s="5"/>
      <c r="G57" s="5"/>
      <c r="H57" s="1" t="s">
        <v>62</v>
      </c>
      <c r="I57" s="1" t="s">
        <v>18</v>
      </c>
      <c r="J57" s="16" t="s">
        <v>392</v>
      </c>
    </row>
    <row r="58">
      <c r="B58" s="15">
        <v>45492.0</v>
      </c>
      <c r="C58" s="1" t="s">
        <v>393</v>
      </c>
      <c r="D58" s="1" t="s">
        <v>394</v>
      </c>
      <c r="E58" s="1" t="s">
        <v>4</v>
      </c>
      <c r="F58" s="5"/>
      <c r="G58" s="5"/>
      <c r="H58" s="1" t="s">
        <v>56</v>
      </c>
      <c r="I58" s="1" t="s">
        <v>17</v>
      </c>
      <c r="J58" s="11" t="s">
        <v>395</v>
      </c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B67" s="3"/>
      <c r="F67" s="5"/>
      <c r="G67" s="5"/>
    </row>
    <row r="68">
      <c r="B68" s="3"/>
      <c r="F68" s="5"/>
      <c r="G68" s="5"/>
    </row>
    <row r="69">
      <c r="B69" s="3"/>
      <c r="F69" s="5"/>
      <c r="G69" s="5"/>
    </row>
    <row r="70">
      <c r="B70" s="3"/>
      <c r="F70" s="5"/>
      <c r="G70" s="5"/>
    </row>
    <row r="71">
      <c r="B71" s="3"/>
      <c r="F71" s="5"/>
      <c r="G71" s="5"/>
    </row>
    <row r="72">
      <c r="B72" s="3"/>
      <c r="F72" s="5"/>
      <c r="G72" s="5"/>
    </row>
    <row r="73">
      <c r="B73" s="3"/>
      <c r="F73" s="5"/>
      <c r="G73" s="5"/>
    </row>
    <row r="74">
      <c r="B74" s="3"/>
      <c r="F74" s="5"/>
      <c r="G74" s="5"/>
    </row>
    <row r="75">
      <c r="B75" s="3"/>
      <c r="F75" s="5"/>
      <c r="G75" s="5"/>
    </row>
    <row r="76">
      <c r="B76" s="3"/>
      <c r="F76" s="5"/>
      <c r="G76" s="5"/>
    </row>
    <row r="77">
      <c r="B77" s="3"/>
      <c r="F77" s="5"/>
      <c r="G77" s="5"/>
    </row>
    <row r="78">
      <c r="B78" s="3"/>
      <c r="F78" s="5"/>
      <c r="G78" s="5"/>
    </row>
    <row r="79">
      <c r="B79" s="3"/>
      <c r="F79" s="5"/>
      <c r="G79" s="5"/>
    </row>
    <row r="80">
      <c r="B80" s="3"/>
      <c r="F80" s="5"/>
      <c r="G80" s="5"/>
    </row>
    <row r="81">
      <c r="B81" s="3"/>
      <c r="F81" s="5"/>
      <c r="G81" s="5"/>
    </row>
    <row r="82">
      <c r="B82" s="3"/>
      <c r="F82" s="5"/>
      <c r="G82" s="5"/>
    </row>
    <row r="83">
      <c r="B83" s="3"/>
      <c r="F83" s="5"/>
      <c r="G83" s="5"/>
    </row>
    <row r="84">
      <c r="B84" s="3"/>
      <c r="F84" s="5"/>
      <c r="G84" s="5"/>
    </row>
    <row r="85">
      <c r="B85" s="3"/>
      <c r="F85" s="5"/>
      <c r="G85" s="5"/>
    </row>
    <row r="86">
      <c r="B86" s="3"/>
      <c r="F86" s="5"/>
      <c r="G86" s="5"/>
    </row>
    <row r="87">
      <c r="B87" s="3"/>
      <c r="F87" s="5"/>
      <c r="G87" s="5"/>
    </row>
    <row r="88">
      <c r="B88" s="3"/>
      <c r="F88" s="5"/>
      <c r="G88" s="5"/>
    </row>
    <row r="89">
      <c r="B89" s="3"/>
      <c r="F89" s="5"/>
      <c r="G89" s="5"/>
    </row>
    <row r="90">
      <c r="B90" s="3"/>
      <c r="F90" s="5"/>
      <c r="G90" s="5"/>
    </row>
    <row r="91">
      <c r="B91" s="3"/>
      <c r="F91" s="5"/>
      <c r="G91" s="5"/>
    </row>
    <row r="92">
      <c r="B92" s="3"/>
      <c r="F92" s="5"/>
      <c r="G92" s="5"/>
    </row>
    <row r="93">
      <c r="B93" s="3"/>
      <c r="F93" s="5"/>
      <c r="G93" s="5"/>
    </row>
    <row r="94">
      <c r="B94" s="3"/>
      <c r="F94" s="5"/>
      <c r="G94" s="5"/>
    </row>
    <row r="95">
      <c r="B95" s="3"/>
      <c r="F95" s="5"/>
      <c r="G95" s="5"/>
    </row>
    <row r="96">
      <c r="B96" s="3"/>
      <c r="F96" s="5"/>
      <c r="G96" s="5"/>
    </row>
    <row r="97">
      <c r="B97" s="3"/>
      <c r="F97" s="5"/>
      <c r="G97" s="5"/>
    </row>
    <row r="98">
      <c r="B98" s="3"/>
      <c r="F98" s="5"/>
      <c r="G98" s="5"/>
    </row>
    <row r="99">
      <c r="B99" s="3"/>
      <c r="F99" s="5"/>
      <c r="G99" s="5"/>
    </row>
    <row r="100">
      <c r="B100" s="3"/>
      <c r="F100" s="5"/>
      <c r="G100" s="5"/>
    </row>
    <row r="101">
      <c r="B101" s="3"/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  <row r="166">
      <c r="F166" s="5"/>
      <c r="G166" s="5"/>
    </row>
    <row r="167">
      <c r="F167" s="5"/>
      <c r="G167" s="5"/>
    </row>
    <row r="168">
      <c r="F168" s="5"/>
      <c r="G168" s="5"/>
    </row>
    <row r="169">
      <c r="F169" s="5"/>
      <c r="G169" s="5"/>
    </row>
    <row r="170">
      <c r="F170" s="5"/>
      <c r="G170" s="5"/>
    </row>
    <row r="171">
      <c r="F171" s="5"/>
      <c r="G171" s="5"/>
    </row>
    <row r="172">
      <c r="F172" s="5"/>
      <c r="G172" s="5"/>
    </row>
    <row r="173">
      <c r="F173" s="5"/>
      <c r="G173" s="5"/>
    </row>
    <row r="174">
      <c r="F174" s="5"/>
      <c r="G174" s="5"/>
    </row>
    <row r="175">
      <c r="F175" s="5"/>
      <c r="G175" s="5"/>
    </row>
    <row r="176">
      <c r="F176" s="5"/>
      <c r="G176" s="5"/>
    </row>
    <row r="177">
      <c r="F177" s="5"/>
      <c r="G177" s="5"/>
    </row>
    <row r="178">
      <c r="F178" s="5"/>
      <c r="G178" s="5"/>
    </row>
    <row r="179">
      <c r="F179" s="5"/>
      <c r="G179" s="5"/>
    </row>
    <row r="180">
      <c r="F180" s="5"/>
      <c r="G180" s="5"/>
    </row>
    <row r="181">
      <c r="F181" s="5"/>
      <c r="G181" s="5"/>
    </row>
    <row r="182">
      <c r="F182" s="5"/>
      <c r="G182" s="5"/>
    </row>
    <row r="183">
      <c r="F183" s="5"/>
      <c r="G183" s="5"/>
    </row>
    <row r="184">
      <c r="F184" s="5"/>
      <c r="G184" s="5"/>
    </row>
    <row r="185">
      <c r="F185" s="5"/>
      <c r="G185" s="5"/>
    </row>
    <row r="186">
      <c r="F186" s="5"/>
      <c r="G186" s="5"/>
    </row>
    <row r="187">
      <c r="F187" s="5"/>
      <c r="G187" s="5"/>
    </row>
    <row r="188">
      <c r="F188" s="5"/>
      <c r="G188" s="5"/>
    </row>
    <row r="189">
      <c r="F189" s="5"/>
      <c r="G189" s="5"/>
    </row>
    <row r="190">
      <c r="F190" s="5"/>
      <c r="G190" s="5"/>
    </row>
    <row r="191">
      <c r="F191" s="5"/>
      <c r="G191" s="5"/>
    </row>
    <row r="192">
      <c r="F192" s="5"/>
      <c r="G192" s="5"/>
    </row>
    <row r="193">
      <c r="F193" s="5"/>
      <c r="G193" s="5"/>
    </row>
    <row r="194">
      <c r="F194" s="5"/>
      <c r="G194" s="5"/>
    </row>
    <row r="195">
      <c r="F195" s="5"/>
      <c r="G195" s="5"/>
    </row>
    <row r="196">
      <c r="F196" s="5"/>
      <c r="G196" s="5"/>
    </row>
    <row r="197">
      <c r="F197" s="5"/>
      <c r="G197" s="5"/>
    </row>
    <row r="198">
      <c r="F198" s="5"/>
      <c r="G198" s="5"/>
    </row>
    <row r="199">
      <c r="F199" s="5"/>
      <c r="G199" s="5"/>
    </row>
    <row r="200">
      <c r="F200" s="5"/>
      <c r="G200" s="5"/>
    </row>
  </sheetData>
  <hyperlinks>
    <hyperlink r:id="rId1" ref="J25"/>
    <hyperlink r:id="rId2" ref="J26"/>
    <hyperlink r:id="rId3" ref="J27"/>
    <hyperlink r:id="rId4" ref="J28"/>
    <hyperlink r:id="rId5" ref="J29"/>
    <hyperlink r:id="rId6" ref="J30"/>
    <hyperlink r:id="rId7" ref="J31"/>
    <hyperlink r:id="rId8" ref="J32"/>
    <hyperlink r:id="rId9" ref="J33"/>
    <hyperlink r:id="rId10" ref="J34"/>
    <hyperlink r:id="rId11" ref="J35"/>
    <hyperlink r:id="rId12" ref="J36"/>
    <hyperlink r:id="rId13" ref="J37"/>
    <hyperlink r:id="rId14" ref="J38"/>
    <hyperlink r:id="rId15" ref="J39"/>
    <hyperlink r:id="rId16" ref="J40"/>
    <hyperlink r:id="rId17" ref="J41"/>
    <hyperlink r:id="rId18" ref="J42"/>
    <hyperlink r:id="rId19" ref="J43"/>
    <hyperlink r:id="rId20" ref="J44"/>
    <hyperlink r:id="rId21" ref="J45"/>
    <hyperlink r:id="rId22" ref="J46"/>
    <hyperlink r:id="rId23" ref="J47"/>
    <hyperlink r:id="rId24" ref="J48"/>
    <hyperlink r:id="rId25" ref="J49"/>
    <hyperlink r:id="rId26" ref="J50"/>
    <hyperlink r:id="rId27" ref="J51"/>
    <hyperlink r:id="rId28" ref="J52"/>
    <hyperlink r:id="rId29" ref="J53"/>
    <hyperlink r:id="rId30" ref="J54"/>
    <hyperlink r:id="rId31" ref="J55"/>
    <hyperlink r:id="rId32" ref="D56"/>
    <hyperlink r:id="rId33" ref="J56"/>
    <hyperlink r:id="rId34" ref="J57"/>
    <hyperlink r:id="rId35" ref="J58"/>
  </hyperlinks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2019.0</v>
      </c>
      <c r="N5" s="1">
        <v>0.0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3</v>
      </c>
      <c r="M6" s="1">
        <v>2020.0</v>
      </c>
      <c r="N6" s="1">
        <v>0.0</v>
      </c>
    </row>
    <row r="7">
      <c r="B7" s="1" t="s">
        <v>8</v>
      </c>
      <c r="C7" s="2">
        <f t="shared" si="1"/>
        <v>0</v>
      </c>
      <c r="G7" s="1" t="s">
        <v>9</v>
      </c>
      <c r="H7" s="2">
        <f t="shared" si="2"/>
        <v>1</v>
      </c>
      <c r="M7" s="1">
        <v>2021.0</v>
      </c>
      <c r="N7" s="1">
        <v>1.0</v>
      </c>
    </row>
    <row r="8">
      <c r="B8" s="1" t="s">
        <v>10</v>
      </c>
      <c r="C8" s="2">
        <f t="shared" si="1"/>
        <v>0</v>
      </c>
      <c r="M8" s="1">
        <v>2022.0</v>
      </c>
      <c r="N8" s="1">
        <v>3.0</v>
      </c>
    </row>
    <row r="9">
      <c r="B9" s="1" t="s">
        <v>11</v>
      </c>
      <c r="C9" s="2">
        <f t="shared" si="1"/>
        <v>7</v>
      </c>
      <c r="M9" s="1">
        <v>2023.0</v>
      </c>
      <c r="N9" s="1">
        <v>2.0</v>
      </c>
    </row>
    <row r="10">
      <c r="B10" s="1" t="s">
        <v>12</v>
      </c>
      <c r="C10" s="2">
        <f t="shared" si="1"/>
        <v>0</v>
      </c>
      <c r="M10" s="1">
        <v>2024.0</v>
      </c>
      <c r="N10" s="1">
        <v>1.0</v>
      </c>
    </row>
    <row r="11">
      <c r="B11" s="1" t="s">
        <v>13</v>
      </c>
      <c r="C11" s="2">
        <f t="shared" si="1"/>
        <v>0</v>
      </c>
    </row>
    <row r="12">
      <c r="B12" s="1" t="s">
        <v>14</v>
      </c>
      <c r="C12" s="2">
        <f t="shared" si="1"/>
        <v>0</v>
      </c>
    </row>
    <row r="13">
      <c r="B13" s="1" t="s">
        <v>15</v>
      </c>
      <c r="C13" s="2">
        <f t="shared" si="1"/>
        <v>0</v>
      </c>
    </row>
    <row r="14">
      <c r="B14" s="1" t="s">
        <v>16</v>
      </c>
      <c r="C14" s="2">
        <f t="shared" si="1"/>
        <v>0</v>
      </c>
      <c r="G14" s="1" t="s">
        <v>17</v>
      </c>
      <c r="H14" s="2">
        <f>countif(I25:I965,G14)</f>
        <v>0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0</v>
      </c>
    </row>
    <row r="17">
      <c r="B17" s="3"/>
      <c r="C17" s="2">
        <f t="shared" si="1"/>
        <v>0</v>
      </c>
      <c r="G17" s="1" t="s">
        <v>34</v>
      </c>
      <c r="H17" s="2">
        <f>countif(I25:I968,G17)</f>
        <v>1</v>
      </c>
    </row>
    <row r="18">
      <c r="B18" s="3"/>
      <c r="G18" s="1" t="s">
        <v>32</v>
      </c>
      <c r="H18" s="2">
        <f>countif(I25:I969,G18)</f>
        <v>1</v>
      </c>
    </row>
    <row r="19">
      <c r="B19" s="3"/>
      <c r="G19" s="1" t="s">
        <v>396</v>
      </c>
      <c r="H19" s="2">
        <f>countif(I25:I970,G19)</f>
        <v>6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15">
        <v>44707.0</v>
      </c>
      <c r="C25" s="1" t="s">
        <v>397</v>
      </c>
      <c r="D25" s="1" t="s">
        <v>398</v>
      </c>
      <c r="E25" s="1" t="s">
        <v>11</v>
      </c>
      <c r="F25" s="10" t="s">
        <v>7</v>
      </c>
      <c r="G25" s="5"/>
      <c r="H25" s="1" t="s">
        <v>399</v>
      </c>
      <c r="I25" s="1" t="s">
        <v>396</v>
      </c>
      <c r="J25" s="16" t="s">
        <v>400</v>
      </c>
    </row>
    <row r="26">
      <c r="B26" s="15">
        <v>44616.0</v>
      </c>
      <c r="C26" s="1" t="s">
        <v>397</v>
      </c>
      <c r="D26" s="1" t="s">
        <v>398</v>
      </c>
      <c r="E26" s="1" t="s">
        <v>11</v>
      </c>
      <c r="F26" s="10" t="s">
        <v>7</v>
      </c>
      <c r="G26" s="5"/>
      <c r="H26" s="1" t="s">
        <v>399</v>
      </c>
      <c r="I26" s="1" t="s">
        <v>396</v>
      </c>
      <c r="J26" s="11" t="s">
        <v>401</v>
      </c>
    </row>
    <row r="27">
      <c r="B27" s="15">
        <v>44616.0</v>
      </c>
      <c r="C27" s="1" t="s">
        <v>397</v>
      </c>
      <c r="D27" s="1" t="s">
        <v>398</v>
      </c>
      <c r="E27" s="1" t="s">
        <v>11</v>
      </c>
      <c r="F27" s="10" t="s">
        <v>7</v>
      </c>
      <c r="G27" s="5"/>
      <c r="H27" s="1" t="s">
        <v>399</v>
      </c>
      <c r="I27" s="1" t="s">
        <v>396</v>
      </c>
      <c r="J27" s="11" t="s">
        <v>402</v>
      </c>
    </row>
    <row r="28">
      <c r="B28" s="15">
        <v>44994.0</v>
      </c>
      <c r="C28" s="1" t="s">
        <v>403</v>
      </c>
      <c r="D28" s="1" t="s">
        <v>213</v>
      </c>
      <c r="E28" s="1" t="s">
        <v>11</v>
      </c>
      <c r="F28" s="5"/>
      <c r="G28" s="5"/>
      <c r="H28" s="1" t="s">
        <v>399</v>
      </c>
      <c r="I28" s="1" t="s">
        <v>396</v>
      </c>
    </row>
    <row r="29">
      <c r="B29" s="15">
        <v>44995.0</v>
      </c>
      <c r="C29" s="1" t="s">
        <v>403</v>
      </c>
      <c r="D29" s="1" t="s">
        <v>213</v>
      </c>
      <c r="E29" s="1" t="s">
        <v>11</v>
      </c>
      <c r="F29" s="5"/>
      <c r="G29" s="5"/>
      <c r="H29" s="1" t="s">
        <v>399</v>
      </c>
      <c r="I29" s="1" t="s">
        <v>396</v>
      </c>
    </row>
    <row r="30">
      <c r="B30" s="15">
        <v>44235.0</v>
      </c>
      <c r="C30" s="1" t="s">
        <v>404</v>
      </c>
      <c r="D30" s="1" t="s">
        <v>405</v>
      </c>
      <c r="E30" s="1" t="s">
        <v>30</v>
      </c>
      <c r="F30" s="10" t="s">
        <v>406</v>
      </c>
      <c r="G30" s="5"/>
      <c r="H30" s="1" t="s">
        <v>399</v>
      </c>
      <c r="I30" s="1" t="s">
        <v>396</v>
      </c>
      <c r="J30" s="11" t="s">
        <v>407</v>
      </c>
    </row>
    <row r="31">
      <c r="B31" s="15">
        <v>45442.0</v>
      </c>
      <c r="C31" s="1" t="s">
        <v>408</v>
      </c>
      <c r="D31" s="1" t="s">
        <v>409</v>
      </c>
      <c r="E31" s="1" t="s">
        <v>11</v>
      </c>
      <c r="F31" s="5"/>
      <c r="G31" s="5"/>
      <c r="H31" s="1" t="s">
        <v>294</v>
      </c>
      <c r="I31" s="1" t="s">
        <v>32</v>
      </c>
      <c r="J31" s="11" t="s">
        <v>410</v>
      </c>
    </row>
    <row r="32">
      <c r="B32" s="15">
        <v>45314.0</v>
      </c>
      <c r="C32" s="1" t="s">
        <v>411</v>
      </c>
      <c r="D32" s="1" t="s">
        <v>412</v>
      </c>
      <c r="E32" s="1" t="s">
        <v>11</v>
      </c>
      <c r="F32" s="5"/>
      <c r="G32" s="5"/>
      <c r="H32" s="1" t="s">
        <v>124</v>
      </c>
      <c r="I32" s="1" t="s">
        <v>34</v>
      </c>
      <c r="J32" s="11" t="s">
        <v>413</v>
      </c>
    </row>
    <row r="33">
      <c r="B33" s="3"/>
      <c r="F33" s="5"/>
      <c r="G33" s="5"/>
    </row>
    <row r="34">
      <c r="B34" s="3"/>
      <c r="F34" s="5"/>
      <c r="G34" s="5"/>
    </row>
    <row r="35">
      <c r="B35" s="3"/>
      <c r="F35" s="5"/>
      <c r="G35" s="5"/>
    </row>
    <row r="36">
      <c r="B36" s="3"/>
      <c r="F36" s="5"/>
      <c r="G36" s="5"/>
    </row>
    <row r="37">
      <c r="B37" s="3"/>
      <c r="F37" s="5"/>
      <c r="G37" s="5"/>
    </row>
    <row r="38">
      <c r="B38" s="3"/>
      <c r="F38" s="5"/>
      <c r="G38" s="5"/>
    </row>
    <row r="39">
      <c r="B39" s="3"/>
      <c r="F39" s="5"/>
      <c r="G39" s="5"/>
    </row>
    <row r="40">
      <c r="B40" s="3"/>
      <c r="F40" s="5"/>
      <c r="G40" s="5"/>
    </row>
    <row r="41">
      <c r="B41" s="3"/>
      <c r="F41" s="5"/>
      <c r="G41" s="5"/>
    </row>
    <row r="42">
      <c r="B42" s="3"/>
      <c r="F42" s="5"/>
      <c r="G42" s="5"/>
    </row>
    <row r="43">
      <c r="B43" s="3"/>
      <c r="F43" s="5"/>
      <c r="G43" s="5"/>
    </row>
    <row r="44">
      <c r="B44" s="3"/>
      <c r="F44" s="5"/>
      <c r="G44" s="5"/>
    </row>
    <row r="45">
      <c r="B45" s="3"/>
      <c r="F45" s="5"/>
      <c r="G45" s="5"/>
    </row>
    <row r="46">
      <c r="B46" s="3"/>
      <c r="F46" s="5"/>
      <c r="G46" s="5"/>
    </row>
    <row r="47">
      <c r="B47" s="3"/>
      <c r="F47" s="5"/>
      <c r="G47" s="5"/>
    </row>
    <row r="48">
      <c r="B48" s="3"/>
      <c r="F48" s="5"/>
      <c r="G48" s="5"/>
    </row>
    <row r="49">
      <c r="B49" s="3"/>
      <c r="F49" s="5"/>
      <c r="G49" s="5"/>
    </row>
    <row r="50">
      <c r="B50" s="3"/>
      <c r="F50" s="5"/>
      <c r="G50" s="5"/>
    </row>
    <row r="51">
      <c r="B51" s="3"/>
      <c r="F51" s="5"/>
      <c r="G51" s="5"/>
    </row>
    <row r="52">
      <c r="B52" s="3"/>
      <c r="F52" s="5"/>
      <c r="G52" s="5"/>
    </row>
    <row r="53">
      <c r="B53" s="3"/>
      <c r="F53" s="5"/>
      <c r="G53" s="5"/>
    </row>
    <row r="54">
      <c r="B54" s="3"/>
      <c r="F54" s="5"/>
      <c r="G54" s="5"/>
    </row>
    <row r="55">
      <c r="B55" s="3"/>
      <c r="F55" s="5"/>
      <c r="G55" s="5"/>
    </row>
    <row r="56">
      <c r="B56" s="3"/>
      <c r="F56" s="5"/>
      <c r="G56" s="5"/>
    </row>
    <row r="57">
      <c r="B57" s="3"/>
      <c r="F57" s="5"/>
      <c r="G57" s="5"/>
    </row>
    <row r="58">
      <c r="B58" s="3"/>
      <c r="F58" s="5"/>
      <c r="G58" s="5"/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hyperlinks>
    <hyperlink r:id="rId1" ref="J25"/>
    <hyperlink r:id="rId2" ref="J26"/>
    <hyperlink r:id="rId3" ref="J27"/>
    <hyperlink r:id="rId4" ref="J30"/>
    <hyperlink r:id="rId5" ref="J31"/>
    <hyperlink r:id="rId6" ref="J32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2016.0</v>
      </c>
      <c r="N5" s="1">
        <v>1.0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15</v>
      </c>
      <c r="M6" s="1">
        <v>2017.0</v>
      </c>
      <c r="N6" s="1">
        <v>25.0</v>
      </c>
    </row>
    <row r="7">
      <c r="B7" s="1" t="s">
        <v>8</v>
      </c>
      <c r="C7" s="2">
        <f t="shared" si="1"/>
        <v>6</v>
      </c>
      <c r="G7" s="1" t="s">
        <v>9</v>
      </c>
      <c r="H7" s="2">
        <f t="shared" si="2"/>
        <v>49</v>
      </c>
      <c r="M7" s="1">
        <v>2018.0</v>
      </c>
      <c r="N7" s="1">
        <v>24.0</v>
      </c>
    </row>
    <row r="8">
      <c r="B8" s="1" t="s">
        <v>10</v>
      </c>
      <c r="C8" s="2">
        <f t="shared" si="1"/>
        <v>18</v>
      </c>
      <c r="M8" s="1">
        <v>2019.0</v>
      </c>
      <c r="N8" s="1">
        <v>20.0</v>
      </c>
    </row>
    <row r="9">
      <c r="B9" s="1" t="s">
        <v>11</v>
      </c>
      <c r="C9" s="2">
        <f t="shared" si="1"/>
        <v>0</v>
      </c>
      <c r="M9" s="1">
        <v>2020.0</v>
      </c>
      <c r="N9" s="1">
        <v>0.0</v>
      </c>
    </row>
    <row r="10">
      <c r="B10" s="1" t="s">
        <v>12</v>
      </c>
      <c r="C10" s="2">
        <f t="shared" si="1"/>
        <v>5</v>
      </c>
      <c r="M10" s="1">
        <v>2021.0</v>
      </c>
      <c r="N10" s="1">
        <v>0.0</v>
      </c>
    </row>
    <row r="11">
      <c r="B11" s="1" t="s">
        <v>13</v>
      </c>
      <c r="C11" s="2">
        <f t="shared" si="1"/>
        <v>0</v>
      </c>
      <c r="M11" s="1">
        <v>2022.0</v>
      </c>
      <c r="N11" s="1">
        <v>0.0</v>
      </c>
    </row>
    <row r="12">
      <c r="B12" s="1" t="s">
        <v>14</v>
      </c>
      <c r="C12" s="2">
        <f t="shared" si="1"/>
        <v>0</v>
      </c>
      <c r="M12" s="1">
        <v>2023.0</v>
      </c>
      <c r="N12" s="1">
        <v>0.0</v>
      </c>
    </row>
    <row r="13">
      <c r="B13" s="1" t="s">
        <v>15</v>
      </c>
      <c r="C13" s="2">
        <f t="shared" si="1"/>
        <v>9</v>
      </c>
      <c r="M13" s="1">
        <v>2024.0</v>
      </c>
      <c r="N13" s="1">
        <v>0.0</v>
      </c>
    </row>
    <row r="14">
      <c r="B14" s="1" t="s">
        <v>16</v>
      </c>
      <c r="C14" s="2">
        <f t="shared" si="1"/>
        <v>27</v>
      </c>
      <c r="G14" s="1" t="s">
        <v>17</v>
      </c>
      <c r="H14" s="2">
        <f>countif(I25:I965,G14)</f>
        <v>47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4</v>
      </c>
    </row>
    <row r="17">
      <c r="B17" s="3"/>
      <c r="C17" s="2">
        <f t="shared" si="1"/>
        <v>0</v>
      </c>
      <c r="G17" s="1" t="s">
        <v>20</v>
      </c>
      <c r="H17" s="2">
        <f>countif(I25:I968,G17)</f>
        <v>3</v>
      </c>
    </row>
    <row r="18">
      <c r="B18" s="3"/>
      <c r="H18" s="2">
        <f>countif(I25:I969,G18)</f>
        <v>0</v>
      </c>
    </row>
    <row r="19">
      <c r="B19" s="3"/>
      <c r="H19" s="2">
        <f>countif(I25:I970,G19)</f>
        <v>0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15">
        <v>42727.0</v>
      </c>
      <c r="C25" s="1" t="s">
        <v>414</v>
      </c>
      <c r="D25" s="1" t="s">
        <v>415</v>
      </c>
      <c r="E25" s="1" t="s">
        <v>12</v>
      </c>
      <c r="F25" s="10"/>
      <c r="G25" s="10"/>
      <c r="H25" s="1" t="s">
        <v>399</v>
      </c>
      <c r="I25" s="1" t="s">
        <v>396</v>
      </c>
      <c r="J25" s="11" t="s">
        <v>416</v>
      </c>
    </row>
    <row r="26">
      <c r="B26" s="15">
        <v>42869.0</v>
      </c>
      <c r="C26" s="1" t="s">
        <v>417</v>
      </c>
      <c r="D26" s="1" t="s">
        <v>418</v>
      </c>
      <c r="E26" s="1" t="s">
        <v>30</v>
      </c>
      <c r="F26" s="10" t="s">
        <v>406</v>
      </c>
      <c r="G26" s="10" t="s">
        <v>419</v>
      </c>
      <c r="H26" s="1" t="s">
        <v>399</v>
      </c>
      <c r="I26" s="1" t="s">
        <v>396</v>
      </c>
      <c r="J26" s="11" t="s">
        <v>420</v>
      </c>
    </row>
    <row r="27">
      <c r="B27" s="15">
        <v>42900.0</v>
      </c>
      <c r="C27" s="1" t="s">
        <v>421</v>
      </c>
      <c r="D27" s="1" t="s">
        <v>422</v>
      </c>
      <c r="E27" s="1" t="s">
        <v>8</v>
      </c>
      <c r="F27" s="5"/>
      <c r="G27" s="5"/>
      <c r="H27" s="1" t="s">
        <v>62</v>
      </c>
      <c r="I27" s="1" t="s">
        <v>20</v>
      </c>
      <c r="J27" s="11" t="s">
        <v>423</v>
      </c>
    </row>
    <row r="28">
      <c r="B28" s="15">
        <v>42948.0</v>
      </c>
      <c r="C28" s="1" t="s">
        <v>421</v>
      </c>
      <c r="D28" s="1" t="s">
        <v>422</v>
      </c>
      <c r="E28" s="1" t="s">
        <v>8</v>
      </c>
      <c r="F28" s="5"/>
      <c r="G28" s="5"/>
      <c r="H28" s="1" t="s">
        <v>62</v>
      </c>
      <c r="I28" s="1" t="s">
        <v>20</v>
      </c>
      <c r="J28" s="11" t="s">
        <v>424</v>
      </c>
    </row>
    <row r="29">
      <c r="B29" s="15">
        <v>42977.0</v>
      </c>
      <c r="C29" s="1" t="s">
        <v>425</v>
      </c>
      <c r="D29" s="1" t="s">
        <v>426</v>
      </c>
      <c r="E29" s="1" t="s">
        <v>116</v>
      </c>
      <c r="F29" s="10" t="s">
        <v>406</v>
      </c>
      <c r="G29" s="5"/>
      <c r="H29" s="1" t="s">
        <v>62</v>
      </c>
      <c r="I29" s="1" t="s">
        <v>20</v>
      </c>
      <c r="J29" s="16" t="s">
        <v>427</v>
      </c>
    </row>
    <row r="30">
      <c r="B30" s="15">
        <v>42998.0</v>
      </c>
      <c r="C30" s="1" t="s">
        <v>428</v>
      </c>
      <c r="D30" s="1" t="s">
        <v>429</v>
      </c>
      <c r="E30" s="1" t="s">
        <v>16</v>
      </c>
      <c r="F30" s="10" t="s">
        <v>406</v>
      </c>
      <c r="G30" s="5"/>
      <c r="H30" s="1" t="s">
        <v>62</v>
      </c>
      <c r="I30" s="1" t="s">
        <v>17</v>
      </c>
      <c r="J30" s="11" t="s">
        <v>430</v>
      </c>
    </row>
    <row r="31">
      <c r="B31" s="15">
        <v>43004.0</v>
      </c>
      <c r="C31" s="1" t="s">
        <v>428</v>
      </c>
      <c r="D31" s="1" t="s">
        <v>429</v>
      </c>
      <c r="E31" s="1" t="s">
        <v>16</v>
      </c>
      <c r="F31" s="10" t="s">
        <v>406</v>
      </c>
      <c r="G31" s="5"/>
      <c r="H31" s="1" t="s">
        <v>62</v>
      </c>
      <c r="I31" s="1" t="s">
        <v>17</v>
      </c>
      <c r="J31" s="16" t="s">
        <v>431</v>
      </c>
    </row>
    <row r="32">
      <c r="B32" s="15">
        <v>43010.0</v>
      </c>
      <c r="C32" s="1" t="s">
        <v>428</v>
      </c>
      <c r="D32" s="1" t="s">
        <v>429</v>
      </c>
      <c r="E32" s="1" t="s">
        <v>16</v>
      </c>
      <c r="F32" s="10" t="s">
        <v>406</v>
      </c>
      <c r="G32" s="5"/>
      <c r="H32" s="1" t="s">
        <v>62</v>
      </c>
      <c r="I32" s="1" t="s">
        <v>17</v>
      </c>
      <c r="J32" s="16" t="s">
        <v>432</v>
      </c>
    </row>
    <row r="33">
      <c r="B33" s="15">
        <v>43011.0</v>
      </c>
      <c r="C33" s="1" t="s">
        <v>428</v>
      </c>
      <c r="D33" s="1" t="s">
        <v>429</v>
      </c>
      <c r="E33" s="1" t="s">
        <v>16</v>
      </c>
      <c r="F33" s="10" t="s">
        <v>406</v>
      </c>
      <c r="G33" s="5"/>
      <c r="H33" s="1" t="s">
        <v>62</v>
      </c>
      <c r="I33" s="1" t="s">
        <v>17</v>
      </c>
      <c r="J33" s="11" t="s">
        <v>433</v>
      </c>
    </row>
    <row r="34">
      <c r="B34" s="15">
        <v>43013.0</v>
      </c>
      <c r="C34" s="1" t="s">
        <v>428</v>
      </c>
      <c r="D34" s="1" t="s">
        <v>429</v>
      </c>
      <c r="E34" s="1" t="s">
        <v>16</v>
      </c>
      <c r="F34" s="10" t="s">
        <v>406</v>
      </c>
      <c r="G34" s="5"/>
      <c r="H34" s="1" t="s">
        <v>62</v>
      </c>
      <c r="I34" s="1" t="s">
        <v>17</v>
      </c>
      <c r="J34" s="11" t="s">
        <v>434</v>
      </c>
    </row>
    <row r="35">
      <c r="B35" s="15">
        <v>43018.0</v>
      </c>
      <c r="C35" s="1" t="s">
        <v>428</v>
      </c>
      <c r="D35" s="1" t="s">
        <v>429</v>
      </c>
      <c r="E35" s="1" t="s">
        <v>16</v>
      </c>
      <c r="F35" s="10" t="s">
        <v>406</v>
      </c>
      <c r="G35" s="5"/>
      <c r="H35" s="1" t="s">
        <v>62</v>
      </c>
      <c r="I35" s="1" t="s">
        <v>17</v>
      </c>
      <c r="J35" s="11" t="s">
        <v>435</v>
      </c>
    </row>
    <row r="36">
      <c r="B36" s="15">
        <v>43021.0</v>
      </c>
      <c r="C36" s="1" t="s">
        <v>428</v>
      </c>
      <c r="D36" s="1" t="s">
        <v>429</v>
      </c>
      <c r="E36" s="1" t="s">
        <v>16</v>
      </c>
      <c r="F36" s="10" t="s">
        <v>406</v>
      </c>
      <c r="G36" s="5"/>
      <c r="H36" s="1" t="s">
        <v>62</v>
      </c>
      <c r="I36" s="1" t="s">
        <v>17</v>
      </c>
      <c r="J36" s="11" t="s">
        <v>436</v>
      </c>
    </row>
    <row r="37">
      <c r="B37" s="15">
        <v>43025.0</v>
      </c>
      <c r="C37" s="1" t="s">
        <v>428</v>
      </c>
      <c r="D37" s="1" t="s">
        <v>429</v>
      </c>
      <c r="E37" s="1" t="s">
        <v>16</v>
      </c>
      <c r="F37" s="10" t="s">
        <v>406</v>
      </c>
      <c r="G37" s="5"/>
      <c r="H37" s="1" t="s">
        <v>62</v>
      </c>
      <c r="I37" s="1" t="s">
        <v>17</v>
      </c>
      <c r="J37" s="11" t="s">
        <v>437</v>
      </c>
    </row>
    <row r="38">
      <c r="B38" s="1" t="s">
        <v>438</v>
      </c>
      <c r="C38" s="1" t="s">
        <v>428</v>
      </c>
      <c r="D38" s="1" t="s">
        <v>429</v>
      </c>
      <c r="E38" s="1" t="s">
        <v>16</v>
      </c>
      <c r="F38" s="10" t="s">
        <v>406</v>
      </c>
      <c r="G38" s="5"/>
      <c r="H38" s="1" t="s">
        <v>62</v>
      </c>
      <c r="I38" s="1" t="s">
        <v>17</v>
      </c>
      <c r="J38" s="11" t="s">
        <v>439</v>
      </c>
    </row>
    <row r="39">
      <c r="B39" s="15">
        <v>43034.0</v>
      </c>
      <c r="C39" s="1" t="s">
        <v>428</v>
      </c>
      <c r="D39" s="1" t="s">
        <v>429</v>
      </c>
      <c r="E39" s="1" t="s">
        <v>16</v>
      </c>
      <c r="F39" s="10" t="s">
        <v>406</v>
      </c>
      <c r="G39" s="5"/>
      <c r="H39" s="1" t="s">
        <v>62</v>
      </c>
      <c r="I39" s="1" t="s">
        <v>17</v>
      </c>
      <c r="J39" s="11" t="s">
        <v>440</v>
      </c>
    </row>
    <row r="40">
      <c r="B40" s="15">
        <v>43035.0</v>
      </c>
      <c r="C40" s="1" t="s">
        <v>428</v>
      </c>
      <c r="D40" s="1" t="s">
        <v>429</v>
      </c>
      <c r="E40" s="1" t="s">
        <v>16</v>
      </c>
      <c r="F40" s="10" t="s">
        <v>406</v>
      </c>
      <c r="G40" s="5"/>
      <c r="H40" s="1" t="s">
        <v>62</v>
      </c>
      <c r="I40" s="1" t="s">
        <v>17</v>
      </c>
      <c r="J40" s="11" t="s">
        <v>441</v>
      </c>
    </row>
    <row r="41">
      <c r="B41" s="15">
        <v>43038.0</v>
      </c>
      <c r="C41" s="1" t="s">
        <v>428</v>
      </c>
      <c r="D41" s="1" t="s">
        <v>429</v>
      </c>
      <c r="E41" s="1" t="s">
        <v>16</v>
      </c>
      <c r="F41" s="10" t="s">
        <v>406</v>
      </c>
      <c r="G41" s="5"/>
      <c r="H41" s="1" t="s">
        <v>62</v>
      </c>
      <c r="I41" s="1" t="s">
        <v>17</v>
      </c>
      <c r="J41" s="11" t="s">
        <v>442</v>
      </c>
    </row>
    <row r="42">
      <c r="B42" s="15">
        <v>43039.0</v>
      </c>
      <c r="C42" s="1" t="s">
        <v>428</v>
      </c>
      <c r="D42" s="1" t="s">
        <v>429</v>
      </c>
      <c r="E42" s="1" t="s">
        <v>16</v>
      </c>
      <c r="F42" s="10" t="s">
        <v>406</v>
      </c>
      <c r="G42" s="5"/>
      <c r="H42" s="1" t="s">
        <v>62</v>
      </c>
      <c r="I42" s="1" t="s">
        <v>17</v>
      </c>
      <c r="J42" s="11" t="s">
        <v>443</v>
      </c>
    </row>
    <row r="43">
      <c r="B43" s="15">
        <v>43047.0</v>
      </c>
      <c r="C43" s="1" t="s">
        <v>428</v>
      </c>
      <c r="D43" s="1" t="s">
        <v>429</v>
      </c>
      <c r="E43" s="1" t="s">
        <v>16</v>
      </c>
      <c r="F43" s="10" t="s">
        <v>406</v>
      </c>
      <c r="G43" s="5"/>
      <c r="H43" s="1" t="s">
        <v>62</v>
      </c>
      <c r="I43" s="1" t="s">
        <v>17</v>
      </c>
      <c r="J43" s="11" t="s">
        <v>444</v>
      </c>
    </row>
    <row r="44">
      <c r="B44" s="1" t="s">
        <v>445</v>
      </c>
      <c r="C44" s="1" t="s">
        <v>428</v>
      </c>
      <c r="D44" s="1" t="s">
        <v>429</v>
      </c>
      <c r="E44" s="1" t="s">
        <v>16</v>
      </c>
      <c r="F44" s="10" t="s">
        <v>406</v>
      </c>
      <c r="G44" s="5"/>
      <c r="H44" s="1" t="s">
        <v>62</v>
      </c>
      <c r="I44" s="1" t="s">
        <v>17</v>
      </c>
      <c r="J44" s="11" t="s">
        <v>446</v>
      </c>
    </row>
    <row r="45">
      <c r="B45" s="1" t="s">
        <v>447</v>
      </c>
      <c r="C45" s="1" t="s">
        <v>428</v>
      </c>
      <c r="D45" s="1" t="s">
        <v>429</v>
      </c>
      <c r="E45" s="1" t="s">
        <v>16</v>
      </c>
      <c r="F45" s="10" t="s">
        <v>406</v>
      </c>
      <c r="G45" s="5"/>
      <c r="H45" s="1" t="s">
        <v>62</v>
      </c>
      <c r="I45" s="1" t="s">
        <v>17</v>
      </c>
      <c r="J45" s="11" t="s">
        <v>448</v>
      </c>
    </row>
    <row r="46">
      <c r="B46" s="19">
        <v>43069.0</v>
      </c>
      <c r="C46" s="1" t="s">
        <v>428</v>
      </c>
      <c r="D46" s="1" t="s">
        <v>429</v>
      </c>
      <c r="E46" s="1" t="s">
        <v>16</v>
      </c>
      <c r="F46" s="10" t="s">
        <v>406</v>
      </c>
      <c r="G46" s="5"/>
      <c r="H46" s="1" t="s">
        <v>62</v>
      </c>
      <c r="I46" s="1" t="s">
        <v>17</v>
      </c>
      <c r="J46" s="11" t="s">
        <v>449</v>
      </c>
    </row>
    <row r="47">
      <c r="B47" s="15">
        <v>43075.0</v>
      </c>
      <c r="C47" s="1" t="s">
        <v>450</v>
      </c>
      <c r="D47" s="1" t="s">
        <v>451</v>
      </c>
      <c r="E47" s="1" t="s">
        <v>8</v>
      </c>
      <c r="F47" s="10" t="s">
        <v>406</v>
      </c>
      <c r="G47" s="10" t="s">
        <v>251</v>
      </c>
      <c r="H47" s="1" t="s">
        <v>43</v>
      </c>
      <c r="I47" s="1" t="s">
        <v>452</v>
      </c>
      <c r="J47" s="11" t="s">
        <v>453</v>
      </c>
    </row>
    <row r="48">
      <c r="B48" s="15">
        <v>43069.0</v>
      </c>
      <c r="C48" s="1" t="s">
        <v>428</v>
      </c>
      <c r="D48" s="1" t="s">
        <v>429</v>
      </c>
      <c r="E48" s="1" t="s">
        <v>16</v>
      </c>
      <c r="F48" s="10" t="s">
        <v>406</v>
      </c>
      <c r="G48" s="5"/>
      <c r="H48" s="1" t="s">
        <v>454</v>
      </c>
      <c r="I48" s="1" t="s">
        <v>17</v>
      </c>
      <c r="J48" s="11" t="s">
        <v>449</v>
      </c>
    </row>
    <row r="49">
      <c r="B49" s="15">
        <v>43082.0</v>
      </c>
      <c r="C49" s="1" t="s">
        <v>428</v>
      </c>
      <c r="D49" s="1" t="s">
        <v>429</v>
      </c>
      <c r="E49" s="1" t="s">
        <v>16</v>
      </c>
      <c r="F49" s="10" t="s">
        <v>406</v>
      </c>
      <c r="G49" s="5"/>
      <c r="H49" s="1" t="s">
        <v>454</v>
      </c>
      <c r="I49" s="1" t="s">
        <v>17</v>
      </c>
      <c r="J49" s="11" t="s">
        <v>455</v>
      </c>
    </row>
    <row r="50">
      <c r="B50" s="15">
        <v>43083.0</v>
      </c>
      <c r="C50" s="1" t="s">
        <v>428</v>
      </c>
      <c r="D50" s="1" t="s">
        <v>429</v>
      </c>
      <c r="E50" s="1" t="s">
        <v>16</v>
      </c>
      <c r="F50" s="10" t="s">
        <v>406</v>
      </c>
      <c r="G50" s="5"/>
      <c r="H50" s="1" t="s">
        <v>454</v>
      </c>
      <c r="I50" s="1" t="s">
        <v>17</v>
      </c>
      <c r="J50" s="11" t="s">
        <v>456</v>
      </c>
    </row>
    <row r="51">
      <c r="B51" s="15">
        <v>43097.0</v>
      </c>
      <c r="C51" s="1" t="s">
        <v>428</v>
      </c>
      <c r="D51" s="1" t="s">
        <v>429</v>
      </c>
      <c r="E51" s="1" t="s">
        <v>16</v>
      </c>
      <c r="F51" s="10" t="s">
        <v>406</v>
      </c>
      <c r="G51" s="5"/>
      <c r="H51" s="1" t="s">
        <v>454</v>
      </c>
      <c r="I51" s="1" t="s">
        <v>17</v>
      </c>
      <c r="J51" s="16" t="s">
        <v>457</v>
      </c>
    </row>
    <row r="52">
      <c r="B52" s="15">
        <v>43130.0</v>
      </c>
      <c r="C52" s="1" t="s">
        <v>458</v>
      </c>
      <c r="D52" s="1" t="s">
        <v>459</v>
      </c>
      <c r="E52" s="1" t="s">
        <v>10</v>
      </c>
      <c r="F52" s="10" t="s">
        <v>460</v>
      </c>
      <c r="G52" s="5"/>
      <c r="H52" s="1" t="s">
        <v>454</v>
      </c>
      <c r="I52" s="1" t="s">
        <v>452</v>
      </c>
      <c r="J52" s="11" t="s">
        <v>461</v>
      </c>
    </row>
    <row r="53">
      <c r="B53" s="1" t="s">
        <v>462</v>
      </c>
      <c r="C53" s="1" t="s">
        <v>458</v>
      </c>
      <c r="D53" s="1" t="s">
        <v>459</v>
      </c>
      <c r="E53" s="1" t="s">
        <v>10</v>
      </c>
      <c r="F53" s="10" t="s">
        <v>460</v>
      </c>
      <c r="G53" s="5"/>
      <c r="H53" s="1" t="s">
        <v>454</v>
      </c>
      <c r="I53" s="1" t="s">
        <v>452</v>
      </c>
      <c r="J53" s="16" t="s">
        <v>463</v>
      </c>
    </row>
    <row r="54">
      <c r="B54" s="15">
        <v>43145.0</v>
      </c>
      <c r="C54" s="1" t="s">
        <v>458</v>
      </c>
      <c r="D54" s="1" t="s">
        <v>459</v>
      </c>
      <c r="E54" s="1" t="s">
        <v>10</v>
      </c>
      <c r="F54" s="10" t="s">
        <v>460</v>
      </c>
      <c r="G54" s="5"/>
      <c r="H54" s="1" t="s">
        <v>454</v>
      </c>
      <c r="I54" s="1" t="s">
        <v>452</v>
      </c>
      <c r="J54" s="11" t="s">
        <v>464</v>
      </c>
    </row>
    <row r="55">
      <c r="B55" s="15">
        <v>43151.0</v>
      </c>
      <c r="C55" s="1" t="s">
        <v>458</v>
      </c>
      <c r="D55" s="1" t="s">
        <v>459</v>
      </c>
      <c r="E55" s="1" t="s">
        <v>10</v>
      </c>
      <c r="F55" s="10" t="s">
        <v>460</v>
      </c>
      <c r="G55" s="5"/>
      <c r="H55" s="1" t="s">
        <v>454</v>
      </c>
      <c r="I55" s="1" t="s">
        <v>452</v>
      </c>
      <c r="J55" s="11" t="s">
        <v>465</v>
      </c>
    </row>
    <row r="56">
      <c r="B56" s="15">
        <v>43153.0</v>
      </c>
      <c r="C56" s="1" t="s">
        <v>428</v>
      </c>
      <c r="D56" s="1" t="s">
        <v>429</v>
      </c>
      <c r="E56" s="1" t="s">
        <v>16</v>
      </c>
      <c r="F56" s="10" t="s">
        <v>406</v>
      </c>
      <c r="G56" s="5"/>
      <c r="H56" s="1" t="s">
        <v>454</v>
      </c>
      <c r="I56" s="1" t="s">
        <v>17</v>
      </c>
      <c r="J56" s="16" t="s">
        <v>466</v>
      </c>
    </row>
    <row r="57">
      <c r="B57" s="15">
        <v>43164.0</v>
      </c>
      <c r="C57" s="1" t="s">
        <v>458</v>
      </c>
      <c r="D57" s="1" t="s">
        <v>459</v>
      </c>
      <c r="E57" s="1" t="s">
        <v>10</v>
      </c>
      <c r="F57" s="10" t="s">
        <v>460</v>
      </c>
      <c r="G57" s="5"/>
      <c r="H57" s="1" t="s">
        <v>454</v>
      </c>
      <c r="I57" s="1" t="s">
        <v>452</v>
      </c>
      <c r="J57" s="16" t="s">
        <v>467</v>
      </c>
    </row>
    <row r="58">
      <c r="B58" s="15">
        <v>43165.0</v>
      </c>
      <c r="C58" s="1" t="s">
        <v>468</v>
      </c>
      <c r="D58" s="1" t="s">
        <v>469</v>
      </c>
      <c r="E58" s="1" t="s">
        <v>8</v>
      </c>
      <c r="F58" s="10" t="s">
        <v>406</v>
      </c>
      <c r="G58" s="5"/>
      <c r="H58" s="1" t="s">
        <v>43</v>
      </c>
      <c r="I58" s="1" t="s">
        <v>470</v>
      </c>
      <c r="J58" s="11" t="s">
        <v>471</v>
      </c>
    </row>
    <row r="59">
      <c r="B59" s="15">
        <v>43172.0</v>
      </c>
      <c r="C59" s="1" t="s">
        <v>472</v>
      </c>
      <c r="D59" s="1" t="s">
        <v>472</v>
      </c>
      <c r="E59" s="1" t="s">
        <v>8</v>
      </c>
      <c r="F59" s="10" t="s">
        <v>460</v>
      </c>
      <c r="G59" s="5"/>
      <c r="H59" s="1" t="s">
        <v>62</v>
      </c>
      <c r="I59" s="1" t="s">
        <v>17</v>
      </c>
      <c r="J59" s="11" t="s">
        <v>473</v>
      </c>
    </row>
    <row r="60">
      <c r="B60" s="15">
        <v>43181.0</v>
      </c>
      <c r="C60" s="1" t="s">
        <v>472</v>
      </c>
      <c r="D60" s="1" t="s">
        <v>472</v>
      </c>
      <c r="E60" s="1" t="s">
        <v>8</v>
      </c>
      <c r="F60" s="10" t="s">
        <v>460</v>
      </c>
      <c r="G60" s="5"/>
      <c r="H60" s="1" t="s">
        <v>62</v>
      </c>
      <c r="I60" s="1" t="s">
        <v>17</v>
      </c>
      <c r="J60" s="11" t="s">
        <v>474</v>
      </c>
    </row>
    <row r="61">
      <c r="B61" s="15">
        <v>43231.0</v>
      </c>
      <c r="C61" s="1" t="s">
        <v>428</v>
      </c>
      <c r="D61" s="1" t="s">
        <v>429</v>
      </c>
      <c r="E61" s="1" t="s">
        <v>16</v>
      </c>
      <c r="F61" s="10" t="s">
        <v>406</v>
      </c>
      <c r="G61" s="5"/>
      <c r="H61" s="1" t="s">
        <v>454</v>
      </c>
      <c r="I61" s="1" t="s">
        <v>17</v>
      </c>
      <c r="J61" s="11" t="s">
        <v>475</v>
      </c>
    </row>
    <row r="62">
      <c r="B62" s="15">
        <v>43241.0</v>
      </c>
      <c r="C62" s="1" t="s">
        <v>458</v>
      </c>
      <c r="D62" s="1" t="s">
        <v>459</v>
      </c>
      <c r="E62" s="1" t="s">
        <v>10</v>
      </c>
      <c r="F62" s="10" t="s">
        <v>460</v>
      </c>
      <c r="G62" s="5"/>
      <c r="H62" s="1" t="s">
        <v>454</v>
      </c>
      <c r="I62" s="1" t="s">
        <v>452</v>
      </c>
      <c r="J62" s="11" t="s">
        <v>476</v>
      </c>
    </row>
    <row r="63">
      <c r="B63" s="15">
        <v>43259.0</v>
      </c>
      <c r="C63" s="1" t="s">
        <v>428</v>
      </c>
      <c r="D63" s="1" t="s">
        <v>429</v>
      </c>
      <c r="E63" s="1" t="s">
        <v>16</v>
      </c>
      <c r="F63" s="10" t="s">
        <v>406</v>
      </c>
      <c r="G63" s="5"/>
      <c r="H63" s="1" t="s">
        <v>454</v>
      </c>
      <c r="I63" s="1" t="s">
        <v>17</v>
      </c>
      <c r="J63" s="11" t="s">
        <v>477</v>
      </c>
    </row>
    <row r="64">
      <c r="B64" s="15">
        <v>43306.0</v>
      </c>
      <c r="C64" s="1" t="s">
        <v>428</v>
      </c>
      <c r="D64" s="1" t="s">
        <v>429</v>
      </c>
      <c r="E64" s="1" t="s">
        <v>16</v>
      </c>
      <c r="F64" s="10" t="s">
        <v>406</v>
      </c>
      <c r="G64" s="5"/>
      <c r="H64" s="1" t="s">
        <v>454</v>
      </c>
      <c r="I64" s="1" t="s">
        <v>17</v>
      </c>
      <c r="J64" s="11" t="s">
        <v>478</v>
      </c>
    </row>
    <row r="65">
      <c r="B65" s="15">
        <v>43349.0</v>
      </c>
      <c r="C65" s="1" t="s">
        <v>479</v>
      </c>
      <c r="D65" s="1" t="s">
        <v>480</v>
      </c>
      <c r="E65" s="1" t="s">
        <v>12</v>
      </c>
      <c r="F65" s="10" t="s">
        <v>481</v>
      </c>
      <c r="G65" s="10" t="s">
        <v>482</v>
      </c>
      <c r="H65" s="1" t="s">
        <v>56</v>
      </c>
      <c r="I65" s="1" t="s">
        <v>19</v>
      </c>
      <c r="J65" s="16" t="s">
        <v>483</v>
      </c>
    </row>
    <row r="66">
      <c r="B66" s="15">
        <v>43354.0</v>
      </c>
      <c r="C66" s="1" t="s">
        <v>484</v>
      </c>
      <c r="D66" s="1" t="s">
        <v>480</v>
      </c>
      <c r="E66" s="1" t="s">
        <v>12</v>
      </c>
      <c r="F66" s="10" t="s">
        <v>481</v>
      </c>
      <c r="G66" s="10" t="s">
        <v>482</v>
      </c>
      <c r="H66" s="1" t="s">
        <v>56</v>
      </c>
      <c r="I66" s="1" t="s">
        <v>19</v>
      </c>
      <c r="J66" s="16" t="s">
        <v>485</v>
      </c>
    </row>
    <row r="67">
      <c r="B67" s="20">
        <v>43361.0</v>
      </c>
      <c r="C67" s="1" t="s">
        <v>484</v>
      </c>
      <c r="D67" s="1" t="s">
        <v>480</v>
      </c>
      <c r="E67" s="1" t="s">
        <v>12</v>
      </c>
      <c r="F67" s="10" t="s">
        <v>481</v>
      </c>
      <c r="G67" s="10" t="s">
        <v>482</v>
      </c>
      <c r="H67" s="1" t="s">
        <v>56</v>
      </c>
      <c r="I67" s="1" t="s">
        <v>19</v>
      </c>
      <c r="J67" s="11" t="s">
        <v>486</v>
      </c>
    </row>
    <row r="68">
      <c r="B68" s="20">
        <v>42292.0</v>
      </c>
      <c r="C68" s="1" t="s">
        <v>428</v>
      </c>
      <c r="D68" s="1" t="s">
        <v>429</v>
      </c>
      <c r="E68" s="1" t="s">
        <v>16</v>
      </c>
      <c r="F68" s="10" t="s">
        <v>406</v>
      </c>
      <c r="G68" s="5"/>
      <c r="H68" s="1" t="s">
        <v>454</v>
      </c>
      <c r="I68" s="1" t="s">
        <v>17</v>
      </c>
      <c r="J68" s="11" t="s">
        <v>487</v>
      </c>
    </row>
    <row r="69">
      <c r="B69" s="20">
        <v>43432.0</v>
      </c>
      <c r="C69" s="1" t="s">
        <v>488</v>
      </c>
      <c r="D69" s="1" t="s">
        <v>489</v>
      </c>
      <c r="E69" s="1" t="s">
        <v>29</v>
      </c>
      <c r="F69" s="10" t="s">
        <v>460</v>
      </c>
      <c r="G69" s="5"/>
      <c r="H69" s="1" t="s">
        <v>454</v>
      </c>
      <c r="I69" s="1" t="s">
        <v>490</v>
      </c>
      <c r="J69" s="11" t="s">
        <v>491</v>
      </c>
    </row>
    <row r="70">
      <c r="B70" s="20">
        <v>43432.0</v>
      </c>
      <c r="C70" s="1" t="s">
        <v>488</v>
      </c>
      <c r="D70" s="1" t="s">
        <v>489</v>
      </c>
      <c r="E70" s="1" t="s">
        <v>29</v>
      </c>
      <c r="F70" s="10" t="s">
        <v>460</v>
      </c>
      <c r="G70" s="5"/>
      <c r="H70" s="1" t="s">
        <v>454</v>
      </c>
      <c r="I70" s="1" t="s">
        <v>490</v>
      </c>
      <c r="J70" s="11" t="s">
        <v>492</v>
      </c>
    </row>
    <row r="71">
      <c r="B71" s="20">
        <v>43437.0</v>
      </c>
      <c r="C71" s="1" t="s">
        <v>493</v>
      </c>
      <c r="D71" s="1" t="s">
        <v>494</v>
      </c>
      <c r="E71" s="1" t="s">
        <v>10</v>
      </c>
      <c r="F71" s="10" t="s">
        <v>460</v>
      </c>
      <c r="G71" s="5"/>
      <c r="H71" s="1" t="s">
        <v>495</v>
      </c>
      <c r="I71" s="1" t="s">
        <v>17</v>
      </c>
      <c r="J71" s="11" t="s">
        <v>496</v>
      </c>
    </row>
    <row r="72">
      <c r="B72" s="20">
        <v>43440.0</v>
      </c>
      <c r="C72" s="1" t="s">
        <v>488</v>
      </c>
      <c r="D72" s="1" t="s">
        <v>489</v>
      </c>
      <c r="E72" s="1" t="s">
        <v>29</v>
      </c>
      <c r="F72" s="10" t="s">
        <v>460</v>
      </c>
      <c r="G72" s="5"/>
      <c r="H72" s="1" t="s">
        <v>454</v>
      </c>
      <c r="I72" s="1" t="s">
        <v>490</v>
      </c>
      <c r="J72" s="11" t="s">
        <v>497</v>
      </c>
    </row>
    <row r="73">
      <c r="B73" s="20">
        <v>43445.0</v>
      </c>
      <c r="C73" s="1" t="s">
        <v>493</v>
      </c>
      <c r="D73" s="1" t="s">
        <v>494</v>
      </c>
      <c r="E73" s="1" t="s">
        <v>10</v>
      </c>
      <c r="F73" s="10" t="s">
        <v>460</v>
      </c>
      <c r="G73" s="5"/>
      <c r="H73" s="1" t="s">
        <v>495</v>
      </c>
      <c r="I73" s="1" t="s">
        <v>17</v>
      </c>
      <c r="J73" s="16" t="s">
        <v>498</v>
      </c>
    </row>
    <row r="74">
      <c r="B74" s="20">
        <v>43447.0</v>
      </c>
      <c r="C74" s="1" t="s">
        <v>493</v>
      </c>
      <c r="D74" s="1" t="s">
        <v>494</v>
      </c>
      <c r="E74" s="1" t="s">
        <v>10</v>
      </c>
      <c r="F74" s="10" t="s">
        <v>460</v>
      </c>
      <c r="G74" s="5"/>
      <c r="H74" s="1" t="s">
        <v>495</v>
      </c>
      <c r="I74" s="1" t="s">
        <v>17</v>
      </c>
      <c r="J74" s="16" t="s">
        <v>499</v>
      </c>
    </row>
    <row r="75">
      <c r="B75" s="20">
        <v>43454.0</v>
      </c>
      <c r="C75" s="1" t="s">
        <v>493</v>
      </c>
      <c r="D75" s="1" t="s">
        <v>494</v>
      </c>
      <c r="E75" s="1" t="s">
        <v>10</v>
      </c>
      <c r="F75" s="10" t="s">
        <v>460</v>
      </c>
      <c r="G75" s="5"/>
      <c r="H75" s="1" t="s">
        <v>495</v>
      </c>
      <c r="I75" s="1" t="s">
        <v>17</v>
      </c>
      <c r="J75" s="11" t="s">
        <v>500</v>
      </c>
    </row>
    <row r="76">
      <c r="B76" s="20">
        <v>42742.0</v>
      </c>
      <c r="C76" s="1" t="s">
        <v>493</v>
      </c>
      <c r="D76" s="1" t="s">
        <v>494</v>
      </c>
      <c r="E76" s="1" t="s">
        <v>10</v>
      </c>
      <c r="F76" s="10" t="s">
        <v>460</v>
      </c>
      <c r="G76" s="5"/>
      <c r="H76" s="1" t="s">
        <v>495</v>
      </c>
      <c r="I76" s="1" t="s">
        <v>17</v>
      </c>
      <c r="J76" s="16" t="s">
        <v>501</v>
      </c>
    </row>
    <row r="77">
      <c r="B77" s="20">
        <v>43475.0</v>
      </c>
      <c r="C77" s="1" t="s">
        <v>479</v>
      </c>
      <c r="D77" s="1" t="s">
        <v>480</v>
      </c>
      <c r="E77" s="1" t="s">
        <v>12</v>
      </c>
      <c r="F77" s="10" t="s">
        <v>481</v>
      </c>
      <c r="G77" s="10" t="s">
        <v>482</v>
      </c>
      <c r="H77" s="1" t="s">
        <v>56</v>
      </c>
      <c r="I77" s="1" t="s">
        <v>19</v>
      </c>
      <c r="J77" s="11" t="s">
        <v>502</v>
      </c>
    </row>
    <row r="78">
      <c r="B78" s="20">
        <v>43591.0</v>
      </c>
      <c r="C78" s="1" t="s">
        <v>493</v>
      </c>
      <c r="D78" s="1" t="s">
        <v>494</v>
      </c>
      <c r="E78" s="1" t="s">
        <v>10</v>
      </c>
      <c r="F78" s="10" t="s">
        <v>460</v>
      </c>
      <c r="G78" s="5"/>
      <c r="H78" s="1" t="s">
        <v>495</v>
      </c>
      <c r="I78" s="1" t="s">
        <v>17</v>
      </c>
      <c r="J78" s="11" t="s">
        <v>503</v>
      </c>
    </row>
    <row r="79">
      <c r="B79" s="20">
        <v>43633.0</v>
      </c>
      <c r="C79" s="1" t="s">
        <v>428</v>
      </c>
      <c r="D79" s="1" t="s">
        <v>429</v>
      </c>
      <c r="E79" s="1" t="s">
        <v>16</v>
      </c>
      <c r="F79" s="10" t="s">
        <v>406</v>
      </c>
      <c r="G79" s="5"/>
      <c r="H79" s="1" t="s">
        <v>454</v>
      </c>
      <c r="I79" s="1" t="s">
        <v>17</v>
      </c>
      <c r="J79" s="16" t="s">
        <v>504</v>
      </c>
    </row>
    <row r="80">
      <c r="B80" s="20">
        <v>43642.0</v>
      </c>
      <c r="C80" s="1" t="s">
        <v>505</v>
      </c>
      <c r="D80" s="1" t="s">
        <v>506</v>
      </c>
      <c r="E80" s="1" t="s">
        <v>29</v>
      </c>
      <c r="F80" s="10" t="s">
        <v>406</v>
      </c>
      <c r="G80" s="5"/>
      <c r="H80" s="1" t="s">
        <v>62</v>
      </c>
      <c r="I80" s="1" t="s">
        <v>507</v>
      </c>
      <c r="J80" s="11" t="s">
        <v>508</v>
      </c>
    </row>
    <row r="81">
      <c r="B81" s="20">
        <v>43643.0</v>
      </c>
      <c r="C81" s="1" t="s">
        <v>505</v>
      </c>
      <c r="D81" s="1" t="s">
        <v>506</v>
      </c>
      <c r="E81" s="1" t="s">
        <v>29</v>
      </c>
      <c r="F81" s="10" t="s">
        <v>406</v>
      </c>
      <c r="G81" s="5"/>
      <c r="H81" s="1" t="s">
        <v>62</v>
      </c>
      <c r="I81" s="1" t="s">
        <v>507</v>
      </c>
      <c r="J81" s="11" t="s">
        <v>509</v>
      </c>
    </row>
    <row r="82">
      <c r="B82" s="20">
        <v>43644.0</v>
      </c>
      <c r="C82" s="1" t="s">
        <v>505</v>
      </c>
      <c r="D82" s="1" t="s">
        <v>506</v>
      </c>
      <c r="E82" s="1" t="s">
        <v>29</v>
      </c>
      <c r="F82" s="10" t="s">
        <v>406</v>
      </c>
      <c r="G82" s="5"/>
      <c r="H82" s="1" t="s">
        <v>62</v>
      </c>
      <c r="I82" s="1" t="s">
        <v>507</v>
      </c>
      <c r="J82" s="11" t="s">
        <v>510</v>
      </c>
    </row>
    <row r="83">
      <c r="A83" s="1" t="s">
        <v>511</v>
      </c>
      <c r="B83" s="20">
        <v>43647.0</v>
      </c>
      <c r="C83" s="1" t="s">
        <v>493</v>
      </c>
      <c r="D83" s="1" t="s">
        <v>494</v>
      </c>
      <c r="E83" s="1" t="s">
        <v>10</v>
      </c>
      <c r="F83" s="10" t="s">
        <v>460</v>
      </c>
      <c r="G83" s="5"/>
      <c r="H83" s="1" t="s">
        <v>495</v>
      </c>
      <c r="I83" s="1" t="s">
        <v>17</v>
      </c>
      <c r="J83" s="16" t="s">
        <v>512</v>
      </c>
    </row>
    <row r="84">
      <c r="B84" s="20">
        <v>43648.0</v>
      </c>
      <c r="C84" s="1" t="s">
        <v>505</v>
      </c>
      <c r="D84" s="1" t="s">
        <v>506</v>
      </c>
      <c r="E84" s="1" t="s">
        <v>29</v>
      </c>
      <c r="F84" s="10" t="s">
        <v>406</v>
      </c>
      <c r="G84" s="5"/>
      <c r="H84" s="1" t="s">
        <v>62</v>
      </c>
      <c r="I84" s="1" t="s">
        <v>507</v>
      </c>
      <c r="J84" s="11" t="s">
        <v>513</v>
      </c>
    </row>
    <row r="85">
      <c r="B85" s="20">
        <v>43663.0</v>
      </c>
      <c r="C85" s="1" t="s">
        <v>505</v>
      </c>
      <c r="D85" s="1" t="s">
        <v>506</v>
      </c>
      <c r="E85" s="1" t="s">
        <v>29</v>
      </c>
      <c r="F85" s="10" t="s">
        <v>406</v>
      </c>
      <c r="G85" s="5"/>
      <c r="H85" s="1" t="s">
        <v>62</v>
      </c>
      <c r="I85" s="1" t="s">
        <v>507</v>
      </c>
      <c r="J85" s="11" t="s">
        <v>514</v>
      </c>
    </row>
    <row r="86">
      <c r="B86" s="20">
        <v>43760.0</v>
      </c>
      <c r="C86" s="1" t="s">
        <v>515</v>
      </c>
      <c r="D86" s="1" t="s">
        <v>506</v>
      </c>
      <c r="E86" s="1" t="s">
        <v>116</v>
      </c>
      <c r="F86" s="10" t="s">
        <v>406</v>
      </c>
      <c r="G86" s="5"/>
      <c r="H86" s="1" t="s">
        <v>62</v>
      </c>
      <c r="I86" s="1" t="s">
        <v>17</v>
      </c>
      <c r="J86" s="16" t="s">
        <v>516</v>
      </c>
    </row>
    <row r="87">
      <c r="B87" s="20">
        <v>43761.0</v>
      </c>
      <c r="C87" s="1" t="s">
        <v>515</v>
      </c>
      <c r="D87" s="1" t="s">
        <v>506</v>
      </c>
      <c r="E87" s="1" t="s">
        <v>116</v>
      </c>
      <c r="F87" s="10" t="s">
        <v>406</v>
      </c>
      <c r="G87" s="5"/>
      <c r="H87" s="1" t="s">
        <v>62</v>
      </c>
      <c r="I87" s="1" t="s">
        <v>17</v>
      </c>
      <c r="J87" s="16" t="s">
        <v>517</v>
      </c>
    </row>
    <row r="88">
      <c r="B88" s="20">
        <v>43762.0</v>
      </c>
      <c r="C88" s="1" t="s">
        <v>515</v>
      </c>
      <c r="D88" s="1" t="s">
        <v>506</v>
      </c>
      <c r="E88" s="1" t="s">
        <v>116</v>
      </c>
      <c r="F88" s="10" t="s">
        <v>406</v>
      </c>
      <c r="G88" s="5"/>
      <c r="H88" s="1" t="s">
        <v>62</v>
      </c>
      <c r="I88" s="1" t="s">
        <v>17</v>
      </c>
      <c r="J88" s="11" t="s">
        <v>518</v>
      </c>
    </row>
    <row r="89">
      <c r="B89" s="20">
        <v>43763.0</v>
      </c>
      <c r="C89" s="1" t="s">
        <v>515</v>
      </c>
      <c r="D89" s="1" t="s">
        <v>506</v>
      </c>
      <c r="E89" s="1" t="s">
        <v>116</v>
      </c>
      <c r="F89" s="10" t="s">
        <v>406</v>
      </c>
      <c r="G89" s="5"/>
      <c r="H89" s="1" t="s">
        <v>62</v>
      </c>
      <c r="I89" s="1" t="s">
        <v>17</v>
      </c>
      <c r="J89" s="11" t="s">
        <v>519</v>
      </c>
    </row>
    <row r="90">
      <c r="B90" s="20">
        <v>43766.0</v>
      </c>
      <c r="C90" s="1" t="s">
        <v>515</v>
      </c>
      <c r="D90" s="1" t="s">
        <v>506</v>
      </c>
      <c r="E90" s="1" t="s">
        <v>116</v>
      </c>
      <c r="F90" s="10" t="s">
        <v>406</v>
      </c>
      <c r="G90" s="5"/>
      <c r="H90" s="1" t="s">
        <v>62</v>
      </c>
      <c r="I90" s="1" t="s">
        <v>17</v>
      </c>
      <c r="J90" s="11" t="s">
        <v>520</v>
      </c>
    </row>
    <row r="91">
      <c r="B91" s="20">
        <v>43767.0</v>
      </c>
      <c r="C91" s="1" t="s">
        <v>515</v>
      </c>
      <c r="D91" s="1" t="s">
        <v>506</v>
      </c>
      <c r="E91" s="1" t="s">
        <v>116</v>
      </c>
      <c r="F91" s="10" t="s">
        <v>406</v>
      </c>
      <c r="G91" s="5"/>
      <c r="H91" s="1" t="s">
        <v>62</v>
      </c>
      <c r="I91" s="1" t="s">
        <v>17</v>
      </c>
      <c r="J91" s="11" t="s">
        <v>521</v>
      </c>
    </row>
    <row r="92">
      <c r="B92" s="20">
        <v>43773.0</v>
      </c>
      <c r="C92" s="1" t="s">
        <v>515</v>
      </c>
      <c r="D92" s="1" t="s">
        <v>506</v>
      </c>
      <c r="E92" s="1" t="s">
        <v>116</v>
      </c>
      <c r="F92" s="10" t="s">
        <v>406</v>
      </c>
      <c r="G92" s="5"/>
      <c r="H92" s="1" t="s">
        <v>62</v>
      </c>
      <c r="I92" s="1" t="s">
        <v>17</v>
      </c>
      <c r="J92" s="16" t="s">
        <v>522</v>
      </c>
    </row>
    <row r="93">
      <c r="B93" s="20">
        <v>43776.0</v>
      </c>
      <c r="C93" s="1" t="s">
        <v>515</v>
      </c>
      <c r="D93" s="1" t="s">
        <v>506</v>
      </c>
      <c r="E93" s="1" t="s">
        <v>116</v>
      </c>
      <c r="F93" s="10" t="s">
        <v>406</v>
      </c>
      <c r="G93" s="5"/>
      <c r="H93" s="1" t="s">
        <v>62</v>
      </c>
      <c r="I93" s="1" t="s">
        <v>17</v>
      </c>
      <c r="J93" s="11" t="s">
        <v>523</v>
      </c>
    </row>
    <row r="94">
      <c r="B94" s="20">
        <v>43782.0</v>
      </c>
      <c r="C94" s="1" t="s">
        <v>515</v>
      </c>
      <c r="D94" s="1" t="s">
        <v>506</v>
      </c>
      <c r="E94" s="1" t="s">
        <v>116</v>
      </c>
      <c r="F94" s="10" t="s">
        <v>406</v>
      </c>
      <c r="G94" s="5"/>
      <c r="H94" s="1" t="s">
        <v>62</v>
      </c>
      <c r="I94" s="1" t="s">
        <v>17</v>
      </c>
      <c r="J94" s="16" t="s">
        <v>524</v>
      </c>
    </row>
    <row r="95">
      <c r="B95" s="20">
        <v>43789.0</v>
      </c>
      <c r="C95" s="1" t="s">
        <v>515</v>
      </c>
      <c r="D95" s="1" t="s">
        <v>506</v>
      </c>
      <c r="E95" s="1" t="s">
        <v>116</v>
      </c>
      <c r="F95" s="10" t="s">
        <v>406</v>
      </c>
      <c r="G95" s="5"/>
      <c r="H95" s="1" t="s">
        <v>62</v>
      </c>
      <c r="I95" s="1" t="s">
        <v>17</v>
      </c>
      <c r="J95" s="11" t="s">
        <v>525</v>
      </c>
    </row>
    <row r="96">
      <c r="B96" s="20">
        <v>43971.0</v>
      </c>
      <c r="C96" s="1" t="s">
        <v>526</v>
      </c>
      <c r="D96" s="1" t="s">
        <v>527</v>
      </c>
      <c r="E96" s="1" t="s">
        <v>116</v>
      </c>
      <c r="F96" s="10" t="s">
        <v>406</v>
      </c>
      <c r="G96" s="10" t="s">
        <v>528</v>
      </c>
      <c r="H96" s="1" t="s">
        <v>529</v>
      </c>
      <c r="I96" s="1" t="s">
        <v>17</v>
      </c>
      <c r="J96" s="16" t="s">
        <v>530</v>
      </c>
    </row>
    <row r="97">
      <c r="B97" s="20">
        <v>44015.0</v>
      </c>
      <c r="C97" s="1" t="s">
        <v>531</v>
      </c>
      <c r="D97" s="1" t="s">
        <v>532</v>
      </c>
      <c r="E97" s="1" t="s">
        <v>10</v>
      </c>
      <c r="F97" s="10" t="s">
        <v>406</v>
      </c>
      <c r="G97" s="10" t="s">
        <v>528</v>
      </c>
      <c r="H97" s="1" t="s">
        <v>529</v>
      </c>
      <c r="I97" s="1" t="s">
        <v>204</v>
      </c>
      <c r="J97" s="11" t="s">
        <v>533</v>
      </c>
    </row>
    <row r="98">
      <c r="B98" s="20">
        <v>44089.0</v>
      </c>
      <c r="C98" s="1" t="s">
        <v>534</v>
      </c>
      <c r="D98" s="1" t="s">
        <v>535</v>
      </c>
      <c r="E98" s="1" t="s">
        <v>15</v>
      </c>
      <c r="F98" s="10" t="s">
        <v>528</v>
      </c>
      <c r="G98" s="5"/>
      <c r="H98" s="1" t="s">
        <v>43</v>
      </c>
      <c r="I98" s="1" t="s">
        <v>204</v>
      </c>
      <c r="J98" s="11" t="s">
        <v>536</v>
      </c>
    </row>
    <row r="99">
      <c r="B99" s="20">
        <v>44090.0</v>
      </c>
      <c r="C99" s="1" t="s">
        <v>534</v>
      </c>
      <c r="D99" s="1" t="s">
        <v>535</v>
      </c>
      <c r="E99" s="1" t="s">
        <v>15</v>
      </c>
      <c r="F99" s="10" t="s">
        <v>528</v>
      </c>
      <c r="G99" s="5"/>
      <c r="H99" s="1" t="s">
        <v>43</v>
      </c>
      <c r="I99" s="1" t="s">
        <v>204</v>
      </c>
      <c r="J99" s="11" t="s">
        <v>537</v>
      </c>
    </row>
    <row r="100">
      <c r="B100" s="20">
        <v>44092.0</v>
      </c>
      <c r="C100" s="1" t="s">
        <v>534</v>
      </c>
      <c r="D100" s="1" t="s">
        <v>535</v>
      </c>
      <c r="E100" s="1" t="s">
        <v>15</v>
      </c>
      <c r="F100" s="10" t="s">
        <v>528</v>
      </c>
      <c r="G100" s="5"/>
      <c r="H100" s="1" t="s">
        <v>43</v>
      </c>
      <c r="I100" s="1" t="s">
        <v>204</v>
      </c>
      <c r="J100" s="16" t="s">
        <v>538</v>
      </c>
    </row>
    <row r="101">
      <c r="B101" s="20">
        <v>44095.0</v>
      </c>
      <c r="C101" s="1" t="s">
        <v>534</v>
      </c>
      <c r="D101" s="1" t="s">
        <v>535</v>
      </c>
      <c r="E101" s="1" t="s">
        <v>15</v>
      </c>
      <c r="F101" s="10" t="s">
        <v>528</v>
      </c>
      <c r="G101" s="5"/>
      <c r="H101" s="1" t="s">
        <v>43</v>
      </c>
      <c r="I101" s="1" t="s">
        <v>204</v>
      </c>
      <c r="J101" s="16" t="s">
        <v>539</v>
      </c>
    </row>
    <row r="102">
      <c r="B102" s="20">
        <v>44098.0</v>
      </c>
      <c r="C102" s="1" t="s">
        <v>534</v>
      </c>
      <c r="D102" s="1" t="s">
        <v>535</v>
      </c>
      <c r="E102" s="1" t="s">
        <v>15</v>
      </c>
      <c r="F102" s="10" t="s">
        <v>528</v>
      </c>
      <c r="G102" s="5"/>
      <c r="H102" s="1" t="s">
        <v>43</v>
      </c>
      <c r="I102" s="1" t="s">
        <v>204</v>
      </c>
      <c r="J102" s="11" t="s">
        <v>540</v>
      </c>
    </row>
    <row r="103">
      <c r="B103" s="20">
        <v>44104.0</v>
      </c>
      <c r="C103" s="1" t="s">
        <v>534</v>
      </c>
      <c r="D103" s="1" t="s">
        <v>535</v>
      </c>
      <c r="E103" s="1" t="s">
        <v>15</v>
      </c>
      <c r="F103" s="10" t="s">
        <v>528</v>
      </c>
      <c r="G103" s="5"/>
      <c r="H103" s="1" t="s">
        <v>43</v>
      </c>
      <c r="I103" s="1" t="s">
        <v>204</v>
      </c>
      <c r="J103" s="11" t="s">
        <v>541</v>
      </c>
    </row>
    <row r="104">
      <c r="B104" s="20">
        <v>44110.0</v>
      </c>
      <c r="C104" s="1" t="s">
        <v>534</v>
      </c>
      <c r="D104" s="1" t="s">
        <v>535</v>
      </c>
      <c r="E104" s="1" t="s">
        <v>15</v>
      </c>
      <c r="F104" s="10" t="s">
        <v>528</v>
      </c>
      <c r="G104" s="5"/>
      <c r="H104" s="1" t="s">
        <v>43</v>
      </c>
      <c r="I104" s="1" t="s">
        <v>204</v>
      </c>
      <c r="J104" s="11" t="s">
        <v>542</v>
      </c>
    </row>
    <row r="105">
      <c r="B105" s="20">
        <v>44124.0</v>
      </c>
      <c r="C105" s="1" t="s">
        <v>534</v>
      </c>
      <c r="D105" s="1" t="s">
        <v>535</v>
      </c>
      <c r="E105" s="1" t="s">
        <v>15</v>
      </c>
      <c r="F105" s="10" t="s">
        <v>528</v>
      </c>
      <c r="G105" s="5"/>
      <c r="H105" s="1" t="s">
        <v>43</v>
      </c>
      <c r="I105" s="1" t="s">
        <v>204</v>
      </c>
      <c r="J105" s="11" t="s">
        <v>543</v>
      </c>
    </row>
    <row r="106">
      <c r="B106" s="20">
        <v>44126.0</v>
      </c>
      <c r="C106" s="1" t="s">
        <v>534</v>
      </c>
      <c r="D106" s="1" t="s">
        <v>535</v>
      </c>
      <c r="E106" s="1" t="s">
        <v>15</v>
      </c>
      <c r="F106" s="10" t="s">
        <v>528</v>
      </c>
      <c r="G106" s="5"/>
      <c r="H106" s="1" t="s">
        <v>43</v>
      </c>
      <c r="I106" s="1" t="s">
        <v>204</v>
      </c>
      <c r="J106" s="16" t="s">
        <v>544</v>
      </c>
    </row>
    <row r="107">
      <c r="B107" s="20">
        <v>44141.0</v>
      </c>
      <c r="C107" s="1" t="s">
        <v>531</v>
      </c>
      <c r="D107" s="1" t="s">
        <v>532</v>
      </c>
      <c r="E107" s="1" t="s">
        <v>10</v>
      </c>
      <c r="F107" s="10" t="s">
        <v>406</v>
      </c>
      <c r="G107" s="10" t="s">
        <v>528</v>
      </c>
      <c r="H107" s="1" t="s">
        <v>529</v>
      </c>
      <c r="I107" s="1" t="s">
        <v>204</v>
      </c>
      <c r="J107" s="11" t="s">
        <v>545</v>
      </c>
    </row>
    <row r="108">
      <c r="B108" s="20">
        <v>44210.0</v>
      </c>
      <c r="C108" s="1" t="s">
        <v>546</v>
      </c>
      <c r="D108" s="1" t="s">
        <v>547</v>
      </c>
      <c r="E108" s="1" t="s">
        <v>10</v>
      </c>
      <c r="F108" s="10" t="s">
        <v>528</v>
      </c>
      <c r="G108" s="5"/>
      <c r="H108" s="1" t="s">
        <v>399</v>
      </c>
      <c r="I108" s="1" t="s">
        <v>396</v>
      </c>
      <c r="J108" s="11" t="s">
        <v>548</v>
      </c>
    </row>
    <row r="109">
      <c r="B109" s="20">
        <v>44214.0</v>
      </c>
      <c r="C109" s="1" t="s">
        <v>546</v>
      </c>
      <c r="D109" s="1" t="s">
        <v>547</v>
      </c>
      <c r="E109" s="1" t="s">
        <v>10</v>
      </c>
      <c r="F109" s="10" t="s">
        <v>528</v>
      </c>
      <c r="G109" s="5"/>
      <c r="H109" s="1" t="s">
        <v>399</v>
      </c>
      <c r="I109" s="1" t="s">
        <v>396</v>
      </c>
      <c r="J109" s="16" t="s">
        <v>549</v>
      </c>
    </row>
    <row r="110">
      <c r="B110" s="20">
        <v>44215.0</v>
      </c>
      <c r="C110" s="1" t="s">
        <v>546</v>
      </c>
      <c r="D110" s="1" t="s">
        <v>547</v>
      </c>
      <c r="E110" s="1" t="s">
        <v>10</v>
      </c>
      <c r="F110" s="10" t="s">
        <v>528</v>
      </c>
      <c r="G110" s="5"/>
      <c r="H110" s="1" t="s">
        <v>399</v>
      </c>
      <c r="I110" s="1" t="s">
        <v>396</v>
      </c>
      <c r="J110" s="16" t="s">
        <v>550</v>
      </c>
    </row>
    <row r="111">
      <c r="B111" s="20">
        <v>44371.0</v>
      </c>
      <c r="C111" s="1" t="s">
        <v>551</v>
      </c>
      <c r="D111" s="1" t="s">
        <v>552</v>
      </c>
      <c r="F111" s="5"/>
      <c r="G111" s="5"/>
      <c r="H111" s="1" t="s">
        <v>361</v>
      </c>
      <c r="J111" s="16" t="s">
        <v>553</v>
      </c>
    </row>
    <row r="112">
      <c r="B112" s="20">
        <v>44376.0</v>
      </c>
      <c r="C112" s="1" t="s">
        <v>551</v>
      </c>
      <c r="D112" s="1" t="s">
        <v>552</v>
      </c>
      <c r="F112" s="5"/>
      <c r="G112" s="5"/>
      <c r="H112" s="1" t="s">
        <v>361</v>
      </c>
      <c r="J112" s="16" t="s">
        <v>554</v>
      </c>
    </row>
    <row r="113">
      <c r="B113" s="20">
        <v>44377.0</v>
      </c>
      <c r="C113" s="1" t="s">
        <v>551</v>
      </c>
      <c r="D113" s="1" t="s">
        <v>552</v>
      </c>
      <c r="F113" s="5"/>
      <c r="G113" s="5"/>
      <c r="H113" s="1" t="s">
        <v>361</v>
      </c>
      <c r="J113" s="11" t="s">
        <v>555</v>
      </c>
    </row>
    <row r="114">
      <c r="B114" s="20">
        <v>44452.0</v>
      </c>
      <c r="C114" s="1" t="s">
        <v>551</v>
      </c>
      <c r="D114" s="1" t="s">
        <v>552</v>
      </c>
      <c r="F114" s="5"/>
      <c r="G114" s="5"/>
      <c r="H114" s="1" t="s">
        <v>361</v>
      </c>
      <c r="J114" s="16" t="s">
        <v>556</v>
      </c>
    </row>
    <row r="115">
      <c r="F115" s="5"/>
      <c r="G115" s="5"/>
      <c r="H115" s="1" t="s">
        <v>557</v>
      </c>
      <c r="J115" s="11" t="s">
        <v>558</v>
      </c>
    </row>
    <row r="116">
      <c r="F116" s="5"/>
      <c r="G116" s="5"/>
      <c r="H116" s="1" t="s">
        <v>559</v>
      </c>
      <c r="J116" s="16" t="s">
        <v>560</v>
      </c>
    </row>
    <row r="117">
      <c r="F117" s="5"/>
      <c r="G117" s="5"/>
      <c r="H117" s="1" t="s">
        <v>559</v>
      </c>
      <c r="J117" s="16" t="s">
        <v>561</v>
      </c>
    </row>
    <row r="118">
      <c r="F118" s="5"/>
      <c r="G118" s="5"/>
      <c r="H118" s="1" t="s">
        <v>562</v>
      </c>
      <c r="J118" s="11" t="s">
        <v>563</v>
      </c>
    </row>
    <row r="119">
      <c r="F119" s="5"/>
      <c r="G119" s="5"/>
      <c r="J119" s="16" t="s">
        <v>564</v>
      </c>
    </row>
    <row r="120">
      <c r="F120" s="5"/>
      <c r="G120" s="5"/>
      <c r="J120" s="16" t="s">
        <v>565</v>
      </c>
    </row>
    <row r="121">
      <c r="F121" s="5"/>
      <c r="G121" s="5"/>
      <c r="J121" s="16" t="s">
        <v>566</v>
      </c>
    </row>
    <row r="122">
      <c r="F122" s="5"/>
      <c r="G122" s="5"/>
      <c r="J122" s="11" t="s">
        <v>567</v>
      </c>
    </row>
    <row r="123">
      <c r="F123" s="5"/>
      <c r="G123" s="5"/>
      <c r="J123" s="16" t="s">
        <v>568</v>
      </c>
    </row>
    <row r="124">
      <c r="F124" s="5"/>
      <c r="G124" s="5"/>
      <c r="J124" s="16" t="s">
        <v>569</v>
      </c>
    </row>
    <row r="125">
      <c r="F125" s="5"/>
      <c r="G125" s="5"/>
      <c r="H125" s="1" t="s">
        <v>557</v>
      </c>
      <c r="J125" s="11" t="s">
        <v>570</v>
      </c>
    </row>
    <row r="126">
      <c r="F126" s="5"/>
      <c r="G126" s="5"/>
      <c r="H126" s="1" t="s">
        <v>557</v>
      </c>
      <c r="J126" s="11" t="s">
        <v>571</v>
      </c>
    </row>
    <row r="127">
      <c r="F127" s="5"/>
      <c r="G127" s="5"/>
      <c r="H127" s="1" t="s">
        <v>557</v>
      </c>
      <c r="J127" s="11" t="s">
        <v>572</v>
      </c>
    </row>
    <row r="128">
      <c r="F128" s="5"/>
      <c r="G128" s="5"/>
      <c r="H128" s="1" t="s">
        <v>557</v>
      </c>
      <c r="J128" s="16" t="s">
        <v>573</v>
      </c>
    </row>
    <row r="129">
      <c r="F129" s="5"/>
      <c r="G129" s="5"/>
      <c r="H129" s="1" t="s">
        <v>557</v>
      </c>
      <c r="J129" s="16" t="s">
        <v>574</v>
      </c>
    </row>
    <row r="130">
      <c r="F130" s="5"/>
      <c r="G130" s="5"/>
      <c r="H130" s="1" t="s">
        <v>557</v>
      </c>
      <c r="J130" s="16" t="s">
        <v>575</v>
      </c>
    </row>
    <row r="131">
      <c r="F131" s="5"/>
      <c r="G131" s="5"/>
      <c r="H131" s="1" t="s">
        <v>576</v>
      </c>
      <c r="J131" s="16" t="s">
        <v>577</v>
      </c>
    </row>
    <row r="132">
      <c r="F132" s="5"/>
      <c r="G132" s="5"/>
      <c r="H132" s="1" t="s">
        <v>576</v>
      </c>
      <c r="J132" s="16" t="s">
        <v>578</v>
      </c>
    </row>
    <row r="133">
      <c r="F133" s="5"/>
      <c r="G133" s="5"/>
      <c r="H133" s="1" t="s">
        <v>576</v>
      </c>
      <c r="J133" s="16" t="s">
        <v>579</v>
      </c>
    </row>
    <row r="134">
      <c r="F134" s="5"/>
      <c r="G134" s="5"/>
      <c r="H134" s="1" t="s">
        <v>557</v>
      </c>
      <c r="J134" s="16" t="s">
        <v>580</v>
      </c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hyperlinks>
    <hyperlink r:id="rId1" ref="J25"/>
    <hyperlink r:id="rId2" ref="J26"/>
    <hyperlink r:id="rId3" ref="J27"/>
    <hyperlink r:id="rId4" ref="J28"/>
    <hyperlink r:id="rId5" ref="J29"/>
    <hyperlink r:id="rId6" ref="J30"/>
    <hyperlink r:id="rId7" ref="J31"/>
    <hyperlink r:id="rId8" ref="J32"/>
    <hyperlink r:id="rId9" ref="J33"/>
    <hyperlink r:id="rId10" ref="J34"/>
    <hyperlink r:id="rId11" ref="J35"/>
    <hyperlink r:id="rId12" ref="J36"/>
    <hyperlink r:id="rId13" ref="J37"/>
    <hyperlink r:id="rId14" ref="J38"/>
    <hyperlink r:id="rId15" ref="J39"/>
    <hyperlink r:id="rId16" ref="J40"/>
    <hyperlink r:id="rId17" ref="J41"/>
    <hyperlink r:id="rId18" ref="J42"/>
    <hyperlink r:id="rId19" ref="J43"/>
    <hyperlink r:id="rId20" ref="J44"/>
    <hyperlink r:id="rId21" ref="J45"/>
    <hyperlink r:id="rId22" ref="J46"/>
    <hyperlink r:id="rId23" ref="J47"/>
    <hyperlink r:id="rId24" ref="J48"/>
    <hyperlink r:id="rId25" ref="J49"/>
    <hyperlink r:id="rId26" ref="J50"/>
    <hyperlink r:id="rId27" ref="J51"/>
    <hyperlink r:id="rId28" ref="J52"/>
    <hyperlink r:id="rId29" ref="J53"/>
    <hyperlink r:id="rId30" ref="J54"/>
    <hyperlink r:id="rId31" ref="J55"/>
    <hyperlink r:id="rId32" ref="J56"/>
    <hyperlink r:id="rId33" ref="J57"/>
    <hyperlink r:id="rId34" ref="J58"/>
    <hyperlink r:id="rId35" ref="J59"/>
    <hyperlink r:id="rId36" ref="J60"/>
    <hyperlink r:id="rId37" ref="J61"/>
    <hyperlink r:id="rId38" ref="J62"/>
    <hyperlink r:id="rId39" ref="J63"/>
    <hyperlink r:id="rId40" ref="J64"/>
    <hyperlink r:id="rId41" ref="J65"/>
    <hyperlink r:id="rId42" ref="J66"/>
    <hyperlink r:id="rId43" ref="J67"/>
    <hyperlink r:id="rId44" ref="J68"/>
    <hyperlink r:id="rId45" ref="J69"/>
    <hyperlink r:id="rId46" ref="J70"/>
    <hyperlink r:id="rId47" ref="J71"/>
    <hyperlink r:id="rId48" ref="J72"/>
    <hyperlink r:id="rId49" ref="J73"/>
    <hyperlink r:id="rId50" ref="J74"/>
    <hyperlink r:id="rId51" ref="J75"/>
    <hyperlink r:id="rId52" ref="J76"/>
    <hyperlink r:id="rId53" ref="J77"/>
    <hyperlink r:id="rId54" ref="J78"/>
    <hyperlink r:id="rId55" ref="J79"/>
    <hyperlink r:id="rId56" ref="J80"/>
    <hyperlink r:id="rId57" ref="J81"/>
    <hyperlink r:id="rId58" ref="J82"/>
    <hyperlink r:id="rId59" ref="J83"/>
    <hyperlink r:id="rId60" ref="J84"/>
    <hyperlink r:id="rId61" ref="J85"/>
    <hyperlink r:id="rId62" ref="J86"/>
    <hyperlink r:id="rId63" ref="J87"/>
    <hyperlink r:id="rId64" ref="J88"/>
    <hyperlink r:id="rId65" ref="J89"/>
    <hyperlink r:id="rId66" ref="J90"/>
    <hyperlink r:id="rId67" ref="J91"/>
    <hyperlink r:id="rId68" ref="J92"/>
    <hyperlink r:id="rId69" ref="J93"/>
    <hyperlink r:id="rId70" ref="J94"/>
    <hyperlink r:id="rId71" ref="J95"/>
    <hyperlink r:id="rId72" ref="J96"/>
    <hyperlink r:id="rId73" ref="J97"/>
    <hyperlink r:id="rId74" ref="J98"/>
    <hyperlink r:id="rId75" ref="J99"/>
    <hyperlink r:id="rId76" ref="J100"/>
    <hyperlink r:id="rId77" ref="J101"/>
    <hyperlink r:id="rId78" ref="J102"/>
    <hyperlink r:id="rId79" ref="J103"/>
    <hyperlink r:id="rId80" ref="J104"/>
    <hyperlink r:id="rId81" ref="J105"/>
    <hyperlink r:id="rId82" ref="J106"/>
    <hyperlink r:id="rId83" ref="J107"/>
    <hyperlink r:id="rId84" ref="J108"/>
    <hyperlink r:id="rId85" ref="J109"/>
    <hyperlink r:id="rId86" ref="J110"/>
    <hyperlink r:id="rId87" ref="J111"/>
    <hyperlink r:id="rId88" ref="J112"/>
    <hyperlink r:id="rId89" ref="J113"/>
    <hyperlink r:id="rId90" ref="J114"/>
    <hyperlink r:id="rId91" ref="J115"/>
    <hyperlink r:id="rId92" ref="J116"/>
    <hyperlink r:id="rId93" ref="J117"/>
    <hyperlink r:id="rId94" ref="J118"/>
    <hyperlink r:id="rId95" ref="J119"/>
    <hyperlink r:id="rId96" ref="J120"/>
    <hyperlink r:id="rId97" ref="J121"/>
    <hyperlink r:id="rId98" ref="J122"/>
    <hyperlink r:id="rId99" ref="J123"/>
    <hyperlink r:id="rId100" ref="J124"/>
    <hyperlink r:id="rId101" ref="J125"/>
    <hyperlink r:id="rId102" ref="J126"/>
    <hyperlink r:id="rId103" ref="J127"/>
    <hyperlink r:id="rId104" ref="J128"/>
    <hyperlink r:id="rId105" ref="J129"/>
    <hyperlink r:id="rId106" ref="J130"/>
    <hyperlink r:id="rId107" ref="J131"/>
    <hyperlink r:id="rId108" ref="J132"/>
    <hyperlink r:id="rId109" ref="J133"/>
    <hyperlink r:id="rId110" ref="J134"/>
  </hyperlinks>
  <drawing r:id="rId1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2019.0</v>
      </c>
      <c r="N5" s="1">
        <v>0.0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0</v>
      </c>
      <c r="M6" s="1">
        <v>2020.0</v>
      </c>
      <c r="N6" s="1">
        <v>0.0</v>
      </c>
    </row>
    <row r="7">
      <c r="B7" s="1" t="s">
        <v>8</v>
      </c>
      <c r="C7" s="2">
        <f t="shared" si="1"/>
        <v>0</v>
      </c>
      <c r="G7" s="1" t="s">
        <v>9</v>
      </c>
      <c r="H7" s="2">
        <f t="shared" si="2"/>
        <v>0</v>
      </c>
      <c r="M7" s="1">
        <v>2021.0</v>
      </c>
      <c r="N7" s="1">
        <v>0.0</v>
      </c>
    </row>
    <row r="8">
      <c r="B8" s="1" t="s">
        <v>10</v>
      </c>
      <c r="C8" s="2">
        <f t="shared" si="1"/>
        <v>0</v>
      </c>
      <c r="M8" s="1">
        <v>2022.0</v>
      </c>
      <c r="N8" s="1">
        <v>0.0</v>
      </c>
    </row>
    <row r="9">
      <c r="B9" s="1" t="s">
        <v>11</v>
      </c>
      <c r="C9" s="2">
        <f t="shared" si="1"/>
        <v>0</v>
      </c>
      <c r="M9" s="1">
        <v>2023.0</v>
      </c>
      <c r="N9" s="1">
        <v>0.0</v>
      </c>
    </row>
    <row r="10">
      <c r="B10" s="1" t="s">
        <v>12</v>
      </c>
      <c r="C10" s="2">
        <f t="shared" si="1"/>
        <v>0</v>
      </c>
      <c r="M10" s="1">
        <v>2024.0</v>
      </c>
      <c r="N10" s="1">
        <v>0.0</v>
      </c>
    </row>
    <row r="11">
      <c r="B11" s="1" t="s">
        <v>13</v>
      </c>
      <c r="C11" s="2">
        <f t="shared" si="1"/>
        <v>0</v>
      </c>
    </row>
    <row r="12">
      <c r="B12" s="1" t="s">
        <v>14</v>
      </c>
      <c r="C12" s="2">
        <f t="shared" si="1"/>
        <v>0</v>
      </c>
    </row>
    <row r="13">
      <c r="B13" s="1" t="s">
        <v>15</v>
      </c>
      <c r="C13" s="2">
        <f t="shared" si="1"/>
        <v>0</v>
      </c>
    </row>
    <row r="14">
      <c r="B14" s="1" t="s">
        <v>16</v>
      </c>
      <c r="C14" s="2">
        <f t="shared" si="1"/>
        <v>0</v>
      </c>
      <c r="G14" s="1" t="s">
        <v>17</v>
      </c>
      <c r="H14" s="2">
        <f>countif(I25:I965,G14)</f>
        <v>0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0</v>
      </c>
    </row>
    <row r="17">
      <c r="B17" s="3"/>
      <c r="C17" s="2">
        <f t="shared" si="1"/>
        <v>0</v>
      </c>
      <c r="G17" s="1" t="s">
        <v>20</v>
      </c>
      <c r="H17" s="2">
        <f>countif(I25:I968,G17)</f>
        <v>0</v>
      </c>
    </row>
    <row r="18">
      <c r="B18" s="3"/>
      <c r="H18" s="2">
        <f>countif(I25:I969,G18)</f>
        <v>0</v>
      </c>
    </row>
    <row r="19">
      <c r="B19" s="3"/>
      <c r="H19" s="2">
        <f>countif(I25:I970,G19)</f>
        <v>0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3"/>
      <c r="F25" s="5"/>
      <c r="G25" s="5"/>
    </row>
    <row r="26">
      <c r="B26" s="3"/>
      <c r="F26" s="5"/>
      <c r="G26" s="5"/>
    </row>
    <row r="27">
      <c r="B27" s="3"/>
      <c r="F27" s="5"/>
      <c r="G27" s="5"/>
    </row>
    <row r="28">
      <c r="B28" s="3"/>
      <c r="F28" s="5"/>
      <c r="G28" s="5"/>
    </row>
    <row r="29">
      <c r="B29" s="3"/>
      <c r="F29" s="5"/>
      <c r="G29" s="5"/>
    </row>
    <row r="30">
      <c r="B30" s="3"/>
      <c r="F30" s="5"/>
      <c r="G30" s="5"/>
    </row>
    <row r="31">
      <c r="B31" s="3"/>
      <c r="F31" s="5"/>
      <c r="G31" s="5"/>
    </row>
    <row r="32">
      <c r="B32" s="3"/>
      <c r="F32" s="5"/>
      <c r="G32" s="5"/>
    </row>
    <row r="33">
      <c r="B33" s="3"/>
      <c r="F33" s="5"/>
      <c r="G33" s="5"/>
    </row>
    <row r="34">
      <c r="B34" s="3"/>
      <c r="F34" s="5"/>
      <c r="G34" s="5"/>
    </row>
    <row r="35">
      <c r="B35" s="3"/>
      <c r="F35" s="5"/>
      <c r="G35" s="5"/>
    </row>
    <row r="36">
      <c r="B36" s="3"/>
      <c r="F36" s="5"/>
      <c r="G36" s="5"/>
    </row>
    <row r="37">
      <c r="B37" s="3"/>
      <c r="F37" s="5"/>
      <c r="G37" s="5"/>
    </row>
    <row r="38">
      <c r="B38" s="3"/>
      <c r="F38" s="5"/>
      <c r="G38" s="5"/>
    </row>
    <row r="39">
      <c r="B39" s="3"/>
      <c r="F39" s="5"/>
      <c r="G39" s="5"/>
    </row>
    <row r="40">
      <c r="B40" s="3"/>
      <c r="F40" s="5"/>
      <c r="G40" s="5"/>
    </row>
    <row r="41">
      <c r="B41" s="3"/>
      <c r="F41" s="5"/>
      <c r="G41" s="5"/>
    </row>
    <row r="42">
      <c r="B42" s="3"/>
      <c r="F42" s="5"/>
      <c r="G42" s="5"/>
    </row>
    <row r="43">
      <c r="B43" s="3"/>
      <c r="F43" s="5"/>
      <c r="G43" s="5"/>
    </row>
    <row r="44">
      <c r="B44" s="3"/>
      <c r="F44" s="5"/>
      <c r="G44" s="5"/>
    </row>
    <row r="45">
      <c r="B45" s="3"/>
      <c r="F45" s="5"/>
      <c r="G45" s="5"/>
    </row>
    <row r="46">
      <c r="B46" s="3"/>
      <c r="F46" s="5"/>
      <c r="G46" s="5"/>
    </row>
    <row r="47">
      <c r="B47" s="3"/>
      <c r="F47" s="5"/>
      <c r="G47" s="5"/>
    </row>
    <row r="48">
      <c r="B48" s="3"/>
      <c r="F48" s="5"/>
      <c r="G48" s="5"/>
    </row>
    <row r="49">
      <c r="B49" s="3"/>
      <c r="F49" s="5"/>
      <c r="G49" s="5"/>
    </row>
    <row r="50">
      <c r="B50" s="3"/>
      <c r="F50" s="5"/>
      <c r="G50" s="5"/>
    </row>
    <row r="51">
      <c r="B51" s="3"/>
      <c r="F51" s="5"/>
      <c r="G51" s="5"/>
    </row>
    <row r="52">
      <c r="B52" s="3"/>
      <c r="F52" s="5"/>
      <c r="G52" s="5"/>
    </row>
    <row r="53">
      <c r="B53" s="3"/>
      <c r="F53" s="5"/>
      <c r="G53" s="5"/>
    </row>
    <row r="54">
      <c r="B54" s="3"/>
      <c r="F54" s="5"/>
      <c r="G54" s="5"/>
    </row>
    <row r="55">
      <c r="B55" s="3"/>
      <c r="F55" s="5"/>
      <c r="G55" s="5"/>
    </row>
    <row r="56">
      <c r="B56" s="3"/>
      <c r="F56" s="5"/>
      <c r="G56" s="5"/>
    </row>
    <row r="57">
      <c r="B57" s="3"/>
      <c r="F57" s="5"/>
      <c r="G57" s="5"/>
    </row>
    <row r="58">
      <c r="B58" s="3"/>
      <c r="F58" s="5"/>
      <c r="G58" s="5"/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75"/>
    <col customWidth="1" min="6" max="6" width="12.38"/>
    <col customWidth="1" min="7" max="10" width="13.5"/>
  </cols>
  <sheetData>
    <row r="4">
      <c r="B4" s="1" t="s">
        <v>0</v>
      </c>
      <c r="G4" s="1" t="s">
        <v>1</v>
      </c>
      <c r="M4" s="1" t="s">
        <v>2</v>
      </c>
      <c r="N4" s="1" t="s">
        <v>3</v>
      </c>
    </row>
    <row r="5">
      <c r="B5" s="1" t="s">
        <v>4</v>
      </c>
      <c r="C5" s="2">
        <f t="shared" ref="C5:C17" si="1">countif($E$25:$E$973,B5)</f>
        <v>0</v>
      </c>
      <c r="G5" s="1" t="s">
        <v>5</v>
      </c>
      <c r="H5" s="2">
        <f t="shared" ref="H5:H7" si="2">countif($F$25:$G$1973,G5)</f>
        <v>0</v>
      </c>
      <c r="M5" s="1">
        <v>2019.0</v>
      </c>
      <c r="N5" s="1">
        <v>0.0</v>
      </c>
    </row>
    <row r="6">
      <c r="B6" s="1" t="s">
        <v>6</v>
      </c>
      <c r="C6" s="2">
        <f t="shared" si="1"/>
        <v>0</v>
      </c>
      <c r="G6" s="1" t="s">
        <v>7</v>
      </c>
      <c r="H6" s="2">
        <f t="shared" si="2"/>
        <v>0</v>
      </c>
      <c r="M6" s="1">
        <v>2020.0</v>
      </c>
      <c r="N6" s="1">
        <v>0.0</v>
      </c>
    </row>
    <row r="7">
      <c r="B7" s="1" t="s">
        <v>8</v>
      </c>
      <c r="C7" s="2">
        <f t="shared" si="1"/>
        <v>0</v>
      </c>
      <c r="G7" s="1" t="s">
        <v>9</v>
      </c>
      <c r="H7" s="2">
        <f t="shared" si="2"/>
        <v>0</v>
      </c>
      <c r="M7" s="1">
        <v>2021.0</v>
      </c>
      <c r="N7" s="1">
        <v>0.0</v>
      </c>
    </row>
    <row r="8">
      <c r="B8" s="1" t="s">
        <v>10</v>
      </c>
      <c r="C8" s="2">
        <f t="shared" si="1"/>
        <v>0</v>
      </c>
      <c r="M8" s="1">
        <v>2022.0</v>
      </c>
      <c r="N8" s="1">
        <v>0.0</v>
      </c>
    </row>
    <row r="9">
      <c r="B9" s="1" t="s">
        <v>11</v>
      </c>
      <c r="C9" s="2">
        <f t="shared" si="1"/>
        <v>0</v>
      </c>
      <c r="M9" s="1">
        <v>2023.0</v>
      </c>
      <c r="N9" s="1">
        <v>0.0</v>
      </c>
    </row>
    <row r="10">
      <c r="B10" s="1" t="s">
        <v>12</v>
      </c>
      <c r="C10" s="2">
        <f t="shared" si="1"/>
        <v>0</v>
      </c>
      <c r="M10" s="1">
        <v>2024.0</v>
      </c>
      <c r="N10" s="1">
        <v>0.0</v>
      </c>
    </row>
    <row r="11">
      <c r="B11" s="1" t="s">
        <v>13</v>
      </c>
      <c r="C11" s="2">
        <f t="shared" si="1"/>
        <v>0</v>
      </c>
    </row>
    <row r="12">
      <c r="B12" s="1" t="s">
        <v>14</v>
      </c>
      <c r="C12" s="2">
        <f t="shared" si="1"/>
        <v>0</v>
      </c>
    </row>
    <row r="13">
      <c r="B13" s="1" t="s">
        <v>15</v>
      </c>
      <c r="C13" s="2">
        <f t="shared" si="1"/>
        <v>0</v>
      </c>
    </row>
    <row r="14">
      <c r="B14" s="1" t="s">
        <v>16</v>
      </c>
      <c r="C14" s="2">
        <f t="shared" si="1"/>
        <v>0</v>
      </c>
      <c r="G14" s="1" t="s">
        <v>17</v>
      </c>
      <c r="H14" s="2">
        <f>countif(I25:I965,G14)</f>
        <v>0</v>
      </c>
    </row>
    <row r="15">
      <c r="B15" s="3"/>
      <c r="C15" s="2">
        <f t="shared" si="1"/>
        <v>0</v>
      </c>
      <c r="G15" s="1" t="s">
        <v>18</v>
      </c>
      <c r="H15" s="2">
        <f>countif(I25:I966,G15)</f>
        <v>0</v>
      </c>
    </row>
    <row r="16">
      <c r="B16" s="3"/>
      <c r="C16" s="2">
        <f t="shared" si="1"/>
        <v>0</v>
      </c>
      <c r="G16" s="1" t="s">
        <v>19</v>
      </c>
      <c r="H16" s="2">
        <f>countif(I25:I967,G16)</f>
        <v>0</v>
      </c>
    </row>
    <row r="17">
      <c r="B17" s="3"/>
      <c r="C17" s="2">
        <f t="shared" si="1"/>
        <v>0</v>
      </c>
      <c r="G17" s="1" t="s">
        <v>20</v>
      </c>
      <c r="H17" s="2">
        <f>countif(I25:I968,G17)</f>
        <v>0</v>
      </c>
    </row>
    <row r="18">
      <c r="B18" s="3"/>
      <c r="H18" s="2">
        <f>countif(I25:I969,G18)</f>
        <v>0</v>
      </c>
    </row>
    <row r="19">
      <c r="B19" s="3"/>
      <c r="H19" s="2">
        <f>countif(I25:I970,G19)</f>
        <v>0</v>
      </c>
    </row>
    <row r="20">
      <c r="B20" s="3"/>
      <c r="H20" s="2">
        <f>countif(I25:I971,G20)</f>
        <v>0</v>
      </c>
    </row>
    <row r="21">
      <c r="B21" s="3"/>
    </row>
    <row r="22">
      <c r="B22" s="3"/>
    </row>
    <row r="23">
      <c r="B23" s="3"/>
    </row>
    <row r="24">
      <c r="B24" s="4" t="s">
        <v>21</v>
      </c>
      <c r="C24" s="4" t="s">
        <v>22</v>
      </c>
      <c r="D24" s="4" t="s">
        <v>23</v>
      </c>
      <c r="E24" s="4" t="s">
        <v>0</v>
      </c>
      <c r="F24" s="4" t="s">
        <v>1</v>
      </c>
      <c r="G24" s="4"/>
      <c r="H24" s="4" t="s">
        <v>24</v>
      </c>
      <c r="I24" s="4" t="s">
        <v>25</v>
      </c>
      <c r="J24" s="4" t="s">
        <v>26</v>
      </c>
    </row>
    <row r="25">
      <c r="B25" s="3"/>
      <c r="F25" s="5"/>
      <c r="G25" s="5"/>
    </row>
    <row r="26">
      <c r="B26" s="3"/>
      <c r="F26" s="5"/>
      <c r="G26" s="5"/>
    </row>
    <row r="27">
      <c r="B27" s="3"/>
      <c r="F27" s="5"/>
      <c r="G27" s="5"/>
    </row>
    <row r="28">
      <c r="B28" s="3"/>
      <c r="F28" s="5"/>
      <c r="G28" s="5"/>
    </row>
    <row r="29">
      <c r="B29" s="3"/>
      <c r="F29" s="5"/>
      <c r="G29" s="5"/>
    </row>
    <row r="30">
      <c r="B30" s="3"/>
      <c r="F30" s="5"/>
      <c r="G30" s="5"/>
    </row>
    <row r="31">
      <c r="B31" s="3"/>
      <c r="F31" s="5"/>
      <c r="G31" s="5"/>
    </row>
    <row r="32">
      <c r="B32" s="3"/>
      <c r="F32" s="5"/>
      <c r="G32" s="5"/>
    </row>
    <row r="33">
      <c r="B33" s="3"/>
      <c r="F33" s="5"/>
      <c r="G33" s="5"/>
    </row>
    <row r="34">
      <c r="B34" s="3"/>
      <c r="F34" s="5"/>
      <c r="G34" s="5"/>
    </row>
    <row r="35">
      <c r="B35" s="3"/>
      <c r="F35" s="5"/>
      <c r="G35" s="5"/>
    </row>
    <row r="36">
      <c r="B36" s="3"/>
      <c r="F36" s="5"/>
      <c r="G36" s="5"/>
    </row>
    <row r="37">
      <c r="B37" s="3"/>
      <c r="F37" s="5"/>
      <c r="G37" s="5"/>
    </row>
    <row r="38">
      <c r="B38" s="3"/>
      <c r="F38" s="5"/>
      <c r="G38" s="5"/>
    </row>
    <row r="39">
      <c r="B39" s="3"/>
      <c r="F39" s="5"/>
      <c r="G39" s="5"/>
    </row>
    <row r="40">
      <c r="B40" s="3"/>
      <c r="F40" s="5"/>
      <c r="G40" s="5"/>
    </row>
    <row r="41">
      <c r="B41" s="3"/>
      <c r="F41" s="5"/>
      <c r="G41" s="5"/>
    </row>
    <row r="42">
      <c r="B42" s="3"/>
      <c r="F42" s="5"/>
      <c r="G42" s="5"/>
    </row>
    <row r="43">
      <c r="B43" s="3"/>
      <c r="F43" s="5"/>
      <c r="G43" s="5"/>
    </row>
    <row r="44">
      <c r="B44" s="3"/>
      <c r="F44" s="5"/>
      <c r="G44" s="5"/>
    </row>
    <row r="45">
      <c r="B45" s="3"/>
      <c r="F45" s="5"/>
      <c r="G45" s="5"/>
    </row>
    <row r="46">
      <c r="B46" s="3"/>
      <c r="F46" s="5"/>
      <c r="G46" s="5"/>
    </row>
    <row r="47">
      <c r="B47" s="3"/>
      <c r="F47" s="5"/>
      <c r="G47" s="5"/>
    </row>
    <row r="48">
      <c r="B48" s="3"/>
      <c r="F48" s="5"/>
      <c r="G48" s="5"/>
    </row>
    <row r="49">
      <c r="B49" s="3"/>
      <c r="F49" s="5"/>
      <c r="G49" s="5"/>
    </row>
    <row r="50">
      <c r="B50" s="3"/>
      <c r="F50" s="5"/>
      <c r="G50" s="5"/>
    </row>
    <row r="51">
      <c r="B51" s="3"/>
      <c r="F51" s="5"/>
      <c r="G51" s="5"/>
    </row>
    <row r="52">
      <c r="B52" s="3"/>
      <c r="F52" s="5"/>
      <c r="G52" s="5"/>
    </row>
    <row r="53">
      <c r="B53" s="3"/>
      <c r="F53" s="5"/>
      <c r="G53" s="5"/>
    </row>
    <row r="54">
      <c r="B54" s="3"/>
      <c r="F54" s="5"/>
      <c r="G54" s="5"/>
    </row>
    <row r="55">
      <c r="B55" s="3"/>
      <c r="F55" s="5"/>
      <c r="G55" s="5"/>
    </row>
    <row r="56">
      <c r="B56" s="3"/>
      <c r="F56" s="5"/>
      <c r="G56" s="5"/>
    </row>
    <row r="57">
      <c r="B57" s="3"/>
      <c r="F57" s="5"/>
      <c r="G57" s="5"/>
    </row>
    <row r="58">
      <c r="B58" s="3"/>
      <c r="F58" s="5"/>
      <c r="G58" s="5"/>
    </row>
    <row r="59">
      <c r="B59" s="3"/>
      <c r="F59" s="5"/>
      <c r="G59" s="5"/>
    </row>
    <row r="60">
      <c r="B60" s="3"/>
      <c r="F60" s="5"/>
      <c r="G60" s="5"/>
    </row>
    <row r="61">
      <c r="B61" s="3"/>
      <c r="F61" s="5"/>
      <c r="G61" s="5"/>
    </row>
    <row r="62">
      <c r="B62" s="3"/>
      <c r="F62" s="5"/>
      <c r="G62" s="5"/>
    </row>
    <row r="63">
      <c r="B63" s="3"/>
      <c r="F63" s="5"/>
      <c r="G63" s="5"/>
    </row>
    <row r="64">
      <c r="B64" s="3"/>
      <c r="F64" s="5"/>
      <c r="G64" s="5"/>
    </row>
    <row r="65">
      <c r="B65" s="3"/>
      <c r="F65" s="5"/>
      <c r="G65" s="5"/>
    </row>
    <row r="66">
      <c r="B66" s="3"/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</sheetData>
  <drawing r:id="rId1"/>
</worksheet>
</file>