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2" i="2"/>
</calcChain>
</file>

<file path=xl/sharedStrings.xml><?xml version="1.0" encoding="utf-8"?>
<sst xmlns="http://schemas.openxmlformats.org/spreadsheetml/2006/main" count="113" uniqueCount="64">
  <si>
    <t>Time</t>
  </si>
  <si>
    <t>long_term_debt</t>
  </si>
  <si>
    <t>short_term_debt</t>
  </si>
  <si>
    <t>total_current_assets</t>
  </si>
  <si>
    <t>total_assets</t>
  </si>
  <si>
    <t>fixed_assets</t>
  </si>
  <si>
    <t>covid</t>
  </si>
  <si>
    <t>before_covid_period</t>
  </si>
  <si>
    <t>covid_period</t>
  </si>
  <si>
    <t>EBT</t>
  </si>
  <si>
    <t>interest_expense</t>
  </si>
  <si>
    <t xml:space="preserve">30/06/2010 </t>
  </si>
  <si>
    <t xml:space="preserve">31/03/2011 </t>
  </si>
  <si>
    <t xml:space="preserve">31/03/2012 </t>
  </si>
  <si>
    <t xml:space="preserve">31/03/2013 </t>
  </si>
  <si>
    <t xml:space="preserve">31/03/2014 </t>
  </si>
  <si>
    <t xml:space="preserve">31/03/2015 </t>
  </si>
  <si>
    <t xml:space="preserve">31/03/2016 </t>
  </si>
  <si>
    <t xml:space="preserve">31/03/2017 </t>
  </si>
  <si>
    <t xml:space="preserve">31/03/2018 </t>
  </si>
  <si>
    <t xml:space="preserve">31/03/2019 </t>
  </si>
  <si>
    <t xml:space="preserve">31/03/2020 </t>
  </si>
  <si>
    <t xml:space="preserve">31/03/2021 </t>
  </si>
  <si>
    <t xml:space="preserve">31/03/2010 </t>
  </si>
  <si>
    <t xml:space="preserve">30/06/2011 </t>
  </si>
  <si>
    <t xml:space="preserve">30/06/2012 </t>
  </si>
  <si>
    <t xml:space="preserve">30/06/2013 </t>
  </si>
  <si>
    <t xml:space="preserve">30/06/2014 </t>
  </si>
  <si>
    <t xml:space="preserve">30/06/2015 </t>
  </si>
  <si>
    <t xml:space="preserve">30/06/2016 </t>
  </si>
  <si>
    <t xml:space="preserve">30/06/2017 </t>
  </si>
  <si>
    <t xml:space="preserve">30/06/2018 </t>
  </si>
  <si>
    <t xml:space="preserve">30/06/2019 </t>
  </si>
  <si>
    <t xml:space="preserve">30/06/2020 </t>
  </si>
  <si>
    <t xml:space="preserve">30/06/2021 </t>
  </si>
  <si>
    <t xml:space="preserve">30/09/2010 </t>
  </si>
  <si>
    <t xml:space="preserve">30/09/2011 </t>
  </si>
  <si>
    <t xml:space="preserve">30/09/2012 </t>
  </si>
  <si>
    <t xml:space="preserve">30/09/2013 </t>
  </si>
  <si>
    <t xml:space="preserve">30/09/2014 </t>
  </si>
  <si>
    <t xml:space="preserve">30/09/2015 </t>
  </si>
  <si>
    <t xml:space="preserve">30/09/2016 </t>
  </si>
  <si>
    <t xml:space="preserve">30/09/2017 </t>
  </si>
  <si>
    <t xml:space="preserve">30/09/2018 </t>
  </si>
  <si>
    <t xml:space="preserve">30/09/2019 </t>
  </si>
  <si>
    <t xml:space="preserve">30/09/2020 </t>
  </si>
  <si>
    <t xml:space="preserve">30/09/2021 </t>
  </si>
  <si>
    <t xml:space="preserve">31/12/2010 </t>
  </si>
  <si>
    <t xml:space="preserve">31/12/2011 </t>
  </si>
  <si>
    <t xml:space="preserve">31/12/2012 </t>
  </si>
  <si>
    <t xml:space="preserve">31/12/2013 </t>
  </si>
  <si>
    <t xml:space="preserve">31/12/2014 </t>
  </si>
  <si>
    <t xml:space="preserve">31/12/2015 </t>
  </si>
  <si>
    <t xml:space="preserve">31/12/2016 </t>
  </si>
  <si>
    <t xml:space="preserve">31/12/2017 </t>
  </si>
  <si>
    <t xml:space="preserve">31/12/2018 </t>
  </si>
  <si>
    <t xml:space="preserve">31/12/2019 </t>
  </si>
  <si>
    <t xml:space="preserve">31/12/2020 </t>
  </si>
  <si>
    <t xml:space="preserve">31/12/2021 </t>
  </si>
  <si>
    <t>DMS</t>
  </si>
  <si>
    <t>31/03/2022</t>
  </si>
  <si>
    <t>30/06/2022</t>
  </si>
  <si>
    <t>30/09/2022</t>
  </si>
  <si>
    <t>31/12/2022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</si>
</sst>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014377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E5EBF4"/>
      </top>
      <bottom/>
      <diagonal/>
    </border>
    <border>
      <left style="medium">
        <color rgb="FFCCCCCC"/>
      </left>
      <right style="medium">
        <color rgb="FFCCCCCC"/>
      </right>
      <top style="medium">
        <color rgb="FFE6E6E6"/>
      </top>
      <bottom style="medium">
        <color rgb="FFCCCCCC"/>
      </bottom>
      <diagonal/>
    </border>
    <border>
      <left/>
      <right style="medium">
        <color rgb="FFCCCCCC"/>
      </right>
      <top style="medium">
        <color rgb="FFE6E6E6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38" fontId="1" fillId="0" borderId="1" xfId="0" applyNumberFormat="1" applyFont="1" applyFill="1" applyBorder="1" applyAlignment="1">
      <alignment horizontal="right" wrapText="1"/>
    </xf>
    <xf numFmtId="38" fontId="1" fillId="0" borderId="0" xfId="0" applyNumberFormat="1" applyFont="1" applyFill="1" applyBorder="1" applyAlignment="1">
      <alignment horizontal="right" wrapText="1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applyNumberFormat="1" applyFont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Fill="1" applyBorder="1" applyAlignment="1">
      <alignment horizontal="right" wrapText="1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3" fontId="3" fillId="0" borderId="0" xfId="0" applyNumberFormat="1" applyFont="1" applyFill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0" fontId="3" fillId="0" borderId="0" xfId="0" applyFont="1" applyFill="1"/>
    <xf numFmtId="38" fontId="3" fillId="0" borderId="1" xfId="0" applyNumberFormat="1" applyFont="1" applyFill="1" applyBorder="1" applyAlignment="1">
      <alignment horizontal="right"/>
    </xf>
    <xf numFmtId="0" fontId="0" fillId="0" borderId="0" xfId="0" applyFill="1"/>
    <xf numFmtId="38" fontId="3" fillId="0" borderId="0" xfId="0" applyNumberFormat="1" applyFont="1" applyFill="1" applyBorder="1" applyAlignment="1">
      <alignment horizontal="right"/>
    </xf>
    <xf numFmtId="2" fontId="0" fillId="0" borderId="0" xfId="0" applyNumberFormat="1"/>
    <xf numFmtId="0" fontId="0" fillId="0" borderId="0" xfId="0" applyBorder="1"/>
    <xf numFmtId="3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3" fontId="5" fillId="2" borderId="2" xfId="0" applyNumberFormat="1" applyFont="1" applyFill="1" applyBorder="1" applyAlignment="1">
      <alignment horizontal="right" vertical="center" wrapText="1"/>
    </xf>
    <xf numFmtId="3" fontId="5" fillId="2" borderId="3" xfId="0" applyNumberFormat="1" applyFont="1" applyFill="1" applyBorder="1" applyAlignment="1">
      <alignment horizontal="right" vertical="center" wrapText="1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workbookViewId="0">
      <selection activeCell="I5" sqref="I5"/>
    </sheetView>
  </sheetViews>
  <sheetFormatPr defaultRowHeight="15" x14ac:dyDescent="0.25"/>
  <cols>
    <col min="1" max="1" width="13.140625" style="15" customWidth="1"/>
    <col min="2" max="2" width="15.42578125" customWidth="1"/>
    <col min="3" max="3" width="13.7109375" customWidth="1"/>
    <col min="4" max="4" width="17.7109375" customWidth="1"/>
    <col min="5" max="5" width="16" style="18" customWidth="1"/>
    <col min="6" max="6" width="15.85546875" customWidth="1"/>
    <col min="7" max="8" width="9.140625" style="20"/>
    <col min="9" max="9" width="20.42578125" customWidth="1"/>
    <col min="10" max="10" width="5.5703125" customWidth="1"/>
    <col min="11" max="11" width="18.28515625" customWidth="1"/>
    <col min="12" max="12" width="16" customWidth="1"/>
    <col min="13" max="13" width="15.7109375" customWidth="1"/>
    <col min="14" max="14" width="16.28515625" customWidth="1"/>
  </cols>
  <sheetData>
    <row r="1" spans="1:14" ht="15.75" thickBot="1" x14ac:dyDescent="0.3">
      <c r="A1" s="13" t="s">
        <v>0</v>
      </c>
      <c r="B1" s="9" t="s">
        <v>1</v>
      </c>
      <c r="C1" s="9" t="s">
        <v>2</v>
      </c>
      <c r="D1" s="10" t="s">
        <v>3</v>
      </c>
      <c r="E1" s="10" t="s">
        <v>5</v>
      </c>
      <c r="F1" s="10" t="s">
        <v>4</v>
      </c>
      <c r="G1" s="20" t="s">
        <v>10</v>
      </c>
      <c r="H1" s="20" t="s">
        <v>9</v>
      </c>
      <c r="I1" s="8" t="s">
        <v>6</v>
      </c>
      <c r="K1" s="19"/>
      <c r="L1" s="19"/>
      <c r="M1" s="19"/>
      <c r="N1" s="19"/>
    </row>
    <row r="2" spans="1:14" ht="15.75" thickBot="1" x14ac:dyDescent="0.3">
      <c r="A2" s="14" t="s">
        <v>23</v>
      </c>
      <c r="B2" s="3">
        <v>448733</v>
      </c>
      <c r="C2" s="3">
        <v>891425</v>
      </c>
      <c r="D2" s="3">
        <v>2263123</v>
      </c>
      <c r="E2" s="3">
        <v>273418</v>
      </c>
      <c r="F2" s="3">
        <v>3563687</v>
      </c>
      <c r="G2" s="5">
        <v>0</v>
      </c>
      <c r="H2" s="20">
        <v>72020</v>
      </c>
      <c r="I2" t="s">
        <v>7</v>
      </c>
      <c r="K2" s="22"/>
      <c r="L2" s="23"/>
      <c r="M2" s="23"/>
      <c r="N2" s="21"/>
    </row>
    <row r="3" spans="1:14" ht="15.75" thickBot="1" x14ac:dyDescent="0.3">
      <c r="A3" s="14" t="s">
        <v>11</v>
      </c>
      <c r="B3" s="4">
        <v>453812</v>
      </c>
      <c r="C3" s="4">
        <v>856107</v>
      </c>
      <c r="D3" s="3">
        <v>2362549</v>
      </c>
      <c r="E3" s="3">
        <v>274155</v>
      </c>
      <c r="F3" s="3">
        <v>3664503</v>
      </c>
      <c r="G3" s="5">
        <v>0</v>
      </c>
      <c r="H3" s="20">
        <v>96937</v>
      </c>
      <c r="I3" t="s">
        <v>7</v>
      </c>
      <c r="K3" s="19"/>
      <c r="L3" s="19"/>
      <c r="M3" s="19"/>
      <c r="N3" s="19"/>
    </row>
    <row r="4" spans="1:14" ht="15.75" thickBot="1" x14ac:dyDescent="0.3">
      <c r="A4" s="14" t="s">
        <v>35</v>
      </c>
      <c r="B4" s="4">
        <v>485403</v>
      </c>
      <c r="C4" s="4">
        <v>928852</v>
      </c>
      <c r="D4" s="3">
        <v>2554349</v>
      </c>
      <c r="E4" s="3">
        <v>292169</v>
      </c>
      <c r="F4" s="3">
        <v>3889787</v>
      </c>
      <c r="G4" s="5">
        <v>0</v>
      </c>
      <c r="H4" s="20">
        <v>320453</v>
      </c>
      <c r="I4" t="s">
        <v>7</v>
      </c>
      <c r="K4" s="19"/>
      <c r="L4" s="19"/>
      <c r="M4" s="19"/>
      <c r="N4" s="19"/>
    </row>
    <row r="5" spans="1:14" ht="15.75" thickBot="1" x14ac:dyDescent="0.3">
      <c r="A5" s="14" t="s">
        <v>47</v>
      </c>
      <c r="B5" s="4">
        <v>398810</v>
      </c>
      <c r="C5" s="4">
        <v>1153999</v>
      </c>
      <c r="D5" s="3">
        <v>2747830</v>
      </c>
      <c r="E5" s="3">
        <v>243659</v>
      </c>
      <c r="F5" s="3">
        <v>4204187</v>
      </c>
      <c r="G5" s="5">
        <v>0</v>
      </c>
      <c r="H5" s="20">
        <v>202138</v>
      </c>
      <c r="I5" t="s">
        <v>7</v>
      </c>
      <c r="K5" s="19"/>
      <c r="L5" s="19"/>
      <c r="M5" s="19"/>
      <c r="N5" s="19"/>
    </row>
    <row r="6" spans="1:14" ht="15.75" thickBot="1" x14ac:dyDescent="0.3">
      <c r="A6" s="14" t="s">
        <v>12</v>
      </c>
      <c r="B6" s="4">
        <v>622619</v>
      </c>
      <c r="C6" s="4">
        <v>1070149</v>
      </c>
      <c r="D6" s="3">
        <v>2600741</v>
      </c>
      <c r="E6" s="3">
        <v>304791</v>
      </c>
      <c r="F6" s="3">
        <v>4106298</v>
      </c>
      <c r="G6" s="5">
        <v>0</v>
      </c>
      <c r="H6" s="20">
        <v>31235</v>
      </c>
      <c r="I6" t="s">
        <v>7</v>
      </c>
      <c r="K6" s="19"/>
      <c r="L6" s="19"/>
      <c r="M6" s="19"/>
      <c r="N6" s="19"/>
    </row>
    <row r="7" spans="1:14" ht="15.75" thickBot="1" x14ac:dyDescent="0.3">
      <c r="A7" s="14" t="s">
        <v>24</v>
      </c>
      <c r="B7" s="4">
        <v>829110</v>
      </c>
      <c r="C7" s="4">
        <v>951260</v>
      </c>
      <c r="D7" s="3">
        <v>2683352</v>
      </c>
      <c r="E7" s="3">
        <v>305195</v>
      </c>
      <c r="F7" s="3">
        <v>4204345</v>
      </c>
      <c r="G7" s="5">
        <v>0</v>
      </c>
      <c r="H7" s="20">
        <v>28938</v>
      </c>
      <c r="I7" t="s">
        <v>7</v>
      </c>
      <c r="K7" s="19"/>
      <c r="L7" s="19"/>
      <c r="M7" s="19"/>
      <c r="N7" s="19"/>
    </row>
    <row r="8" spans="1:14" ht="15.75" thickBot="1" x14ac:dyDescent="0.3">
      <c r="A8" s="14" t="s">
        <v>36</v>
      </c>
      <c r="B8" s="4">
        <v>1289786</v>
      </c>
      <c r="C8" s="4">
        <v>1147590</v>
      </c>
      <c r="D8" s="3">
        <v>3303902</v>
      </c>
      <c r="E8" s="3">
        <v>577975</v>
      </c>
      <c r="F8" s="3">
        <v>5025315</v>
      </c>
      <c r="G8" s="24">
        <v>13661</v>
      </c>
      <c r="H8" s="20">
        <v>112418</v>
      </c>
      <c r="I8" t="s">
        <v>7</v>
      </c>
      <c r="K8" s="19"/>
      <c r="L8" s="19"/>
      <c r="M8" s="19"/>
      <c r="N8" s="19"/>
    </row>
    <row r="9" spans="1:14" ht="15.75" thickBot="1" x14ac:dyDescent="0.3">
      <c r="A9" s="14" t="s">
        <v>48</v>
      </c>
      <c r="B9" s="4">
        <v>1068390</v>
      </c>
      <c r="C9" s="4">
        <v>1257861</v>
      </c>
      <c r="D9" s="3">
        <v>3104810</v>
      </c>
      <c r="E9" s="3">
        <v>572954</v>
      </c>
      <c r="F9" s="3">
        <v>4849364</v>
      </c>
      <c r="G9" s="5">
        <v>0</v>
      </c>
      <c r="H9" s="20">
        <v>-4221</v>
      </c>
      <c r="I9" t="s">
        <v>7</v>
      </c>
    </row>
    <row r="10" spans="1:14" ht="15.75" thickBot="1" x14ac:dyDescent="0.3">
      <c r="A10" s="14" t="s">
        <v>13</v>
      </c>
      <c r="B10" s="4">
        <v>1086659</v>
      </c>
      <c r="C10" s="4">
        <v>1357416</v>
      </c>
      <c r="D10" s="3">
        <v>3255613</v>
      </c>
      <c r="E10" s="3">
        <v>574992</v>
      </c>
      <c r="F10" s="3">
        <v>4984904</v>
      </c>
      <c r="G10" s="20">
        <v>6442</v>
      </c>
      <c r="H10" s="20">
        <v>32205</v>
      </c>
      <c r="I10" t="s">
        <v>7</v>
      </c>
    </row>
    <row r="11" spans="1:14" ht="15.75" thickBot="1" x14ac:dyDescent="0.3">
      <c r="A11" s="14" t="s">
        <v>25</v>
      </c>
      <c r="B11" s="4">
        <v>1236182</v>
      </c>
      <c r="C11" s="4">
        <v>1217360</v>
      </c>
      <c r="D11" s="3">
        <v>3259029</v>
      </c>
      <c r="E11" s="3">
        <v>575349</v>
      </c>
      <c r="F11" s="3">
        <v>4980817</v>
      </c>
      <c r="G11" s="20">
        <v>13724</v>
      </c>
      <c r="H11" s="20">
        <v>22085</v>
      </c>
      <c r="I11" t="s">
        <v>7</v>
      </c>
    </row>
    <row r="12" spans="1:14" ht="15.75" thickBot="1" x14ac:dyDescent="0.3">
      <c r="A12" s="14" t="s">
        <v>37</v>
      </c>
      <c r="B12" s="4">
        <v>1250773</v>
      </c>
      <c r="C12" s="4">
        <v>1221006</v>
      </c>
      <c r="D12" s="3">
        <v>3279258</v>
      </c>
      <c r="E12" s="3">
        <v>570632</v>
      </c>
      <c r="F12" s="3">
        <v>5012633</v>
      </c>
      <c r="G12" s="20">
        <v>12643</v>
      </c>
      <c r="H12" s="20">
        <v>-5037</v>
      </c>
      <c r="I12" t="s">
        <v>7</v>
      </c>
    </row>
    <row r="13" spans="1:14" ht="15.75" thickBot="1" x14ac:dyDescent="0.3">
      <c r="A13" s="14" t="s">
        <v>49</v>
      </c>
      <c r="B13" s="4">
        <v>1281169</v>
      </c>
      <c r="C13" s="4">
        <v>1260779</v>
      </c>
      <c r="D13" s="3">
        <v>3385471</v>
      </c>
      <c r="E13" s="3">
        <v>571581</v>
      </c>
      <c r="F13" s="3">
        <v>5103347</v>
      </c>
      <c r="G13" s="20">
        <v>20691</v>
      </c>
      <c r="H13" s="20">
        <v>-43122</v>
      </c>
      <c r="I13" t="s">
        <v>7</v>
      </c>
    </row>
    <row r="14" spans="1:14" ht="15.75" thickBot="1" x14ac:dyDescent="0.3">
      <c r="A14" s="14" t="s">
        <v>14</v>
      </c>
      <c r="B14" s="4">
        <v>1301738</v>
      </c>
      <c r="C14" s="4">
        <v>1256583</v>
      </c>
      <c r="D14" s="3">
        <v>3209535</v>
      </c>
      <c r="E14" s="3">
        <v>570286</v>
      </c>
      <c r="F14" s="3">
        <v>4987584</v>
      </c>
      <c r="G14" s="20">
        <v>5827</v>
      </c>
      <c r="H14" s="20">
        <v>9212</v>
      </c>
      <c r="I14" t="s">
        <v>7</v>
      </c>
    </row>
    <row r="15" spans="1:14" ht="15.75" thickBot="1" x14ac:dyDescent="0.3">
      <c r="A15" s="14" t="s">
        <v>26</v>
      </c>
      <c r="B15" s="4">
        <v>1388614</v>
      </c>
      <c r="C15" s="4">
        <v>1235673</v>
      </c>
      <c r="D15" s="3">
        <v>3281338</v>
      </c>
      <c r="E15" s="3">
        <v>560025</v>
      </c>
      <c r="F15" s="3">
        <v>5058979</v>
      </c>
      <c r="G15" s="20">
        <v>12890</v>
      </c>
      <c r="H15" s="20">
        <v>13285</v>
      </c>
      <c r="I15" t="s">
        <v>7</v>
      </c>
    </row>
    <row r="16" spans="1:14" ht="15.75" thickBot="1" x14ac:dyDescent="0.3">
      <c r="A16" s="14" t="s">
        <v>38</v>
      </c>
      <c r="B16" s="4">
        <v>1316031</v>
      </c>
      <c r="C16" s="4">
        <v>990950</v>
      </c>
      <c r="D16" s="3">
        <v>3149820</v>
      </c>
      <c r="E16" s="3">
        <v>305512</v>
      </c>
      <c r="F16" s="3">
        <v>4697189</v>
      </c>
      <c r="G16" s="20">
        <v>2821</v>
      </c>
      <c r="H16" s="20">
        <v>1745</v>
      </c>
      <c r="I16" t="s">
        <v>7</v>
      </c>
    </row>
    <row r="17" spans="1:14" ht="15.75" thickBot="1" x14ac:dyDescent="0.3">
      <c r="A17" s="14" t="s">
        <v>50</v>
      </c>
      <c r="B17" s="4">
        <v>1058668</v>
      </c>
      <c r="C17" s="4">
        <v>1164831</v>
      </c>
      <c r="D17" s="3">
        <v>3147220</v>
      </c>
      <c r="E17" s="3">
        <v>296374</v>
      </c>
      <c r="F17" s="3">
        <v>4629906</v>
      </c>
      <c r="G17" s="20">
        <v>3328</v>
      </c>
      <c r="H17" s="20">
        <v>23827</v>
      </c>
      <c r="I17" t="s">
        <v>7</v>
      </c>
    </row>
    <row r="18" spans="1:14" ht="15.75" thickBot="1" x14ac:dyDescent="0.3">
      <c r="A18" s="14" t="s">
        <v>15</v>
      </c>
      <c r="B18" s="4">
        <v>721274</v>
      </c>
      <c r="C18" s="4">
        <v>1391347</v>
      </c>
      <c r="D18" s="3">
        <v>3034366</v>
      </c>
      <c r="E18" s="3">
        <v>295738</v>
      </c>
      <c r="F18" s="3">
        <v>4540958</v>
      </c>
      <c r="G18" s="20">
        <v>3048</v>
      </c>
      <c r="H18" s="20">
        <v>21654</v>
      </c>
      <c r="I18" t="s">
        <v>7</v>
      </c>
    </row>
    <row r="19" spans="1:14" ht="15.75" thickBot="1" x14ac:dyDescent="0.3">
      <c r="A19" s="14" t="s">
        <v>27</v>
      </c>
      <c r="B19" s="4">
        <v>1722559</v>
      </c>
      <c r="C19" s="4">
        <v>894850</v>
      </c>
      <c r="D19" s="3">
        <v>3507332</v>
      </c>
      <c r="E19" s="3">
        <v>299408</v>
      </c>
      <c r="F19" s="3">
        <v>5043626</v>
      </c>
      <c r="G19" s="20">
        <v>3655</v>
      </c>
      <c r="H19" s="20">
        <v>-2767</v>
      </c>
      <c r="I19" t="s">
        <v>7</v>
      </c>
    </row>
    <row r="20" spans="1:14" ht="15.75" thickBot="1" x14ac:dyDescent="0.3">
      <c r="A20" s="14" t="s">
        <v>39</v>
      </c>
      <c r="B20" s="4">
        <v>1724284</v>
      </c>
      <c r="C20" s="4">
        <v>859456</v>
      </c>
      <c r="D20" s="3">
        <v>3521297</v>
      </c>
      <c r="E20" s="3">
        <v>291012</v>
      </c>
      <c r="F20" s="3">
        <v>5018626</v>
      </c>
      <c r="G20" s="20">
        <v>2347</v>
      </c>
      <c r="H20" s="20">
        <v>12302</v>
      </c>
      <c r="I20" t="s">
        <v>7</v>
      </c>
    </row>
    <row r="21" spans="1:14" ht="15.75" thickBot="1" x14ac:dyDescent="0.3">
      <c r="A21" s="14" t="s">
        <v>51</v>
      </c>
      <c r="B21" s="4">
        <v>1518434</v>
      </c>
      <c r="C21" s="4">
        <v>1069920</v>
      </c>
      <c r="D21" s="3">
        <v>3568417</v>
      </c>
      <c r="E21" s="3">
        <v>277864</v>
      </c>
      <c r="F21" s="3">
        <v>5044062</v>
      </c>
      <c r="G21" s="20">
        <v>1687</v>
      </c>
      <c r="H21" s="20">
        <v>25190</v>
      </c>
      <c r="I21" t="s">
        <v>7</v>
      </c>
    </row>
    <row r="22" spans="1:14" ht="15.75" thickBot="1" x14ac:dyDescent="0.3">
      <c r="A22" s="14" t="s">
        <v>16</v>
      </c>
      <c r="B22" s="4">
        <v>1518419</v>
      </c>
      <c r="C22" s="4">
        <v>1030998</v>
      </c>
      <c r="D22" s="3">
        <v>3526270</v>
      </c>
      <c r="E22" s="3">
        <v>205337</v>
      </c>
      <c r="F22" s="3">
        <v>5007988</v>
      </c>
      <c r="G22" s="20">
        <v>1303</v>
      </c>
      <c r="H22" s="20">
        <v>1774</v>
      </c>
      <c r="I22" t="s">
        <v>7</v>
      </c>
    </row>
    <row r="23" spans="1:14" ht="15.75" thickBot="1" x14ac:dyDescent="0.3">
      <c r="A23" s="14" t="s">
        <v>28</v>
      </c>
      <c r="B23" s="4">
        <v>1528377</v>
      </c>
      <c r="C23" s="4">
        <v>876543</v>
      </c>
      <c r="D23" s="3">
        <v>3021387</v>
      </c>
      <c r="E23" s="3">
        <v>203176</v>
      </c>
      <c r="F23" s="3">
        <v>4875190</v>
      </c>
      <c r="G23" s="20">
        <v>2215</v>
      </c>
      <c r="H23" s="20">
        <v>20160</v>
      </c>
      <c r="I23" t="s">
        <v>7</v>
      </c>
    </row>
    <row r="24" spans="1:14" ht="15.75" thickBot="1" x14ac:dyDescent="0.3">
      <c r="A24" s="14" t="s">
        <v>40</v>
      </c>
      <c r="B24" s="4">
        <v>1564501</v>
      </c>
      <c r="C24" s="4">
        <v>882297</v>
      </c>
      <c r="D24" s="3">
        <v>3240743</v>
      </c>
      <c r="E24" s="3">
        <v>234456</v>
      </c>
      <c r="F24" s="3">
        <v>5120036</v>
      </c>
      <c r="G24" s="20">
        <v>2908</v>
      </c>
      <c r="H24" s="20">
        <v>20431</v>
      </c>
      <c r="I24" t="s">
        <v>7</v>
      </c>
    </row>
    <row r="25" spans="1:14" ht="15.75" thickBot="1" x14ac:dyDescent="0.3">
      <c r="A25" s="14" t="s">
        <v>52</v>
      </c>
      <c r="B25" s="4">
        <v>1430495</v>
      </c>
      <c r="C25" s="4">
        <v>995334</v>
      </c>
      <c r="D25" s="3">
        <v>3233211</v>
      </c>
      <c r="E25" s="3">
        <v>246058</v>
      </c>
      <c r="F25" s="3">
        <v>5074616</v>
      </c>
      <c r="G25" s="20">
        <v>7050</v>
      </c>
      <c r="H25" s="20">
        <v>-16102</v>
      </c>
      <c r="I25" t="s">
        <v>7</v>
      </c>
    </row>
    <row r="26" spans="1:14" ht="15.75" thickBot="1" x14ac:dyDescent="0.3">
      <c r="A26" s="14" t="s">
        <v>17</v>
      </c>
      <c r="B26" s="4">
        <v>1609059</v>
      </c>
      <c r="C26" s="4">
        <v>1054032</v>
      </c>
      <c r="D26" s="3">
        <v>3455341</v>
      </c>
      <c r="E26" s="3">
        <v>245392</v>
      </c>
      <c r="F26" s="3">
        <v>5329523</v>
      </c>
      <c r="G26" s="20">
        <v>2829</v>
      </c>
      <c r="H26" s="20">
        <v>12526</v>
      </c>
      <c r="I26" t="s">
        <v>7</v>
      </c>
      <c r="K26" s="19"/>
      <c r="L26" s="19"/>
      <c r="M26" s="19"/>
      <c r="N26" s="19"/>
    </row>
    <row r="27" spans="1:14" ht="15.75" thickBot="1" x14ac:dyDescent="0.3">
      <c r="A27" s="14" t="s">
        <v>29</v>
      </c>
      <c r="B27" s="4">
        <v>1770044</v>
      </c>
      <c r="C27" s="4">
        <v>997464</v>
      </c>
      <c r="D27" s="3">
        <v>3566511</v>
      </c>
      <c r="E27" s="3">
        <v>241526</v>
      </c>
      <c r="F27" s="3">
        <v>5410619</v>
      </c>
      <c r="G27" s="20">
        <v>1612</v>
      </c>
      <c r="H27" s="20">
        <v>-9738</v>
      </c>
      <c r="I27" t="s">
        <v>7</v>
      </c>
      <c r="K27" s="19"/>
      <c r="L27" s="19"/>
      <c r="M27" s="19"/>
      <c r="N27" s="19"/>
    </row>
    <row r="28" spans="1:14" ht="15.75" thickBot="1" x14ac:dyDescent="0.3">
      <c r="A28" s="14" t="s">
        <v>41</v>
      </c>
      <c r="B28" s="4">
        <v>1863942</v>
      </c>
      <c r="C28" s="4">
        <v>877866</v>
      </c>
      <c r="D28" s="3">
        <v>3591020</v>
      </c>
      <c r="E28" s="3">
        <v>251149</v>
      </c>
      <c r="F28" s="3">
        <v>5428847</v>
      </c>
      <c r="G28" s="20">
        <v>4167</v>
      </c>
      <c r="H28" s="20">
        <v>48773</v>
      </c>
      <c r="I28" t="s">
        <v>7</v>
      </c>
      <c r="K28" s="19"/>
      <c r="L28" s="19"/>
      <c r="M28" s="19"/>
      <c r="N28" s="19"/>
    </row>
    <row r="29" spans="1:14" ht="15.75" thickBot="1" x14ac:dyDescent="0.3">
      <c r="A29" s="14" t="s">
        <v>53</v>
      </c>
      <c r="B29" s="4">
        <v>1905887</v>
      </c>
      <c r="C29" s="4">
        <v>1173763</v>
      </c>
      <c r="D29" s="3">
        <v>4183844</v>
      </c>
      <c r="E29" s="3">
        <v>257973</v>
      </c>
      <c r="F29" s="3">
        <v>5900679</v>
      </c>
      <c r="G29" s="20">
        <v>7043</v>
      </c>
      <c r="H29" s="20">
        <v>66030</v>
      </c>
      <c r="I29" t="s">
        <v>7</v>
      </c>
      <c r="K29" s="19"/>
      <c r="L29" s="19"/>
      <c r="M29" s="19"/>
      <c r="N29" s="19"/>
    </row>
    <row r="30" spans="1:14" ht="15.75" thickBot="1" x14ac:dyDescent="0.3">
      <c r="A30" s="14" t="s">
        <v>18</v>
      </c>
      <c r="B30" s="4">
        <v>1906981</v>
      </c>
      <c r="C30" s="4">
        <v>1415482</v>
      </c>
      <c r="D30" s="3">
        <v>4413211</v>
      </c>
      <c r="E30" s="3">
        <v>254496</v>
      </c>
      <c r="F30" s="3">
        <v>6107415</v>
      </c>
      <c r="G30" s="20">
        <v>1874</v>
      </c>
      <c r="H30" s="20">
        <v>-14268</v>
      </c>
      <c r="I30" t="s">
        <v>7</v>
      </c>
      <c r="K30" s="19"/>
      <c r="L30" s="19"/>
      <c r="M30" s="19"/>
      <c r="N30" s="19"/>
    </row>
    <row r="31" spans="1:14" ht="15.75" thickBot="1" x14ac:dyDescent="0.3">
      <c r="A31" s="14" t="s">
        <v>30</v>
      </c>
      <c r="B31" s="4">
        <v>1904262</v>
      </c>
      <c r="C31" s="4">
        <v>1380478</v>
      </c>
      <c r="D31" s="3">
        <v>4400271</v>
      </c>
      <c r="E31" s="3">
        <v>227225</v>
      </c>
      <c r="F31" s="3">
        <v>6085175</v>
      </c>
      <c r="G31" s="20">
        <v>8173</v>
      </c>
      <c r="H31" s="20">
        <v>35162</v>
      </c>
      <c r="I31" t="s">
        <v>7</v>
      </c>
      <c r="K31" s="19"/>
      <c r="L31" s="19"/>
      <c r="M31" s="19"/>
      <c r="N31" s="19"/>
    </row>
    <row r="32" spans="1:14" ht="15.75" thickBot="1" x14ac:dyDescent="0.3">
      <c r="A32" s="14" t="s">
        <v>42</v>
      </c>
      <c r="B32" s="4">
        <v>1802962</v>
      </c>
      <c r="C32" s="4">
        <v>1494700</v>
      </c>
      <c r="D32" s="3">
        <v>4820992</v>
      </c>
      <c r="E32" s="3">
        <v>223254</v>
      </c>
      <c r="F32" s="3">
        <v>6133062</v>
      </c>
      <c r="G32" s="20">
        <v>3456</v>
      </c>
      <c r="H32" s="20">
        <v>45980</v>
      </c>
      <c r="I32" t="s">
        <v>7</v>
      </c>
      <c r="K32" s="19"/>
      <c r="L32" s="19"/>
      <c r="M32" s="19"/>
      <c r="N32" s="19"/>
    </row>
    <row r="33" spans="1:14" ht="15.75" thickBot="1" x14ac:dyDescent="0.3">
      <c r="A33" s="14" t="s">
        <v>54</v>
      </c>
      <c r="B33" s="4">
        <v>1726496</v>
      </c>
      <c r="C33" s="4">
        <v>1611451</v>
      </c>
      <c r="D33" s="3">
        <v>4807557</v>
      </c>
      <c r="E33" s="3">
        <v>230853</v>
      </c>
      <c r="F33" s="3">
        <v>6119001</v>
      </c>
      <c r="G33" s="20">
        <v>4026</v>
      </c>
      <c r="H33" s="20">
        <v>60465</v>
      </c>
      <c r="I33" t="s">
        <v>7</v>
      </c>
      <c r="K33" s="19"/>
      <c r="L33" s="19"/>
      <c r="M33" s="19"/>
      <c r="N33" s="19"/>
    </row>
    <row r="34" spans="1:14" ht="15.75" thickBot="1" x14ac:dyDescent="0.3">
      <c r="A34" s="14" t="s">
        <v>19</v>
      </c>
      <c r="B34" s="4">
        <v>1620556</v>
      </c>
      <c r="C34" s="4">
        <v>1739563</v>
      </c>
      <c r="D34" s="3">
        <v>4932218</v>
      </c>
      <c r="E34" s="3">
        <v>237738</v>
      </c>
      <c r="F34" s="3">
        <v>6251599</v>
      </c>
      <c r="G34" s="20">
        <v>4884</v>
      </c>
      <c r="H34" s="20">
        <v>16856</v>
      </c>
      <c r="I34" t="s">
        <v>7</v>
      </c>
      <c r="K34" s="19"/>
      <c r="L34" s="19"/>
      <c r="M34" s="19"/>
      <c r="N34" s="19"/>
    </row>
    <row r="35" spans="1:14" ht="15.75" thickBot="1" x14ac:dyDescent="0.3">
      <c r="A35" s="14" t="s">
        <v>31</v>
      </c>
      <c r="B35" s="4">
        <v>1521502</v>
      </c>
      <c r="C35" s="4">
        <v>1893382</v>
      </c>
      <c r="D35" s="3">
        <v>5184843</v>
      </c>
      <c r="E35" s="3">
        <v>230100</v>
      </c>
      <c r="F35" s="3">
        <v>6376207</v>
      </c>
      <c r="G35" s="20">
        <v>5466</v>
      </c>
      <c r="H35" s="20">
        <v>98864</v>
      </c>
      <c r="I35" t="s">
        <v>7</v>
      </c>
      <c r="K35" s="19"/>
      <c r="L35" s="19"/>
      <c r="M35" s="19"/>
      <c r="N35" s="19"/>
    </row>
    <row r="36" spans="1:14" ht="15.75" thickBot="1" x14ac:dyDescent="0.3">
      <c r="A36" s="14" t="s">
        <v>43</v>
      </c>
      <c r="B36" s="4">
        <v>1481575</v>
      </c>
      <c r="C36" s="4">
        <v>1921978</v>
      </c>
      <c r="D36" s="3">
        <v>5174628</v>
      </c>
      <c r="E36" s="3">
        <v>238597</v>
      </c>
      <c r="F36" s="3">
        <v>6406797</v>
      </c>
      <c r="G36" s="20">
        <v>4414</v>
      </c>
      <c r="H36" s="20">
        <v>62878</v>
      </c>
      <c r="I36" t="s">
        <v>7</v>
      </c>
      <c r="K36" s="19"/>
      <c r="L36" s="19"/>
      <c r="M36" s="19"/>
      <c r="N36" s="19"/>
    </row>
    <row r="37" spans="1:14" ht="15.75" thickBot="1" x14ac:dyDescent="0.3">
      <c r="A37" s="14" t="s">
        <v>55</v>
      </c>
      <c r="B37" s="4">
        <v>600795</v>
      </c>
      <c r="C37" s="4">
        <v>3033845</v>
      </c>
      <c r="D37" s="3">
        <v>5667397</v>
      </c>
      <c r="E37" s="3">
        <v>360182</v>
      </c>
      <c r="F37" s="3">
        <v>6816047</v>
      </c>
      <c r="G37" s="20">
        <v>3564</v>
      </c>
      <c r="H37" s="20">
        <v>233091</v>
      </c>
      <c r="I37" t="s">
        <v>7</v>
      </c>
      <c r="K37" s="19"/>
      <c r="L37" s="19"/>
      <c r="M37" s="19"/>
      <c r="N37" s="19"/>
    </row>
    <row r="38" spans="1:14" ht="15.75" thickBot="1" x14ac:dyDescent="0.3">
      <c r="A38" s="14" t="s">
        <v>20</v>
      </c>
      <c r="B38" s="4">
        <v>745630</v>
      </c>
      <c r="C38" s="4">
        <v>2839033</v>
      </c>
      <c r="D38" s="3">
        <v>5454651</v>
      </c>
      <c r="E38" s="3">
        <v>336537</v>
      </c>
      <c r="F38" s="3">
        <v>6630180</v>
      </c>
      <c r="G38" s="20">
        <v>2795</v>
      </c>
      <c r="H38" s="20">
        <v>11367</v>
      </c>
      <c r="I38" t="s">
        <v>7</v>
      </c>
    </row>
    <row r="39" spans="1:14" ht="15.75" thickBot="1" x14ac:dyDescent="0.3">
      <c r="A39" s="14" t="s">
        <v>32</v>
      </c>
      <c r="B39" s="4">
        <v>831025</v>
      </c>
      <c r="C39" s="4">
        <v>2852709</v>
      </c>
      <c r="D39" s="3">
        <v>6178855</v>
      </c>
      <c r="E39" s="3">
        <v>354946</v>
      </c>
      <c r="F39" s="3">
        <v>7353749</v>
      </c>
      <c r="G39" s="20">
        <v>7605</v>
      </c>
      <c r="H39" s="20">
        <v>39149</v>
      </c>
      <c r="I39" t="s">
        <v>7</v>
      </c>
    </row>
    <row r="40" spans="1:14" ht="15.75" thickBot="1" x14ac:dyDescent="0.3">
      <c r="A40" s="14" t="s">
        <v>44</v>
      </c>
      <c r="B40" s="4">
        <v>887504</v>
      </c>
      <c r="C40" s="4">
        <v>3127618</v>
      </c>
      <c r="D40" s="3">
        <v>6659308</v>
      </c>
      <c r="E40" s="3">
        <v>336688</v>
      </c>
      <c r="F40" s="3">
        <v>7831368</v>
      </c>
      <c r="G40" s="20">
        <v>13716</v>
      </c>
      <c r="H40" s="20">
        <v>99734</v>
      </c>
      <c r="I40" t="s">
        <v>7</v>
      </c>
    </row>
    <row r="41" spans="1:14" ht="15.75" thickBot="1" x14ac:dyDescent="0.3">
      <c r="A41" s="14" t="s">
        <v>56</v>
      </c>
      <c r="B41" s="4">
        <v>932136</v>
      </c>
      <c r="C41" s="4">
        <v>3170983</v>
      </c>
      <c r="D41" s="3">
        <v>7093268</v>
      </c>
      <c r="E41" s="3">
        <v>333909</v>
      </c>
      <c r="F41" s="3">
        <v>8166027</v>
      </c>
      <c r="G41" s="20">
        <v>12987</v>
      </c>
      <c r="H41" s="20">
        <v>403015</v>
      </c>
      <c r="I41" t="s">
        <v>7</v>
      </c>
    </row>
    <row r="42" spans="1:14" ht="15.75" thickBot="1" x14ac:dyDescent="0.3">
      <c r="A42" s="14" t="s">
        <v>21</v>
      </c>
      <c r="B42" s="4">
        <v>1056026</v>
      </c>
      <c r="C42" s="4">
        <v>3014597</v>
      </c>
      <c r="D42" s="3">
        <v>6997039</v>
      </c>
      <c r="E42" s="3">
        <v>327643</v>
      </c>
      <c r="F42" s="3">
        <v>8056870</v>
      </c>
      <c r="G42" s="20">
        <v>6074</v>
      </c>
      <c r="H42" s="20">
        <v>12158</v>
      </c>
      <c r="I42" t="s">
        <v>8</v>
      </c>
    </row>
    <row r="43" spans="1:14" ht="15.75" thickBot="1" x14ac:dyDescent="0.3">
      <c r="A43" s="14" t="s">
        <v>33</v>
      </c>
      <c r="B43" s="4">
        <v>919894</v>
      </c>
      <c r="C43" s="4">
        <v>3225649</v>
      </c>
      <c r="D43" s="3">
        <v>6571241</v>
      </c>
      <c r="E43" s="3">
        <v>776577</v>
      </c>
      <c r="F43" s="3">
        <v>8098029</v>
      </c>
      <c r="G43" s="20">
        <v>11442</v>
      </c>
      <c r="H43" s="20">
        <v>68370</v>
      </c>
      <c r="I43" t="s">
        <v>8</v>
      </c>
    </row>
    <row r="44" spans="1:14" ht="15.75" thickBot="1" x14ac:dyDescent="0.3">
      <c r="A44" s="14" t="s">
        <v>45</v>
      </c>
      <c r="B44" s="4">
        <v>979970</v>
      </c>
      <c r="C44" s="4">
        <v>2905263</v>
      </c>
      <c r="D44" s="3">
        <v>6456111</v>
      </c>
      <c r="E44" s="3">
        <v>768733</v>
      </c>
      <c r="F44" s="3">
        <v>7979621</v>
      </c>
      <c r="G44" s="20">
        <v>3939</v>
      </c>
      <c r="H44" s="20">
        <v>91504</v>
      </c>
      <c r="I44" t="s">
        <v>8</v>
      </c>
    </row>
    <row r="45" spans="1:14" ht="15.75" thickBot="1" x14ac:dyDescent="0.3">
      <c r="A45" s="14" t="s">
        <v>57</v>
      </c>
      <c r="B45" s="4">
        <v>1037498</v>
      </c>
      <c r="C45" s="4">
        <v>5995065</v>
      </c>
      <c r="D45" s="3">
        <v>7297223</v>
      </c>
      <c r="E45" s="3">
        <v>764158</v>
      </c>
      <c r="F45" s="3">
        <v>11814083</v>
      </c>
      <c r="G45" s="20">
        <v>12594</v>
      </c>
      <c r="H45" s="20">
        <v>646214</v>
      </c>
      <c r="I45" t="s">
        <v>8</v>
      </c>
    </row>
    <row r="46" spans="1:14" ht="15.75" thickBot="1" x14ac:dyDescent="0.3">
      <c r="A46" s="14" t="s">
        <v>22</v>
      </c>
      <c r="B46" s="4">
        <v>1243267</v>
      </c>
      <c r="C46" s="4">
        <v>5799161</v>
      </c>
      <c r="D46" s="3">
        <v>7319809</v>
      </c>
      <c r="E46" s="3">
        <v>764999</v>
      </c>
      <c r="F46" s="3">
        <v>11853086</v>
      </c>
      <c r="G46" s="20">
        <v>15581</v>
      </c>
      <c r="H46" s="20">
        <v>56041</v>
      </c>
      <c r="I46" t="s">
        <v>8</v>
      </c>
    </row>
    <row r="47" spans="1:14" ht="15.75" thickBot="1" x14ac:dyDescent="0.3">
      <c r="A47" s="14" t="s">
        <v>34</v>
      </c>
      <c r="B47" s="4">
        <v>1092551</v>
      </c>
      <c r="C47" s="4">
        <v>6355792</v>
      </c>
      <c r="D47" s="3">
        <v>7832854</v>
      </c>
      <c r="E47" s="3">
        <v>688678</v>
      </c>
      <c r="F47" s="3">
        <v>12296015</v>
      </c>
      <c r="G47" s="20">
        <v>20387</v>
      </c>
      <c r="H47" s="20">
        <v>63282</v>
      </c>
      <c r="I47" t="s">
        <v>8</v>
      </c>
    </row>
    <row r="48" spans="1:14" ht="15.75" thickBot="1" x14ac:dyDescent="0.3">
      <c r="A48" s="14" t="s">
        <v>46</v>
      </c>
      <c r="B48" s="4">
        <v>3052331</v>
      </c>
      <c r="C48" s="4">
        <v>5770613</v>
      </c>
      <c r="D48" s="3">
        <v>9496114</v>
      </c>
      <c r="E48" s="3">
        <v>708736</v>
      </c>
      <c r="F48" s="3">
        <v>13917134</v>
      </c>
      <c r="G48" s="20">
        <v>1620</v>
      </c>
      <c r="H48" s="20">
        <v>64186</v>
      </c>
      <c r="I48" t="s">
        <v>8</v>
      </c>
    </row>
    <row r="49" spans="1:9" x14ac:dyDescent="0.25">
      <c r="A49" s="14" t="s">
        <v>58</v>
      </c>
      <c r="B49" s="4">
        <v>4508697</v>
      </c>
      <c r="C49" s="4">
        <v>4667743</v>
      </c>
      <c r="D49" s="3">
        <v>11217783</v>
      </c>
      <c r="E49" s="3">
        <v>736747</v>
      </c>
      <c r="F49" s="3">
        <v>16858067</v>
      </c>
      <c r="G49" s="20">
        <v>48874</v>
      </c>
      <c r="H49" s="20">
        <v>1044068</v>
      </c>
      <c r="I49" t="s">
        <v>8</v>
      </c>
    </row>
    <row r="50" spans="1:9" ht="15.75" thickBot="1" x14ac:dyDescent="0.3">
      <c r="B50" s="2"/>
    </row>
    <row r="51" spans="1:9" ht="15.75" thickBot="1" x14ac:dyDescent="0.3">
      <c r="B51" s="1"/>
    </row>
    <row r="52" spans="1:9" ht="15.75" thickBot="1" x14ac:dyDescent="0.3">
      <c r="B52" s="1"/>
    </row>
    <row r="53" spans="1:9" ht="15.75" thickBot="1" x14ac:dyDescent="0.3">
      <c r="B53" s="1"/>
    </row>
    <row r="54" spans="1:9" x14ac:dyDescent="0.25">
      <c r="B5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C6" sqref="C6"/>
    </sheetView>
  </sheetViews>
  <sheetFormatPr defaultRowHeight="15" x14ac:dyDescent="0.25"/>
  <cols>
    <col min="1" max="1" width="9.140625" style="15"/>
    <col min="2" max="2" width="16.5703125" customWidth="1"/>
    <col min="3" max="3" width="17.5703125" customWidth="1"/>
    <col min="7" max="7" width="10.7109375" bestFit="1" customWidth="1"/>
  </cols>
  <sheetData>
    <row r="1" spans="1:8" x14ac:dyDescent="0.25">
      <c r="A1" s="13" t="s">
        <v>0</v>
      </c>
      <c r="B1" s="9" t="s">
        <v>1</v>
      </c>
      <c r="C1" s="9" t="s">
        <v>2</v>
      </c>
      <c r="D1" s="10" t="s">
        <v>59</v>
      </c>
      <c r="G1" s="8"/>
    </row>
    <row r="2" spans="1:8" x14ac:dyDescent="0.25">
      <c r="A2" s="16" t="s">
        <v>60</v>
      </c>
      <c r="B2" s="4">
        <v>4628259</v>
      </c>
      <c r="C2" s="4">
        <v>4098172</v>
      </c>
      <c r="D2">
        <f>B2/(B2+C2)</f>
        <v>0.53037249707239997</v>
      </c>
      <c r="G2" s="5"/>
    </row>
    <row r="3" spans="1:8" x14ac:dyDescent="0.25">
      <c r="A3" s="16" t="s">
        <v>61</v>
      </c>
      <c r="B3" s="4">
        <v>4610986</v>
      </c>
      <c r="C3" s="4">
        <v>3672207</v>
      </c>
      <c r="D3">
        <f t="shared" ref="D3:D5" si="0">B3/(B3+C3)</f>
        <v>0.55666770048699821</v>
      </c>
      <c r="G3" s="5"/>
      <c r="H3" s="17"/>
    </row>
    <row r="4" spans="1:8" x14ac:dyDescent="0.25">
      <c r="A4" s="16" t="s">
        <v>62</v>
      </c>
      <c r="B4" s="4">
        <v>4713830</v>
      </c>
      <c r="C4" s="4">
        <v>3595203</v>
      </c>
      <c r="D4">
        <f t="shared" si="0"/>
        <v>0.56731391005427467</v>
      </c>
      <c r="G4" s="11"/>
      <c r="H4" s="17"/>
    </row>
    <row r="5" spans="1:8" x14ac:dyDescent="0.25">
      <c r="A5" s="16" t="s">
        <v>63</v>
      </c>
      <c r="B5" s="4">
        <v>3054288</v>
      </c>
      <c r="C5" s="4">
        <v>3941323</v>
      </c>
      <c r="D5">
        <f t="shared" si="0"/>
        <v>0.43660060572264525</v>
      </c>
      <c r="G5" s="11"/>
      <c r="H5" s="17"/>
    </row>
    <row r="6" spans="1:8" ht="15.75" thickBot="1" x14ac:dyDescent="0.3">
      <c r="G6" s="5"/>
      <c r="H6" s="17"/>
    </row>
    <row r="7" spans="1:8" x14ac:dyDescent="0.25">
      <c r="G7" s="12"/>
      <c r="H7" s="17"/>
    </row>
    <row r="8" spans="1:8" x14ac:dyDescent="0.25">
      <c r="G8" s="11"/>
      <c r="H8" s="17"/>
    </row>
    <row r="9" spans="1:8" x14ac:dyDescent="0.25">
      <c r="G9" s="11"/>
      <c r="H9" s="17"/>
    </row>
    <row r="10" spans="1:8" x14ac:dyDescent="0.25">
      <c r="G10" s="6"/>
      <c r="H10" s="17"/>
    </row>
    <row r="11" spans="1:8" x14ac:dyDescent="0.25">
      <c r="G11" s="6"/>
      <c r="H11" s="17"/>
    </row>
    <row r="12" spans="1:8" x14ac:dyDescent="0.25">
      <c r="G12" s="6"/>
      <c r="H12" s="17"/>
    </row>
    <row r="13" spans="1:8" x14ac:dyDescent="0.25">
      <c r="G13" s="6"/>
      <c r="H13" s="17"/>
    </row>
    <row r="14" spans="1:8" x14ac:dyDescent="0.25">
      <c r="G14" s="6"/>
      <c r="H14" s="17"/>
    </row>
    <row r="15" spans="1:8" x14ac:dyDescent="0.25">
      <c r="G15" s="6"/>
      <c r="H15" s="17"/>
    </row>
    <row r="16" spans="1:8" x14ac:dyDescent="0.25">
      <c r="G16" s="6"/>
      <c r="H16" s="17"/>
    </row>
    <row r="17" spans="7:8" x14ac:dyDescent="0.25">
      <c r="G17" s="6"/>
      <c r="H17" s="17"/>
    </row>
    <row r="18" spans="7:8" x14ac:dyDescent="0.25">
      <c r="G18" s="6"/>
      <c r="H18" s="17"/>
    </row>
    <row r="19" spans="7:8" x14ac:dyDescent="0.25">
      <c r="G19" s="6"/>
      <c r="H19" s="17"/>
    </row>
    <row r="20" spans="7:8" x14ac:dyDescent="0.25">
      <c r="G20" s="11"/>
      <c r="H20" s="17"/>
    </row>
    <row r="21" spans="7:8" x14ac:dyDescent="0.25">
      <c r="G21" s="6"/>
      <c r="H21" s="17"/>
    </row>
    <row r="22" spans="7:8" x14ac:dyDescent="0.25">
      <c r="G22" s="6"/>
    </row>
    <row r="23" spans="7:8" x14ac:dyDescent="0.25">
      <c r="G23" s="6"/>
    </row>
    <row r="24" spans="7:8" x14ac:dyDescent="0.25">
      <c r="G24" s="11"/>
    </row>
    <row r="25" spans="7:8" x14ac:dyDescent="0.25">
      <c r="G25" s="6"/>
    </row>
    <row r="26" spans="7:8" x14ac:dyDescent="0.25">
      <c r="G26" s="6"/>
    </row>
    <row r="27" spans="7:8" x14ac:dyDescent="0.25">
      <c r="G27" s="6"/>
    </row>
    <row r="28" spans="7:8" x14ac:dyDescent="0.25">
      <c r="G28" s="6"/>
    </row>
    <row r="29" spans="7:8" x14ac:dyDescent="0.25">
      <c r="G29" s="6"/>
    </row>
    <row r="30" spans="7:8" x14ac:dyDescent="0.25">
      <c r="G30" s="6"/>
    </row>
    <row r="31" spans="7:8" x14ac:dyDescent="0.25">
      <c r="G31" s="6"/>
    </row>
    <row r="32" spans="7:8" x14ac:dyDescent="0.25">
      <c r="G32" s="6"/>
    </row>
    <row r="33" spans="7:7" x14ac:dyDescent="0.25">
      <c r="G33" s="6"/>
    </row>
    <row r="34" spans="7:7" x14ac:dyDescent="0.25">
      <c r="G34" s="6"/>
    </row>
    <row r="35" spans="7:7" x14ac:dyDescent="0.25">
      <c r="G35" s="6"/>
    </row>
    <row r="36" spans="7:7" x14ac:dyDescent="0.25">
      <c r="G36" s="6"/>
    </row>
    <row r="37" spans="7:7" x14ac:dyDescent="0.25">
      <c r="G37" s="5"/>
    </row>
    <row r="38" spans="7:7" x14ac:dyDescent="0.25">
      <c r="G38" s="6"/>
    </row>
    <row r="39" spans="7:7" x14ac:dyDescent="0.25">
      <c r="G39" s="6"/>
    </row>
    <row r="40" spans="7:7" x14ac:dyDescent="0.25">
      <c r="G40" s="6"/>
    </row>
    <row r="41" spans="7:7" x14ac:dyDescent="0.25">
      <c r="G41" s="5"/>
    </row>
    <row r="42" spans="7:7" x14ac:dyDescent="0.25">
      <c r="G42" s="5"/>
    </row>
    <row r="43" spans="7:7" x14ac:dyDescent="0.25">
      <c r="G43" s="7"/>
    </row>
    <row r="44" spans="7:7" x14ac:dyDescent="0.25">
      <c r="G44" s="7"/>
    </row>
    <row r="45" spans="7:7" x14ac:dyDescent="0.25">
      <c r="G45" s="7"/>
    </row>
    <row r="46" spans="7:7" x14ac:dyDescent="0.25">
      <c r="G46" s="7"/>
    </row>
    <row r="47" spans="7:7" x14ac:dyDescent="0.25">
      <c r="G47" s="7"/>
    </row>
    <row r="48" spans="7:7" x14ac:dyDescent="0.25">
      <c r="G48" s="7"/>
    </row>
    <row r="49" spans="7:7" x14ac:dyDescent="0.25">
      <c r="G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2023-06-01T05:59:02Z</dcterms:modified>
</cp:coreProperties>
</file>