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1.Chăm sóc" state="visible" r:id="rId4"/>
    <sheet sheetId="2" name="3.Chấm buổi" state="visible" r:id="rId5"/>
  </sheets>
  <calcPr calcId="171027"/>
</workbook>
</file>

<file path=xl/sharedStrings.xml><?xml version="1.0" encoding="utf-8"?>
<sst xmlns="http://schemas.openxmlformats.org/spreadsheetml/2006/main" count="593" uniqueCount="228">
  <si>
    <t>ff</t>
  </si>
  <si>
    <t>THÔNG TIN KHOÁ HỌC</t>
  </si>
  <si>
    <t>ID</t>
  </si>
  <si>
    <t>Ngày nộp học phí</t>
  </si>
  <si>
    <t>Sale</t>
  </si>
  <si>
    <t>Trạng thái HV</t>
  </si>
  <si>
    <t>Họ tên HV</t>
  </si>
  <si>
    <t>Giới tính</t>
  </si>
  <si>
    <t>SĐT</t>
  </si>
  <si>
    <t>Email</t>
  </si>
  <si>
    <t>Nội dung khoá</t>
  </si>
  <si>
    <t>Trạng thái thanh toán</t>
  </si>
  <si>
    <t>Gói học</t>
  </si>
  <si>
    <t>Khoá học</t>
  </si>
  <si>
    <t>Trình độ</t>
  </si>
  <si>
    <t>Tổng số buổi</t>
  </si>
  <si>
    <t>Mô hình lớp</t>
  </si>
  <si>
    <t>Ghi chú sale</t>
  </si>
  <si>
    <t>DOB</t>
  </si>
  <si>
    <t>Nghề nghiệp</t>
  </si>
  <si>
    <t>Mô hình</t>
  </si>
  <si>
    <t>Số buổi còn lại</t>
  </si>
  <si>
    <t>Ngày bắt đầu học</t>
  </si>
  <si>
    <t>Trạng thái</t>
  </si>
  <si>
    <t>Ngày kết thúc/Bảo lưu</t>
  </si>
  <si>
    <t>Giờ học (1)</t>
  </si>
  <si>
    <t>Lịch học (1)</t>
  </si>
  <si>
    <t>Thời lượng buổi học (1)</t>
  </si>
  <si>
    <t>Giờ học (2)</t>
  </si>
  <si>
    <t>Lịch học (2)</t>
  </si>
  <si>
    <t>Thời lượng buổi học (2)</t>
  </si>
  <si>
    <t>Vòng lặp</t>
  </si>
  <si>
    <t>Ngày học</t>
  </si>
  <si>
    <t>Giáo viên</t>
  </si>
  <si>
    <t>Mã GV</t>
  </si>
  <si>
    <t>Tên lớp</t>
  </si>
  <si>
    <t>Tổng số buổi đã học năm trước</t>
  </si>
  <si>
    <t>Tổng số buổi đã học 2026</t>
  </si>
  <si>
    <t>Báo cáo học tập</t>
  </si>
  <si>
    <t>Thông tin trao đổi với HV</t>
  </si>
  <si>
    <t>Lịch hẹn gọi</t>
  </si>
  <si>
    <t xml:space="preserve">Điểm nóng 
</t>
  </si>
  <si>
    <t>Nội dung chăm sóc sau buổi 1</t>
  </si>
  <si>
    <t>Nội dung chăm sóc sau buổi 3</t>
  </si>
  <si>
    <t>Nội dung chăm sóc sau buổi 10</t>
  </si>
  <si>
    <t>Nội dung chăm sóc sau buổi 15</t>
  </si>
  <si>
    <t>Nội dung chăm sóc sau buổi 20</t>
  </si>
  <si>
    <t>Nội dung chăm sóc sau buổi 25</t>
  </si>
  <si>
    <t>Nội dung chăm sóc sau buổi 29</t>
  </si>
  <si>
    <t>Nội dung chăm sóc sau buổi 30</t>
  </si>
  <si>
    <t>Nội dung chăm sóc sau buổi 35</t>
  </si>
  <si>
    <t>Nội dung chăm sóc sau buổi 45</t>
  </si>
  <si>
    <t>Nội dung chăm sóc sau buổi 55</t>
  </si>
  <si>
    <t>Nội dung chăm sóc sau buổi 59</t>
  </si>
  <si>
    <t>Nội dung chăm sóc sau buổi 60</t>
  </si>
  <si>
    <t>Nội dung chăm sóc sau buổi 89</t>
  </si>
  <si>
    <t>Nội dung chăm sóc sau buổi 90</t>
  </si>
  <si>
    <t>Chăm sóc sau kết thúc</t>
  </si>
  <si>
    <t>Ngày bàn giao</t>
  </si>
  <si>
    <t>Tháng nộp học phí</t>
  </si>
  <si>
    <t>Ngày tạo tài khoản</t>
  </si>
  <si>
    <t>420299001</t>
  </si>
  <si>
    <t>DuyenLT</t>
  </si>
  <si>
    <t>HV mới</t>
  </si>
  <si>
    <t>Hoàng Minh Trí</t>
  </si>
  <si>
    <t>Nam</t>
  </si>
  <si>
    <t>0912111001</t>
  </si>
  <si>
    <t>hoangminhtri.test@gmail.com</t>
  </si>
  <si>
    <t>Thường</t>
  </si>
  <si>
    <t>Full phí</t>
  </si>
  <si>
    <t>SKAI231030VN</t>
  </si>
  <si>
    <t>GV Việt Nam</t>
  </si>
  <si>
    <t>Kaiwa 2</t>
  </si>
  <si>
    <t>Lớp 1-1</t>
  </si>
  <si>
    <t>Học viên mới năm 2026, luyện kaiwa giao tiếp công việc</t>
  </si>
  <si>
    <t>Kỹ sư phần mềm</t>
  </si>
  <si>
    <t>Đang học</t>
  </si>
  <si>
    <t>20h00</t>
  </si>
  <si>
    <t>246</t>
  </si>
  <si>
    <t>kojima/thaodtt</t>
  </si>
  <si>
    <t>GV33</t>
  </si>
  <si>
    <t>Hoàng Minh Trí - Kaiwa 2 (15/01/2026) - 001</t>
  </si>
  <si>
    <t xml:space="preserve">11/02/2025 E cảm nhận ss dạy hơi nhanh
Và đây là lớp học luyện kaiwa nên tập trung luyện nói</t>
  </si>
  <si>
    <t>20/02/2025 E cũng quen với phương pháp dạy của Trung tâm rồi ạ</t>
  </si>
  <si>
    <t>420299002</t>
  </si>
  <si>
    <t>ThuNH</t>
  </si>
  <si>
    <t>Lê Diệu Linh</t>
  </si>
  <si>
    <t>Nữ</t>
  </si>
  <si>
    <t>0912111002</t>
  </si>
  <si>
    <t>ledieulinh.test@gmail.com</t>
  </si>
  <si>
    <t>SKAI11030VN</t>
  </si>
  <si>
    <t>Kaiwa 1</t>
  </si>
  <si>
    <t>Chuẩn bị sang Nhật du học, cần học cấp tốc</t>
  </si>
  <si>
    <t>Nhân viên văn phòng</t>
  </si>
  <si>
    <t>canhnt/quyentn</t>
  </si>
  <si>
    <t>GV426</t>
  </si>
  <si>
    <t>Lê Diệu Linh - Kaiwa 1 (18/01/2026) - 001</t>
  </si>
  <si>
    <t>11/09/2024Dạ e thấy hợp vs e hơn í ạ</t>
  </si>
  <si>
    <t>420299003</t>
  </si>
  <si>
    <t>Nguyễn Quốc Anh</t>
  </si>
  <si>
    <t>0912111003</t>
  </si>
  <si>
    <t>nguyenquocanh.test@gmail.com</t>
  </si>
  <si>
    <t>CKAI121030VN</t>
  </si>
  <si>
    <t>Luyện giao tiếp trực tiếp với đối tác Nhật</t>
  </si>
  <si>
    <t>Quản lý dự án</t>
  </si>
  <si>
    <t>19h00</t>
  </si>
  <si>
    <t>357</t>
  </si>
  <si>
    <t>quyentn/diempvk</t>
  </si>
  <si>
    <t>GV396</t>
  </si>
  <si>
    <t>Nguyễn Quốc Anh - Kaiwa 1 (20/01/2026) - 001</t>
  </si>
  <si>
    <t>20/03/2025 Diễm ss rất nhiệt tình ah</t>
  </si>
  <si>
    <t>26/03/2025Học 30p trôi nhah lắm ss</t>
  </si>
  <si>
    <t>420299004</t>
  </si>
  <si>
    <t>LienQTM</t>
  </si>
  <si>
    <t>Trần Hải Yến</t>
  </si>
  <si>
    <t>0912111004</t>
  </si>
  <si>
    <t>tranhaiyen.test@gmail.com</t>
  </si>
  <si>
    <t>CKAI231030VN</t>
  </si>
  <si>
    <t>Muốn học phát âm chuẩn N3</t>
  </si>
  <si>
    <t>Biên tập viên</t>
  </si>
  <si>
    <t>21h00</t>
  </si>
  <si>
    <t>tanaka/maianh</t>
  </si>
  <si>
    <t>GV_JP01</t>
  </si>
  <si>
    <t>Trần Hải Yến - Kaiwa 2 (22/01/2026) - 001</t>
  </si>
  <si>
    <t>20/03/2025Buổi đầu như vậy là tốt ss ạ</t>
  </si>
  <si>
    <t>01/04/2025Dạ cũng quen hơn rồi SS</t>
  </si>
  <si>
    <t>21/05/2025 Thầy Huy dạy rất thú vị, khóa sau anh vẫn muốn học tiếp với thầy</t>
  </si>
  <si>
    <t xml:space="preserve">28/10/2025 Huy ss dạy thú vị lắm ạ, nhiều kiến thức mở rộng hơn giáo trình ạ
Nhiều ss ạ, hàng ngày tiếp xúc với người Nhật nên cũng được các bạn chỉ thêm cho tự nhiên hơn ạ</t>
  </si>
  <si>
    <t>11/12/2025 đợi ph</t>
  </si>
  <si>
    <t>420299005</t>
  </si>
  <si>
    <t>Đỗ Tuấn Kiệt</t>
  </si>
  <si>
    <t>0912111005</t>
  </si>
  <si>
    <t>dotuankiet.test@gmail.com</t>
  </si>
  <si>
    <t>SKAI31030VN</t>
  </si>
  <si>
    <t>Kaiwa 3</t>
  </si>
  <si>
    <t>Lớp 1-1 chuyên sâu thương mại</t>
  </si>
  <si>
    <t>Kinh doanh</t>
  </si>
  <si>
    <t>20h30</t>
  </si>
  <si>
    <t>maianh</t>
  </si>
  <si>
    <t>GV_VN02</t>
  </si>
  <si>
    <t>Đỗ Tuấn Kiệt - Kaiwa 3 (25/01/2026) - 001</t>
  </si>
  <si>
    <t>16/09/2024: BTVN : 5/5 nhắc nhở</t>
  </si>
  <si>
    <t xml:space="preserve">17/05/2025
10:43 Nguyen Van Trong Dạ vâng ah, cũng có áp dụng vào cuộc sống
10:43 Nguyen Van Trong Và duy trì được tiếng Nhật ah</t>
  </si>
  <si>
    <t>420299006</t>
  </si>
  <si>
    <t>Bùi Phương Thảo</t>
  </si>
  <si>
    <t>0912111006</t>
  </si>
  <si>
    <t>buiphuongthao.test@gmail.com</t>
  </si>
  <si>
    <t>CKAI341030JP</t>
  </si>
  <si>
    <t>GV Bản Xứ</t>
  </si>
  <si>
    <t>Học giáo viên bản xứ Nhật Bản</t>
  </si>
  <si>
    <t>Sinh viên</t>
  </si>
  <si>
    <t>18h30</t>
  </si>
  <si>
    <t>Sensei Tanaka</t>
  </si>
  <si>
    <t>Bùi Phương Thảo - Kaiwa 3 (26/01/2026) - 001</t>
  </si>
  <si>
    <t xml:space="preserve">14/10/2024
Dạ
Hiện tại đang bình thường ạ.
Mấy hôm nay em bận nên chưa kịp trả lời cô ạ.
BTVN: 1/30</t>
  </si>
  <si>
    <t xml:space="preserve">19/10/2024
BTVN: 2/30Dạ em quen rồi ạ.</t>
  </si>
  <si>
    <t>05/11/2024Em vẫn đang học bình thường ạ.</t>
  </si>
  <si>
    <t>13/12/2024Dạ. Em có vận dụng được ạ. Nhưng cần thêm thời gian để nhuần nhuyễn hơn Cô ạ.</t>
  </si>
  <si>
    <t xml:space="preserve">11/02/2025Mấy hôm nay em hơi bận
Em có đọc tin nhắn rồi mà em chưa kịp trả lời ạ. Phần 4 khó hơn ạ. Kiến thức cũng nhiều hơn ạ. Nhưng em nghĩ là em học được ạ.</t>
  </si>
  <si>
    <t xml:space="preserve">17/03/2025Em áp dụng được vào đời sống rồi ạ.
Tiếp tục luyện tập là ổn Cô ạ.</t>
  </si>
  <si>
    <t>22/03/2025Dạ không có vấn đề gì ạ.</t>
  </si>
  <si>
    <t>24/03/2025 Em tính đăng kí nốt Kaiwa 5,6 luôn ạ</t>
  </si>
  <si>
    <t>nhắc nhở ôn tập để test</t>
  </si>
  <si>
    <t>09/04/2025 Dạ, không sao ạ. Em cảm ơn ạ.</t>
  </si>
  <si>
    <t xml:space="preserve">Dạ tốt Cô ạ.
Học rất vui ạ.</t>
  </si>
  <si>
    <t>17/7 Dạ. Em thấy được làm quen với tiếng Nhật business nhiều hơn ạ. Có những câu chưa từng nghe và sử dụng bao giờ ạ.</t>
  </si>
  <si>
    <t>420299007</t>
  </si>
  <si>
    <t>Vũ Đình Trọng</t>
  </si>
  <si>
    <t>0912111007</t>
  </si>
  <si>
    <t>vudinhtrong.test@gmail.com</t>
  </si>
  <si>
    <t>SKAI51030JP</t>
  </si>
  <si>
    <t>Kaiwa 5</t>
  </si>
  <si>
    <t>Nâng cao phản xạ thương lượng kinh doanh</t>
  </si>
  <si>
    <t>Phiên dịch viên</t>
  </si>
  <si>
    <t>21h30</t>
  </si>
  <si>
    <t>Vũ Đình Trọng - Kaiwa 5 (28/01/2026) - 001</t>
  </si>
  <si>
    <t>24/11/2024 Dạ,sensei e thấy ổn ạ</t>
  </si>
  <si>
    <t>8/03/2025 dạo này công việc bận rộn, em học thì vẫn ổn ạ, nhưng không có nhiều time học nhiều như trước thôi ạ</t>
  </si>
  <si>
    <t>420299008</t>
  </si>
  <si>
    <t>Ngô Mai Chi</t>
  </si>
  <si>
    <t>0912111008</t>
  </si>
  <si>
    <t>ngomaichi.test@gmail.com</t>
  </si>
  <si>
    <t>Thích văn hóa Nhật, học giao tiếp cơ bản</t>
  </si>
  <si>
    <t>Thiết kế đồ họa</t>
  </si>
  <si>
    <t>Ngô Mai Chi - Kaiwa 2 (02/02/2026) - 001</t>
  </si>
  <si>
    <t>27/02/2025 chưa có chuẩn bị bài</t>
  </si>
  <si>
    <t xml:space="preserve">11/07/2025 15:28 ThuyTam E cũng hơi hơi quen oy ss😊
15:28 ThuyTam Trắc phải học hết khoá mới quen hoàn toàn ạ
15:28 ThuyTam 😊😊</t>
  </si>
  <si>
    <t>420299009</t>
  </si>
  <si>
    <t>Phạm Quang Huy</t>
  </si>
  <si>
    <t>0912111009</t>
  </si>
  <si>
    <t>phamquanghuy.test@gmail.com</t>
  </si>
  <si>
    <t>SKAI61030JP</t>
  </si>
  <si>
    <t>Kaiwa 6</t>
  </si>
  <si>
    <t>Làm việc cho tập đoàn xây dựng Nhật Bản</t>
  </si>
  <si>
    <t>Kiến trúc sư</t>
  </si>
  <si>
    <t>Phạm Quang Huy - Kaiwa 6 (05/02/2026) - 001</t>
  </si>
  <si>
    <t xml:space="preserve">08/05/2025 Dạ tốt lắm ạ
E biết thêm được những điều bản thân mình thiếu sót
Rất hay
ất đúng với những gì e cần</t>
  </si>
  <si>
    <t xml:space="preserve">15/05/2025 Dạ quen
Thích lắm ạ
Thầy dạy hay
E hiểu ạ</t>
  </si>
  <si>
    <t>420299010</t>
  </si>
  <si>
    <t>Đặng Quỳnh Như</t>
  </si>
  <si>
    <t>0912111010</t>
  </si>
  <si>
    <t>dangquynhnhu.test@gmail.com</t>
  </si>
  <si>
    <t>SKAI41030JP</t>
  </si>
  <si>
    <t>Kaiwa 4</t>
  </si>
  <si>
    <t>Chuẩn bị phỏng vấn visa đi làm việc tại Tokyo</t>
  </si>
  <si>
    <t>Nhân viên kinh doanh</t>
  </si>
  <si>
    <t>19h30</t>
  </si>
  <si>
    <t>Đặng Quỳnh Như - Kaiwa 4 (10/02/2026) - 001</t>
  </si>
  <si>
    <t>01/04/2025 Dạ k có vấn đề gì ạ</t>
  </si>
  <si>
    <t xml:space="preserve">29/05/2025 11:03 アイン Dạ cô hướng dẫn e tốt lắm ạ 
11:03 アイン E sai ở đâu là cô chỉnh cho e luôn ạ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</si>
  <si>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</si>
  <si>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Tháng 1</t>
  </si>
  <si>
    <t>Tháng 2</t>
  </si>
  <si>
    <t>Tháng 3</t>
  </si>
  <si>
    <t>Tổng số buổi đã học</t>
  </si>
  <si>
    <t>Tổng số buổi HV nghỉ có phép</t>
  </si>
  <si>
    <t>Tổng số buổi HV nghỉ không phép</t>
  </si>
  <si>
    <t>Tổng số buổi GV nghỉ</t>
  </si>
  <si>
    <t>Số buổi đã học</t>
  </si>
  <si>
    <t xml:space="preserve">Số buổi xin nghỉ có phép
A</t>
  </si>
  <si>
    <t xml:space="preserve">Số buổi bảo lưu
B</t>
  </si>
  <si>
    <t xml:space="preserve">Số buổi nghỉ sai quy định
C</t>
  </si>
  <si>
    <t xml:space="preserve">Số buổi GV xin nghỉ
D</t>
  </si>
  <si>
    <t xml:space="preserve">Số buổi lỗi kĩ thuật 
E</t>
  </si>
  <si>
    <t>1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</si>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</sst>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M/d/yyyy H:mm:ss"/>
    <numFmt numFmtId="165" formatCode="dd/MM/yyyy"/>
    <numFmt numFmtId="166" formatCode="dd/MM/yyyy H:mm:ss"/>
    <numFmt numFmtId="167" formatCode="yyyy-mm-dd"/>
    <numFmt numFmtId="168" formatCode="yyyy&quot;-&quot;mm&quot;-&quot;dd"/>
    <numFmt numFmtId="169" formatCode="M/d/yyyy"/>
    <numFmt numFmtId="170" formatCode="dd/mm/yyyy"/>
    <numFmt numFmtId="171" formatCode="&quot;THÁNG &quot;mm/yyyy"/>
    <numFmt numFmtId="172" formatCode="&quot;THÁNG &quot;m/yyyy"/>
    <numFmt numFmtId="173" formatCode="m/d"/>
  </numFmts>
  <fonts count="10" x14ac:knownFonts="1">
    <font>
      <color theme="1"/>
      <family val="2"/>
      <scheme val="minor"/>
      <sz val="11"/>
      <name val="Calibri"/>
    </font>
    <font>
      <color theme="1"/>
      <name val="Arial"/>
    </font>
    <font>
      <b/>
      <color theme="1"/>
      <name val="Arial"/>
    </font>
    <font>
      <color theme="1"/>
      <scheme val="minor"/>
      <name val="Arial"/>
    </font>
    <font>
      <u/>
      <color rgb="FF1155CC"/>
      <name val="Arial"/>
    </font>
    <font>
      <b/>
      <color theme="1"/>
      <sz val="9"/>
      <name val="Arial"/>
    </font>
    <font>
      <color theme="1"/>
      <sz val="11"/>
      <name val="Arial"/>
    </font>
    <font>
      <color rgb="FF000000"/>
      <sz val="10"/>
      <name val="Arial"/>
    </font>
    <font>
      <color rgb="FF000000"/>
      <sz val="11"/>
      <name val="Arial"/>
    </font>
    <font>
      <color theme="1"/>
      <scheme val="minor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3" fontId="1" fillId="2" borderId="1" xfId="0" applyNumberFormat="1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horizontal="center" vertical="bottom"/>
    </xf>
    <xf numFmtId="3" fontId="1" fillId="2" borderId="1" xfId="0" applyNumberFormat="1" applyFont="1" applyFill="1" applyBorder="1" applyAlignment="1">
      <alignment horizontal="right" vertical="bottom"/>
    </xf>
    <xf numFmtId="3" fontId="1" fillId="3" borderId="0" xfId="0" applyNumberFormat="1" applyFont="1" applyFill="1" applyAlignment="1">
      <alignment horizontal="center" vertical="bottom" wrapText="1"/>
    </xf>
    <xf numFmtId="3" fontId="1" fillId="2" borderId="1" xfId="0" applyNumberFormat="1" applyFont="1" applyFill="1" applyBorder="1" applyAlignment="1">
      <alignment horizontal="center" vertical="bottom"/>
    </xf>
    <xf numFmtId="3" fontId="1" fillId="3" borderId="1" xfId="0" applyNumberFormat="1" applyFont="1" applyFill="1" applyBorder="1" applyAlignment="1">
      <alignment horizontal="center" vertical="bottom" wrapText="1"/>
    </xf>
    <xf numFmtId="49" fontId="2" fillId="3" borderId="2" xfId="0" applyNumberFormat="1" applyFont="1" applyFill="1" applyBorder="1" applyAlignment="1">
      <alignment vertical="bottom"/>
    </xf>
    <xf numFmtId="49" fontId="1" fillId="3" borderId="2" xfId="0" applyNumberFormat="1" applyFont="1" applyFill="1" applyBorder="1" applyAlignment="1">
      <alignment vertical="bottom"/>
    </xf>
    <xf numFmtId="0" fontId="1" fillId="3" borderId="2" xfId="0" applyFont="1" applyFill="1" applyBorder="1" applyAlignment="1">
      <alignment vertical="bottom"/>
    </xf>
    <xf numFmtId="1" fontId="1" fillId="3" borderId="2" xfId="0" applyNumberFormat="1" applyFont="1" applyFill="1" applyBorder="1" applyAlignment="1">
      <alignment vertical="bottom"/>
    </xf>
    <xf numFmtId="0" fontId="1" fillId="3" borderId="3" xfId="0" applyFont="1" applyFill="1" applyBorder="1" applyAlignment="1">
      <alignment vertical="bottom"/>
    </xf>
    <xf numFmtId="0" fontId="1" fillId="3" borderId="0" xfId="0" applyFont="1" applyFill="1" applyAlignment="1">
      <alignment vertical="bottom"/>
    </xf>
    <xf numFmtId="0" fontId="1" fillId="3" borderId="0" xfId="0" applyFont="1" applyFill="1" applyAlignment="1">
      <alignment vertical="bottom" wrapText="1"/>
    </xf>
    <xf numFmtId="3" fontId="1" fillId="3" borderId="0" xfId="0" applyNumberFormat="1" applyFont="1" applyFill="1" applyAlignment="1">
      <alignment vertical="bottom"/>
    </xf>
    <xf numFmtId="0" fontId="2" fillId="4" borderId="0" xfId="0" applyFont="1" applyFill="1" applyAlignment="1">
      <alignment horizontal="center" vertical="bottom"/>
    </xf>
    <xf numFmtId="164" fontId="2" fillId="4" borderId="4" xfId="0" applyNumberFormat="1" applyFont="1" applyFill="1" applyBorder="1" applyAlignment="1">
      <alignment horizontal="center" vertical="bottom" wrapText="1"/>
    </xf>
    <xf numFmtId="0" fontId="2" fillId="4" borderId="4" xfId="0" applyFont="1" applyFill="1" applyBorder="1" applyAlignment="1">
      <alignment horizontal="center" vertical="bottom" wrapText="1"/>
    </xf>
    <xf numFmtId="0" fontId="2" fillId="4" borderId="4" xfId="0" applyFont="1" applyFill="1" applyBorder="1" applyAlignment="1">
      <alignment horizontal="center" vertical="bottom"/>
    </xf>
    <xf numFmtId="4" fontId="2" fillId="4" borderId="4" xfId="0" applyNumberFormat="1" applyFont="1" applyFill="1" applyBorder="1" applyAlignment="1">
      <alignment horizontal="center" vertical="bottom" wrapText="1"/>
    </xf>
    <xf numFmtId="0" fontId="2" fillId="5" borderId="4" xfId="0" applyFont="1" applyFill="1" applyBorder="1" applyAlignment="1">
      <alignment horizontal="center" vertical="bottom" wrapText="1"/>
    </xf>
    <xf numFmtId="1" fontId="2" fillId="5" borderId="4" xfId="0" applyNumberFormat="1" applyFont="1" applyFill="1" applyBorder="1" applyAlignment="1">
      <alignment horizontal="center" vertical="bottom" wrapText="1"/>
    </xf>
    <xf numFmtId="0" fontId="2" fillId="5" borderId="4" xfId="0" applyFont="1" applyFill="1" applyBorder="1" applyAlignment="1">
      <alignment horizontal="center" vertical="bottom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165" fontId="2" fillId="8" borderId="0" xfId="0" applyNumberFormat="1" applyFont="1" applyFill="1" applyAlignment="1">
      <alignment horizontal="center" wrapText="1"/>
    </xf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2" fillId="7" borderId="0" xfId="0" applyFont="1" applyFill="1" applyAlignment="1">
      <alignment horizontal="center" vertical="bottom" wrapText="1"/>
    </xf>
    <xf numFmtId="0" fontId="2" fillId="9" borderId="4" xfId="0" applyFont="1" applyFill="1" applyBorder="1" applyAlignment="1">
      <alignment horizontal="center" vertical="bottom" wrapText="1"/>
    </xf>
    <xf numFmtId="165" fontId="2" fillId="3" borderId="0" xfId="0" applyNumberFormat="1" applyFont="1" applyFill="1" applyAlignment="1">
      <alignment vertical="bottom" wrapText="1"/>
    </xf>
    <xf numFmtId="0" fontId="2" fillId="3" borderId="0" xfId="0" applyFont="1" applyFill="1" applyAlignment="1">
      <alignment vertical="bottom" wrapText="1"/>
    </xf>
    <xf numFmtId="0" fontId="1" fillId="3" borderId="0" xfId="0" applyFont="1" applyFill="1" applyAlignment="1">
      <alignment horizontal="right" vertical="bottom"/>
    </xf>
    <xf numFmtId="166" fontId="1" fillId="3" borderId="0" xfId="0" applyNumberFormat="1" applyFont="1" applyFill="1" applyAlignment="1">
      <alignment horizontal="right" vertical="bottom"/>
    </xf>
    <xf numFmtId="1" fontId="1" fillId="3" borderId="0" xfId="0" applyNumberFormat="1" applyFont="1" applyFill="1" applyAlignment="1">
      <alignment horizontal="center" vertical="bottom"/>
    </xf>
    <xf numFmtId="165" fontId="1" fillId="3" borderId="0" xfId="0" applyNumberFormat="1" applyFont="1" applyFill="1" applyAlignment="1">
      <alignment horizontal="right" vertical="bottom"/>
    </xf>
    <xf numFmtId="1" fontId="1" fillId="3" borderId="0" xfId="0" applyNumberFormat="1" applyFont="1" applyFill="1" applyAlignment="1">
      <alignment horizontal="right" vertical="bottom"/>
    </xf>
    <xf numFmtId="167" fontId="1" fillId="3" borderId="0" xfId="0" applyNumberFormat="1" applyFont="1" applyFill="1" applyAlignment="1">
      <alignment horizontal="right" vertical="bottom"/>
    </xf>
    <xf numFmtId="168" fontId="1" fillId="3" borderId="0" xfId="0" applyNumberFormat="1" applyFont="1" applyFill="1" applyAlignment="1">
      <alignment horizontal="right" vertical="bottom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bottom"/>
    </xf>
    <xf numFmtId="169" fontId="2" fillId="3" borderId="0" xfId="0" applyNumberFormat="1" applyFont="1" applyFill="1" applyAlignment="1">
      <alignment horizontal="right" vertical="bottom" wrapText="1"/>
    </xf>
    <xf numFmtId="170" fontId="1" fillId="2" borderId="0" xfId="0" applyNumberFormat="1" applyFont="1" applyFill="1" applyAlignment="1">
      <alignment horizontal="center" vertical="bottom"/>
    </xf>
    <xf numFmtId="170" fontId="1" fillId="3" borderId="0" xfId="0" applyNumberFormat="1" applyFont="1" applyFill="1" applyAlignment="1">
      <alignment horizontal="right" vertical="bottom"/>
    </xf>
    <xf numFmtId="170" fontId="1" fillId="3" borderId="0" xfId="0" applyNumberFormat="1" applyFont="1" applyFill="1" applyAlignment="1">
      <alignment vertical="bottom"/>
    </xf>
    <xf numFmtId="170" fontId="1" fillId="2" borderId="0" xfId="0" applyNumberFormat="1" applyFont="1" applyFill="1" applyAlignment="1">
      <alignment vertical="bottom"/>
    </xf>
    <xf numFmtId="168" fontId="1" fillId="3" borderId="0" xfId="0" applyNumberFormat="1" applyFont="1" applyFill="1" applyAlignment="1">
      <alignment vertical="bottom"/>
    </xf>
    <xf numFmtId="168" fontId="3" fillId="3" borderId="0" xfId="0" applyNumberFormat="1" applyFont="1" applyFill="1"/>
    <xf numFmtId="0" fontId="1" fillId="2" borderId="0" xfId="0" applyFont="1" applyFill="1" applyAlignment="1">
      <alignment vertical="bottom"/>
    </xf>
    <xf numFmtId="0" fontId="1" fillId="10" borderId="0" xfId="0" applyFont="1" applyFill="1" applyAlignment="1">
      <alignment horizontal="center" vertical="bottom"/>
    </xf>
    <xf numFmtId="0" fontId="2" fillId="3" borderId="0" xfId="0" applyFont="1" applyFill="1" applyAlignment="1">
      <alignment horizontal="center" vertical="bottom"/>
    </xf>
    <xf numFmtId="0" fontId="2" fillId="3" borderId="0" xfId="0" applyFont="1" applyFill="1" applyAlignment="1">
      <alignment vertical="bottom"/>
    </xf>
    <xf numFmtId="0" fontId="2" fillId="3" borderId="4" xfId="0" applyFont="1" applyFill="1" applyBorder="1" applyAlignment="1">
      <alignment vertical="bottom"/>
    </xf>
    <xf numFmtId="0" fontId="1" fillId="3" borderId="4" xfId="0" applyFont="1" applyFill="1" applyBorder="1" applyAlignment="1">
      <alignment vertical="bottom"/>
    </xf>
    <xf numFmtId="0" fontId="1" fillId="11" borderId="0" xfId="0" applyFont="1" applyFill="1" applyAlignment="1">
      <alignment vertical="bottom"/>
    </xf>
    <xf numFmtId="0" fontId="1" fillId="12" borderId="0" xfId="0" applyFont="1" applyFill="1" applyAlignment="1">
      <alignment vertical="bottom"/>
    </xf>
    <xf numFmtId="0" fontId="1" fillId="13" borderId="0" xfId="0" applyFont="1" applyFill="1" applyAlignment="1">
      <alignment vertical="bottom"/>
    </xf>
    <xf numFmtId="171" fontId="5" fillId="2" borderId="0" xfId="0" applyNumberFormat="1" applyFont="1" applyFill="1" applyAlignment="1">
      <alignment vertical="bottom" wrapText="1"/>
    </xf>
    <xf numFmtId="0" fontId="1" fillId="14" borderId="0" xfId="0" applyFont="1" applyFill="1" applyAlignment="1">
      <alignment vertical="bottom"/>
    </xf>
    <xf numFmtId="0" fontId="1" fillId="15" borderId="0" xfId="0" applyFont="1" applyFill="1" applyAlignment="1">
      <alignment vertical="bottom"/>
    </xf>
    <xf numFmtId="171" fontId="2" fillId="3" borderId="0" xfId="0" applyNumberFormat="1" applyFont="1" applyFill="1" applyAlignment="1">
      <alignment horizontal="right" vertical="bottom"/>
    </xf>
    <xf numFmtId="0" fontId="1" fillId="13" borderId="0" xfId="0" applyFont="1" applyFill="1" applyAlignment="1">
      <alignment horizontal="right" vertical="bottom"/>
    </xf>
    <xf numFmtId="0" fontId="1" fillId="15" borderId="0" xfId="0" applyFont="1" applyFill="1" applyAlignment="1">
      <alignment horizontal="right" vertical="bottom"/>
    </xf>
    <xf numFmtId="0" fontId="1" fillId="2" borderId="0" xfId="0" applyFont="1" applyFill="1" applyAlignment="1">
      <alignment horizontal="right" vertical="bottom"/>
    </xf>
    <xf numFmtId="171" fontId="2" fillId="3" borderId="4" xfId="0" applyNumberFormat="1" applyFont="1" applyFill="1" applyBorder="1" applyAlignment="1">
      <alignment vertical="bottom" wrapText="1"/>
    </xf>
    <xf numFmtId="171" fontId="2" fillId="3" borderId="5" xfId="0" applyNumberFormat="1" applyFont="1" applyFill="1" applyBorder="1" applyAlignment="1">
      <alignment horizontal="right" vertical="bottom"/>
    </xf>
    <xf numFmtId="0" fontId="1" fillId="3" borderId="6" xfId="0" applyFont="1" applyFill="1" applyBorder="1" applyAlignment="1">
      <alignment vertical="bottom"/>
    </xf>
    <xf numFmtId="0" fontId="1" fillId="3" borderId="7" xfId="0" applyFont="1" applyFill="1" applyBorder="1" applyAlignment="1">
      <alignment vertical="bottom"/>
    </xf>
    <xf numFmtId="0" fontId="1" fillId="6" borderId="0" xfId="0" applyFont="1" applyFill="1" applyAlignment="1">
      <alignment vertical="bottom"/>
    </xf>
    <xf numFmtId="172" fontId="2" fillId="3" borderId="0" xfId="0" applyNumberFormat="1" applyFont="1" applyFill="1" applyAlignment="1">
      <alignment horizontal="right" vertical="bottom"/>
    </xf>
    <xf numFmtId="169" fontId="2" fillId="8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16" borderId="0" xfId="0" applyFont="1" applyFill="1" applyAlignment="1">
      <alignment horizontal="center" wrapText="1"/>
    </xf>
    <xf numFmtId="168" fontId="2" fillId="8" borderId="0" xfId="0" applyNumberFormat="1" applyFont="1" applyFill="1" applyAlignment="1">
      <alignment horizontal="center" wrapText="1"/>
    </xf>
    <xf numFmtId="0" fontId="2" fillId="15" borderId="0" xfId="0" applyFont="1" applyFill="1" applyAlignment="1">
      <alignment horizontal="center" vertical="bottom" wrapText="1"/>
    </xf>
    <xf numFmtId="173" fontId="2" fillId="6" borderId="0" xfId="0" applyNumberFormat="1" applyFont="1" applyFill="1" applyAlignment="1">
      <alignment horizontal="center" vertical="bottom" wrapText="1"/>
    </xf>
    <xf numFmtId="173" fontId="2" fillId="3" borderId="0" xfId="0" applyNumberFormat="1" applyFont="1" applyFill="1" applyAlignment="1">
      <alignment horizontal="center" wrapText="1"/>
    </xf>
    <xf numFmtId="173" fontId="2" fillId="6" borderId="4" xfId="0" applyNumberFormat="1" applyFont="1" applyFill="1" applyBorder="1" applyAlignment="1">
      <alignment horizontal="center" vertical="bottom" wrapText="1"/>
    </xf>
    <xf numFmtId="173" fontId="2" fillId="3" borderId="0" xfId="0" applyNumberFormat="1" applyFont="1" applyFill="1" applyAlignment="1">
      <alignment horizontal="right" wrapText="1"/>
    </xf>
    <xf numFmtId="173" fontId="2" fillId="2" borderId="0" xfId="0" applyNumberFormat="1" applyFont="1" applyFill="1" applyAlignment="1">
      <alignment horizontal="right" wrapText="1"/>
    </xf>
    <xf numFmtId="173" fontId="2" fillId="6" borderId="8" xfId="0" applyNumberFormat="1" applyFont="1" applyFill="1" applyBorder="1" applyAlignment="1">
      <alignment horizontal="center" vertical="bottom" wrapText="1"/>
    </xf>
    <xf numFmtId="173" fontId="2" fillId="6" borderId="9" xfId="0" applyNumberFormat="1" applyFont="1" applyFill="1" applyBorder="1" applyAlignment="1">
      <alignment horizontal="center" vertical="bottom" wrapText="1"/>
    </xf>
    <xf numFmtId="173" fontId="2" fillId="2" borderId="0" xfId="0" applyNumberFormat="1" applyFont="1" applyFill="1" applyAlignment="1">
      <alignment horizontal="center" wrapText="1"/>
    </xf>
    <xf numFmtId="173" fontId="2" fillId="6" borderId="0" xfId="0" applyNumberFormat="1" applyFont="1" applyFill="1" applyAlignment="1">
      <alignment horizontal="center" wrapText="1"/>
    </xf>
    <xf numFmtId="169" fontId="2" fillId="8" borderId="0" xfId="0" applyNumberFormat="1" applyFont="1" applyFill="1" applyAlignment="1">
      <alignment horizontal="center" vertical="top" wrapText="1"/>
    </xf>
    <xf numFmtId="0" fontId="3" fillId="3" borderId="0" xfId="0" applyFont="1" applyFill="1"/>
    <xf numFmtId="1" fontId="3" fillId="3" borderId="0" xfId="0" applyNumberFormat="1" applyFont="1" applyFill="1"/>
    <xf numFmtId="1" fontId="1" fillId="2" borderId="0" xfId="0" applyNumberFormat="1" applyFont="1" applyFill="1" applyAlignment="1">
      <alignment horizontal="center" vertical="bottom"/>
    </xf>
    <xf numFmtId="168" fontId="1" fillId="2" borderId="0" xfId="0" applyNumberFormat="1" applyFont="1" applyFill="1" applyAlignment="1">
      <alignment horizontal="right" vertical="bottom"/>
    </xf>
    <xf numFmtId="168" fontId="1" fillId="2" borderId="0" xfId="0" applyNumberFormat="1" applyFont="1" applyFill="1" applyAlignment="1">
      <alignment vertical="bottom"/>
    </xf>
    <xf numFmtId="0" fontId="6" fillId="2" borderId="0" xfId="0" applyFont="1" applyFill="1" applyAlignment="1">
      <alignment vertical="bottom"/>
    </xf>
    <xf numFmtId="1" fontId="7" fillId="2" borderId="0" xfId="0" applyNumberFormat="1" applyFont="1" applyFill="1" applyAlignment="1">
      <alignment horizontal="center"/>
    </xf>
    <xf numFmtId="0" fontId="1" fillId="3" borderId="4" xfId="0" applyFont="1" applyFill="1" applyBorder="1" applyAlignment="1">
      <alignment horizontal="center" vertical="bottom"/>
    </xf>
    <xf numFmtId="0" fontId="1" fillId="3" borderId="0" xfId="0" applyFont="1" applyFill="1" applyAlignment="1">
      <alignment horizontal="center" vertical="bottom"/>
    </xf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1" fillId="3" borderId="8" xfId="0" applyFont="1" applyFill="1" applyBorder="1" applyAlignment="1">
      <alignment horizontal="center" vertical="bottom"/>
    </xf>
    <xf numFmtId="0" fontId="1" fillId="3" borderId="9" xfId="0" applyFont="1" applyFill="1" applyBorder="1" applyAlignment="1">
      <alignment horizontal="center" vertical="bottom"/>
    </xf>
    <xf numFmtId="0" fontId="3" fillId="2" borderId="0" xfId="0" applyFont="1" applyFill="1"/>
    <xf numFmtId="170" fontId="2" fillId="8" borderId="0" xfId="0" applyNumberFormat="1" applyFont="1" applyFill="1" applyAlignment="1">
      <alignment horizontal="center" vertical="bottom"/>
    </xf>
    <xf numFmtId="0" fontId="3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bottom"/>
    </xf>
    <xf numFmtId="0" fontId="3" fillId="17" borderId="0" xfId="0" applyFont="1" applyFill="1"/>
    <xf numFmtId="0" fontId="1" fillId="3" borderId="0" xfId="0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0" fontId="3" fillId="6" borderId="0" xfId="0" applyFont="1" applyFill="1"/>
    <xf numFmtId="1" fontId="1" fillId="12" borderId="0" xfId="0" applyNumberFormat="1" applyFont="1" applyFill="1" applyAlignment="1">
      <alignment horizontal="center" vertical="bottom"/>
    </xf>
    <xf numFmtId="168" fontId="1" fillId="12" borderId="0" xfId="0" applyNumberFormat="1" applyFont="1" applyFill="1" applyAlignment="1">
      <alignment horizontal="right" vertical="bottom"/>
    </xf>
    <xf numFmtId="168" fontId="1" fillId="17" borderId="0" xfId="0" applyNumberFormat="1" applyFont="1" applyFill="1" applyAlignment="1">
      <alignment vertical="bottom"/>
    </xf>
    <xf numFmtId="0" fontId="8" fillId="2" borderId="0" xfId="0" applyFont="1" applyFill="1" applyAlignment="1">
      <alignment horizontal="left"/>
    </xf>
    <xf numFmtId="0" fontId="1" fillId="6" borderId="0" xfId="0" applyFont="1" applyFill="1" applyAlignment="1">
      <alignment horizontal="right" vertical="top"/>
    </xf>
    <xf numFmtId="0" fontId="6" fillId="3" borderId="0" xfId="0" applyFont="1" applyFill="1" applyAlignment="1">
      <alignment horizontal="right" vertical="top"/>
    </xf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H1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" customWidth="1"/>
    <col min="2" max="2" width="9.38" customWidth="1"/>
    <col min="3" max="3" width="8.75" customWidth="1"/>
    <col min="4" max="4" width="7.75" customWidth="1"/>
    <col min="5" max="5" width="19" customWidth="1"/>
    <col min="6" max="6" width="5.5" customWidth="1"/>
    <col min="7" max="7" width="9.75" customWidth="1"/>
    <col min="9" max="9" width="8.63" customWidth="1"/>
    <col min="10" max="10" width="8" customWidth="1"/>
    <col min="11" max="11" width="9.5" customWidth="1"/>
    <col min="12" max="12" width="7.25" customWidth="1"/>
    <col min="13" max="13" width="7.63" customWidth="1"/>
    <col min="14" max="14" width="7.38" customWidth="1"/>
    <col min="15" max="15" width="6.88" customWidth="1"/>
    <col min="16" max="16" width="41.63" customWidth="1"/>
    <col min="18" max="18" width="8.25" customWidth="1"/>
    <col min="19" max="19" width="8.38" customWidth="1"/>
    <col min="20" max="20" width="6" customWidth="1"/>
    <col min="23" max="23" width="12.25" customWidth="1"/>
    <col min="27" max="27" width="12.63" customWidth="1"/>
    <col min="35" max="35" width="4.25" customWidth="1"/>
    <col min="36" max="36" width="4.5" customWidth="1"/>
    <col min="37" max="37" width="21.25" customWidth="1"/>
    <col min="41" max="41" width="30.75" customWidth="1"/>
  </cols>
  <sheetData>
    <row r="1" spans="1:60" x14ac:dyDescent="0.25">
      <c r="A1" s="1"/>
      <c r="B1" s="2">
        <v>2</v>
      </c>
      <c r="C1" s="3">
        <v>3</v>
      </c>
      <c r="D1" s="2">
        <v>4</v>
      </c>
      <c r="E1" s="3">
        <v>5</v>
      </c>
      <c r="F1" s="2">
        <v>6</v>
      </c>
      <c r="G1" s="3">
        <v>7</v>
      </c>
      <c r="H1" s="2">
        <v>8</v>
      </c>
      <c r="I1" s="3">
        <v>9</v>
      </c>
      <c r="J1" s="2">
        <v>10</v>
      </c>
      <c r="K1" s="3">
        <v>11</v>
      </c>
      <c r="L1" s="2">
        <v>12</v>
      </c>
      <c r="M1" s="3">
        <v>13</v>
      </c>
      <c r="N1" s="2">
        <v>14</v>
      </c>
      <c r="O1" s="3">
        <v>15</v>
      </c>
      <c r="P1" s="2">
        <v>16</v>
      </c>
      <c r="Q1" s="3">
        <v>17</v>
      </c>
      <c r="R1" s="2">
        <v>18</v>
      </c>
      <c r="S1" s="3">
        <v>19</v>
      </c>
      <c r="T1" s="2" t="s">
        <v>0</v>
      </c>
      <c r="U1" s="3">
        <v>21</v>
      </c>
      <c r="V1" s="2">
        <v>22</v>
      </c>
      <c r="W1" s="3">
        <v>23</v>
      </c>
      <c r="X1" s="2">
        <v>24</v>
      </c>
      <c r="Y1" s="3">
        <v>25</v>
      </c>
      <c r="Z1" s="2">
        <v>26</v>
      </c>
      <c r="AA1" s="3">
        <v>27</v>
      </c>
      <c r="AB1" s="2">
        <v>28</v>
      </c>
      <c r="AC1" s="3">
        <v>29</v>
      </c>
      <c r="AD1" s="2">
        <v>30</v>
      </c>
      <c r="AE1" s="3">
        <v>31</v>
      </c>
      <c r="AF1" s="2">
        <v>32</v>
      </c>
      <c r="AG1" s="3">
        <v>33</v>
      </c>
      <c r="AH1" s="2">
        <v>34</v>
      </c>
      <c r="AI1" s="4">
        <v>35</v>
      </c>
      <c r="AJ1" s="2">
        <v>36</v>
      </c>
      <c r="AK1" s="5">
        <v>37</v>
      </c>
      <c r="AL1" s="6">
        <v>38</v>
      </c>
      <c r="AM1" s="3">
        <v>39</v>
      </c>
      <c r="AN1" s="2">
        <v>40</v>
      </c>
      <c r="AO1" s="3">
        <v>41</v>
      </c>
      <c r="AP1" s="2">
        <v>42</v>
      </c>
      <c r="AQ1" s="3">
        <v>43</v>
      </c>
      <c r="AR1" s="2">
        <v>44</v>
      </c>
      <c r="AS1" s="3">
        <v>45</v>
      </c>
      <c r="AT1" s="2">
        <v>46</v>
      </c>
      <c r="AU1" s="3">
        <v>47</v>
      </c>
      <c r="AV1" s="2">
        <v>48</v>
      </c>
      <c r="AW1" s="3">
        <v>49</v>
      </c>
      <c r="AX1" s="2">
        <v>50</v>
      </c>
      <c r="AY1" s="3">
        <v>51</v>
      </c>
      <c r="AZ1" s="2">
        <v>52</v>
      </c>
      <c r="BA1" s="3">
        <v>53</v>
      </c>
      <c r="BB1" s="2">
        <v>54</v>
      </c>
      <c r="BC1" s="3">
        <v>55</v>
      </c>
      <c r="BD1" s="2">
        <v>56</v>
      </c>
      <c r="BE1" s="3">
        <v>57</v>
      </c>
      <c r="BF1" s="2">
        <v>58</v>
      </c>
      <c r="BG1" s="3">
        <v>59</v>
      </c>
      <c r="BH1" s="2">
        <v>60</v>
      </c>
    </row>
    <row r="2" spans="1:60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  <c r="K2" s="9"/>
      <c r="L2" s="9"/>
      <c r="M2" s="9"/>
      <c r="N2" s="10"/>
      <c r="O2" s="9"/>
      <c r="P2" s="11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  <c r="AJ2" s="14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</row>
    <row r="3" ht="48.75" customHeight="1" spans="1:60" x14ac:dyDescent="0.25">
      <c r="A3" s="15" t="s">
        <v>2</v>
      </c>
      <c r="B3" s="16" t="s">
        <v>3</v>
      </c>
      <c r="C3" s="17" t="s">
        <v>4</v>
      </c>
      <c r="D3" s="17" t="s">
        <v>5</v>
      </c>
      <c r="E3" s="17" t="s">
        <v>6</v>
      </c>
      <c r="F3" s="17" t="s">
        <v>7</v>
      </c>
      <c r="G3" s="17" t="s">
        <v>8</v>
      </c>
      <c r="H3" s="18" t="s">
        <v>9</v>
      </c>
      <c r="I3" s="19" t="s">
        <v>10</v>
      </c>
      <c r="J3" s="20" t="s">
        <v>11</v>
      </c>
      <c r="K3" s="20" t="s">
        <v>12</v>
      </c>
      <c r="L3" s="20" t="s">
        <v>13</v>
      </c>
      <c r="M3" s="20" t="s">
        <v>14</v>
      </c>
      <c r="N3" s="21" t="s">
        <v>15</v>
      </c>
      <c r="O3" s="20" t="s">
        <v>16</v>
      </c>
      <c r="P3" s="22" t="s">
        <v>17</v>
      </c>
      <c r="Q3" s="20" t="s">
        <v>18</v>
      </c>
      <c r="R3" s="20" t="s">
        <v>19</v>
      </c>
      <c r="S3" s="23" t="s">
        <v>20</v>
      </c>
      <c r="T3" s="24" t="s">
        <v>21</v>
      </c>
      <c r="U3" s="25" t="s">
        <v>22</v>
      </c>
      <c r="V3" s="25" t="s">
        <v>23</v>
      </c>
      <c r="W3" s="26" t="s">
        <v>24</v>
      </c>
      <c r="X3" s="25" t="s">
        <v>25</v>
      </c>
      <c r="Y3" s="25" t="s">
        <v>26</v>
      </c>
      <c r="Z3" s="25" t="s">
        <v>27</v>
      </c>
      <c r="AA3" s="25" t="s">
        <v>28</v>
      </c>
      <c r="AB3" s="25" t="s">
        <v>29</v>
      </c>
      <c r="AC3" s="25" t="s">
        <v>30</v>
      </c>
      <c r="AD3" s="25" t="s">
        <v>31</v>
      </c>
      <c r="AE3" s="25" t="s">
        <v>32</v>
      </c>
      <c r="AF3" s="27" t="s">
        <v>33</v>
      </c>
      <c r="AG3" s="28" t="s">
        <v>34</v>
      </c>
      <c r="AH3" s="25" t="s">
        <v>35</v>
      </c>
      <c r="AI3" s="29" t="s">
        <v>36</v>
      </c>
      <c r="AJ3" s="29" t="s">
        <v>37</v>
      </c>
      <c r="AK3" s="30" t="s">
        <v>38</v>
      </c>
      <c r="AL3" s="30" t="s">
        <v>39</v>
      </c>
      <c r="AM3" s="30" t="s">
        <v>40</v>
      </c>
      <c r="AN3" s="30" t="s">
        <v>41</v>
      </c>
      <c r="AO3" s="30" t="s">
        <v>42</v>
      </c>
      <c r="AP3" s="30" t="s">
        <v>43</v>
      </c>
      <c r="AQ3" s="30" t="s">
        <v>44</v>
      </c>
      <c r="AR3" s="30" t="s">
        <v>45</v>
      </c>
      <c r="AS3" s="30" t="s">
        <v>46</v>
      </c>
      <c r="AT3" s="30" t="s">
        <v>47</v>
      </c>
      <c r="AU3" s="30" t="s">
        <v>48</v>
      </c>
      <c r="AV3" s="30" t="s">
        <v>49</v>
      </c>
      <c r="AW3" s="30" t="s">
        <v>50</v>
      </c>
      <c r="AX3" s="30" t="s">
        <v>51</v>
      </c>
      <c r="AY3" s="30" t="s">
        <v>52</v>
      </c>
      <c r="AZ3" s="30" t="s">
        <v>53</v>
      </c>
      <c r="BA3" s="30" t="s">
        <v>54</v>
      </c>
      <c r="BB3" s="30" t="s">
        <v>55</v>
      </c>
      <c r="BC3" s="30" t="s">
        <v>56</v>
      </c>
      <c r="BD3" s="30" t="s">
        <v>57</v>
      </c>
      <c r="BE3" s="31">
        <f>W3</f>
      </c>
      <c r="BF3" s="32" t="s">
        <v>58</v>
      </c>
      <c r="BG3" s="32" t="s">
        <v>59</v>
      </c>
      <c r="BH3" s="32" t="s">
        <v>60</v>
      </c>
    </row>
    <row r="4" ht="39" customHeight="1" spans="1:60" x14ac:dyDescent="0.25">
      <c r="A4" s="33" t="s">
        <v>61</v>
      </c>
      <c r="B4" s="34">
        <v>46032.60416666667</v>
      </c>
      <c r="C4" s="12" t="s">
        <v>62</v>
      </c>
      <c r="D4" s="12" t="s">
        <v>63</v>
      </c>
      <c r="E4" s="12" t="s">
        <v>64</v>
      </c>
      <c r="F4" s="12" t="s">
        <v>65</v>
      </c>
      <c r="G4" s="33" t="s">
        <v>66</v>
      </c>
      <c r="H4" s="12" t="s">
        <v>67</v>
      </c>
      <c r="I4" s="12" t="s">
        <v>68</v>
      </c>
      <c r="J4" s="12" t="s">
        <v>69</v>
      </c>
      <c r="K4" s="12" t="s">
        <v>70</v>
      </c>
      <c r="L4" s="12" t="s">
        <v>71</v>
      </c>
      <c r="M4" s="12" t="s">
        <v>72</v>
      </c>
      <c r="N4" s="35">
        <v>49</v>
      </c>
      <c r="O4" s="12" t="s">
        <v>73</v>
      </c>
      <c r="P4" s="12" t="s">
        <v>74</v>
      </c>
      <c r="Q4" s="36">
        <v>34801</v>
      </c>
      <c r="R4" s="12" t="s">
        <v>75</v>
      </c>
      <c r="S4" s="12" t="s">
        <v>73</v>
      </c>
      <c r="T4" s="37">
        <v>40</v>
      </c>
      <c r="U4" s="38">
        <v>46037</v>
      </c>
      <c r="V4" s="12" t="s">
        <v>76</v>
      </c>
      <c r="W4" s="39">
        <v>46127</v>
      </c>
      <c r="X4" s="12" t="s">
        <v>77</v>
      </c>
      <c r="Y4" s="33" t="s">
        <v>78</v>
      </c>
      <c r="Z4" s="33">
        <v>30</v>
      </c>
      <c r="AA4" s="12"/>
      <c r="AB4" s="12"/>
      <c r="AC4" s="12"/>
      <c r="AD4" s="12"/>
      <c r="AE4" s="12"/>
      <c r="AF4" s="12" t="s">
        <v>79</v>
      </c>
      <c r="AG4" s="12" t="s">
        <v>80</v>
      </c>
      <c r="AH4" s="13" t="s">
        <v>81</v>
      </c>
      <c r="AI4" s="40"/>
      <c r="AJ4" s="12"/>
      <c r="AK4" s="41" t="s">
        <v>64</v>
      </c>
      <c r="AL4" s="13" t="s">
        <v>74</v>
      </c>
      <c r="AM4" s="12"/>
      <c r="AN4" s="12"/>
      <c r="AO4" s="13" t="s">
        <v>82</v>
      </c>
      <c r="AP4" s="13" t="s">
        <v>83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42">
        <v>46032.60416666667</v>
      </c>
      <c r="BG4" s="12">
        <v>1</v>
      </c>
      <c r="BH4" s="43">
        <v>46032.60416666667</v>
      </c>
    </row>
    <row r="5" ht="31.5" customHeight="1" spans="1:60" x14ac:dyDescent="0.25">
      <c r="A5" s="33" t="s">
        <v>84</v>
      </c>
      <c r="B5" s="34">
        <v>46034.38541666667</v>
      </c>
      <c r="C5" s="12" t="s">
        <v>85</v>
      </c>
      <c r="D5" s="12" t="s">
        <v>63</v>
      </c>
      <c r="E5" s="12" t="s">
        <v>86</v>
      </c>
      <c r="F5" s="12" t="s">
        <v>87</v>
      </c>
      <c r="G5" s="33" t="s">
        <v>88</v>
      </c>
      <c r="H5" s="12" t="s">
        <v>89</v>
      </c>
      <c r="I5" s="12" t="s">
        <v>68</v>
      </c>
      <c r="J5" s="12" t="s">
        <v>69</v>
      </c>
      <c r="K5" s="12" t="s">
        <v>90</v>
      </c>
      <c r="L5" s="12" t="s">
        <v>71</v>
      </c>
      <c r="M5" s="12" t="s">
        <v>91</v>
      </c>
      <c r="N5" s="35">
        <v>90</v>
      </c>
      <c r="O5" s="12" t="s">
        <v>73</v>
      </c>
      <c r="P5" s="12" t="s">
        <v>92</v>
      </c>
      <c r="Q5" s="36">
        <v>36032</v>
      </c>
      <c r="R5" s="12" t="s">
        <v>93</v>
      </c>
      <c r="S5" s="12" t="s">
        <v>73</v>
      </c>
      <c r="T5" s="37">
        <v>75</v>
      </c>
      <c r="U5" s="38">
        <v>46040</v>
      </c>
      <c r="V5" s="12" t="s">
        <v>76</v>
      </c>
      <c r="W5" s="38">
        <v>46191</v>
      </c>
      <c r="X5" s="12" t="s">
        <v>77</v>
      </c>
      <c r="Y5" s="33" t="s">
        <v>78</v>
      </c>
      <c r="Z5" s="33">
        <v>30</v>
      </c>
      <c r="AA5" s="12"/>
      <c r="AB5" s="12"/>
      <c r="AC5" s="12"/>
      <c r="AD5" s="12"/>
      <c r="AE5" s="12"/>
      <c r="AF5" s="12" t="s">
        <v>94</v>
      </c>
      <c r="AG5" s="12" t="s">
        <v>95</v>
      </c>
      <c r="AH5" s="13" t="s">
        <v>96</v>
      </c>
      <c r="AI5" s="40"/>
      <c r="AJ5" s="33">
        <v>56</v>
      </c>
      <c r="AK5" s="41" t="s">
        <v>86</v>
      </c>
      <c r="AL5" s="12" t="s">
        <v>92</v>
      </c>
      <c r="AM5" s="12"/>
      <c r="AN5" s="12"/>
      <c r="AO5" s="12"/>
      <c r="AP5" s="12"/>
      <c r="AQ5" s="13" t="s">
        <v>97</v>
      </c>
      <c r="AR5" s="12"/>
      <c r="AS5" s="12"/>
      <c r="AT5" s="12"/>
      <c r="AU5" s="12"/>
      <c r="AV5" s="12"/>
      <c r="AW5" s="12"/>
      <c r="AX5" s="12"/>
      <c r="AY5" s="12"/>
      <c r="AZ5" s="44">
        <v>45796</v>
      </c>
      <c r="BA5" s="12"/>
      <c r="BB5" s="12"/>
      <c r="BC5" s="12"/>
      <c r="BD5" s="12"/>
      <c r="BE5" s="12"/>
      <c r="BF5" s="42">
        <v>46034.38541666667</v>
      </c>
      <c r="BG5" s="12">
        <v>3</v>
      </c>
      <c r="BH5" s="45">
        <v>46034.38541666667</v>
      </c>
    </row>
    <row r="6" ht="36.75" customHeight="1" spans="1:60" x14ac:dyDescent="0.25">
      <c r="A6" s="33" t="s">
        <v>98</v>
      </c>
      <c r="B6" s="34">
        <v>46036.69791666667</v>
      </c>
      <c r="C6" s="12" t="s">
        <v>62</v>
      </c>
      <c r="D6" s="12" t="s">
        <v>63</v>
      </c>
      <c r="E6" s="12" t="s">
        <v>99</v>
      </c>
      <c r="F6" s="12" t="s">
        <v>65</v>
      </c>
      <c r="G6" s="33" t="s">
        <v>100</v>
      </c>
      <c r="H6" s="12" t="s">
        <v>101</v>
      </c>
      <c r="I6" s="12" t="s">
        <v>68</v>
      </c>
      <c r="J6" s="12" t="s">
        <v>69</v>
      </c>
      <c r="K6" s="12" t="s">
        <v>102</v>
      </c>
      <c r="L6" s="12" t="s">
        <v>71</v>
      </c>
      <c r="M6" s="12" t="s">
        <v>91</v>
      </c>
      <c r="N6" s="35">
        <v>60</v>
      </c>
      <c r="O6" s="12" t="s">
        <v>73</v>
      </c>
      <c r="P6" s="12" t="s">
        <v>103</v>
      </c>
      <c r="Q6" s="36">
        <v>34278</v>
      </c>
      <c r="R6" s="12" t="s">
        <v>104</v>
      </c>
      <c r="S6" s="12" t="s">
        <v>73</v>
      </c>
      <c r="T6" s="37">
        <v>50</v>
      </c>
      <c r="U6" s="38">
        <v>46042</v>
      </c>
      <c r="V6" s="12" t="s">
        <v>76</v>
      </c>
      <c r="W6" s="39">
        <v>46162</v>
      </c>
      <c r="X6" s="12" t="s">
        <v>105</v>
      </c>
      <c r="Y6" s="33" t="s">
        <v>106</v>
      </c>
      <c r="Z6" s="33">
        <v>30</v>
      </c>
      <c r="AA6" s="12"/>
      <c r="AB6" s="12"/>
      <c r="AC6" s="12"/>
      <c r="AD6" s="12"/>
      <c r="AE6" s="12"/>
      <c r="AF6" s="12" t="s">
        <v>107</v>
      </c>
      <c r="AG6" s="12" t="s">
        <v>108</v>
      </c>
      <c r="AH6" s="13" t="s">
        <v>109</v>
      </c>
      <c r="AI6" s="40"/>
      <c r="AJ6" s="12"/>
      <c r="AK6" s="41" t="s">
        <v>99</v>
      </c>
      <c r="AL6" s="13" t="s">
        <v>103</v>
      </c>
      <c r="AM6" s="12"/>
      <c r="AN6" s="12"/>
      <c r="AO6" s="13" t="s">
        <v>110</v>
      </c>
      <c r="AP6" s="13" t="s">
        <v>111</v>
      </c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42">
        <v>46036.69791666667</v>
      </c>
      <c r="BG6" s="12">
        <v>3</v>
      </c>
      <c r="BH6" s="46">
        <v>46036.69791666667</v>
      </c>
    </row>
    <row r="7" ht="28.5" customHeight="1" spans="1:60" x14ac:dyDescent="0.25">
      <c r="A7" s="33" t="s">
        <v>112</v>
      </c>
      <c r="B7" s="34">
        <v>46038.47222222222</v>
      </c>
      <c r="C7" s="12" t="s">
        <v>113</v>
      </c>
      <c r="D7" s="12" t="s">
        <v>63</v>
      </c>
      <c r="E7" s="12" t="s">
        <v>114</v>
      </c>
      <c r="F7" s="12" t="s">
        <v>87</v>
      </c>
      <c r="G7" s="33" t="s">
        <v>115</v>
      </c>
      <c r="H7" s="12" t="s">
        <v>116</v>
      </c>
      <c r="I7" s="12" t="s">
        <v>68</v>
      </c>
      <c r="J7" s="12" t="s">
        <v>69</v>
      </c>
      <c r="K7" s="12" t="s">
        <v>117</v>
      </c>
      <c r="L7" s="12" t="s">
        <v>71</v>
      </c>
      <c r="M7" s="12" t="s">
        <v>72</v>
      </c>
      <c r="N7" s="35">
        <v>60</v>
      </c>
      <c r="O7" s="12" t="s">
        <v>73</v>
      </c>
      <c r="P7" s="12" t="s">
        <v>118</v>
      </c>
      <c r="Q7" s="36">
        <v>36237</v>
      </c>
      <c r="R7" s="12" t="s">
        <v>119</v>
      </c>
      <c r="S7" s="12" t="s">
        <v>73</v>
      </c>
      <c r="T7" s="37">
        <v>58</v>
      </c>
      <c r="U7" s="38">
        <v>46044</v>
      </c>
      <c r="V7" s="12" t="s">
        <v>76</v>
      </c>
      <c r="W7" s="47">
        <v>46164</v>
      </c>
      <c r="X7" s="12" t="s">
        <v>120</v>
      </c>
      <c r="Y7" s="33" t="s">
        <v>78</v>
      </c>
      <c r="Z7" s="33">
        <v>30</v>
      </c>
      <c r="AA7" s="12"/>
      <c r="AB7" s="12"/>
      <c r="AC7" s="12"/>
      <c r="AD7" s="12"/>
      <c r="AE7" s="12"/>
      <c r="AF7" s="12" t="s">
        <v>121</v>
      </c>
      <c r="AG7" s="12" t="s">
        <v>122</v>
      </c>
      <c r="AH7" s="13" t="s">
        <v>123</v>
      </c>
      <c r="AI7" s="40"/>
      <c r="AJ7" s="12"/>
      <c r="AK7" s="41" t="s">
        <v>114</v>
      </c>
      <c r="AL7" s="13" t="s">
        <v>118</v>
      </c>
      <c r="AM7" s="12"/>
      <c r="AN7" s="12"/>
      <c r="AO7" s="13" t="s">
        <v>124</v>
      </c>
      <c r="AP7" s="13" t="s">
        <v>125</v>
      </c>
      <c r="AQ7" s="13" t="s">
        <v>126</v>
      </c>
      <c r="AR7" s="12"/>
      <c r="AS7" s="12"/>
      <c r="AT7" s="12"/>
      <c r="AU7" s="12"/>
      <c r="AV7" s="13" t="s">
        <v>127</v>
      </c>
      <c r="AW7" s="12"/>
      <c r="AX7" s="12" t="s">
        <v>128</v>
      </c>
      <c r="AY7" s="12"/>
      <c r="AZ7" s="12"/>
      <c r="BA7" s="12"/>
      <c r="BB7" s="12"/>
      <c r="BC7" s="12"/>
      <c r="BD7" s="12"/>
      <c r="BE7" s="12"/>
      <c r="BF7" s="42">
        <v>46038.47222222222</v>
      </c>
      <c r="BG7" s="12">
        <v>3</v>
      </c>
      <c r="BH7" s="46">
        <v>46038.47222222222</v>
      </c>
    </row>
    <row r="8" ht="30" customHeight="1" spans="1:60" x14ac:dyDescent="0.25">
      <c r="A8" s="33" t="s">
        <v>129</v>
      </c>
      <c r="B8" s="34">
        <v>46040.631944444445</v>
      </c>
      <c r="C8" s="12" t="s">
        <v>85</v>
      </c>
      <c r="D8" s="12" t="s">
        <v>63</v>
      </c>
      <c r="E8" s="12" t="s">
        <v>130</v>
      </c>
      <c r="F8" s="12" t="s">
        <v>65</v>
      </c>
      <c r="G8" s="33" t="s">
        <v>131</v>
      </c>
      <c r="H8" s="12" t="s">
        <v>132</v>
      </c>
      <c r="I8" s="12" t="s">
        <v>68</v>
      </c>
      <c r="J8" s="12" t="s">
        <v>69</v>
      </c>
      <c r="K8" s="12" t="s">
        <v>133</v>
      </c>
      <c r="L8" s="12" t="s">
        <v>71</v>
      </c>
      <c r="M8" s="12" t="s">
        <v>134</v>
      </c>
      <c r="N8" s="35">
        <v>93</v>
      </c>
      <c r="O8" s="12" t="s">
        <v>73</v>
      </c>
      <c r="P8" s="12" t="s">
        <v>135</v>
      </c>
      <c r="Q8" s="36">
        <v>35276</v>
      </c>
      <c r="R8" s="12" t="s">
        <v>136</v>
      </c>
      <c r="S8" s="12" t="s">
        <v>73</v>
      </c>
      <c r="T8" s="37">
        <v>85</v>
      </c>
      <c r="U8" s="12">
        <v>46047</v>
      </c>
      <c r="V8" s="12" t="s">
        <v>76</v>
      </c>
      <c r="W8" s="12">
        <v>46228</v>
      </c>
      <c r="X8" s="12" t="s">
        <v>137</v>
      </c>
      <c r="Y8" s="12" t="s">
        <v>106</v>
      </c>
      <c r="Z8" s="33">
        <v>30</v>
      </c>
      <c r="AA8" s="12"/>
      <c r="AB8" s="12"/>
      <c r="AC8" s="12"/>
      <c r="AD8" s="12"/>
      <c r="AE8" s="12"/>
      <c r="AF8" s="12" t="s">
        <v>138</v>
      </c>
      <c r="AG8" s="12" t="s">
        <v>139</v>
      </c>
      <c r="AH8" s="13" t="s">
        <v>140</v>
      </c>
      <c r="AI8" s="40"/>
      <c r="AJ8" s="33">
        <v>34</v>
      </c>
      <c r="AK8" s="41" t="s">
        <v>130</v>
      </c>
      <c r="AL8" s="12" t="s">
        <v>135</v>
      </c>
      <c r="AM8" s="12"/>
      <c r="AN8" s="12"/>
      <c r="AO8" s="12"/>
      <c r="AP8" s="12"/>
      <c r="AQ8" s="12"/>
      <c r="AR8" s="12"/>
      <c r="AS8" s="13" t="s">
        <v>141</v>
      </c>
      <c r="AT8" s="12"/>
      <c r="AU8" s="12"/>
      <c r="AV8" s="12"/>
      <c r="AW8" s="12"/>
      <c r="AX8" s="12"/>
      <c r="AY8" s="13" t="s">
        <v>142</v>
      </c>
      <c r="AZ8" s="12"/>
      <c r="BA8" s="12"/>
      <c r="BB8" s="12"/>
      <c r="BC8" s="12"/>
      <c r="BD8" s="12"/>
      <c r="BE8" s="12"/>
      <c r="BF8" s="42">
        <v>46040.631944444445</v>
      </c>
      <c r="BG8" s="12">
        <v>7</v>
      </c>
      <c r="BH8" s="43">
        <v>46040.631944444445</v>
      </c>
    </row>
    <row r="9" ht="24" customHeight="1" spans="1:60" x14ac:dyDescent="0.25">
      <c r="A9" s="33" t="s">
        <v>143</v>
      </c>
      <c r="B9" s="34">
        <v>46041.41666666667</v>
      </c>
      <c r="C9" s="12" t="s">
        <v>62</v>
      </c>
      <c r="D9" s="12" t="s">
        <v>63</v>
      </c>
      <c r="E9" s="12" t="s">
        <v>144</v>
      </c>
      <c r="F9" s="12" t="s">
        <v>87</v>
      </c>
      <c r="G9" s="33" t="s">
        <v>145</v>
      </c>
      <c r="H9" s="12" t="s">
        <v>146</v>
      </c>
      <c r="I9" s="12" t="s">
        <v>68</v>
      </c>
      <c r="J9" s="12" t="s">
        <v>69</v>
      </c>
      <c r="K9" s="12" t="s">
        <v>147</v>
      </c>
      <c r="L9" s="12" t="s">
        <v>148</v>
      </c>
      <c r="M9" s="12" t="s">
        <v>134</v>
      </c>
      <c r="N9" s="35">
        <v>150</v>
      </c>
      <c r="O9" s="12" t="s">
        <v>73</v>
      </c>
      <c r="P9" s="12" t="s">
        <v>149</v>
      </c>
      <c r="Q9" s="36">
        <v>37239</v>
      </c>
      <c r="R9" s="12" t="s">
        <v>150</v>
      </c>
      <c r="S9" s="12" t="s">
        <v>73</v>
      </c>
      <c r="T9" s="37">
        <v>140</v>
      </c>
      <c r="U9" s="12">
        <v>46048</v>
      </c>
      <c r="V9" s="12" t="s">
        <v>76</v>
      </c>
      <c r="W9" s="38">
        <v>46321</v>
      </c>
      <c r="X9" s="12" t="s">
        <v>151</v>
      </c>
      <c r="Y9" s="33" t="s">
        <v>78</v>
      </c>
      <c r="Z9" s="33">
        <v>30</v>
      </c>
      <c r="AA9" s="12"/>
      <c r="AB9" s="12"/>
      <c r="AC9" s="12"/>
      <c r="AD9" s="12"/>
      <c r="AE9" s="12"/>
      <c r="AF9" s="12" t="s">
        <v>152</v>
      </c>
      <c r="AG9" s="12" t="s">
        <v>122</v>
      </c>
      <c r="AH9" s="13" t="s">
        <v>153</v>
      </c>
      <c r="AI9" s="40"/>
      <c r="AJ9" s="33">
        <v>28</v>
      </c>
      <c r="AK9" s="41" t="s">
        <v>144</v>
      </c>
      <c r="AL9" s="13" t="s">
        <v>149</v>
      </c>
      <c r="AM9" s="12"/>
      <c r="AN9" s="12"/>
      <c r="AO9" s="13" t="s">
        <v>154</v>
      </c>
      <c r="AP9" s="13" t="s">
        <v>155</v>
      </c>
      <c r="AQ9" s="13" t="s">
        <v>156</v>
      </c>
      <c r="AR9" s="12"/>
      <c r="AS9" s="13" t="s">
        <v>157</v>
      </c>
      <c r="AT9" s="12"/>
      <c r="AU9" s="12"/>
      <c r="AV9" s="13" t="s">
        <v>158</v>
      </c>
      <c r="AW9" s="13" t="s">
        <v>159</v>
      </c>
      <c r="AX9" s="13" t="s">
        <v>160</v>
      </c>
      <c r="AY9" s="13" t="s">
        <v>161</v>
      </c>
      <c r="AZ9" s="13" t="s">
        <v>162</v>
      </c>
      <c r="BA9" s="13" t="s">
        <v>163</v>
      </c>
      <c r="BB9" s="12" t="s">
        <v>164</v>
      </c>
      <c r="BC9" s="13" t="s">
        <v>165</v>
      </c>
      <c r="BD9" s="12"/>
      <c r="BE9" s="12"/>
      <c r="BF9" s="42">
        <v>46041.41666666667</v>
      </c>
      <c r="BG9" s="12">
        <v>10</v>
      </c>
      <c r="BH9" s="43">
        <v>46041.41666666667</v>
      </c>
    </row>
    <row r="10" ht="24" customHeight="1" spans="1:60" x14ac:dyDescent="0.25">
      <c r="A10" s="33" t="s">
        <v>166</v>
      </c>
      <c r="B10" s="34">
        <v>46042.72916666667</v>
      </c>
      <c r="C10" s="12" t="s">
        <v>85</v>
      </c>
      <c r="D10" s="12" t="s">
        <v>63</v>
      </c>
      <c r="E10" s="12" t="s">
        <v>167</v>
      </c>
      <c r="F10" s="12" t="s">
        <v>65</v>
      </c>
      <c r="G10" s="33" t="s">
        <v>168</v>
      </c>
      <c r="H10" s="12" t="s">
        <v>169</v>
      </c>
      <c r="I10" s="12" t="s">
        <v>68</v>
      </c>
      <c r="J10" s="12" t="s">
        <v>69</v>
      </c>
      <c r="K10" s="12" t="s">
        <v>170</v>
      </c>
      <c r="L10" s="12" t="s">
        <v>148</v>
      </c>
      <c r="M10" s="12" t="s">
        <v>171</v>
      </c>
      <c r="N10" s="35">
        <v>30</v>
      </c>
      <c r="O10" s="12" t="s">
        <v>73</v>
      </c>
      <c r="P10" s="12" t="s">
        <v>172</v>
      </c>
      <c r="Q10" s="36">
        <v>33856</v>
      </c>
      <c r="R10" s="12" t="s">
        <v>173</v>
      </c>
      <c r="S10" s="12" t="s">
        <v>73</v>
      </c>
      <c r="T10" s="37">
        <v>25</v>
      </c>
      <c r="U10" s="38">
        <v>46050</v>
      </c>
      <c r="V10" s="12" t="s">
        <v>76</v>
      </c>
      <c r="W10" s="38">
        <v>46140</v>
      </c>
      <c r="X10" s="12" t="s">
        <v>174</v>
      </c>
      <c r="Y10" s="12" t="s">
        <v>106</v>
      </c>
      <c r="Z10" s="33">
        <v>30</v>
      </c>
      <c r="AA10" s="12"/>
      <c r="AB10" s="12"/>
      <c r="AC10" s="12"/>
      <c r="AD10" s="12"/>
      <c r="AE10" s="12"/>
      <c r="AF10" s="12" t="s">
        <v>152</v>
      </c>
      <c r="AG10" s="12" t="s">
        <v>122</v>
      </c>
      <c r="AH10" s="13" t="s">
        <v>175</v>
      </c>
      <c r="AI10" s="40"/>
      <c r="AJ10" s="33">
        <v>6</v>
      </c>
      <c r="AK10" s="41" t="s">
        <v>167</v>
      </c>
      <c r="AL10" s="13" t="s">
        <v>172</v>
      </c>
      <c r="AM10" s="12"/>
      <c r="AN10" s="12"/>
      <c r="AO10" s="13" t="s">
        <v>176</v>
      </c>
      <c r="AP10" s="12"/>
      <c r="AQ10" s="13" t="s">
        <v>177</v>
      </c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42">
        <v>46042.72916666667</v>
      </c>
      <c r="BG10" s="12">
        <v>11</v>
      </c>
      <c r="BH10" s="43">
        <v>46042.72916666667</v>
      </c>
    </row>
    <row r="11" ht="24" customHeight="1" spans="1:60" x14ac:dyDescent="0.25">
      <c r="A11" s="33" t="s">
        <v>178</v>
      </c>
      <c r="B11" s="34">
        <v>46044.59375</v>
      </c>
      <c r="C11" s="12" t="s">
        <v>113</v>
      </c>
      <c r="D11" s="12" t="s">
        <v>63</v>
      </c>
      <c r="E11" s="12" t="s">
        <v>179</v>
      </c>
      <c r="F11" s="12" t="s">
        <v>87</v>
      </c>
      <c r="G11" s="33" t="s">
        <v>180</v>
      </c>
      <c r="H11" s="12" t="s">
        <v>181</v>
      </c>
      <c r="I11" s="12" t="s">
        <v>68</v>
      </c>
      <c r="J11" s="12" t="s">
        <v>69</v>
      </c>
      <c r="K11" s="12" t="s">
        <v>117</v>
      </c>
      <c r="L11" s="12" t="s">
        <v>71</v>
      </c>
      <c r="M11" s="12" t="s">
        <v>72</v>
      </c>
      <c r="N11" s="35">
        <v>60</v>
      </c>
      <c r="O11" s="12" t="s">
        <v>73</v>
      </c>
      <c r="P11" s="12" t="s">
        <v>182</v>
      </c>
      <c r="Q11" s="36">
        <v>35570</v>
      </c>
      <c r="R11" s="12" t="s">
        <v>183</v>
      </c>
      <c r="S11" s="12" t="s">
        <v>73</v>
      </c>
      <c r="T11" s="37">
        <v>52</v>
      </c>
      <c r="U11" s="12">
        <v>46055</v>
      </c>
      <c r="V11" s="12" t="s">
        <v>76</v>
      </c>
      <c r="W11" s="12">
        <v>46175</v>
      </c>
      <c r="X11" s="12" t="s">
        <v>77</v>
      </c>
      <c r="Y11" s="33" t="s">
        <v>78</v>
      </c>
      <c r="Z11" s="33">
        <v>30</v>
      </c>
      <c r="AA11" s="12"/>
      <c r="AB11" s="12"/>
      <c r="AC11" s="12"/>
      <c r="AD11" s="12"/>
      <c r="AE11" s="12"/>
      <c r="AF11" s="12" t="s">
        <v>138</v>
      </c>
      <c r="AG11" s="12" t="s">
        <v>139</v>
      </c>
      <c r="AH11" s="13" t="s">
        <v>184</v>
      </c>
      <c r="AI11" s="40"/>
      <c r="AJ11" s="12"/>
      <c r="AK11" s="41" t="s">
        <v>179</v>
      </c>
      <c r="AL11" s="12" t="s">
        <v>182</v>
      </c>
      <c r="AM11" s="12"/>
      <c r="AN11" s="12"/>
      <c r="AO11" s="13" t="s">
        <v>185</v>
      </c>
      <c r="AP11" s="13" t="s">
        <v>186</v>
      </c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42">
        <v>46044.59375</v>
      </c>
      <c r="BG11" s="12">
        <v>2</v>
      </c>
      <c r="BH11" s="43">
        <v>46044.59375</v>
      </c>
    </row>
    <row r="12" ht="23.25" customHeight="1" spans="1:60" x14ac:dyDescent="0.25">
      <c r="A12" s="33" t="s">
        <v>187</v>
      </c>
      <c r="B12" s="34">
        <v>46047.569444444445</v>
      </c>
      <c r="C12" s="12" t="s">
        <v>62</v>
      </c>
      <c r="D12" s="12" t="s">
        <v>63</v>
      </c>
      <c r="E12" s="12" t="s">
        <v>188</v>
      </c>
      <c r="F12" s="12" t="s">
        <v>65</v>
      </c>
      <c r="G12" s="33" t="s">
        <v>189</v>
      </c>
      <c r="H12" s="12" t="s">
        <v>190</v>
      </c>
      <c r="I12" s="12" t="s">
        <v>68</v>
      </c>
      <c r="J12" s="12" t="s">
        <v>69</v>
      </c>
      <c r="K12" s="12" t="s">
        <v>191</v>
      </c>
      <c r="L12" s="12" t="s">
        <v>148</v>
      </c>
      <c r="M12" s="12" t="s">
        <v>192</v>
      </c>
      <c r="N12" s="35">
        <v>120</v>
      </c>
      <c r="O12" s="12" t="s">
        <v>73</v>
      </c>
      <c r="P12" s="12" t="s">
        <v>193</v>
      </c>
      <c r="Q12" s="36">
        <v>34380</v>
      </c>
      <c r="R12" s="12" t="s">
        <v>194</v>
      </c>
      <c r="S12" s="12" t="s">
        <v>73</v>
      </c>
      <c r="T12" s="37">
        <v>110</v>
      </c>
      <c r="U12" s="38">
        <v>46058</v>
      </c>
      <c r="V12" s="12" t="s">
        <v>76</v>
      </c>
      <c r="W12" s="38">
        <v>46239</v>
      </c>
      <c r="X12" s="12" t="s">
        <v>120</v>
      </c>
      <c r="Y12" s="33" t="s">
        <v>106</v>
      </c>
      <c r="Z12" s="33">
        <v>30</v>
      </c>
      <c r="AA12" s="12"/>
      <c r="AB12" s="12"/>
      <c r="AC12" s="12"/>
      <c r="AD12" s="12"/>
      <c r="AE12" s="12"/>
      <c r="AF12" s="12" t="s">
        <v>152</v>
      </c>
      <c r="AG12" s="12" t="s">
        <v>122</v>
      </c>
      <c r="AH12" s="13" t="s">
        <v>195</v>
      </c>
      <c r="AI12" s="40"/>
      <c r="AJ12" s="12"/>
      <c r="AK12" s="41" t="s">
        <v>188</v>
      </c>
      <c r="AL12" s="13" t="s">
        <v>193</v>
      </c>
      <c r="AM12" s="12"/>
      <c r="AN12" s="12"/>
      <c r="AO12" s="12" t="s">
        <v>196</v>
      </c>
      <c r="AP12" s="12" t="s">
        <v>197</v>
      </c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42">
        <v>46047.569444444445</v>
      </c>
      <c r="BG12" s="12">
        <v>2</v>
      </c>
      <c r="BH12" s="43">
        <v>46047.569444444445</v>
      </c>
    </row>
    <row r="13" spans="1:60" x14ac:dyDescent="0.25">
      <c r="A13" s="33" t="s">
        <v>198</v>
      </c>
      <c r="B13" s="34">
        <v>46050.40972222222</v>
      </c>
      <c r="C13" s="12" t="s">
        <v>85</v>
      </c>
      <c r="D13" s="12" t="s">
        <v>63</v>
      </c>
      <c r="E13" s="12" t="s">
        <v>199</v>
      </c>
      <c r="F13" s="12" t="s">
        <v>87</v>
      </c>
      <c r="G13" s="33" t="s">
        <v>200</v>
      </c>
      <c r="H13" s="12" t="s">
        <v>201</v>
      </c>
      <c r="I13" s="12" t="s">
        <v>68</v>
      </c>
      <c r="J13" s="12" t="s">
        <v>69</v>
      </c>
      <c r="K13" s="12" t="s">
        <v>202</v>
      </c>
      <c r="L13" s="12" t="s">
        <v>148</v>
      </c>
      <c r="M13" s="12" t="s">
        <v>203</v>
      </c>
      <c r="N13" s="35">
        <v>30</v>
      </c>
      <c r="O13" s="12" t="s">
        <v>73</v>
      </c>
      <c r="P13" s="12" t="s">
        <v>204</v>
      </c>
      <c r="Q13" s="36">
        <v>36809</v>
      </c>
      <c r="R13" s="12" t="s">
        <v>205</v>
      </c>
      <c r="S13" s="12" t="s">
        <v>73</v>
      </c>
      <c r="T13" s="37">
        <v>28</v>
      </c>
      <c r="U13" s="38">
        <v>46063</v>
      </c>
      <c r="V13" s="12" t="s">
        <v>76</v>
      </c>
      <c r="W13" s="38">
        <v>46152</v>
      </c>
      <c r="X13" s="12" t="s">
        <v>206</v>
      </c>
      <c r="Y13" s="33" t="s">
        <v>78</v>
      </c>
      <c r="Z13" s="33">
        <v>30</v>
      </c>
      <c r="AA13" s="12"/>
      <c r="AB13" s="12"/>
      <c r="AC13" s="12"/>
      <c r="AD13" s="12"/>
      <c r="AE13" s="12"/>
      <c r="AF13" s="12" t="s">
        <v>152</v>
      </c>
      <c r="AG13" s="12" t="s">
        <v>122</v>
      </c>
      <c r="AH13" s="13" t="s">
        <v>207</v>
      </c>
      <c r="AI13" s="40"/>
      <c r="AJ13" s="12"/>
      <c r="AK13" s="41" t="s">
        <v>199</v>
      </c>
      <c r="AL13" s="13" t="s">
        <v>204</v>
      </c>
      <c r="AM13" s="12"/>
      <c r="AN13" s="12"/>
      <c r="AO13" s="13" t="s">
        <v>208</v>
      </c>
      <c r="AP13" s="12"/>
      <c r="AQ13" s="12" t="s">
        <v>209</v>
      </c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42">
        <v>46050.40972222222</v>
      </c>
      <c r="BG13" s="12">
        <v>3</v>
      </c>
      <c r="BH13" s="12">
        <v>46050.40972222222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QX1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.25" customWidth="1"/>
    <col min="2" max="2" width="20.75" customWidth="1"/>
    <col min="3" max="3" width="7.5" customWidth="1"/>
    <col min="4" max="4" width="6" customWidth="1"/>
    <col min="5" max="5" width="3.88" customWidth="1"/>
    <col min="6" max="6" width="6.25" customWidth="1"/>
    <col min="7" max="7" width="5.88" customWidth="1"/>
    <col min="8" max="8" width="6.5" customWidth="1"/>
    <col min="9" max="9" width="4.75" customWidth="1"/>
    <col min="10" max="10" width="9.25" customWidth="1"/>
    <col min="11" max="11" width="9.88" customWidth="1"/>
    <col min="13" max="13" width="6.38" customWidth="1"/>
    <col min="14" max="14" width="5.75" customWidth="1"/>
    <col min="15" max="15" width="4" customWidth="1"/>
    <col min="16" max="16" width="12.63" customWidth="1"/>
    <col min="21" max="21" width="5.5" customWidth="1"/>
    <col min="22" max="22" width="5.88" customWidth="1"/>
    <col min="23" max="23" width="7.38" customWidth="1"/>
    <col min="24" max="24" width="5.13" customWidth="1"/>
    <col min="25" max="25" width="4.25" customWidth="1"/>
    <col min="26" max="26" width="3.88" customWidth="1"/>
    <col min="27" max="27" width="4.63" customWidth="1"/>
    <col min="28" max="28" width="4.75" customWidth="1"/>
    <col min="29" max="29" width="7.38" customWidth="1"/>
    <col min="30" max="30" width="7.5" customWidth="1"/>
    <col min="32" max="32" width="7.88" customWidth="1"/>
    <col min="33" max="33" width="6.13" customWidth="1"/>
    <col min="34" max="34" width="6.63" customWidth="1"/>
    <col min="35" max="35" width="4.38" customWidth="1"/>
    <col min="66" max="66" width="6.13" customWidth="1"/>
    <col min="100" max="100" width="12.88" customWidth="1"/>
    <col min="101" max="101" width="6.63" customWidth="1"/>
    <col min="106" max="106" width="5.75" customWidth="1"/>
    <col min="137" max="137" width="5.63" customWidth="1"/>
    <col min="143" max="143" width="5.13" customWidth="1"/>
    <col min="173" max="173" width="5.63" customWidth="1"/>
    <col min="179" max="179" width="6.63" customWidth="1"/>
    <col min="204" max="204" width="7.13" customWidth="1"/>
    <col min="206" max="206" width="6.63" customWidth="1"/>
    <col min="210" max="210" width="11.25" customWidth="1"/>
    <col min="211" max="211" width="7.5" customWidth="1"/>
    <col min="246" max="246" width="7" customWidth="1"/>
    <col min="283" max="283" width="6" customWidth="1"/>
    <col min="289" max="289" width="5" customWidth="1"/>
    <col min="320" max="320" width="5" customWidth="1"/>
    <col min="356" max="356" width="5" customWidth="1"/>
  </cols>
  <sheetData>
    <row r="1" spans="1:466" x14ac:dyDescent="0.25">
      <c r="A1" s="12" t="s">
        <v>210</v>
      </c>
      <c r="B1" s="12"/>
      <c r="C1" s="12"/>
      <c r="D1" s="12"/>
      <c r="E1" s="12"/>
      <c r="F1" s="12"/>
      <c r="G1" s="12"/>
      <c r="H1" s="12"/>
      <c r="I1" s="12"/>
      <c r="J1" s="48">
        <v>46283</v>
      </c>
      <c r="L1" s="47"/>
      <c r="M1" s="12"/>
      <c r="N1" s="49"/>
      <c r="O1" s="12"/>
      <c r="P1" s="12"/>
      <c r="Q1" s="12"/>
      <c r="R1" s="12"/>
      <c r="S1" s="12"/>
      <c r="T1" s="49"/>
      <c r="U1" s="12"/>
      <c r="V1" s="12"/>
      <c r="W1" s="12"/>
      <c r="X1" s="50"/>
      <c r="Y1" s="51">
        <v>2026</v>
      </c>
      <c r="Z1" s="12"/>
      <c r="AA1" s="12"/>
      <c r="AB1" s="12"/>
      <c r="AC1" s="52" t="s">
        <v>211</v>
      </c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53" t="s">
        <v>212</v>
      </c>
      <c r="BO1" s="54"/>
      <c r="BP1" s="54"/>
      <c r="BQ1" s="54"/>
      <c r="BR1" s="54"/>
      <c r="BS1" s="54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55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52" t="s">
        <v>213</v>
      </c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56"/>
      <c r="DN1" s="12"/>
      <c r="DO1" s="12"/>
      <c r="DP1" s="12"/>
      <c r="DQ1" s="12"/>
      <c r="DR1" s="12"/>
      <c r="DS1" s="12"/>
      <c r="DT1" s="12"/>
      <c r="DU1" s="57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58">
        <v>45748</v>
      </c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49"/>
      <c r="EU1" s="12"/>
      <c r="EV1" s="49"/>
      <c r="EW1" s="49"/>
      <c r="EX1" s="12"/>
      <c r="EY1" s="49"/>
      <c r="EZ1" s="49"/>
      <c r="FA1" s="49"/>
      <c r="FB1" s="12"/>
      <c r="FC1" s="49"/>
      <c r="FD1" s="49"/>
      <c r="FE1" s="12"/>
      <c r="FF1" s="59"/>
      <c r="FG1" s="49"/>
      <c r="FH1" s="12"/>
      <c r="FI1" s="12"/>
      <c r="FJ1" s="60"/>
      <c r="FK1" s="12"/>
      <c r="FL1" s="12"/>
      <c r="FM1" s="12"/>
      <c r="FN1" s="57"/>
      <c r="FO1" s="12"/>
      <c r="FP1" s="12"/>
      <c r="FQ1" s="61">
        <v>46143</v>
      </c>
      <c r="FR1" s="12"/>
      <c r="FS1" s="12"/>
      <c r="FT1" s="12"/>
      <c r="FU1" s="12"/>
      <c r="FV1" s="12"/>
      <c r="FW1" s="33"/>
      <c r="FX1" s="62"/>
      <c r="FY1" s="33"/>
      <c r="FZ1" s="33"/>
      <c r="GA1" s="33"/>
      <c r="GB1" s="63"/>
      <c r="GC1" s="33"/>
      <c r="GD1" s="64"/>
      <c r="GE1" s="64"/>
      <c r="GF1" s="64"/>
      <c r="GG1" s="64"/>
      <c r="GH1" s="64"/>
      <c r="GI1" s="64"/>
      <c r="GJ1" s="33"/>
      <c r="GK1" s="62"/>
      <c r="GL1" s="64"/>
      <c r="GM1" s="64"/>
      <c r="GN1" s="64"/>
      <c r="GO1" s="64"/>
      <c r="GP1" s="64"/>
      <c r="GQ1" s="33"/>
      <c r="GR1" s="64"/>
      <c r="GS1" s="64"/>
      <c r="GT1" s="64"/>
      <c r="GU1" s="64"/>
      <c r="GV1" s="64"/>
      <c r="GW1" s="64"/>
      <c r="GX1" s="33"/>
      <c r="GY1" s="64"/>
      <c r="GZ1" s="64"/>
      <c r="HA1" s="64"/>
      <c r="HB1" s="65">
        <v>46174</v>
      </c>
      <c r="HC1" s="54"/>
      <c r="HD1" s="54"/>
      <c r="HE1" s="54"/>
      <c r="HF1" s="54"/>
      <c r="HG1" s="54"/>
      <c r="HH1" s="49"/>
      <c r="HI1" s="49"/>
      <c r="HJ1" s="49"/>
      <c r="HK1" s="12"/>
      <c r="HL1" s="49"/>
      <c r="HM1" s="49"/>
      <c r="HN1" s="49"/>
      <c r="HO1" s="49"/>
      <c r="HP1" s="49"/>
      <c r="HQ1" s="49"/>
      <c r="HR1" s="12"/>
      <c r="HS1" s="49"/>
      <c r="HT1" s="49"/>
      <c r="HU1" s="56"/>
      <c r="HV1" s="49"/>
      <c r="HW1" s="49"/>
      <c r="HX1" s="49"/>
      <c r="HY1" s="49"/>
      <c r="HZ1" s="57"/>
      <c r="IA1" s="49"/>
      <c r="IB1" s="49"/>
      <c r="IC1" s="49"/>
      <c r="ID1" s="49"/>
      <c r="IE1" s="49"/>
      <c r="IF1" s="12"/>
      <c r="IG1" s="49"/>
      <c r="IH1" s="49"/>
      <c r="II1" s="49"/>
      <c r="IJ1" s="49"/>
      <c r="IK1" s="49"/>
      <c r="IL1" s="66">
        <v>46204</v>
      </c>
      <c r="IM1" s="67"/>
      <c r="IN1" s="67"/>
      <c r="IO1" s="67"/>
      <c r="IP1" s="67"/>
      <c r="IQ1" s="68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57"/>
      <c r="JG1" s="49"/>
      <c r="JH1" s="49"/>
      <c r="JI1" s="49"/>
      <c r="JJ1" s="49"/>
      <c r="JK1" s="49"/>
      <c r="JL1" s="49"/>
      <c r="JM1" s="49"/>
      <c r="JN1" s="49"/>
      <c r="JO1" s="57"/>
      <c r="JP1" s="49"/>
      <c r="JQ1" s="49"/>
      <c r="JR1" s="49"/>
      <c r="JS1" s="49"/>
      <c r="JT1" s="49"/>
      <c r="JU1" s="49"/>
      <c r="JV1" s="49"/>
      <c r="JW1" s="61">
        <v>46235</v>
      </c>
      <c r="JX1" s="12"/>
      <c r="JY1" s="12"/>
      <c r="JZ1" s="12"/>
      <c r="KA1" s="12"/>
      <c r="KB1" s="12"/>
      <c r="KC1" s="49"/>
      <c r="KD1" s="49"/>
      <c r="KE1" s="49"/>
      <c r="KF1" s="49"/>
      <c r="KG1" s="12"/>
      <c r="KH1" s="12"/>
      <c r="KI1" s="12"/>
      <c r="KJ1" s="12"/>
      <c r="KK1" s="12"/>
      <c r="KL1" s="12"/>
      <c r="KM1" s="12"/>
      <c r="KN1" s="12"/>
      <c r="KO1" s="12"/>
      <c r="KP1" s="60"/>
      <c r="KQ1" s="12"/>
      <c r="KR1" s="12"/>
      <c r="KS1" s="69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61">
        <v>46266</v>
      </c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49"/>
      <c r="LY1" s="12"/>
      <c r="LZ1" s="49"/>
      <c r="MA1" s="12"/>
      <c r="MB1" s="12"/>
      <c r="MC1" s="12"/>
      <c r="MD1" s="12"/>
      <c r="ME1" s="56"/>
      <c r="MF1" s="49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70">
        <v>46296</v>
      </c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49"/>
      <c r="NH1" s="12"/>
      <c r="NI1" s="12"/>
      <c r="NJ1" s="12"/>
      <c r="NK1" s="12"/>
      <c r="NL1" s="12"/>
      <c r="NM1" s="49"/>
      <c r="NN1" s="12"/>
      <c r="NO1" s="12"/>
      <c r="NP1" s="12"/>
      <c r="NQ1" s="12"/>
      <c r="NR1" s="12"/>
      <c r="NS1" s="12"/>
      <c r="NT1" s="12"/>
      <c r="NU1" s="12"/>
      <c r="NV1" s="60"/>
      <c r="NW1" s="12"/>
      <c r="NX1" s="12"/>
      <c r="NY1" s="12"/>
      <c r="NZ1" s="12"/>
      <c r="OA1" s="12"/>
      <c r="OB1" s="12"/>
      <c r="OC1" s="70">
        <v>46327</v>
      </c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49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70">
        <v>46357</v>
      </c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49"/>
      <c r="QB1" s="12"/>
      <c r="QC1" s="12"/>
      <c r="QD1" s="12"/>
      <c r="QE1" s="12"/>
      <c r="QF1" s="12"/>
      <c r="QG1" s="12"/>
      <c r="QH1" s="60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71"/>
    </row>
    <row r="2" ht="70.5" customHeight="1" spans="1:466" x14ac:dyDescent="0.25">
      <c r="A2" s="72" t="s">
        <v>2</v>
      </c>
      <c r="B2" s="73" t="s">
        <v>6</v>
      </c>
      <c r="C2" s="73" t="s">
        <v>12</v>
      </c>
      <c r="D2" s="73" t="s">
        <v>10</v>
      </c>
      <c r="E2" s="73" t="s">
        <v>15</v>
      </c>
      <c r="F2" s="73" t="s">
        <v>13</v>
      </c>
      <c r="G2" s="23" t="s">
        <v>9</v>
      </c>
      <c r="H2" s="23" t="s">
        <v>20</v>
      </c>
      <c r="I2" s="74" t="s">
        <v>21</v>
      </c>
      <c r="J2" s="75" t="s">
        <v>22</v>
      </c>
      <c r="K2" s="75" t="s">
        <v>23</v>
      </c>
      <c r="L2" s="75" t="s">
        <v>24</v>
      </c>
      <c r="M2" s="25" t="s">
        <v>25</v>
      </c>
      <c r="N2" s="25" t="s">
        <v>26</v>
      </c>
      <c r="O2" s="25" t="s">
        <v>27</v>
      </c>
      <c r="P2" s="25" t="s">
        <v>28</v>
      </c>
      <c r="Q2" s="25" t="s">
        <v>29</v>
      </c>
      <c r="R2" s="25" t="s">
        <v>30</v>
      </c>
      <c r="S2" s="25" t="s">
        <v>31</v>
      </c>
      <c r="T2" s="25" t="s">
        <v>32</v>
      </c>
      <c r="U2" s="27" t="s">
        <v>33</v>
      </c>
      <c r="V2" s="28" t="s">
        <v>34</v>
      </c>
      <c r="W2" s="25" t="s">
        <v>35</v>
      </c>
      <c r="X2" s="29" t="s">
        <v>214</v>
      </c>
      <c r="Y2" s="29" t="s">
        <v>214</v>
      </c>
      <c r="Z2" s="76" t="s">
        <v>215</v>
      </c>
      <c r="AA2" s="76" t="s">
        <v>216</v>
      </c>
      <c r="AB2" s="76" t="s">
        <v>217</v>
      </c>
      <c r="AC2" s="77" t="s">
        <v>218</v>
      </c>
      <c r="AD2" s="77" t="s">
        <v>219</v>
      </c>
      <c r="AE2" s="77" t="s">
        <v>220</v>
      </c>
      <c r="AF2" s="77" t="s">
        <v>221</v>
      </c>
      <c r="AG2" s="77" t="s">
        <v>222</v>
      </c>
      <c r="AH2" s="77" t="s">
        <v>223</v>
      </c>
      <c r="AI2" s="78">
        <v>46023</v>
      </c>
      <c r="AJ2" s="78">
        <v>46024</v>
      </c>
      <c r="AK2" s="78">
        <v>46025</v>
      </c>
      <c r="AL2" s="78">
        <v>46026</v>
      </c>
      <c r="AM2" s="78">
        <v>46027</v>
      </c>
      <c r="AN2" s="78">
        <v>46028</v>
      </c>
      <c r="AO2" s="78">
        <v>46029</v>
      </c>
      <c r="AP2" s="78">
        <v>46030</v>
      </c>
      <c r="AQ2" s="78">
        <v>46031</v>
      </c>
      <c r="AR2" s="78">
        <v>46032</v>
      </c>
      <c r="AS2" s="78">
        <v>46033</v>
      </c>
      <c r="AT2" s="78">
        <v>46034</v>
      </c>
      <c r="AU2" s="78">
        <v>46035</v>
      </c>
      <c r="AV2" s="78">
        <v>46036</v>
      </c>
      <c r="AW2" s="78">
        <v>46037</v>
      </c>
      <c r="AX2" s="78">
        <v>46038</v>
      </c>
      <c r="AY2" s="78">
        <v>46039</v>
      </c>
      <c r="AZ2" s="78">
        <v>46040</v>
      </c>
      <c r="BA2" s="78">
        <v>46041</v>
      </c>
      <c r="BB2" s="78">
        <v>46042</v>
      </c>
      <c r="BC2" s="78">
        <v>46043</v>
      </c>
      <c r="BD2" s="78">
        <v>46044</v>
      </c>
      <c r="BE2" s="78">
        <v>46045</v>
      </c>
      <c r="BF2" s="78">
        <v>46046</v>
      </c>
      <c r="BG2" s="78">
        <v>46047</v>
      </c>
      <c r="BH2" s="78">
        <v>46048</v>
      </c>
      <c r="BI2" s="78">
        <v>46049</v>
      </c>
      <c r="BJ2" s="78">
        <v>46050</v>
      </c>
      <c r="BK2" s="78">
        <v>46051</v>
      </c>
      <c r="BL2" s="78">
        <v>46052</v>
      </c>
      <c r="BM2" s="78">
        <v>46053</v>
      </c>
      <c r="BN2" s="79" t="s">
        <v>218</v>
      </c>
      <c r="BO2" s="79" t="s">
        <v>219</v>
      </c>
      <c r="BP2" s="79" t="s">
        <v>220</v>
      </c>
      <c r="BQ2" s="79" t="s">
        <v>221</v>
      </c>
      <c r="BR2" s="79" t="s">
        <v>222</v>
      </c>
      <c r="BS2" s="79" t="s">
        <v>223</v>
      </c>
      <c r="BT2" s="78">
        <v>46054</v>
      </c>
      <c r="BU2" s="78">
        <v>46055</v>
      </c>
      <c r="BV2" s="78">
        <v>46056</v>
      </c>
      <c r="BW2" s="78">
        <v>46057</v>
      </c>
      <c r="BX2" s="78">
        <v>46058</v>
      </c>
      <c r="BY2" s="78">
        <v>46059</v>
      </c>
      <c r="BZ2" s="78">
        <v>46060</v>
      </c>
      <c r="CA2" s="78">
        <v>46061</v>
      </c>
      <c r="CB2" s="78">
        <v>46062</v>
      </c>
      <c r="CC2" s="78">
        <v>46063</v>
      </c>
      <c r="CD2" s="78">
        <v>46064</v>
      </c>
      <c r="CE2" s="78">
        <v>46065</v>
      </c>
      <c r="CF2" s="78">
        <v>46066</v>
      </c>
      <c r="CG2" s="78">
        <v>46067</v>
      </c>
      <c r="CH2" s="78">
        <v>46068</v>
      </c>
      <c r="CI2" s="78">
        <v>46069</v>
      </c>
      <c r="CJ2" s="78">
        <v>46070</v>
      </c>
      <c r="CK2" s="78">
        <v>46071</v>
      </c>
      <c r="CL2" s="78">
        <v>46072</v>
      </c>
      <c r="CM2" s="78">
        <v>46073</v>
      </c>
      <c r="CN2" s="78">
        <v>46074</v>
      </c>
      <c r="CO2" s="78">
        <v>46075</v>
      </c>
      <c r="CP2" s="78">
        <v>46076</v>
      </c>
      <c r="CQ2" s="78">
        <v>46077</v>
      </c>
      <c r="CR2" s="78">
        <v>46078</v>
      </c>
      <c r="CS2" s="78">
        <v>46079</v>
      </c>
      <c r="CT2" s="78">
        <v>46080</v>
      </c>
      <c r="CU2" s="78">
        <v>46081</v>
      </c>
      <c r="CV2" s="77" t="s">
        <v>218</v>
      </c>
      <c r="CW2" s="77" t="s">
        <v>219</v>
      </c>
      <c r="CX2" s="77" t="s">
        <v>220</v>
      </c>
      <c r="CY2" s="77" t="s">
        <v>221</v>
      </c>
      <c r="CZ2" s="77" t="s">
        <v>222</v>
      </c>
      <c r="DA2" s="77" t="s">
        <v>223</v>
      </c>
      <c r="DB2" s="78">
        <v>46082</v>
      </c>
      <c r="DC2" s="78">
        <v>46083</v>
      </c>
      <c r="DD2" s="78">
        <v>46084</v>
      </c>
      <c r="DE2" s="78">
        <v>46085</v>
      </c>
      <c r="DF2" s="78">
        <v>46086</v>
      </c>
      <c r="DG2" s="78">
        <v>46087</v>
      </c>
      <c r="DH2" s="78">
        <v>46088</v>
      </c>
      <c r="DI2" s="78">
        <v>46089</v>
      </c>
      <c r="DJ2" s="78">
        <v>46090</v>
      </c>
      <c r="DK2" s="78">
        <v>46091</v>
      </c>
      <c r="DL2" s="78">
        <v>46092</v>
      </c>
      <c r="DM2" s="78">
        <v>46093</v>
      </c>
      <c r="DN2" s="78">
        <v>46094</v>
      </c>
      <c r="DO2" s="78">
        <v>46095</v>
      </c>
      <c r="DP2" s="78">
        <v>46096</v>
      </c>
      <c r="DQ2" s="78">
        <v>46097</v>
      </c>
      <c r="DR2" s="78">
        <v>46098</v>
      </c>
      <c r="DS2" s="78">
        <v>46099</v>
      </c>
      <c r="DT2" s="78">
        <v>46100</v>
      </c>
      <c r="DU2" s="78">
        <v>46101</v>
      </c>
      <c r="DV2" s="78">
        <v>46102</v>
      </c>
      <c r="DW2" s="78">
        <v>46103</v>
      </c>
      <c r="DX2" s="78">
        <v>46104</v>
      </c>
      <c r="DY2" s="78">
        <v>46105</v>
      </c>
      <c r="DZ2" s="78">
        <v>46106</v>
      </c>
      <c r="EA2" s="78">
        <v>46107</v>
      </c>
      <c r="EB2" s="78">
        <v>46108</v>
      </c>
      <c r="EC2" s="78">
        <v>46109</v>
      </c>
      <c r="ED2" s="78">
        <v>46110</v>
      </c>
      <c r="EE2" s="78">
        <v>46111</v>
      </c>
      <c r="EF2" s="78">
        <v>46112</v>
      </c>
      <c r="EG2" s="77" t="s">
        <v>218</v>
      </c>
      <c r="EH2" s="77" t="s">
        <v>219</v>
      </c>
      <c r="EI2" s="77" t="s">
        <v>220</v>
      </c>
      <c r="EJ2" s="77" t="s">
        <v>221</v>
      </c>
      <c r="EK2" s="77" t="s">
        <v>222</v>
      </c>
      <c r="EL2" s="77" t="s">
        <v>223</v>
      </c>
      <c r="EM2" s="78">
        <v>46113</v>
      </c>
      <c r="EN2" s="78">
        <v>46114</v>
      </c>
      <c r="EO2" s="78">
        <v>46115</v>
      </c>
      <c r="EP2" s="78">
        <v>46116</v>
      </c>
      <c r="EQ2" s="78">
        <v>46117</v>
      </c>
      <c r="ER2" s="78">
        <v>46118</v>
      </c>
      <c r="ES2" s="78">
        <v>46119</v>
      </c>
      <c r="ET2" s="78">
        <v>46120</v>
      </c>
      <c r="EU2" s="78">
        <v>46121</v>
      </c>
      <c r="EV2" s="78">
        <v>46122</v>
      </c>
      <c r="EW2" s="78">
        <v>46123</v>
      </c>
      <c r="EX2" s="78">
        <v>46124</v>
      </c>
      <c r="EY2" s="78">
        <v>46125</v>
      </c>
      <c r="EZ2" s="78">
        <v>46126</v>
      </c>
      <c r="FA2" s="78">
        <v>46127</v>
      </c>
      <c r="FB2" s="78">
        <v>46128</v>
      </c>
      <c r="FC2" s="78">
        <v>46129</v>
      </c>
      <c r="FD2" s="78">
        <v>46130</v>
      </c>
      <c r="FE2" s="78">
        <v>46131</v>
      </c>
      <c r="FF2" s="78">
        <v>46132</v>
      </c>
      <c r="FG2" s="78">
        <v>46133</v>
      </c>
      <c r="FH2" s="78">
        <v>46134</v>
      </c>
      <c r="FI2" s="78">
        <v>46135</v>
      </c>
      <c r="FJ2" s="78">
        <v>46136</v>
      </c>
      <c r="FK2" s="78">
        <v>46137</v>
      </c>
      <c r="FL2" s="78">
        <v>46138</v>
      </c>
      <c r="FM2" s="78">
        <v>46139</v>
      </c>
      <c r="FN2" s="78">
        <v>46140</v>
      </c>
      <c r="FO2" s="78">
        <v>46141</v>
      </c>
      <c r="FP2" s="78">
        <v>46142</v>
      </c>
      <c r="FQ2" s="77" t="s">
        <v>218</v>
      </c>
      <c r="FR2" s="77" t="s">
        <v>219</v>
      </c>
      <c r="FS2" s="77" t="s">
        <v>220</v>
      </c>
      <c r="FT2" s="77" t="s">
        <v>221</v>
      </c>
      <c r="FU2" s="77" t="s">
        <v>222</v>
      </c>
      <c r="FV2" s="77" t="s">
        <v>223</v>
      </c>
      <c r="FW2" s="80">
        <v>46143</v>
      </c>
      <c r="FX2" s="80">
        <v>46144</v>
      </c>
      <c r="FY2" s="80">
        <v>46145</v>
      </c>
      <c r="FZ2" s="80">
        <v>46146</v>
      </c>
      <c r="GA2" s="80">
        <v>46147</v>
      </c>
      <c r="GB2" s="80">
        <v>46148</v>
      </c>
      <c r="GC2" s="80">
        <v>46149</v>
      </c>
      <c r="GD2" s="80">
        <v>46150</v>
      </c>
      <c r="GE2" s="80">
        <v>46151</v>
      </c>
      <c r="GF2" s="80">
        <v>46152</v>
      </c>
      <c r="GG2" s="80">
        <v>46153</v>
      </c>
      <c r="GH2" s="80">
        <v>46154</v>
      </c>
      <c r="GI2" s="80">
        <v>46155</v>
      </c>
      <c r="GJ2" s="80">
        <v>46156</v>
      </c>
      <c r="GK2" s="80">
        <v>46157</v>
      </c>
      <c r="GL2" s="80">
        <v>46158</v>
      </c>
      <c r="GM2" s="80">
        <v>46159</v>
      </c>
      <c r="GN2" s="80">
        <v>46160</v>
      </c>
      <c r="GO2" s="80">
        <v>46161</v>
      </c>
      <c r="GP2" s="81">
        <v>46162</v>
      </c>
      <c r="GQ2" s="80">
        <v>46163</v>
      </c>
      <c r="GR2" s="80">
        <v>46164</v>
      </c>
      <c r="GS2" s="80">
        <v>46165</v>
      </c>
      <c r="GT2" s="80">
        <v>46166</v>
      </c>
      <c r="GU2" s="80">
        <v>46167</v>
      </c>
      <c r="GV2" s="80">
        <v>46168</v>
      </c>
      <c r="GW2" s="80">
        <v>46169</v>
      </c>
      <c r="GX2" s="80">
        <v>46170</v>
      </c>
      <c r="GY2" s="80">
        <v>46171</v>
      </c>
      <c r="GZ2" s="80">
        <v>46172</v>
      </c>
      <c r="HA2" s="80">
        <v>46173</v>
      </c>
      <c r="HB2" s="79" t="s">
        <v>218</v>
      </c>
      <c r="HC2" s="79" t="s">
        <v>219</v>
      </c>
      <c r="HD2" s="79" t="s">
        <v>220</v>
      </c>
      <c r="HE2" s="79" t="s">
        <v>221</v>
      </c>
      <c r="HF2" s="79" t="s">
        <v>222</v>
      </c>
      <c r="HG2" s="79" t="s">
        <v>223</v>
      </c>
      <c r="HH2" s="78">
        <v>46174</v>
      </c>
      <c r="HI2" s="78">
        <v>46175</v>
      </c>
      <c r="HJ2" s="78">
        <v>46176</v>
      </c>
      <c r="HK2" s="78">
        <v>46177</v>
      </c>
      <c r="HL2" s="78">
        <v>46178</v>
      </c>
      <c r="HM2" s="78">
        <v>46179</v>
      </c>
      <c r="HN2" s="78">
        <v>46180</v>
      </c>
      <c r="HO2" s="78">
        <v>46181</v>
      </c>
      <c r="HP2" s="78">
        <v>46182</v>
      </c>
      <c r="HQ2" s="78">
        <v>46183</v>
      </c>
      <c r="HR2" s="78">
        <v>46184</v>
      </c>
      <c r="HS2" s="78">
        <v>46185</v>
      </c>
      <c r="HT2" s="78">
        <v>46186</v>
      </c>
      <c r="HU2" s="78">
        <v>46187</v>
      </c>
      <c r="HV2" s="78">
        <v>46188</v>
      </c>
      <c r="HW2" s="78">
        <v>46189</v>
      </c>
      <c r="HX2" s="78">
        <v>46190</v>
      </c>
      <c r="HY2" s="78">
        <v>46191</v>
      </c>
      <c r="HZ2" s="78">
        <v>46192</v>
      </c>
      <c r="IA2" s="78">
        <v>46193</v>
      </c>
      <c r="IB2" s="78">
        <v>46194</v>
      </c>
      <c r="IC2" s="78">
        <v>46195</v>
      </c>
      <c r="ID2" s="78">
        <v>46196</v>
      </c>
      <c r="IE2" s="78">
        <v>46197</v>
      </c>
      <c r="IF2" s="78">
        <v>46198</v>
      </c>
      <c r="IG2" s="78">
        <v>46199</v>
      </c>
      <c r="IH2" s="78">
        <v>46200</v>
      </c>
      <c r="II2" s="78">
        <v>46201</v>
      </c>
      <c r="IJ2" s="78">
        <v>46202</v>
      </c>
      <c r="IK2" s="78">
        <v>46203</v>
      </c>
      <c r="IL2" s="82" t="s">
        <v>218</v>
      </c>
      <c r="IM2" s="77" t="s">
        <v>219</v>
      </c>
      <c r="IN2" s="77" t="s">
        <v>220</v>
      </c>
      <c r="IO2" s="77" t="s">
        <v>221</v>
      </c>
      <c r="IP2" s="77" t="s">
        <v>222</v>
      </c>
      <c r="IQ2" s="83" t="s">
        <v>223</v>
      </c>
      <c r="IR2" s="78">
        <v>46204</v>
      </c>
      <c r="IS2" s="78">
        <v>46205</v>
      </c>
      <c r="IT2" s="78">
        <v>46206</v>
      </c>
      <c r="IU2" s="78">
        <v>46207</v>
      </c>
      <c r="IV2" s="78">
        <v>46208</v>
      </c>
      <c r="IW2" s="78">
        <v>46209</v>
      </c>
      <c r="IX2" s="78">
        <v>46210</v>
      </c>
      <c r="IY2" s="78">
        <v>46211</v>
      </c>
      <c r="IZ2" s="78">
        <v>46212</v>
      </c>
      <c r="JA2" s="78">
        <v>46213</v>
      </c>
      <c r="JB2" s="78">
        <v>46214</v>
      </c>
      <c r="JC2" s="78">
        <v>46215</v>
      </c>
      <c r="JD2" s="78">
        <v>46216</v>
      </c>
      <c r="JE2" s="78">
        <v>46217</v>
      </c>
      <c r="JF2" s="78">
        <v>46218</v>
      </c>
      <c r="JG2" s="78">
        <v>46219</v>
      </c>
      <c r="JH2" s="84">
        <v>46220</v>
      </c>
      <c r="JI2" s="78">
        <v>46221</v>
      </c>
      <c r="JJ2" s="78">
        <v>46222</v>
      </c>
      <c r="JK2" s="78">
        <v>46223</v>
      </c>
      <c r="JL2" s="78">
        <v>46224</v>
      </c>
      <c r="JM2" s="78">
        <v>46225</v>
      </c>
      <c r="JN2" s="78">
        <v>46226</v>
      </c>
      <c r="JO2" s="78">
        <v>46227</v>
      </c>
      <c r="JP2" s="78">
        <v>46228</v>
      </c>
      <c r="JQ2" s="78">
        <v>46229</v>
      </c>
      <c r="JR2" s="78">
        <v>46230</v>
      </c>
      <c r="JS2" s="78">
        <v>46231</v>
      </c>
      <c r="JT2" s="78">
        <v>46232</v>
      </c>
      <c r="JU2" s="78">
        <v>46233</v>
      </c>
      <c r="JV2" s="78">
        <v>46234</v>
      </c>
      <c r="JW2" s="77" t="s">
        <v>218</v>
      </c>
      <c r="JX2" s="77" t="s">
        <v>219</v>
      </c>
      <c r="JY2" s="77" t="s">
        <v>220</v>
      </c>
      <c r="JZ2" s="77" t="s">
        <v>221</v>
      </c>
      <c r="KA2" s="77" t="s">
        <v>222</v>
      </c>
      <c r="KB2" s="77" t="s">
        <v>223</v>
      </c>
      <c r="KC2" s="78">
        <v>46235</v>
      </c>
      <c r="KD2" s="78">
        <v>46236</v>
      </c>
      <c r="KE2" s="78">
        <v>46237</v>
      </c>
      <c r="KF2" s="78">
        <v>46238</v>
      </c>
      <c r="KG2" s="78">
        <v>46239</v>
      </c>
      <c r="KH2" s="78">
        <v>46240</v>
      </c>
      <c r="KI2" s="78">
        <v>46241</v>
      </c>
      <c r="KJ2" s="78">
        <v>46242</v>
      </c>
      <c r="KK2" s="78">
        <v>46243</v>
      </c>
      <c r="KL2" s="78">
        <v>46244</v>
      </c>
      <c r="KM2" s="78">
        <v>46245</v>
      </c>
      <c r="KN2" s="78">
        <v>46246</v>
      </c>
      <c r="KO2" s="78">
        <v>46247</v>
      </c>
      <c r="KP2" s="78">
        <v>46248</v>
      </c>
      <c r="KQ2" s="78">
        <v>46249</v>
      </c>
      <c r="KR2" s="78">
        <v>46250</v>
      </c>
      <c r="KS2" s="85">
        <v>46251</v>
      </c>
      <c r="KT2" s="78">
        <v>46252</v>
      </c>
      <c r="KU2" s="78">
        <v>46253</v>
      </c>
      <c r="KV2" s="78">
        <v>46254</v>
      </c>
      <c r="KW2" s="78">
        <v>46255</v>
      </c>
      <c r="KX2" s="78">
        <v>46256</v>
      </c>
      <c r="KY2" s="78">
        <v>46257</v>
      </c>
      <c r="KZ2" s="78">
        <v>46258</v>
      </c>
      <c r="LA2" s="78">
        <v>46259</v>
      </c>
      <c r="LB2" s="78">
        <v>46260</v>
      </c>
      <c r="LC2" s="78">
        <v>46261</v>
      </c>
      <c r="LD2" s="78">
        <v>46262</v>
      </c>
      <c r="LE2" s="78">
        <v>46263</v>
      </c>
      <c r="LF2" s="78">
        <v>46264</v>
      </c>
      <c r="LG2" s="78">
        <v>46265</v>
      </c>
      <c r="LH2" s="77" t="s">
        <v>218</v>
      </c>
      <c r="LI2" s="77" t="s">
        <v>219</v>
      </c>
      <c r="LJ2" s="77" t="s">
        <v>220</v>
      </c>
      <c r="LK2" s="77" t="s">
        <v>221</v>
      </c>
      <c r="LL2" s="77" t="s">
        <v>222</v>
      </c>
      <c r="LM2" s="77" t="s">
        <v>223</v>
      </c>
      <c r="LN2" s="78">
        <v>46266</v>
      </c>
      <c r="LO2" s="78">
        <f>LN2+1</f>
      </c>
      <c r="LP2" s="78">
        <f>LO2+1</f>
      </c>
      <c r="LQ2" s="78">
        <f>LP2+1</f>
      </c>
      <c r="LR2" s="78">
        <f>LQ2+1</f>
      </c>
      <c r="LS2" s="78">
        <f>LR2+1</f>
      </c>
      <c r="LT2" s="78">
        <f>LS2+1</f>
      </c>
      <c r="LU2" s="78">
        <f>LT2+1</f>
      </c>
      <c r="LV2" s="78">
        <f>LU2+1</f>
      </c>
      <c r="LW2" s="78">
        <f>LV2+1</f>
      </c>
      <c r="LX2" s="78">
        <f>LW2+1</f>
      </c>
      <c r="LY2" s="78">
        <f>LX2+1</f>
      </c>
      <c r="LZ2" s="78">
        <f>LY2+1</f>
      </c>
      <c r="MA2" s="78">
        <f>LZ2+1</f>
      </c>
      <c r="MB2" s="78">
        <f>MA2+1</f>
      </c>
      <c r="MC2" s="78">
        <f>MB2+1</f>
      </c>
      <c r="MD2" s="78">
        <f>MC2+1</f>
      </c>
      <c r="ME2" s="78">
        <f>MD2+1</f>
      </c>
      <c r="MF2" s="78">
        <f>ME2+1</f>
      </c>
      <c r="MG2" s="78">
        <f>MF2+1</f>
      </c>
      <c r="MH2" s="78">
        <f>MG2+1</f>
      </c>
      <c r="MI2" s="78">
        <f>MH2+1</f>
      </c>
      <c r="MJ2" s="78">
        <f>MI2+1</f>
      </c>
      <c r="MK2" s="78">
        <f>MJ2+1</f>
      </c>
      <c r="ML2" s="78">
        <f>MK2+1</f>
      </c>
      <c r="MM2" s="78">
        <f>ML2+1</f>
      </c>
      <c r="MN2" s="78">
        <f>MM2+1</f>
      </c>
      <c r="MO2" s="78">
        <f>MN2+1</f>
      </c>
      <c r="MP2" s="78">
        <f>MO2+1</f>
      </c>
      <c r="MQ2" s="78">
        <f>MP2+1</f>
      </c>
      <c r="MR2" s="77" t="s">
        <v>218</v>
      </c>
      <c r="MS2" s="77" t="s">
        <v>219</v>
      </c>
      <c r="MT2" s="77" t="s">
        <v>220</v>
      </c>
      <c r="MU2" s="77" t="s">
        <v>221</v>
      </c>
      <c r="MV2" s="77" t="s">
        <v>222</v>
      </c>
      <c r="MW2" s="77" t="s">
        <v>223</v>
      </c>
      <c r="MX2" s="78">
        <v>46296</v>
      </c>
      <c r="MY2" s="78">
        <f>MX2+1</f>
      </c>
      <c r="MZ2" s="78">
        <f>MY2+1</f>
      </c>
      <c r="NA2" s="78">
        <f>MZ2+1</f>
      </c>
      <c r="NB2" s="78">
        <f>NA2+1</f>
      </c>
      <c r="NC2" s="78">
        <f>NB2+1</f>
      </c>
      <c r="ND2" s="78">
        <f>NC2+1</f>
      </c>
      <c r="NE2" s="78">
        <f>ND2+1</f>
      </c>
      <c r="NF2" s="78">
        <f>NE2+1</f>
      </c>
      <c r="NG2" s="78">
        <f>NF2+1</f>
      </c>
      <c r="NH2" s="78">
        <f>NG2+1</f>
      </c>
      <c r="NI2" s="78">
        <f>NH2+1</f>
      </c>
      <c r="NJ2" s="78">
        <f>NI2+1</f>
      </c>
      <c r="NK2" s="78">
        <f>NJ2+1</f>
      </c>
      <c r="NL2" s="78">
        <f>NK2+1</f>
      </c>
      <c r="NM2" s="78">
        <f>NL2+1</f>
      </c>
      <c r="NN2" s="78">
        <f>NM2+1</f>
      </c>
      <c r="NO2" s="78">
        <f>NN2+1</f>
      </c>
      <c r="NP2" s="78">
        <f>NO2+1</f>
      </c>
      <c r="NQ2" s="78">
        <f>NP2+1</f>
      </c>
      <c r="NR2" s="78">
        <f>NQ2+1</f>
      </c>
      <c r="NS2" s="78">
        <f>NR2+1</f>
      </c>
      <c r="NT2" s="78">
        <f>NS2+1</f>
      </c>
      <c r="NU2" s="78">
        <f>NT2+1</f>
      </c>
      <c r="NV2" s="78">
        <f>NU2+1</f>
      </c>
      <c r="NW2" s="78">
        <f>NV2+1</f>
      </c>
      <c r="NX2" s="78">
        <f>NW2+1</f>
      </c>
      <c r="NY2" s="78">
        <f>NX2+1</f>
      </c>
      <c r="NZ2" s="78">
        <f>NY2+1</f>
      </c>
      <c r="OA2" s="78">
        <f>NZ2+1</f>
      </c>
      <c r="OB2" s="78">
        <f>OA2+1</f>
      </c>
      <c r="OC2" s="77" t="s">
        <v>218</v>
      </c>
      <c r="OD2" s="77" t="s">
        <v>219</v>
      </c>
      <c r="OE2" s="77" t="s">
        <v>220</v>
      </c>
      <c r="OF2" s="77" t="s">
        <v>221</v>
      </c>
      <c r="OG2" s="77" t="s">
        <v>222</v>
      </c>
      <c r="OH2" s="77" t="s">
        <v>223</v>
      </c>
      <c r="OI2" s="78">
        <v>46327</v>
      </c>
      <c r="OJ2" s="78">
        <f>OI2+1</f>
      </c>
      <c r="OK2" s="78">
        <f>OJ2+1</f>
      </c>
      <c r="OL2" s="78">
        <f>OK2+1</f>
      </c>
      <c r="OM2" s="78">
        <f>OL2+1</f>
      </c>
      <c r="ON2" s="78">
        <f>OM2+1</f>
      </c>
      <c r="OO2" s="78">
        <f>ON2+1</f>
      </c>
      <c r="OP2" s="78">
        <f>OO2+1</f>
      </c>
      <c r="OQ2" s="78">
        <f>OP2+1</f>
      </c>
      <c r="OR2" s="78">
        <f>OQ2+1</f>
      </c>
      <c r="OS2" s="78">
        <f>OR2+1</f>
      </c>
      <c r="OT2" s="78">
        <f>OS2+1</f>
      </c>
      <c r="OU2" s="78">
        <f>OT2+1</f>
      </c>
      <c r="OV2" s="78">
        <f>OU2+1</f>
      </c>
      <c r="OW2" s="78">
        <f>OV2+1</f>
      </c>
      <c r="OX2" s="78">
        <f>OW2+1</f>
      </c>
      <c r="OY2" s="78">
        <f>OX2+1</f>
      </c>
      <c r="OZ2" s="78">
        <f>OY2+1</f>
      </c>
      <c r="PA2" s="78">
        <f>OZ2+1</f>
      </c>
      <c r="PB2" s="78">
        <f>PA2+1</f>
      </c>
      <c r="PC2" s="78">
        <f>PB2+1</f>
      </c>
      <c r="PD2" s="78">
        <f>PC2+1</f>
      </c>
      <c r="PE2" s="78">
        <f>PD2+1</f>
      </c>
      <c r="PF2" s="78">
        <f>PE2+1</f>
      </c>
      <c r="PG2" s="78">
        <f>PF2+1</f>
      </c>
      <c r="PH2" s="78">
        <f>PG2+1</f>
      </c>
      <c r="PI2" s="78">
        <f>PH2+1</f>
      </c>
      <c r="PJ2" s="78">
        <f>PI2+1</f>
      </c>
      <c r="PK2" s="78">
        <f>PJ2+1</f>
      </c>
      <c r="PL2" s="78">
        <f>PK2+1</f>
      </c>
      <c r="PM2" s="77" t="s">
        <v>218</v>
      </c>
      <c r="PN2" s="77" t="s">
        <v>219</v>
      </c>
      <c r="PO2" s="77" t="s">
        <v>220</v>
      </c>
      <c r="PP2" s="77" t="s">
        <v>221</v>
      </c>
      <c r="PQ2" s="77" t="s">
        <v>222</v>
      </c>
      <c r="PR2" s="77" t="s">
        <v>223</v>
      </c>
      <c r="PS2" s="78">
        <v>46357</v>
      </c>
      <c r="PT2" s="78">
        <f>PS2+1</f>
      </c>
      <c r="PU2" s="78">
        <f>PT2+1</f>
      </c>
      <c r="PV2" s="78">
        <f>PU2+1</f>
      </c>
      <c r="PW2" s="78">
        <f>PV2+1</f>
      </c>
      <c r="PX2" s="78">
        <f>PW2+1</f>
      </c>
      <c r="PY2" s="78">
        <f>PX2+1</f>
      </c>
      <c r="PZ2" s="78">
        <f>PY2+1</f>
      </c>
      <c r="QA2" s="78">
        <f>PZ2+1</f>
      </c>
      <c r="QB2" s="78">
        <f>QA2+1</f>
      </c>
      <c r="QC2" s="78">
        <f>QB2+1</f>
      </c>
      <c r="QD2" s="78">
        <f>QC2+1</f>
      </c>
      <c r="QE2" s="78">
        <f>QD2+1</f>
      </c>
      <c r="QF2" s="78">
        <f>QE2+1</f>
      </c>
      <c r="QG2" s="78">
        <f>QF2+1</f>
      </c>
      <c r="QH2" s="78">
        <f>QG2+1</f>
      </c>
      <c r="QI2" s="78">
        <f>QH2+1</f>
      </c>
      <c r="QJ2" s="78">
        <f>QI2+1</f>
      </c>
      <c r="QK2" s="78">
        <f>QJ2+1</f>
      </c>
      <c r="QL2" s="78">
        <f>QK2+1</f>
      </c>
      <c r="QM2" s="78">
        <f>QL2+1</f>
      </c>
      <c r="QN2" s="78">
        <f>QM2+1</f>
      </c>
      <c r="QO2" s="78">
        <f>QN2+1</f>
      </c>
      <c r="QP2" s="78">
        <f>QO2+1</f>
      </c>
      <c r="QQ2" s="78">
        <f>QP2+1</f>
      </c>
      <c r="QR2" s="78">
        <f>QQ2+1</f>
      </c>
      <c r="QS2" s="78">
        <f>QR2+1</f>
      </c>
      <c r="QT2" s="78">
        <f>QS2+1</f>
      </c>
      <c r="QU2" s="78">
        <f>QT2+1</f>
      </c>
      <c r="QV2" s="78">
        <f>QU2+1</f>
      </c>
      <c r="QW2" s="78">
        <v>46387</v>
      </c>
      <c r="QX2" s="86" t="s">
        <v>60</v>
      </c>
    </row>
    <row r="3" spans="1:466" x14ac:dyDescent="0.25">
      <c r="A3" s="87" t="s">
        <v>61</v>
      </c>
      <c r="B3" s="87" t="s">
        <v>64</v>
      </c>
      <c r="C3" s="87" t="s">
        <v>70</v>
      </c>
      <c r="D3" s="87" t="s">
        <v>68</v>
      </c>
      <c r="E3" s="88">
        <v>49</v>
      </c>
      <c r="F3" s="87" t="s">
        <v>71</v>
      </c>
      <c r="G3" s="87" t="s">
        <v>67</v>
      </c>
      <c r="H3" s="87" t="s">
        <v>73</v>
      </c>
      <c r="I3" s="89">
        <v>40</v>
      </c>
      <c r="J3" s="90">
        <v>46037</v>
      </c>
      <c r="K3" s="47" t="s">
        <v>76</v>
      </c>
      <c r="L3" s="91">
        <v>46127</v>
      </c>
      <c r="M3" s="49" t="s">
        <v>77</v>
      </c>
      <c r="N3" s="64" t="s">
        <v>78</v>
      </c>
      <c r="O3" s="64">
        <v>30</v>
      </c>
      <c r="P3" s="49"/>
      <c r="Q3" s="49"/>
      <c r="R3" s="49"/>
      <c r="S3" s="49"/>
      <c r="T3" s="49"/>
      <c r="U3" s="49" t="s">
        <v>79</v>
      </c>
      <c r="V3" s="49" t="s">
        <v>80</v>
      </c>
      <c r="W3" s="92" t="s">
        <v>81</v>
      </c>
      <c r="X3" s="89">
        <v>9</v>
      </c>
      <c r="Y3" s="93">
        <v>9</v>
      </c>
      <c r="Z3" s="49">
        <v>0</v>
      </c>
      <c r="AA3" s="49">
        <v>0</v>
      </c>
      <c r="AB3" s="49">
        <v>0</v>
      </c>
      <c r="AC3" s="94">
        <v>0</v>
      </c>
      <c r="AD3" s="94">
        <v>0</v>
      </c>
      <c r="AE3" s="94">
        <v>0</v>
      </c>
      <c r="AF3" s="94">
        <v>0</v>
      </c>
      <c r="AG3" s="94">
        <v>0</v>
      </c>
      <c r="AH3" s="94">
        <v>0</v>
      </c>
      <c r="AX3" t="s">
        <v>224</v>
      </c>
      <c r="BA3" t="s">
        <v>224</v>
      </c>
      <c r="BC3" t="s">
        <v>224</v>
      </c>
      <c r="BE3" t="s">
        <v>225</v>
      </c>
      <c r="BN3" s="94">
        <v>0</v>
      </c>
      <c r="BO3" s="94">
        <v>0</v>
      </c>
      <c r="BP3" s="94">
        <v>0</v>
      </c>
      <c r="BQ3" s="94">
        <v>0</v>
      </c>
      <c r="BR3" s="94">
        <v>0</v>
      </c>
      <c r="BS3" s="94">
        <v>0</v>
      </c>
      <c r="CV3" s="95">
        <v>0</v>
      </c>
      <c r="CW3" s="95">
        <v>0</v>
      </c>
      <c r="CX3" s="95">
        <v>0</v>
      </c>
      <c r="CY3" s="95">
        <v>0</v>
      </c>
      <c r="CZ3" s="95">
        <v>0</v>
      </c>
      <c r="DA3" s="95">
        <v>0</v>
      </c>
      <c r="EG3" s="95">
        <v>0</v>
      </c>
      <c r="EH3" s="95">
        <v>0</v>
      </c>
      <c r="EI3" s="95">
        <v>0</v>
      </c>
      <c r="EJ3" s="95">
        <v>0</v>
      </c>
      <c r="EK3" s="95">
        <v>0</v>
      </c>
      <c r="EL3" s="95">
        <v>0</v>
      </c>
      <c r="FQ3" s="95">
        <v>0</v>
      </c>
      <c r="FR3" s="95">
        <v>0</v>
      </c>
      <c r="FS3" s="95">
        <v>0</v>
      </c>
      <c r="FT3" s="95">
        <v>0</v>
      </c>
      <c r="FU3" s="95">
        <v>0</v>
      </c>
      <c r="FV3" s="95">
        <v>0</v>
      </c>
      <c r="FW3" s="96"/>
      <c r="FX3" s="96"/>
      <c r="FY3" s="96"/>
      <c r="FZ3" s="96"/>
      <c r="GA3" s="96"/>
      <c r="GB3" s="96"/>
      <c r="GC3" s="96"/>
      <c r="GD3" s="96"/>
      <c r="GE3" s="96"/>
      <c r="GF3" s="96"/>
      <c r="GG3" s="96"/>
      <c r="GH3" s="96"/>
      <c r="GI3" s="96"/>
      <c r="GJ3" s="96"/>
      <c r="GK3" s="96"/>
      <c r="GL3" s="96"/>
      <c r="GM3" s="96"/>
      <c r="GN3" s="96"/>
      <c r="GO3" s="96"/>
      <c r="GP3" s="97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4">
        <v>0</v>
      </c>
      <c r="HC3" s="94">
        <v>0</v>
      </c>
      <c r="HD3" s="94">
        <v>0</v>
      </c>
      <c r="HE3" s="94">
        <v>0</v>
      </c>
      <c r="HF3" s="94">
        <v>0</v>
      </c>
      <c r="HG3" s="94">
        <v>0</v>
      </c>
      <c r="IL3" s="98">
        <v>0</v>
      </c>
      <c r="IM3" s="95">
        <v>0</v>
      </c>
      <c r="IN3" s="95">
        <v>0</v>
      </c>
      <c r="IO3" s="95">
        <v>0</v>
      </c>
      <c r="IP3" s="95">
        <v>0</v>
      </c>
      <c r="IQ3" s="99">
        <v>0</v>
      </c>
      <c r="JH3" s="100"/>
      <c r="JW3" s="98">
        <v>0</v>
      </c>
      <c r="JX3" s="95">
        <v>0</v>
      </c>
      <c r="JY3" s="95">
        <v>0</v>
      </c>
      <c r="JZ3" s="95">
        <v>0</v>
      </c>
      <c r="KA3" s="95">
        <v>0</v>
      </c>
      <c r="KB3" s="99">
        <v>0</v>
      </c>
      <c r="LH3" s="98">
        <v>0</v>
      </c>
      <c r="LI3" s="95">
        <v>0</v>
      </c>
      <c r="LJ3" s="95">
        <v>0</v>
      </c>
      <c r="LK3" s="95">
        <v>0</v>
      </c>
      <c r="LL3" s="95">
        <v>0</v>
      </c>
      <c r="LM3" s="99">
        <v>0</v>
      </c>
      <c r="QX3" s="101">
        <v>45750</v>
      </c>
    </row>
    <row r="4" spans="1:466" x14ac:dyDescent="0.25">
      <c r="A4" s="87" t="s">
        <v>84</v>
      </c>
      <c r="B4" s="87" t="s">
        <v>86</v>
      </c>
      <c r="C4" s="87" t="s">
        <v>90</v>
      </c>
      <c r="D4" s="87" t="s">
        <v>68</v>
      </c>
      <c r="E4" s="88">
        <v>90</v>
      </c>
      <c r="F4" s="87" t="s">
        <v>71</v>
      </c>
      <c r="G4" s="87" t="s">
        <v>89</v>
      </c>
      <c r="H4" s="87" t="s">
        <v>73</v>
      </c>
      <c r="I4" s="89">
        <v>75</v>
      </c>
      <c r="J4" s="90">
        <v>46040</v>
      </c>
      <c r="K4" s="47" t="s">
        <v>76</v>
      </c>
      <c r="L4" s="91">
        <v>46191</v>
      </c>
      <c r="M4" s="49" t="s">
        <v>77</v>
      </c>
      <c r="N4" s="64" t="s">
        <v>78</v>
      </c>
      <c r="O4" s="64">
        <v>30</v>
      </c>
      <c r="P4" s="49"/>
      <c r="Q4" s="49"/>
      <c r="R4" s="49"/>
      <c r="S4" s="49"/>
      <c r="T4" s="49"/>
      <c r="U4" s="49" t="s">
        <v>94</v>
      </c>
      <c r="V4" s="49" t="s">
        <v>95</v>
      </c>
      <c r="W4" s="92" t="s">
        <v>96</v>
      </c>
      <c r="X4" s="102">
        <v>15</v>
      </c>
      <c r="Y4" s="103">
        <v>15</v>
      </c>
      <c r="Z4" s="49">
        <v>0</v>
      </c>
      <c r="AA4" s="49">
        <v>0</v>
      </c>
      <c r="AB4" s="49">
        <v>0</v>
      </c>
      <c r="AC4" s="94">
        <v>8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104"/>
      <c r="AJ4" s="104"/>
      <c r="AK4" s="104"/>
      <c r="AL4" s="104"/>
      <c r="AM4" s="104">
        <v>2</v>
      </c>
      <c r="AN4" s="104">
        <v>0</v>
      </c>
      <c r="AO4" s="104"/>
      <c r="AP4" s="104"/>
      <c r="AQ4" s="104"/>
      <c r="AR4" s="104">
        <v>1</v>
      </c>
      <c r="AS4" s="104"/>
      <c r="AT4" s="104"/>
      <c r="AU4" s="104"/>
      <c r="AV4" s="104"/>
      <c r="AW4" s="104"/>
      <c r="AX4" s="104"/>
      <c r="AY4" s="104">
        <v>2</v>
      </c>
      <c r="AZ4" s="104"/>
      <c r="BA4" s="104" t="s">
        <v>224</v>
      </c>
      <c r="BB4" s="104"/>
      <c r="BC4" s="104" t="s">
        <v>224</v>
      </c>
      <c r="BD4" s="104"/>
      <c r="BE4" s="104" t="s">
        <v>226</v>
      </c>
      <c r="BF4" s="104"/>
      <c r="BG4" s="104">
        <v>2</v>
      </c>
      <c r="BH4" s="104"/>
      <c r="BI4" s="104">
        <v>0</v>
      </c>
      <c r="BJ4" s="104"/>
      <c r="BK4" s="104"/>
      <c r="BL4" s="104"/>
      <c r="BM4" s="104">
        <v>1</v>
      </c>
      <c r="BN4" s="94">
        <v>0</v>
      </c>
      <c r="BO4" s="94">
        <v>0</v>
      </c>
      <c r="BP4" s="94">
        <v>0</v>
      </c>
      <c r="BQ4" s="94">
        <v>0</v>
      </c>
      <c r="BR4" s="94">
        <v>0</v>
      </c>
      <c r="BS4" s="94">
        <v>0</v>
      </c>
      <c r="CV4" s="95">
        <v>0</v>
      </c>
      <c r="CW4" s="95">
        <v>0</v>
      </c>
      <c r="CX4" s="95">
        <v>0</v>
      </c>
      <c r="CY4" s="95">
        <v>0</v>
      </c>
      <c r="CZ4" s="95">
        <v>0</v>
      </c>
      <c r="DA4" s="95">
        <v>0</v>
      </c>
      <c r="EG4" s="95">
        <v>0</v>
      </c>
      <c r="EH4" s="95">
        <v>0</v>
      </c>
      <c r="EI4" s="95">
        <v>0</v>
      </c>
      <c r="EJ4" s="95">
        <v>0</v>
      </c>
      <c r="EK4" s="95">
        <v>0</v>
      </c>
      <c r="EL4" s="95">
        <v>0</v>
      </c>
      <c r="FQ4" s="95">
        <v>0</v>
      </c>
      <c r="FR4" s="95">
        <v>0</v>
      </c>
      <c r="FS4" s="95">
        <v>0</v>
      </c>
      <c r="FT4" s="95">
        <v>0</v>
      </c>
      <c r="FU4" s="95">
        <v>0</v>
      </c>
      <c r="FV4" s="95">
        <v>0</v>
      </c>
      <c r="FW4" s="96"/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96"/>
      <c r="GI4" s="96"/>
      <c r="GJ4" s="96"/>
      <c r="GK4" s="96"/>
      <c r="GL4" s="96"/>
      <c r="GM4" s="96"/>
      <c r="GN4" s="96"/>
      <c r="GO4" s="96"/>
      <c r="GP4" s="97"/>
      <c r="GQ4" s="96"/>
      <c r="GR4" s="96"/>
      <c r="GS4" s="96"/>
      <c r="GT4" s="96"/>
      <c r="GU4" s="96"/>
      <c r="GV4" s="96"/>
      <c r="GW4" s="96"/>
      <c r="GX4" s="96"/>
      <c r="GY4" s="96"/>
      <c r="GZ4" s="96"/>
      <c r="HA4" s="96"/>
      <c r="HB4" s="94">
        <v>0</v>
      </c>
      <c r="HC4" s="94">
        <v>0</v>
      </c>
      <c r="HD4" s="94">
        <v>0</v>
      </c>
      <c r="HE4" s="94">
        <v>0</v>
      </c>
      <c r="HF4" s="94">
        <v>0</v>
      </c>
      <c r="HG4" s="94">
        <v>0</v>
      </c>
      <c r="IL4" s="98">
        <v>0</v>
      </c>
      <c r="IM4" s="95">
        <v>0</v>
      </c>
      <c r="IN4" s="95">
        <v>0</v>
      </c>
      <c r="IO4" s="95">
        <v>0</v>
      </c>
      <c r="IP4" s="95">
        <v>0</v>
      </c>
      <c r="IQ4" s="99">
        <v>0</v>
      </c>
      <c r="JH4" s="100"/>
      <c r="JW4" s="98">
        <v>0</v>
      </c>
      <c r="JX4" s="95">
        <v>0</v>
      </c>
      <c r="JY4" s="95">
        <v>0</v>
      </c>
      <c r="JZ4" s="95">
        <v>0</v>
      </c>
      <c r="KA4" s="95">
        <v>0</v>
      </c>
      <c r="KB4" s="99">
        <v>0</v>
      </c>
      <c r="LH4" s="98">
        <v>0</v>
      </c>
      <c r="LI4" s="95">
        <v>0</v>
      </c>
      <c r="LJ4" s="95">
        <v>0</v>
      </c>
      <c r="LK4" s="95">
        <v>0</v>
      </c>
      <c r="LL4" s="95">
        <v>0</v>
      </c>
      <c r="LM4" s="99">
        <v>0</v>
      </c>
      <c r="QX4" s="101">
        <v>45751</v>
      </c>
    </row>
    <row r="5" spans="1:466" x14ac:dyDescent="0.25">
      <c r="A5" s="87" t="s">
        <v>98</v>
      </c>
      <c r="B5" s="87" t="s">
        <v>99</v>
      </c>
      <c r="C5" s="87" t="s">
        <v>102</v>
      </c>
      <c r="D5" s="87" t="s">
        <v>68</v>
      </c>
      <c r="E5" s="88">
        <v>60</v>
      </c>
      <c r="F5" s="87" t="s">
        <v>71</v>
      </c>
      <c r="G5" s="87" t="s">
        <v>101</v>
      </c>
      <c r="H5" s="87" t="s">
        <v>73</v>
      </c>
      <c r="I5" s="89">
        <v>50</v>
      </c>
      <c r="J5" s="64">
        <v>46042</v>
      </c>
      <c r="K5" s="49" t="s">
        <v>76</v>
      </c>
      <c r="L5" s="91">
        <v>46162</v>
      </c>
      <c r="M5" s="49" t="s">
        <v>105</v>
      </c>
      <c r="N5" s="64" t="s">
        <v>106</v>
      </c>
      <c r="O5" s="64">
        <v>30</v>
      </c>
      <c r="P5" s="49"/>
      <c r="Q5" s="49"/>
      <c r="R5" s="49"/>
      <c r="S5" s="49"/>
      <c r="T5" s="49"/>
      <c r="U5" s="49" t="s">
        <v>107</v>
      </c>
      <c r="V5" s="49" t="s">
        <v>108</v>
      </c>
      <c r="W5" s="92" t="s">
        <v>109</v>
      </c>
      <c r="X5" s="89">
        <v>10</v>
      </c>
      <c r="Y5" s="93">
        <v>10</v>
      </c>
      <c r="Z5" s="49">
        <v>0</v>
      </c>
      <c r="AA5" s="49">
        <v>0</v>
      </c>
      <c r="AB5" s="49">
        <v>0</v>
      </c>
      <c r="AC5" s="94">
        <v>8</v>
      </c>
      <c r="AD5" s="94">
        <v>0</v>
      </c>
      <c r="AE5" s="94">
        <v>0</v>
      </c>
      <c r="AF5" s="94">
        <v>0</v>
      </c>
      <c r="AG5" s="94">
        <v>0</v>
      </c>
      <c r="AH5" s="94">
        <v>0</v>
      </c>
      <c r="AI5" s="104">
        <v>0</v>
      </c>
      <c r="AJ5" s="104"/>
      <c r="AK5" s="104">
        <v>1</v>
      </c>
      <c r="AL5" s="104">
        <v>0</v>
      </c>
      <c r="AM5" s="104">
        <v>0</v>
      </c>
      <c r="AN5" s="104">
        <v>1</v>
      </c>
      <c r="AO5" s="104">
        <v>0</v>
      </c>
      <c r="AP5" s="104">
        <v>1</v>
      </c>
      <c r="AQ5" s="104">
        <v>0</v>
      </c>
      <c r="AR5" s="104"/>
      <c r="AS5" s="104"/>
      <c r="AT5" s="104"/>
      <c r="AU5" s="104"/>
      <c r="AV5" s="104">
        <v>0</v>
      </c>
      <c r="AW5" s="104">
        <v>1</v>
      </c>
      <c r="AX5" s="104">
        <v>0</v>
      </c>
      <c r="AY5" s="104">
        <v>1</v>
      </c>
      <c r="AZ5" s="104"/>
      <c r="BA5" s="104"/>
      <c r="BB5" s="104" t="s">
        <v>224</v>
      </c>
      <c r="BC5" s="104"/>
      <c r="BD5" s="104" t="s">
        <v>224</v>
      </c>
      <c r="BE5" s="104">
        <v>0</v>
      </c>
      <c r="BF5" s="104" t="s">
        <v>224</v>
      </c>
      <c r="BG5" s="104">
        <v>0</v>
      </c>
      <c r="BH5" s="104">
        <v>0</v>
      </c>
      <c r="BI5" s="104"/>
      <c r="BJ5" s="104">
        <v>0</v>
      </c>
      <c r="BK5" s="104">
        <v>1</v>
      </c>
      <c r="BL5" s="104">
        <v>0</v>
      </c>
      <c r="BM5" s="104"/>
      <c r="BN5" s="94">
        <v>1</v>
      </c>
      <c r="BO5" s="94">
        <v>0</v>
      </c>
      <c r="BP5" s="94">
        <v>0</v>
      </c>
      <c r="BQ5" s="94">
        <v>0</v>
      </c>
      <c r="BR5" s="94">
        <v>0</v>
      </c>
      <c r="BS5" s="94">
        <v>0</v>
      </c>
      <c r="BT5" s="104"/>
      <c r="BU5" s="104"/>
      <c r="BV5" s="104">
        <v>1</v>
      </c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95">
        <v>0</v>
      </c>
      <c r="CW5" s="95">
        <v>0</v>
      </c>
      <c r="CX5" s="95">
        <v>0</v>
      </c>
      <c r="CY5" s="95">
        <v>0</v>
      </c>
      <c r="CZ5" s="95">
        <v>0</v>
      </c>
      <c r="DA5" s="95">
        <v>0</v>
      </c>
      <c r="EG5" s="95">
        <v>0</v>
      </c>
      <c r="EH5" s="95">
        <v>0</v>
      </c>
      <c r="EI5" s="95">
        <v>0</v>
      </c>
      <c r="EJ5" s="95">
        <v>0</v>
      </c>
      <c r="EK5" s="95">
        <v>0</v>
      </c>
      <c r="EL5" s="95">
        <v>0</v>
      </c>
      <c r="FQ5" s="95">
        <v>6</v>
      </c>
      <c r="FR5" s="95">
        <v>0</v>
      </c>
      <c r="FS5" s="95">
        <v>0</v>
      </c>
      <c r="FT5" s="95">
        <v>0</v>
      </c>
      <c r="FU5" s="95">
        <v>0</v>
      </c>
      <c r="FV5" s="95">
        <v>0</v>
      </c>
      <c r="FW5" s="33"/>
      <c r="FX5" s="33"/>
      <c r="FY5" s="33"/>
      <c r="FZ5" s="33"/>
      <c r="GA5" s="33"/>
      <c r="GB5" s="33"/>
      <c r="GC5" s="33">
        <v>1</v>
      </c>
      <c r="GD5" s="33"/>
      <c r="GE5" s="33"/>
      <c r="GF5" s="33"/>
      <c r="GG5" s="33"/>
      <c r="GH5" s="33"/>
      <c r="GI5" s="33">
        <v>1</v>
      </c>
      <c r="GJ5" s="33">
        <v>1</v>
      </c>
      <c r="GK5" s="33"/>
      <c r="GL5" s="33"/>
      <c r="GM5" s="33"/>
      <c r="GN5" s="33"/>
      <c r="GO5" s="33"/>
      <c r="GP5" s="64"/>
      <c r="GQ5" s="33">
        <v>1</v>
      </c>
      <c r="GR5" s="33"/>
      <c r="GS5" s="33"/>
      <c r="GT5" s="33"/>
      <c r="GU5" s="33"/>
      <c r="GV5" s="33"/>
      <c r="GW5" s="33">
        <v>1</v>
      </c>
      <c r="GX5" s="33">
        <v>1</v>
      </c>
      <c r="GY5" s="33"/>
      <c r="GZ5" s="33"/>
      <c r="HA5" s="33"/>
      <c r="HB5" s="94">
        <v>4</v>
      </c>
      <c r="HC5" s="94">
        <v>0</v>
      </c>
      <c r="HD5" s="94">
        <v>0</v>
      </c>
      <c r="HE5" s="94">
        <v>0</v>
      </c>
      <c r="HF5" s="94">
        <v>0</v>
      </c>
      <c r="HG5" s="94">
        <v>0</v>
      </c>
      <c r="HK5" s="87">
        <v>1</v>
      </c>
      <c r="HX5" s="87">
        <v>1</v>
      </c>
      <c r="HY5" s="87">
        <v>1</v>
      </c>
      <c r="IF5" s="87">
        <v>1</v>
      </c>
      <c r="IL5" s="98">
        <v>1</v>
      </c>
      <c r="IM5" s="95">
        <v>0</v>
      </c>
      <c r="IN5" s="95">
        <v>0</v>
      </c>
      <c r="IO5" s="95">
        <v>0</v>
      </c>
      <c r="IP5" s="95">
        <v>0</v>
      </c>
      <c r="IQ5" s="99">
        <v>0</v>
      </c>
      <c r="IR5" s="33">
        <v>1</v>
      </c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64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98">
        <v>0</v>
      </c>
      <c r="JX5" s="95">
        <v>0</v>
      </c>
      <c r="JY5" s="95">
        <v>0</v>
      </c>
      <c r="JZ5" s="95">
        <v>0</v>
      </c>
      <c r="KA5" s="95">
        <v>0</v>
      </c>
      <c r="KB5" s="99">
        <v>0</v>
      </c>
      <c r="LH5" s="98">
        <v>0</v>
      </c>
      <c r="LI5" s="95">
        <v>0</v>
      </c>
      <c r="LJ5" s="95">
        <v>0</v>
      </c>
      <c r="LK5" s="95">
        <v>0</v>
      </c>
      <c r="LL5" s="95">
        <v>0</v>
      </c>
      <c r="LM5" s="99">
        <v>0</v>
      </c>
      <c r="QX5" s="101">
        <v>45751</v>
      </c>
    </row>
    <row r="6" spans="1:466" x14ac:dyDescent="0.25">
      <c r="A6" s="105" t="s">
        <v>112</v>
      </c>
      <c r="B6" s="105" t="s">
        <v>114</v>
      </c>
      <c r="C6" s="87" t="s">
        <v>117</v>
      </c>
      <c r="D6" s="87" t="s">
        <v>68</v>
      </c>
      <c r="E6" s="88">
        <v>60</v>
      </c>
      <c r="F6" s="87" t="s">
        <v>71</v>
      </c>
      <c r="G6" s="87" t="s">
        <v>116</v>
      </c>
      <c r="H6" s="87" t="s">
        <v>73</v>
      </c>
      <c r="I6" s="89">
        <v>58</v>
      </c>
      <c r="J6" s="90">
        <v>46044</v>
      </c>
      <c r="K6" s="47" t="s">
        <v>76</v>
      </c>
      <c r="L6" s="91">
        <v>46164</v>
      </c>
      <c r="M6" s="49" t="s">
        <v>120</v>
      </c>
      <c r="N6" s="64" t="s">
        <v>78</v>
      </c>
      <c r="O6" s="64">
        <v>30</v>
      </c>
      <c r="P6" s="64">
        <v>30</v>
      </c>
      <c r="Q6" s="49"/>
      <c r="R6" s="49"/>
      <c r="S6" s="49"/>
      <c r="T6" s="49"/>
      <c r="U6" s="49" t="s">
        <v>121</v>
      </c>
      <c r="V6" s="49" t="s">
        <v>122</v>
      </c>
      <c r="W6" s="92" t="s">
        <v>123</v>
      </c>
      <c r="X6" s="89">
        <v>2</v>
      </c>
      <c r="Y6" s="93">
        <v>2</v>
      </c>
      <c r="Z6" s="49">
        <v>0</v>
      </c>
      <c r="AA6" s="49">
        <v>0</v>
      </c>
      <c r="AB6" s="49">
        <v>0</v>
      </c>
      <c r="AC6" s="94">
        <v>4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104"/>
      <c r="AJ6" s="104"/>
      <c r="AK6" s="104"/>
      <c r="AL6" s="104"/>
      <c r="AM6" s="104"/>
      <c r="AN6" s="104"/>
      <c r="AO6" s="104">
        <v>1</v>
      </c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>
        <v>1</v>
      </c>
      <c r="BC6" s="104"/>
      <c r="BD6" s="104"/>
      <c r="BE6" s="104" t="s">
        <v>224</v>
      </c>
      <c r="BF6" s="104"/>
      <c r="BG6" s="104"/>
      <c r="BH6" s="104" t="s">
        <v>224</v>
      </c>
      <c r="BI6" s="104"/>
      <c r="BJ6" s="104"/>
      <c r="BK6" s="104"/>
      <c r="BL6" s="104">
        <v>1</v>
      </c>
      <c r="BM6" s="104">
        <v>0</v>
      </c>
      <c r="BN6" s="94">
        <v>2</v>
      </c>
      <c r="BO6" s="94">
        <v>0</v>
      </c>
      <c r="BP6" s="94">
        <v>0</v>
      </c>
      <c r="BQ6" s="94">
        <v>0</v>
      </c>
      <c r="BR6" s="94">
        <v>0</v>
      </c>
      <c r="BS6" s="94">
        <v>0</v>
      </c>
      <c r="BT6" s="104"/>
      <c r="BU6" s="104"/>
      <c r="BV6" s="104"/>
      <c r="BW6" s="104"/>
      <c r="BX6" s="104"/>
      <c r="BY6" s="104"/>
      <c r="BZ6" s="104"/>
      <c r="CA6" s="104"/>
      <c r="CB6" s="104">
        <v>1</v>
      </c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>
        <v>1</v>
      </c>
      <c r="CU6" s="104">
        <v>0</v>
      </c>
      <c r="CV6" s="95">
        <v>7</v>
      </c>
      <c r="CW6" s="95">
        <v>0</v>
      </c>
      <c r="CX6" s="95">
        <v>0</v>
      </c>
      <c r="CY6" s="95">
        <v>0</v>
      </c>
      <c r="CZ6" s="95">
        <v>0</v>
      </c>
      <c r="DA6" s="95">
        <v>0</v>
      </c>
      <c r="DB6" s="106">
        <v>0</v>
      </c>
      <c r="DC6" s="106">
        <v>1</v>
      </c>
      <c r="DD6" s="106">
        <v>0</v>
      </c>
      <c r="DE6" s="106"/>
      <c r="DF6" s="106">
        <v>0</v>
      </c>
      <c r="DG6" s="106">
        <v>1</v>
      </c>
      <c r="DH6" s="106"/>
      <c r="DI6" s="106"/>
      <c r="DJ6" s="106"/>
      <c r="DK6" s="106"/>
      <c r="DL6" s="106"/>
      <c r="DM6" s="106"/>
      <c r="DN6" s="106">
        <v>1</v>
      </c>
      <c r="DO6" s="106"/>
      <c r="DP6" s="106"/>
      <c r="DQ6" s="106"/>
      <c r="DR6" s="106"/>
      <c r="DS6" s="106">
        <v>1</v>
      </c>
      <c r="DT6" s="106"/>
      <c r="DU6" s="106"/>
      <c r="DV6" s="106"/>
      <c r="DW6" s="106"/>
      <c r="DX6" s="106">
        <v>1</v>
      </c>
      <c r="DY6" s="106"/>
      <c r="DZ6" s="106"/>
      <c r="EA6" s="106"/>
      <c r="EB6" s="106">
        <v>1</v>
      </c>
      <c r="EC6" s="106">
        <v>0</v>
      </c>
      <c r="ED6" s="106">
        <v>0</v>
      </c>
      <c r="EE6" s="106">
        <v>1</v>
      </c>
      <c r="EF6" s="106">
        <v>0</v>
      </c>
      <c r="EG6" s="95">
        <v>3</v>
      </c>
      <c r="EH6" s="95">
        <v>0</v>
      </c>
      <c r="EI6" s="95">
        <v>0</v>
      </c>
      <c r="EJ6" s="95">
        <v>0</v>
      </c>
      <c r="EK6" s="95">
        <v>0</v>
      </c>
      <c r="EL6" s="95">
        <v>0</v>
      </c>
      <c r="EM6" s="106"/>
      <c r="EN6" s="106"/>
      <c r="EO6" s="106"/>
      <c r="EP6" s="106"/>
      <c r="EQ6" s="106"/>
      <c r="ER6" s="106"/>
      <c r="ES6" s="106"/>
      <c r="ET6" s="106">
        <v>1</v>
      </c>
      <c r="EU6" s="106">
        <v>0</v>
      </c>
      <c r="EV6" s="106"/>
      <c r="EW6" s="106">
        <v>0</v>
      </c>
      <c r="EX6" s="106">
        <v>0</v>
      </c>
      <c r="EY6" s="106">
        <v>1</v>
      </c>
      <c r="EZ6" s="106">
        <v>0</v>
      </c>
      <c r="FA6" s="106">
        <v>1</v>
      </c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95">
        <v>7</v>
      </c>
      <c r="FR6" s="95">
        <v>0</v>
      </c>
      <c r="FS6" s="95">
        <v>0</v>
      </c>
      <c r="FT6" s="95">
        <v>0</v>
      </c>
      <c r="FU6" s="95">
        <v>0</v>
      </c>
      <c r="FV6" s="95">
        <v>0</v>
      </c>
      <c r="FW6" s="106"/>
      <c r="FX6" s="106"/>
      <c r="FY6" s="106"/>
      <c r="FZ6" s="106">
        <v>1</v>
      </c>
      <c r="GA6" s="106"/>
      <c r="GB6" s="106">
        <v>1</v>
      </c>
      <c r="GC6" s="106"/>
      <c r="GD6" s="106">
        <v>1</v>
      </c>
      <c r="GE6" s="106"/>
      <c r="GF6" s="106"/>
      <c r="GG6" s="106">
        <v>1</v>
      </c>
      <c r="GH6" s="106"/>
      <c r="GI6" s="106"/>
      <c r="GJ6" s="106"/>
      <c r="GK6" s="106"/>
      <c r="GL6" s="106"/>
      <c r="GM6" s="106"/>
      <c r="GN6" s="106">
        <v>1</v>
      </c>
      <c r="GO6" s="106"/>
      <c r="GP6" s="107"/>
      <c r="GQ6" s="106">
        <v>1</v>
      </c>
      <c r="GR6" s="106"/>
      <c r="GS6" s="106">
        <v>0</v>
      </c>
      <c r="GT6" s="106">
        <v>0</v>
      </c>
      <c r="GU6" s="106">
        <v>1</v>
      </c>
      <c r="GV6" s="106"/>
      <c r="GW6" s="106"/>
      <c r="GX6" s="106"/>
      <c r="GY6" s="106"/>
      <c r="GZ6" s="106"/>
      <c r="HA6" s="106"/>
      <c r="HB6" s="94">
        <v>5</v>
      </c>
      <c r="HC6" s="94">
        <v>0</v>
      </c>
      <c r="HD6" s="94">
        <v>0</v>
      </c>
      <c r="HE6" s="94">
        <v>0</v>
      </c>
      <c r="HF6" s="94">
        <v>0</v>
      </c>
      <c r="HG6" s="94">
        <v>0</v>
      </c>
      <c r="HH6" s="106"/>
      <c r="HI6" s="106">
        <v>0</v>
      </c>
      <c r="HJ6" s="106">
        <v>1</v>
      </c>
      <c r="HK6" s="106">
        <v>0</v>
      </c>
      <c r="HL6" s="106">
        <v>1</v>
      </c>
      <c r="HM6" s="106">
        <v>0</v>
      </c>
      <c r="HN6" s="106">
        <v>0</v>
      </c>
      <c r="HO6" s="106">
        <v>0</v>
      </c>
      <c r="HP6" s="106">
        <v>0</v>
      </c>
      <c r="HQ6" s="106">
        <v>1</v>
      </c>
      <c r="HR6" s="106"/>
      <c r="HS6" s="106"/>
      <c r="HT6" s="106"/>
      <c r="HU6" s="106"/>
      <c r="HV6" s="106"/>
      <c r="HW6" s="106"/>
      <c r="HX6" s="106"/>
      <c r="HY6" s="106"/>
      <c r="HZ6" s="106">
        <v>1</v>
      </c>
      <c r="IA6" s="106"/>
      <c r="IB6" s="106"/>
      <c r="IC6" s="106"/>
      <c r="ID6" s="106">
        <v>0</v>
      </c>
      <c r="IE6" s="106">
        <v>1</v>
      </c>
      <c r="IF6" s="106"/>
      <c r="IG6" s="106"/>
      <c r="IH6" s="106"/>
      <c r="II6" s="106"/>
      <c r="IJ6" s="106"/>
      <c r="IK6" s="106"/>
      <c r="IL6" s="98">
        <v>4</v>
      </c>
      <c r="IM6" s="95">
        <v>0</v>
      </c>
      <c r="IN6" s="95">
        <v>0</v>
      </c>
      <c r="IO6" s="95">
        <v>0</v>
      </c>
      <c r="IP6" s="95">
        <v>0</v>
      </c>
      <c r="IQ6" s="99">
        <v>0</v>
      </c>
      <c r="IR6" s="106"/>
      <c r="IS6" s="106"/>
      <c r="IT6" s="106">
        <v>1</v>
      </c>
      <c r="IU6" s="106"/>
      <c r="IV6" s="106"/>
      <c r="IW6" s="106"/>
      <c r="IX6" s="106"/>
      <c r="IY6" s="106"/>
      <c r="IZ6" s="106"/>
      <c r="JA6" s="106">
        <v>1</v>
      </c>
      <c r="JB6" s="106"/>
      <c r="JC6" s="106"/>
      <c r="JD6" s="106"/>
      <c r="JE6" s="106"/>
      <c r="JF6" s="106">
        <v>1</v>
      </c>
      <c r="JG6" s="106">
        <v>0</v>
      </c>
      <c r="JH6" s="107"/>
      <c r="JI6" s="106">
        <v>0</v>
      </c>
      <c r="JJ6" s="106">
        <v>0</v>
      </c>
      <c r="JK6" s="106"/>
      <c r="JL6" s="106">
        <v>0</v>
      </c>
      <c r="JM6" s="106">
        <v>1</v>
      </c>
      <c r="JN6" s="106">
        <v>0</v>
      </c>
      <c r="JO6" s="106"/>
      <c r="JP6" s="106">
        <v>0</v>
      </c>
      <c r="JQ6" s="106">
        <v>0</v>
      </c>
      <c r="JR6" s="106"/>
      <c r="JS6" s="106">
        <v>0</v>
      </c>
      <c r="JT6" s="106"/>
      <c r="JU6" s="106">
        <v>0</v>
      </c>
      <c r="JV6" s="106"/>
      <c r="JW6" s="98">
        <v>0</v>
      </c>
      <c r="JX6" s="95">
        <v>0</v>
      </c>
      <c r="JY6" s="95">
        <v>0</v>
      </c>
      <c r="JZ6" s="95">
        <v>0</v>
      </c>
      <c r="KA6" s="95">
        <v>0</v>
      </c>
      <c r="KB6" s="99">
        <v>0</v>
      </c>
      <c r="KS6" s="108"/>
      <c r="LH6" s="98">
        <v>0</v>
      </c>
      <c r="LI6" s="95">
        <v>0</v>
      </c>
      <c r="LJ6" s="95">
        <v>0</v>
      </c>
      <c r="LK6" s="95">
        <v>0</v>
      </c>
      <c r="LL6" s="95">
        <v>0</v>
      </c>
      <c r="LM6" s="99">
        <v>0</v>
      </c>
      <c r="QX6" s="101">
        <v>45755</v>
      </c>
    </row>
    <row r="7" spans="1:466" x14ac:dyDescent="0.25">
      <c r="A7" s="87" t="s">
        <v>129</v>
      </c>
      <c r="B7" s="87" t="s">
        <v>130</v>
      </c>
      <c r="C7" s="87" t="s">
        <v>133</v>
      </c>
      <c r="D7" s="87" t="s">
        <v>68</v>
      </c>
      <c r="E7" s="88">
        <v>93</v>
      </c>
      <c r="F7" s="87" t="s">
        <v>71</v>
      </c>
      <c r="G7" s="87" t="s">
        <v>132</v>
      </c>
      <c r="H7" s="87" t="s">
        <v>73</v>
      </c>
      <c r="I7" s="89">
        <v>85</v>
      </c>
      <c r="J7" s="90">
        <v>46047</v>
      </c>
      <c r="K7" s="91" t="s">
        <v>76</v>
      </c>
      <c r="L7" s="91">
        <v>46228</v>
      </c>
      <c r="M7" s="49" t="s">
        <v>137</v>
      </c>
      <c r="N7" s="64" t="s">
        <v>106</v>
      </c>
      <c r="O7" s="64">
        <v>30</v>
      </c>
      <c r="P7" s="49"/>
      <c r="Q7" s="49"/>
      <c r="R7" s="49"/>
      <c r="S7" s="49"/>
      <c r="T7" s="49"/>
      <c r="U7" s="49" t="s">
        <v>138</v>
      </c>
      <c r="V7" s="49" t="s">
        <v>139</v>
      </c>
      <c r="W7" s="92" t="s">
        <v>140</v>
      </c>
      <c r="X7" s="104">
        <v>8</v>
      </c>
      <c r="Y7" s="103">
        <v>8</v>
      </c>
      <c r="Z7" s="49">
        <v>0</v>
      </c>
      <c r="AA7" s="49">
        <v>0</v>
      </c>
      <c r="AB7" s="49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BI7" t="s">
        <v>224</v>
      </c>
      <c r="BK7" t="s">
        <v>224</v>
      </c>
      <c r="BN7" s="94">
        <v>0</v>
      </c>
      <c r="BO7" s="94">
        <v>0</v>
      </c>
      <c r="BP7" s="94">
        <v>0</v>
      </c>
      <c r="BQ7" s="94">
        <v>0</v>
      </c>
      <c r="BR7" s="94">
        <v>0</v>
      </c>
      <c r="BS7" s="94">
        <v>0</v>
      </c>
      <c r="CV7" s="95">
        <v>1</v>
      </c>
      <c r="CW7" s="95">
        <v>0</v>
      </c>
      <c r="CX7" s="95">
        <v>0</v>
      </c>
      <c r="CY7" s="95">
        <v>0</v>
      </c>
      <c r="CZ7" s="95">
        <v>0</v>
      </c>
      <c r="DA7" s="95">
        <v>0</v>
      </c>
      <c r="DH7" s="87">
        <v>1</v>
      </c>
      <c r="EG7" s="95">
        <v>0</v>
      </c>
      <c r="EH7" s="95">
        <v>0</v>
      </c>
      <c r="EI7" s="95">
        <v>0</v>
      </c>
      <c r="EJ7" s="95">
        <v>0</v>
      </c>
      <c r="EK7" s="95">
        <v>0</v>
      </c>
      <c r="EL7" s="95">
        <v>0</v>
      </c>
      <c r="FQ7" s="95">
        <v>0</v>
      </c>
      <c r="FR7" s="95">
        <v>0</v>
      </c>
      <c r="FS7" s="95">
        <v>0</v>
      </c>
      <c r="FT7" s="95">
        <v>0</v>
      </c>
      <c r="FU7" s="95">
        <v>0</v>
      </c>
      <c r="FV7" s="95">
        <v>0</v>
      </c>
      <c r="FW7" s="96"/>
      <c r="FX7" s="96"/>
      <c r="FY7" s="96"/>
      <c r="FZ7" s="96"/>
      <c r="GA7" s="96"/>
      <c r="GB7" s="96"/>
      <c r="GC7" s="96"/>
      <c r="GD7" s="96"/>
      <c r="GE7" s="96"/>
      <c r="GF7" s="96"/>
      <c r="GG7" s="96"/>
      <c r="GH7" s="96"/>
      <c r="GI7" s="96"/>
      <c r="GJ7" s="96"/>
      <c r="GK7" s="96"/>
      <c r="GL7" s="96"/>
      <c r="GM7" s="96"/>
      <c r="GN7" s="96"/>
      <c r="GO7" s="96"/>
      <c r="GP7" s="97"/>
      <c r="GQ7" s="96"/>
      <c r="GR7" s="96"/>
      <c r="GS7" s="96"/>
      <c r="GT7" s="96"/>
      <c r="GU7" s="96"/>
      <c r="GV7" s="96"/>
      <c r="GW7" s="96"/>
      <c r="GX7" s="96"/>
      <c r="GY7" s="96"/>
      <c r="GZ7" s="96"/>
      <c r="HA7" s="96"/>
      <c r="HB7" s="94">
        <v>0</v>
      </c>
      <c r="HC7" s="94">
        <v>0</v>
      </c>
      <c r="HD7" s="94">
        <v>0</v>
      </c>
      <c r="HE7" s="94">
        <v>0</v>
      </c>
      <c r="HF7" s="94">
        <v>0</v>
      </c>
      <c r="HG7" s="94">
        <v>0</v>
      </c>
      <c r="IL7" s="98">
        <v>0</v>
      </c>
      <c r="IM7" s="95">
        <v>0</v>
      </c>
      <c r="IN7" s="95">
        <v>0</v>
      </c>
      <c r="IO7" s="95">
        <v>0</v>
      </c>
      <c r="IP7" s="95">
        <v>0</v>
      </c>
      <c r="IQ7" s="99">
        <v>0</v>
      </c>
      <c r="JH7" s="100"/>
      <c r="JW7" s="98">
        <v>0</v>
      </c>
      <c r="JX7" s="95">
        <v>0</v>
      </c>
      <c r="JY7" s="95">
        <v>0</v>
      </c>
      <c r="JZ7" s="95">
        <v>0</v>
      </c>
      <c r="KA7" s="95">
        <v>0</v>
      </c>
      <c r="KB7" s="99">
        <v>0</v>
      </c>
      <c r="LH7" s="98">
        <v>0</v>
      </c>
      <c r="LI7" s="95">
        <v>0</v>
      </c>
      <c r="LJ7" s="95">
        <v>0</v>
      </c>
      <c r="LK7" s="95">
        <v>0</v>
      </c>
      <c r="LL7" s="95">
        <v>0</v>
      </c>
      <c r="LM7" s="99">
        <v>0</v>
      </c>
      <c r="QX7" s="101">
        <v>45755</v>
      </c>
    </row>
    <row r="8" spans="1:466" x14ac:dyDescent="0.25">
      <c r="A8" s="87" t="s">
        <v>143</v>
      </c>
      <c r="B8" s="87" t="s">
        <v>144</v>
      </c>
      <c r="C8" s="87" t="s">
        <v>147</v>
      </c>
      <c r="D8" s="87" t="s">
        <v>68</v>
      </c>
      <c r="E8" s="88">
        <v>150</v>
      </c>
      <c r="F8" s="87" t="s">
        <v>148</v>
      </c>
      <c r="G8" s="87" t="s">
        <v>146</v>
      </c>
      <c r="H8" s="87" t="s">
        <v>73</v>
      </c>
      <c r="I8" s="109">
        <v>140</v>
      </c>
      <c r="J8" s="110">
        <v>46048</v>
      </c>
      <c r="K8" s="111" t="s">
        <v>76</v>
      </c>
      <c r="L8" s="91">
        <v>46321</v>
      </c>
      <c r="M8" s="49" t="s">
        <v>151</v>
      </c>
      <c r="N8" s="64" t="s">
        <v>78</v>
      </c>
      <c r="O8" s="64">
        <v>30</v>
      </c>
      <c r="P8" s="49"/>
      <c r="Q8" s="49"/>
      <c r="R8" s="49"/>
      <c r="S8" s="49"/>
      <c r="T8" s="49"/>
      <c r="U8" s="49" t="s">
        <v>152</v>
      </c>
      <c r="V8" s="49" t="s">
        <v>122</v>
      </c>
      <c r="W8" s="112" t="s">
        <v>153</v>
      </c>
      <c r="X8" s="104">
        <v>10</v>
      </c>
      <c r="Y8" s="103">
        <v>10</v>
      </c>
      <c r="Z8" s="49">
        <v>0</v>
      </c>
      <c r="AA8" s="49">
        <v>0</v>
      </c>
      <c r="AB8" s="49">
        <v>0</v>
      </c>
      <c r="AC8" s="94">
        <v>0</v>
      </c>
      <c r="AD8" s="94">
        <v>0</v>
      </c>
      <c r="AE8" s="94">
        <v>0</v>
      </c>
      <c r="AF8" s="94">
        <v>0</v>
      </c>
      <c r="AG8" s="94">
        <v>0</v>
      </c>
      <c r="AH8" s="94">
        <v>0</v>
      </c>
      <c r="BJ8" t="s">
        <v>224</v>
      </c>
      <c r="BL8" t="s">
        <v>224</v>
      </c>
      <c r="BN8" s="94">
        <v>0</v>
      </c>
      <c r="BO8" s="94">
        <v>0</v>
      </c>
      <c r="BP8" s="94">
        <v>0</v>
      </c>
      <c r="BQ8" s="94">
        <v>0</v>
      </c>
      <c r="BR8" s="94">
        <v>0</v>
      </c>
      <c r="BS8" s="94">
        <v>0</v>
      </c>
      <c r="CV8" s="95">
        <v>10</v>
      </c>
      <c r="CW8" s="95">
        <v>0</v>
      </c>
      <c r="CX8" s="95">
        <v>0</v>
      </c>
      <c r="CY8" s="95">
        <v>0</v>
      </c>
      <c r="CZ8" s="95">
        <v>0</v>
      </c>
      <c r="DA8" s="95">
        <v>0</v>
      </c>
      <c r="DB8" s="106"/>
      <c r="DC8" s="106"/>
      <c r="DD8" s="106"/>
      <c r="DE8" s="106"/>
      <c r="DF8" s="106">
        <v>0</v>
      </c>
      <c r="DG8" s="106">
        <v>1</v>
      </c>
      <c r="DH8" s="106">
        <v>0</v>
      </c>
      <c r="DI8" s="106">
        <v>0</v>
      </c>
      <c r="DJ8" s="106">
        <v>1</v>
      </c>
      <c r="DK8" s="106">
        <v>0</v>
      </c>
      <c r="DL8" s="106">
        <v>1</v>
      </c>
      <c r="DM8" s="106">
        <v>0</v>
      </c>
      <c r="DN8" s="106">
        <v>1</v>
      </c>
      <c r="DO8" s="106">
        <v>0</v>
      </c>
      <c r="DP8" s="106">
        <v>0</v>
      </c>
      <c r="DQ8" s="106">
        <v>1</v>
      </c>
      <c r="DR8" s="106">
        <v>0</v>
      </c>
      <c r="DS8" s="106">
        <v>1</v>
      </c>
      <c r="DT8" s="106">
        <v>0</v>
      </c>
      <c r="DU8" s="106">
        <v>1</v>
      </c>
      <c r="DV8" s="106">
        <v>0</v>
      </c>
      <c r="DW8" s="106">
        <v>0</v>
      </c>
      <c r="DX8" s="106">
        <v>1</v>
      </c>
      <c r="DY8" s="106">
        <v>0</v>
      </c>
      <c r="DZ8" s="106">
        <v>1</v>
      </c>
      <c r="EA8" s="106">
        <v>0</v>
      </c>
      <c r="EB8" s="106">
        <v>1</v>
      </c>
      <c r="EC8" s="106"/>
      <c r="ED8" s="106"/>
      <c r="EE8" s="106"/>
      <c r="EF8" s="106"/>
      <c r="EG8" s="95">
        <v>10</v>
      </c>
      <c r="EH8" s="95">
        <v>0</v>
      </c>
      <c r="EI8" s="95">
        <v>0</v>
      </c>
      <c r="EJ8" s="95">
        <v>0</v>
      </c>
      <c r="EK8" s="95">
        <v>0</v>
      </c>
      <c r="EL8" s="95">
        <v>0</v>
      </c>
      <c r="EM8" s="106">
        <v>1</v>
      </c>
      <c r="EN8" s="106">
        <v>0</v>
      </c>
      <c r="EO8" s="106">
        <v>1</v>
      </c>
      <c r="EP8" s="106">
        <v>0</v>
      </c>
      <c r="EQ8" s="106">
        <v>0</v>
      </c>
      <c r="ER8" s="106">
        <v>1</v>
      </c>
      <c r="ES8" s="106">
        <v>0</v>
      </c>
      <c r="ET8" s="106">
        <v>1</v>
      </c>
      <c r="EU8" s="106">
        <v>0</v>
      </c>
      <c r="EV8" s="106">
        <v>1</v>
      </c>
      <c r="EW8" s="106">
        <v>0</v>
      </c>
      <c r="EX8" s="106">
        <v>0</v>
      </c>
      <c r="EY8" s="106"/>
      <c r="EZ8" s="106">
        <v>0</v>
      </c>
      <c r="FA8" s="106">
        <v>1</v>
      </c>
      <c r="FB8" s="106"/>
      <c r="FC8" s="106"/>
      <c r="FD8" s="106"/>
      <c r="FE8" s="106"/>
      <c r="FF8" s="106">
        <v>1</v>
      </c>
      <c r="FG8" s="106">
        <v>0</v>
      </c>
      <c r="FH8" s="106">
        <v>1</v>
      </c>
      <c r="FI8" s="106">
        <v>0</v>
      </c>
      <c r="FJ8" s="106">
        <v>1</v>
      </c>
      <c r="FK8" s="106"/>
      <c r="FL8" s="106"/>
      <c r="FM8" s="106"/>
      <c r="FN8" s="106"/>
      <c r="FO8" s="106">
        <v>1</v>
      </c>
      <c r="FP8" s="106">
        <v>0</v>
      </c>
      <c r="FQ8" s="95">
        <v>5</v>
      </c>
      <c r="FR8" s="95">
        <v>0</v>
      </c>
      <c r="FS8" s="95">
        <v>0</v>
      </c>
      <c r="FT8" s="95">
        <v>0</v>
      </c>
      <c r="FU8" s="95">
        <v>0</v>
      </c>
      <c r="FV8" s="95">
        <v>0</v>
      </c>
      <c r="FW8" s="106"/>
      <c r="FX8" s="106"/>
      <c r="FY8" s="106"/>
      <c r="FZ8" s="106">
        <v>1</v>
      </c>
      <c r="GA8" s="106"/>
      <c r="GB8" s="106"/>
      <c r="GC8" s="106"/>
      <c r="GD8" s="106">
        <v>1</v>
      </c>
      <c r="GE8" s="106">
        <v>0</v>
      </c>
      <c r="GF8" s="106">
        <v>0</v>
      </c>
      <c r="GG8" s="106">
        <v>1</v>
      </c>
      <c r="GH8" s="106"/>
      <c r="GI8" s="106">
        <v>1</v>
      </c>
      <c r="GJ8" s="106"/>
      <c r="GK8" s="106">
        <v>1</v>
      </c>
      <c r="GL8" s="106"/>
      <c r="GM8" s="106"/>
      <c r="GN8" s="106"/>
      <c r="GO8" s="106"/>
      <c r="GP8" s="107"/>
      <c r="GQ8" s="106"/>
      <c r="GR8" s="106"/>
      <c r="GS8" s="106"/>
      <c r="GT8" s="106"/>
      <c r="GU8" s="106"/>
      <c r="GV8" s="106"/>
      <c r="GW8" s="106"/>
      <c r="GX8" s="106"/>
      <c r="GY8" s="106"/>
      <c r="GZ8" s="106"/>
      <c r="HA8" s="106"/>
      <c r="HB8" s="94">
        <v>10</v>
      </c>
      <c r="HC8" s="94">
        <v>0</v>
      </c>
      <c r="HD8" s="94">
        <v>0</v>
      </c>
      <c r="HE8" s="94">
        <v>0</v>
      </c>
      <c r="HF8" s="94">
        <v>0</v>
      </c>
      <c r="HG8" s="94">
        <v>0</v>
      </c>
      <c r="HH8" s="106">
        <v>1</v>
      </c>
      <c r="HI8" s="106">
        <v>0</v>
      </c>
      <c r="HJ8" s="106">
        <v>1</v>
      </c>
      <c r="HK8" s="106">
        <v>0</v>
      </c>
      <c r="HL8" s="106">
        <v>1</v>
      </c>
      <c r="HM8" s="106">
        <v>0</v>
      </c>
      <c r="HN8" s="106">
        <v>0</v>
      </c>
      <c r="HO8" s="106">
        <v>1</v>
      </c>
      <c r="HP8" s="106">
        <v>0</v>
      </c>
      <c r="HQ8" s="106">
        <v>1</v>
      </c>
      <c r="HR8" s="106">
        <v>0</v>
      </c>
      <c r="HS8" s="106"/>
      <c r="HT8" s="106">
        <v>0</v>
      </c>
      <c r="HU8" s="106">
        <v>0</v>
      </c>
      <c r="HV8" s="106">
        <v>1</v>
      </c>
      <c r="HW8" s="106">
        <v>0</v>
      </c>
      <c r="HX8" s="106">
        <v>1</v>
      </c>
      <c r="HY8" s="106">
        <v>0</v>
      </c>
      <c r="HZ8" s="106"/>
      <c r="IA8" s="106">
        <v>0</v>
      </c>
      <c r="IB8" s="106">
        <v>0</v>
      </c>
      <c r="IC8" s="106"/>
      <c r="ID8" s="106">
        <v>0</v>
      </c>
      <c r="IE8" s="106">
        <v>1</v>
      </c>
      <c r="IF8" s="106">
        <v>0</v>
      </c>
      <c r="IG8" s="106">
        <v>1</v>
      </c>
      <c r="IH8" s="106">
        <v>0</v>
      </c>
      <c r="II8" s="106">
        <v>0</v>
      </c>
      <c r="IJ8" s="106">
        <v>1</v>
      </c>
      <c r="IK8" s="106">
        <v>0</v>
      </c>
      <c r="IL8" s="98">
        <v>9</v>
      </c>
      <c r="IM8" s="95">
        <v>0</v>
      </c>
      <c r="IN8" s="95">
        <v>0</v>
      </c>
      <c r="IO8" s="95">
        <v>0</v>
      </c>
      <c r="IP8" s="95">
        <v>0</v>
      </c>
      <c r="IQ8" s="99">
        <v>0</v>
      </c>
      <c r="IR8" s="106"/>
      <c r="IS8" s="106"/>
      <c r="IT8" s="106">
        <v>1</v>
      </c>
      <c r="IU8" s="106"/>
      <c r="IV8" s="106"/>
      <c r="IW8" s="106">
        <v>1</v>
      </c>
      <c r="IX8" s="106">
        <v>0</v>
      </c>
      <c r="IY8" s="106"/>
      <c r="IZ8" s="106">
        <v>0</v>
      </c>
      <c r="JA8" s="106">
        <v>1</v>
      </c>
      <c r="JB8" s="106">
        <v>0</v>
      </c>
      <c r="JC8" s="106">
        <v>0</v>
      </c>
      <c r="JD8" s="106">
        <v>1</v>
      </c>
      <c r="JE8" s="106">
        <v>0</v>
      </c>
      <c r="JF8" s="106"/>
      <c r="JG8" s="106">
        <v>0</v>
      </c>
      <c r="JH8" s="107">
        <v>1</v>
      </c>
      <c r="JI8" s="106">
        <v>0</v>
      </c>
      <c r="JJ8" s="106">
        <v>0</v>
      </c>
      <c r="JK8" s="106">
        <v>1</v>
      </c>
      <c r="JL8" s="106">
        <v>0</v>
      </c>
      <c r="JM8" s="106">
        <v>1</v>
      </c>
      <c r="JN8" s="106">
        <v>0</v>
      </c>
      <c r="JO8" s="106">
        <v>1</v>
      </c>
      <c r="JP8" s="106">
        <v>0</v>
      </c>
      <c r="JQ8" s="106">
        <v>0</v>
      </c>
      <c r="JR8" s="106">
        <v>1</v>
      </c>
      <c r="JS8" s="106">
        <v>0</v>
      </c>
      <c r="JT8" s="106"/>
      <c r="JU8" s="106">
        <v>0</v>
      </c>
      <c r="JV8" s="106"/>
      <c r="JW8" s="98">
        <v>6</v>
      </c>
      <c r="JX8" s="95">
        <v>0</v>
      </c>
      <c r="JY8" s="95">
        <v>0</v>
      </c>
      <c r="JZ8" s="95">
        <v>0</v>
      </c>
      <c r="KA8" s="95">
        <v>0</v>
      </c>
      <c r="KB8" s="99">
        <v>0</v>
      </c>
      <c r="KC8" s="106"/>
      <c r="KD8" s="106"/>
      <c r="KE8" s="106"/>
      <c r="KF8" s="106"/>
      <c r="KG8" s="106"/>
      <c r="KH8" s="106"/>
      <c r="KI8" s="106"/>
      <c r="KJ8" s="106"/>
      <c r="KK8" s="106"/>
      <c r="KL8" s="106"/>
      <c r="KM8" s="106"/>
      <c r="KN8" s="106"/>
      <c r="KO8" s="106"/>
      <c r="KP8" s="106"/>
      <c r="KQ8" s="106"/>
      <c r="KR8" s="106"/>
      <c r="KS8" s="113">
        <v>1</v>
      </c>
      <c r="KT8" s="106"/>
      <c r="KU8" s="106">
        <v>1</v>
      </c>
      <c r="KV8" s="106"/>
      <c r="KW8" s="106">
        <v>1</v>
      </c>
      <c r="KX8" s="106"/>
      <c r="KY8" s="106"/>
      <c r="KZ8" s="106">
        <v>1</v>
      </c>
      <c r="LA8" s="106"/>
      <c r="LB8" s="106">
        <v>1</v>
      </c>
      <c r="LC8" s="106"/>
      <c r="LD8" s="106">
        <v>1</v>
      </c>
      <c r="LE8" s="106"/>
      <c r="LF8" s="106"/>
      <c r="LG8" s="106"/>
      <c r="LH8" s="98">
        <v>5</v>
      </c>
      <c r="LI8" s="95">
        <v>0</v>
      </c>
      <c r="LJ8" s="95">
        <v>0</v>
      </c>
      <c r="LK8" s="95">
        <v>0</v>
      </c>
      <c r="LL8" s="95">
        <v>0</v>
      </c>
      <c r="LM8" s="99">
        <v>0</v>
      </c>
      <c r="LN8" s="106"/>
      <c r="LO8" s="106"/>
      <c r="LP8" s="106"/>
      <c r="LQ8" s="114">
        <v>1</v>
      </c>
      <c r="LR8" s="106"/>
      <c r="LS8" s="106"/>
      <c r="LT8" s="114">
        <v>1</v>
      </c>
      <c r="LU8" s="106"/>
      <c r="LV8" s="106"/>
      <c r="LW8" s="106">
        <v>0</v>
      </c>
      <c r="LX8" s="106">
        <v>1</v>
      </c>
      <c r="LY8" s="106">
        <v>0</v>
      </c>
      <c r="LZ8" s="106">
        <v>0</v>
      </c>
      <c r="MA8" s="106">
        <v>1</v>
      </c>
      <c r="MB8" s="106">
        <v>0</v>
      </c>
      <c r="MC8" s="106">
        <v>1</v>
      </c>
      <c r="MD8" s="106">
        <v>0</v>
      </c>
      <c r="ME8" s="106">
        <v>0</v>
      </c>
      <c r="MF8" s="106">
        <v>0</v>
      </c>
      <c r="MG8" s="106">
        <v>0</v>
      </c>
      <c r="MH8" s="106">
        <v>0</v>
      </c>
      <c r="MI8" s="106">
        <v>0</v>
      </c>
      <c r="MJ8" s="106">
        <v>0</v>
      </c>
      <c r="MK8" s="106">
        <v>0</v>
      </c>
      <c r="ML8" s="106">
        <v>0</v>
      </c>
      <c r="MM8" s="106">
        <v>0</v>
      </c>
      <c r="MN8" s="106">
        <v>0</v>
      </c>
      <c r="MO8" s="106">
        <v>0</v>
      </c>
      <c r="MP8" s="106">
        <v>0</v>
      </c>
      <c r="MQ8" s="106">
        <v>0</v>
      </c>
      <c r="QX8" s="101">
        <v>45755</v>
      </c>
    </row>
    <row r="9" spans="1:466" x14ac:dyDescent="0.25">
      <c r="A9" s="87" t="s">
        <v>166</v>
      </c>
      <c r="B9" s="87" t="s">
        <v>167</v>
      </c>
      <c r="C9" s="87" t="s">
        <v>170</v>
      </c>
      <c r="D9" s="87" t="s">
        <v>68</v>
      </c>
      <c r="E9" s="88">
        <v>30</v>
      </c>
      <c r="F9" s="87" t="s">
        <v>148</v>
      </c>
      <c r="G9" s="87" t="s">
        <v>169</v>
      </c>
      <c r="H9" s="87" t="s">
        <v>73</v>
      </c>
      <c r="I9" s="89">
        <v>25</v>
      </c>
      <c r="J9" s="90">
        <v>46050</v>
      </c>
      <c r="K9" s="49" t="s">
        <v>76</v>
      </c>
      <c r="L9" s="91">
        <v>46140</v>
      </c>
      <c r="M9" s="49" t="s">
        <v>174</v>
      </c>
      <c r="N9" s="64" t="s">
        <v>106</v>
      </c>
      <c r="O9" s="64">
        <v>30</v>
      </c>
      <c r="P9" s="49"/>
      <c r="Q9" s="49"/>
      <c r="R9" s="49"/>
      <c r="S9" s="49"/>
      <c r="T9" s="49"/>
      <c r="U9" s="49" t="s">
        <v>152</v>
      </c>
      <c r="V9" s="49" t="s">
        <v>122</v>
      </c>
      <c r="W9" s="92" t="s">
        <v>175</v>
      </c>
      <c r="X9" s="104">
        <v>5</v>
      </c>
      <c r="Y9" s="103">
        <v>5</v>
      </c>
      <c r="Z9" s="49">
        <v>0</v>
      </c>
      <c r="AA9" s="49">
        <v>0</v>
      </c>
      <c r="AB9" s="49">
        <v>0</v>
      </c>
      <c r="AC9" s="94">
        <v>0</v>
      </c>
      <c r="AD9" s="94">
        <v>0</v>
      </c>
      <c r="AE9" s="94">
        <v>0</v>
      </c>
      <c r="AF9" s="94">
        <v>0</v>
      </c>
      <c r="AG9" s="94">
        <v>0</v>
      </c>
      <c r="AH9" s="94">
        <v>0</v>
      </c>
      <c r="BK9" t="s">
        <v>224</v>
      </c>
      <c r="BM9" t="s">
        <v>224</v>
      </c>
      <c r="BN9" s="94">
        <v>0</v>
      </c>
      <c r="BO9" s="94">
        <v>0</v>
      </c>
      <c r="BP9" s="94">
        <v>0</v>
      </c>
      <c r="BQ9" s="94">
        <v>0</v>
      </c>
      <c r="BR9" s="94">
        <v>0</v>
      </c>
      <c r="BS9" s="94">
        <v>0</v>
      </c>
      <c r="CV9" s="95">
        <v>0</v>
      </c>
      <c r="CW9" s="95">
        <v>0</v>
      </c>
      <c r="CX9" s="95">
        <v>0</v>
      </c>
      <c r="CY9" s="95">
        <v>0</v>
      </c>
      <c r="CZ9" s="95">
        <v>0</v>
      </c>
      <c r="DA9" s="95">
        <v>0</v>
      </c>
      <c r="EG9" s="95">
        <v>4</v>
      </c>
      <c r="EH9" s="95">
        <v>0</v>
      </c>
      <c r="EI9" s="95">
        <v>0</v>
      </c>
      <c r="EJ9" s="95">
        <v>0</v>
      </c>
      <c r="EK9" s="95">
        <v>0</v>
      </c>
      <c r="EL9" s="95">
        <v>0</v>
      </c>
      <c r="EO9" s="87">
        <v>1</v>
      </c>
      <c r="ER9" s="87">
        <v>1</v>
      </c>
      <c r="ET9" s="87">
        <v>1</v>
      </c>
      <c r="EV9" s="87">
        <v>1</v>
      </c>
      <c r="FQ9" s="95">
        <v>0</v>
      </c>
      <c r="FR9" s="95">
        <v>0</v>
      </c>
      <c r="FS9" s="95">
        <v>0</v>
      </c>
      <c r="FT9" s="95">
        <v>0</v>
      </c>
      <c r="FU9" s="95">
        <v>0</v>
      </c>
      <c r="FV9" s="95">
        <v>0</v>
      </c>
      <c r="FW9" s="96"/>
      <c r="FX9" s="96"/>
      <c r="FY9" s="96"/>
      <c r="FZ9" s="96"/>
      <c r="GA9" s="96"/>
      <c r="GB9" s="96"/>
      <c r="GC9" s="96"/>
      <c r="GD9" s="96"/>
      <c r="GE9" s="96"/>
      <c r="GF9" s="96"/>
      <c r="GG9" s="96"/>
      <c r="GH9" s="96"/>
      <c r="GI9" s="96"/>
      <c r="GJ9" s="96"/>
      <c r="GK9" s="96"/>
      <c r="GL9" s="96"/>
      <c r="GM9" s="96"/>
      <c r="GN9" s="96"/>
      <c r="GO9" s="96"/>
      <c r="GP9" s="97"/>
      <c r="GQ9" s="96"/>
      <c r="GR9" s="96"/>
      <c r="GS9" s="96"/>
      <c r="GT9" s="96"/>
      <c r="GU9" s="96"/>
      <c r="GV9" s="96"/>
      <c r="GW9" s="96"/>
      <c r="GX9" s="96"/>
      <c r="GY9" s="96"/>
      <c r="GZ9" s="96"/>
      <c r="HA9" s="96"/>
      <c r="HB9" s="94">
        <v>0</v>
      </c>
      <c r="HC9" s="94">
        <v>0</v>
      </c>
      <c r="HD9" s="94">
        <v>0</v>
      </c>
      <c r="HE9" s="94">
        <v>0</v>
      </c>
      <c r="HF9" s="94">
        <v>0</v>
      </c>
      <c r="HG9" s="94">
        <v>0</v>
      </c>
      <c r="IL9" s="98">
        <v>0</v>
      </c>
      <c r="IM9" s="95">
        <v>0</v>
      </c>
      <c r="IN9" s="95">
        <v>0</v>
      </c>
      <c r="IO9" s="95">
        <v>0</v>
      </c>
      <c r="IP9" s="95">
        <v>0</v>
      </c>
      <c r="IQ9" s="99">
        <v>0</v>
      </c>
      <c r="JH9" s="100"/>
      <c r="JW9" s="98">
        <v>0</v>
      </c>
      <c r="JX9" s="95">
        <v>0</v>
      </c>
      <c r="JY9" s="95">
        <v>0</v>
      </c>
      <c r="JZ9" s="95">
        <v>0</v>
      </c>
      <c r="KA9" s="95">
        <v>0</v>
      </c>
      <c r="KB9" s="99">
        <v>0</v>
      </c>
      <c r="LH9" s="98">
        <v>0</v>
      </c>
      <c r="LI9" s="95">
        <v>0</v>
      </c>
      <c r="LJ9" s="95">
        <v>0</v>
      </c>
      <c r="LK9" s="95">
        <v>0</v>
      </c>
      <c r="LL9" s="95">
        <v>0</v>
      </c>
      <c r="LM9" s="99">
        <v>0</v>
      </c>
      <c r="LP9" s="115"/>
      <c r="LQ9" s="115"/>
      <c r="LR9" s="115"/>
      <c r="LS9" s="115"/>
      <c r="LT9" s="115"/>
      <c r="LU9" s="115"/>
      <c r="QX9" s="101">
        <v>45756</v>
      </c>
    </row>
    <row r="10" spans="1:466" x14ac:dyDescent="0.25">
      <c r="A10" s="87" t="s">
        <v>178</v>
      </c>
      <c r="B10" s="87" t="s">
        <v>179</v>
      </c>
      <c r="C10" s="87" t="s">
        <v>117</v>
      </c>
      <c r="D10" s="87" t="s">
        <v>68</v>
      </c>
      <c r="E10" s="88">
        <v>60</v>
      </c>
      <c r="F10" s="87" t="s">
        <v>71</v>
      </c>
      <c r="G10" s="87" t="s">
        <v>181</v>
      </c>
      <c r="H10" s="87" t="s">
        <v>73</v>
      </c>
      <c r="I10" s="89">
        <v>52</v>
      </c>
      <c r="J10" s="90">
        <v>46055</v>
      </c>
      <c r="K10" s="49" t="s">
        <v>76</v>
      </c>
      <c r="L10" s="91">
        <v>46175</v>
      </c>
      <c r="M10" s="49" t="s">
        <v>77</v>
      </c>
      <c r="N10" s="64" t="s">
        <v>78</v>
      </c>
      <c r="O10" s="64">
        <v>30</v>
      </c>
      <c r="P10" s="49"/>
      <c r="Q10" s="49"/>
      <c r="R10" s="49"/>
      <c r="S10" s="49"/>
      <c r="T10" s="49"/>
      <c r="U10" s="49" t="s">
        <v>138</v>
      </c>
      <c r="V10" s="49" t="s">
        <v>139</v>
      </c>
      <c r="W10" s="92" t="s">
        <v>184</v>
      </c>
      <c r="X10" s="104">
        <v>8</v>
      </c>
      <c r="Y10" s="103">
        <v>8</v>
      </c>
      <c r="Z10" s="49">
        <v>0</v>
      </c>
      <c r="AA10" s="49">
        <v>1</v>
      </c>
      <c r="AB10" s="49">
        <v>0</v>
      </c>
      <c r="AC10" s="94">
        <v>0</v>
      </c>
      <c r="AD10" s="94">
        <v>0</v>
      </c>
      <c r="AE10" s="94">
        <v>0</v>
      </c>
      <c r="AF10" s="94">
        <v>0</v>
      </c>
      <c r="AG10" s="94">
        <v>0</v>
      </c>
      <c r="AH10" s="94">
        <v>0</v>
      </c>
      <c r="BN10" s="94">
        <v>0</v>
      </c>
      <c r="BO10" s="94">
        <v>0</v>
      </c>
      <c r="BP10" s="94">
        <v>0</v>
      </c>
      <c r="BQ10" s="94">
        <v>0</v>
      </c>
      <c r="BR10" s="94">
        <v>0</v>
      </c>
      <c r="BS10" s="94">
        <v>0</v>
      </c>
      <c r="BU10" t="s">
        <v>224</v>
      </c>
      <c r="BW10" t="s">
        <v>224</v>
      </c>
      <c r="CV10" s="95">
        <v>0</v>
      </c>
      <c r="CW10" s="95">
        <v>0</v>
      </c>
      <c r="CX10" s="95">
        <v>0</v>
      </c>
      <c r="CY10" s="95">
        <v>0</v>
      </c>
      <c r="CZ10" s="95">
        <v>0</v>
      </c>
      <c r="DA10" s="95">
        <v>0</v>
      </c>
      <c r="EG10" s="95">
        <v>0</v>
      </c>
      <c r="EH10" s="95">
        <v>0</v>
      </c>
      <c r="EI10" s="95">
        <v>0</v>
      </c>
      <c r="EJ10" s="95">
        <v>0</v>
      </c>
      <c r="EK10" s="95">
        <v>0</v>
      </c>
      <c r="EL10" s="95">
        <v>0</v>
      </c>
      <c r="FQ10" s="95">
        <v>0</v>
      </c>
      <c r="FR10" s="95">
        <v>0</v>
      </c>
      <c r="FS10" s="95">
        <v>0</v>
      </c>
      <c r="FT10" s="95">
        <v>0</v>
      </c>
      <c r="FU10" s="95">
        <v>0</v>
      </c>
      <c r="FV10" s="95">
        <v>0</v>
      </c>
      <c r="FW10" s="96"/>
      <c r="FX10" s="96"/>
      <c r="FY10" s="96"/>
      <c r="FZ10" s="96"/>
      <c r="GA10" s="96"/>
      <c r="GB10" s="96"/>
      <c r="GC10" s="96"/>
      <c r="GD10" s="96"/>
      <c r="GE10" s="96"/>
      <c r="GF10" s="96"/>
      <c r="GG10" s="96"/>
      <c r="GH10" s="96"/>
      <c r="GI10" s="96"/>
      <c r="GJ10" s="96"/>
      <c r="GK10" s="96"/>
      <c r="GL10" s="96"/>
      <c r="GM10" s="96"/>
      <c r="GN10" s="96"/>
      <c r="GO10" s="96"/>
      <c r="GP10" s="97"/>
      <c r="GQ10" s="96"/>
      <c r="GR10" s="96"/>
      <c r="GS10" s="96"/>
      <c r="GT10" s="96"/>
      <c r="GU10" s="96"/>
      <c r="GV10" s="96"/>
      <c r="GW10" s="96"/>
      <c r="GX10" s="96"/>
      <c r="GY10" s="96"/>
      <c r="GZ10" s="96"/>
      <c r="HA10" s="96"/>
      <c r="HB10" s="94">
        <v>0</v>
      </c>
      <c r="HC10" s="94">
        <v>0</v>
      </c>
      <c r="HD10" s="94">
        <v>0</v>
      </c>
      <c r="HE10" s="94">
        <v>0</v>
      </c>
      <c r="HF10" s="94">
        <v>0</v>
      </c>
      <c r="HG10" s="94">
        <v>0</v>
      </c>
      <c r="IL10" s="98">
        <v>0</v>
      </c>
      <c r="IM10" s="95">
        <v>0</v>
      </c>
      <c r="IN10" s="95">
        <v>0</v>
      </c>
      <c r="IO10" s="95">
        <v>0</v>
      </c>
      <c r="IP10" s="95">
        <v>0</v>
      </c>
      <c r="IQ10" s="99">
        <v>0</v>
      </c>
      <c r="JH10" s="100"/>
      <c r="JW10" s="98">
        <v>0</v>
      </c>
      <c r="JX10" s="95">
        <v>0</v>
      </c>
      <c r="JY10" s="95">
        <v>0</v>
      </c>
      <c r="JZ10" s="95">
        <v>0</v>
      </c>
      <c r="KA10" s="95">
        <v>0</v>
      </c>
      <c r="KB10" s="99">
        <v>0</v>
      </c>
      <c r="LH10" s="98">
        <v>4</v>
      </c>
      <c r="LI10" s="95">
        <v>0</v>
      </c>
      <c r="LJ10" s="95">
        <v>0</v>
      </c>
      <c r="LK10" s="95">
        <v>1</v>
      </c>
      <c r="LL10" s="95">
        <v>0</v>
      </c>
      <c r="LM10" s="99">
        <v>0</v>
      </c>
      <c r="LP10" s="115" t="s">
        <v>227</v>
      </c>
      <c r="LQ10" s="115">
        <v>2</v>
      </c>
      <c r="LU10" s="115">
        <v>1</v>
      </c>
      <c r="QX10" s="101">
        <v>45757</v>
      </c>
    </row>
    <row r="11" spans="1:466" x14ac:dyDescent="0.25">
      <c r="A11" s="87" t="s">
        <v>187</v>
      </c>
      <c r="B11" s="87" t="s">
        <v>188</v>
      </c>
      <c r="C11" s="87" t="s">
        <v>191</v>
      </c>
      <c r="D11" s="87" t="s">
        <v>68</v>
      </c>
      <c r="E11" s="88">
        <v>120</v>
      </c>
      <c r="F11" s="87" t="s">
        <v>148</v>
      </c>
      <c r="G11" s="87" t="s">
        <v>190</v>
      </c>
      <c r="H11" s="87" t="s">
        <v>73</v>
      </c>
      <c r="I11" s="89">
        <v>110</v>
      </c>
      <c r="J11" s="90">
        <v>46058</v>
      </c>
      <c r="K11" s="91" t="s">
        <v>76</v>
      </c>
      <c r="L11" s="91">
        <v>46239</v>
      </c>
      <c r="M11" s="49" t="s">
        <v>120</v>
      </c>
      <c r="N11" s="64" t="s">
        <v>106</v>
      </c>
      <c r="O11" s="64">
        <v>30</v>
      </c>
      <c r="P11" s="49"/>
      <c r="Q11" s="49"/>
      <c r="R11" s="49"/>
      <c r="S11" s="49"/>
      <c r="T11" s="49"/>
      <c r="U11" s="49" t="s">
        <v>152</v>
      </c>
      <c r="V11" s="49" t="s">
        <v>122</v>
      </c>
      <c r="W11" s="92" t="s">
        <v>195</v>
      </c>
      <c r="X11" s="104">
        <v>10</v>
      </c>
      <c r="Y11" s="103">
        <v>10</v>
      </c>
      <c r="Z11" s="49">
        <v>0</v>
      </c>
      <c r="AA11" s="49">
        <v>0</v>
      </c>
      <c r="AB11" s="49">
        <v>0</v>
      </c>
      <c r="AC11" s="94">
        <v>0</v>
      </c>
      <c r="AD11" s="94">
        <v>0</v>
      </c>
      <c r="AE11" s="94">
        <v>0</v>
      </c>
      <c r="AF11" s="94">
        <v>0</v>
      </c>
      <c r="AG11" s="94">
        <v>0</v>
      </c>
      <c r="AH11" s="94">
        <v>0</v>
      </c>
      <c r="BN11" s="94">
        <v>0</v>
      </c>
      <c r="BO11" s="94">
        <v>0</v>
      </c>
      <c r="BP11" s="94">
        <v>0</v>
      </c>
      <c r="BQ11" s="94">
        <v>0</v>
      </c>
      <c r="BR11" s="94">
        <v>0</v>
      </c>
      <c r="BS11" s="94">
        <v>0</v>
      </c>
      <c r="BX11" t="s">
        <v>224</v>
      </c>
      <c r="BZ11" t="s">
        <v>224</v>
      </c>
      <c r="CV11" s="95">
        <v>0</v>
      </c>
      <c r="CW11" s="95">
        <v>0</v>
      </c>
      <c r="CX11" s="95">
        <v>0</v>
      </c>
      <c r="CY11" s="95">
        <v>0</v>
      </c>
      <c r="CZ11" s="95">
        <v>0</v>
      </c>
      <c r="DA11" s="95">
        <v>0</v>
      </c>
      <c r="EG11" s="95">
        <v>0</v>
      </c>
      <c r="EH11" s="95">
        <v>0</v>
      </c>
      <c r="EI11" s="95">
        <v>0</v>
      </c>
      <c r="EJ11" s="95">
        <v>0</v>
      </c>
      <c r="EK11" s="95">
        <v>0</v>
      </c>
      <c r="EL11" s="95">
        <v>0</v>
      </c>
      <c r="FQ11" s="95">
        <v>0</v>
      </c>
      <c r="FR11" s="95">
        <v>0</v>
      </c>
      <c r="FS11" s="95">
        <v>0</v>
      </c>
      <c r="FT11" s="95">
        <v>0</v>
      </c>
      <c r="FU11" s="95">
        <v>0</v>
      </c>
      <c r="FV11" s="95">
        <v>0</v>
      </c>
      <c r="FW11" s="96"/>
      <c r="FX11" s="96"/>
      <c r="FY11" s="96"/>
      <c r="FZ11" s="96"/>
      <c r="GA11" s="96"/>
      <c r="GB11" s="96"/>
      <c r="GC11" s="96"/>
      <c r="GD11" s="96"/>
      <c r="GE11" s="96"/>
      <c r="GF11" s="96"/>
      <c r="GG11" s="96"/>
      <c r="GH11" s="96"/>
      <c r="GI11" s="96"/>
      <c r="GJ11" s="96"/>
      <c r="GK11" s="96"/>
      <c r="GL11" s="96"/>
      <c r="GM11" s="96"/>
      <c r="GN11" s="96"/>
      <c r="GO11" s="96"/>
      <c r="GP11" s="97"/>
      <c r="GQ11" s="96"/>
      <c r="GR11" s="96"/>
      <c r="GS11" s="96"/>
      <c r="GT11" s="96"/>
      <c r="GU11" s="96"/>
      <c r="GV11" s="96"/>
      <c r="GW11" s="96"/>
      <c r="GX11" s="96"/>
      <c r="GY11" s="96"/>
      <c r="GZ11" s="96"/>
      <c r="HA11" s="96"/>
      <c r="HB11" s="94">
        <v>0</v>
      </c>
      <c r="HC11" s="94">
        <v>0</v>
      </c>
      <c r="HD11" s="94">
        <v>0</v>
      </c>
      <c r="HE11" s="94">
        <v>0</v>
      </c>
      <c r="HF11" s="94">
        <v>0</v>
      </c>
      <c r="HG11" s="94">
        <v>0</v>
      </c>
      <c r="IL11" s="98">
        <v>0</v>
      </c>
      <c r="IM11" s="95">
        <v>0</v>
      </c>
      <c r="IN11" s="95">
        <v>0</v>
      </c>
      <c r="IO11" s="95">
        <v>0</v>
      </c>
      <c r="IP11" s="95">
        <v>0</v>
      </c>
      <c r="IQ11" s="99">
        <v>0</v>
      </c>
      <c r="JH11" s="100"/>
      <c r="JW11" s="98">
        <v>0</v>
      </c>
      <c r="JX11" s="95">
        <v>0</v>
      </c>
      <c r="JY11" s="95">
        <v>0</v>
      </c>
      <c r="JZ11" s="95">
        <v>0</v>
      </c>
      <c r="KA11" s="95">
        <v>0</v>
      </c>
      <c r="KB11" s="99">
        <v>0</v>
      </c>
      <c r="LH11" s="98">
        <v>0</v>
      </c>
      <c r="LI11" s="95">
        <v>0</v>
      </c>
      <c r="LJ11" s="95">
        <v>0</v>
      </c>
      <c r="LK11" s="95">
        <v>0</v>
      </c>
      <c r="LL11" s="95">
        <v>0</v>
      </c>
      <c r="LM11" s="99">
        <v>0</v>
      </c>
      <c r="QX11" s="101">
        <v>45758</v>
      </c>
    </row>
    <row r="12" spans="1:466" x14ac:dyDescent="0.25">
      <c r="A12" s="87" t="s">
        <v>198</v>
      </c>
      <c r="B12" s="87" t="s">
        <v>199</v>
      </c>
      <c r="C12" s="87" t="s">
        <v>202</v>
      </c>
      <c r="D12" s="87" t="s">
        <v>68</v>
      </c>
      <c r="E12" s="88">
        <v>30</v>
      </c>
      <c r="F12" s="87" t="s">
        <v>148</v>
      </c>
      <c r="G12" s="87" t="s">
        <v>201</v>
      </c>
      <c r="H12" s="87" t="s">
        <v>73</v>
      </c>
      <c r="I12" s="89">
        <v>28</v>
      </c>
      <c r="J12" s="90">
        <v>46063</v>
      </c>
      <c r="K12" s="91" t="s">
        <v>76</v>
      </c>
      <c r="L12" s="91">
        <v>46152</v>
      </c>
      <c r="M12" s="49" t="s">
        <v>206</v>
      </c>
      <c r="N12" s="64" t="s">
        <v>78</v>
      </c>
      <c r="O12" s="64">
        <v>30</v>
      </c>
      <c r="P12" s="49"/>
      <c r="Q12" s="49"/>
      <c r="R12" s="49"/>
      <c r="S12" s="49"/>
      <c r="T12" s="49"/>
      <c r="U12" s="49" t="s">
        <v>152</v>
      </c>
      <c r="V12" s="49" t="s">
        <v>122</v>
      </c>
      <c r="W12" s="92" t="s">
        <v>207</v>
      </c>
      <c r="X12" s="103">
        <v>2</v>
      </c>
      <c r="Y12" s="103">
        <v>2</v>
      </c>
      <c r="Z12" s="49">
        <v>0</v>
      </c>
      <c r="AA12" s="49">
        <v>0</v>
      </c>
      <c r="AB12" s="49">
        <v>0</v>
      </c>
      <c r="AC12" s="94">
        <v>0</v>
      </c>
      <c r="AD12" s="94">
        <v>0</v>
      </c>
      <c r="AE12" s="94">
        <v>0</v>
      </c>
      <c r="AF12" s="94">
        <v>0</v>
      </c>
      <c r="AG12" s="94">
        <v>0</v>
      </c>
      <c r="AH12" s="94">
        <v>0</v>
      </c>
      <c r="BN12" s="94">
        <v>0</v>
      </c>
      <c r="BO12" s="94">
        <v>0</v>
      </c>
      <c r="BP12" s="94">
        <v>0</v>
      </c>
      <c r="BQ12" s="94">
        <v>0</v>
      </c>
      <c r="BR12" s="94">
        <v>0</v>
      </c>
      <c r="BS12" s="94">
        <v>0</v>
      </c>
      <c r="CD12" t="s">
        <v>224</v>
      </c>
      <c r="CF12" t="s">
        <v>224</v>
      </c>
      <c r="CV12" s="95">
        <v>0</v>
      </c>
      <c r="CW12" s="95">
        <v>0</v>
      </c>
      <c r="CX12" s="95">
        <v>0</v>
      </c>
      <c r="CY12" s="95">
        <v>0</v>
      </c>
      <c r="CZ12" s="95">
        <v>0</v>
      </c>
      <c r="DA12" s="95">
        <v>0</v>
      </c>
      <c r="EG12" s="95">
        <v>0</v>
      </c>
      <c r="EH12" s="95">
        <v>0</v>
      </c>
      <c r="EI12" s="95">
        <v>0</v>
      </c>
      <c r="EJ12" s="95">
        <v>0</v>
      </c>
      <c r="EK12" s="95">
        <v>0</v>
      </c>
      <c r="EL12" s="95">
        <v>0</v>
      </c>
      <c r="FQ12" s="95">
        <v>0</v>
      </c>
      <c r="FR12" s="95">
        <v>0</v>
      </c>
      <c r="FS12" s="95">
        <v>0</v>
      </c>
      <c r="FT12" s="95">
        <v>0</v>
      </c>
      <c r="FU12" s="95">
        <v>0</v>
      </c>
      <c r="FV12" s="95">
        <v>0</v>
      </c>
      <c r="FW12" s="96"/>
      <c r="FX12" s="96"/>
      <c r="FY12" s="96"/>
      <c r="FZ12" s="96"/>
      <c r="GA12" s="96"/>
      <c r="GB12" s="96"/>
      <c r="GC12" s="96"/>
      <c r="GD12" s="96"/>
      <c r="GE12" s="96"/>
      <c r="GF12" s="96"/>
      <c r="GG12" s="96"/>
      <c r="GH12" s="96"/>
      <c r="GI12" s="96"/>
      <c r="GJ12" s="96"/>
      <c r="GK12" s="96"/>
      <c r="GL12" s="96"/>
      <c r="GM12" s="96"/>
      <c r="GN12" s="96"/>
      <c r="GO12" s="96"/>
      <c r="GP12" s="97"/>
      <c r="GQ12" s="96"/>
      <c r="GR12" s="96"/>
      <c r="GS12" s="96"/>
      <c r="GT12" s="96"/>
      <c r="GU12" s="96"/>
      <c r="GV12" s="96"/>
      <c r="GW12" s="96"/>
      <c r="GX12" s="96"/>
      <c r="GY12" s="96"/>
      <c r="GZ12" s="96"/>
      <c r="HA12" s="96"/>
      <c r="HB12" s="94">
        <v>0</v>
      </c>
      <c r="HC12" s="94">
        <v>0</v>
      </c>
      <c r="HD12" s="94">
        <v>0</v>
      </c>
      <c r="HE12" s="94">
        <v>0</v>
      </c>
      <c r="HF12" s="94">
        <v>0</v>
      </c>
      <c r="HG12" s="94">
        <v>0</v>
      </c>
      <c r="IL12" s="98">
        <v>0</v>
      </c>
      <c r="IM12" s="95">
        <v>0</v>
      </c>
      <c r="IN12" s="95">
        <v>0</v>
      </c>
      <c r="IO12" s="95">
        <v>0</v>
      </c>
      <c r="IP12" s="95">
        <v>0</v>
      </c>
      <c r="IQ12" s="99">
        <v>0</v>
      </c>
      <c r="JH12" s="100"/>
      <c r="JW12" s="98">
        <v>0</v>
      </c>
      <c r="JX12" s="95">
        <v>0</v>
      </c>
      <c r="JY12" s="95">
        <v>0</v>
      </c>
      <c r="JZ12" s="95">
        <v>0</v>
      </c>
      <c r="KA12" s="95">
        <v>0</v>
      </c>
      <c r="KB12" s="99">
        <v>0</v>
      </c>
      <c r="LH12" s="98">
        <v>0</v>
      </c>
      <c r="LI12" s="95">
        <v>0</v>
      </c>
      <c r="LJ12" s="95">
        <v>0</v>
      </c>
      <c r="LK12" s="95">
        <v>0</v>
      </c>
      <c r="LL12" s="95">
        <v>0</v>
      </c>
      <c r="LM12" s="99">
        <v>0</v>
      </c>
      <c r="QX12" s="101">
        <v>45758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1.Chăm sóc</vt:lpstr>
      <vt:lpstr>3.Chấm buổi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2026-09-28T02:40:50Z</dcterms:created>
  <dcterms:modified xsi:type="dcterms:W3CDTF">2026-09-28T02:40:53Z</dcterms:modified>
</cp:coreProperties>
</file>