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defaultThemeVersion="124226" filterPrivacy="1"/>
  <bookViews>
    <workbookView xWindow="240" yWindow="105" windowWidth="14805" windowHeight="8010"/>
  </bookViews>
  <sheets>
    <sheet name="Sheet1" sheetId="1" r:id="flId1"/>
  </sheets>
  <definedNames>
    <definedName name="__HocVien__">'Sheet1'!$A$10:$G$10</definedName>
  </definedNames>
</workbook>
</file>

<file path=xl/sharedStrings.xml><?xml version="1.0" encoding="utf-8"?>
<sst xmlns="http://schemas.openxmlformats.org/spreadsheetml/2006/main" count="303" uniqueCount="140">
  <si>
    <t>CỘNG HÒA XÃ HỘI CHỦ NGHĨA VIỆT NAM</t>
  </si>
  <si>
    <t>Độc lập - Tự do - Hạnh phúc</t>
  </si>
  <si>
    <t>TT</t>
  </si>
  <si>
    <t>BỘ Y TẾ</t>
  </si>
  <si>
    <t>DANH SÁCH HỌC VIÊN</t>
  </si>
  <si>
    <t>Mã</t>
  </si>
  <si>
    <t>Họ tên</t>
  </si>
  <si>
    <t>Ngày sinh</t>
  </si>
  <si>
    <t>Giới tính</t>
  </si>
  <si>
    <t>Trình độ chuyên môn</t>
  </si>
  <si>
    <t>Cơ quan công tác</t>
  </si>
  <si>
    <t>Số năm kinh nghiệm</t>
  </si>
  <si>
    <t>Ngày đăng ký</t>
  </si>
  <si>
    <t>Khóa học</t>
  </si>
  <si>
    <t>Trạng thái</t>
  </si>
  <si>
    <t>BỆNH VIỆN YHCT NGHỆ AN</t>
  </si>
  <si>
    <t>111</t>
  </si>
  <si>
    <t>Bùi Ngọc Long</t>
  </si>
  <si>
    <t>Nam</t>
  </si>
  <si>
    <t>Thạc sĩ</t>
  </si>
  <si>
    <t>Phục hồi chức năng sau chấn thương và tổn thương não</t>
  </si>
  <si>
    <t>Đã tổng hợp</t>
  </si>
  <si>
    <t>3</t>
  </si>
  <si>
    <t>Phạm Thanh Long</t>
  </si>
  <si>
    <t>Tiến sĩ</t>
  </si>
  <si>
    <t>cuonghm01</t>
  </si>
  <si>
    <t>Cường 01</t>
  </si>
  <si>
    <t>Điều trị các bệnh viêm da</t>
  </si>
  <si>
    <t>29102005</t>
  </si>
  <si>
    <t>Hồ Trung Dũng</t>
  </si>
  <si>
    <t>Điều dưỡng</t>
  </si>
  <si>
    <t>Đào tạo điều dưỡng</t>
  </si>
  <si>
    <t>00001</t>
  </si>
  <si>
    <t>NGUYỄN TRUNG HIẾU</t>
  </si>
  <si>
    <t>Kỹ thuật viên</t>
  </si>
  <si>
    <t>Đào tạo bác sĩ YHCT ONENET</t>
  </si>
  <si>
    <t>cuong03</t>
  </si>
  <si>
    <t>Cường 03</t>
  </si>
  <si>
    <t>00002</t>
  </si>
  <si>
    <t>NGUYỄN TRUNG MINH</t>
  </si>
  <si>
    <t>1111</t>
  </si>
  <si>
    <t>Hồ Tố Uyên</t>
  </si>
  <si>
    <t>Đào tạo bác sĩ</t>
  </si>
  <si>
    <t>HV02</t>
  </si>
  <si>
    <t>Nguyễn Ngọc Ngạn</t>
  </si>
  <si>
    <t>Nữ</t>
  </si>
  <si>
    <t>Bác sĩ đa khoa</t>
  </si>
  <si>
    <t>29102001</t>
  </si>
  <si>
    <t>Nguyễn Duy Khoát</t>
  </si>
  <si>
    <t>29102003</t>
  </si>
  <si>
    <t>Hồ Nhất Thiên</t>
  </si>
  <si>
    <t>29102000</t>
  </si>
  <si>
    <t>Trần Thùy Trang</t>
  </si>
  <si>
    <t>29102002</t>
  </si>
  <si>
    <t>Bùi Công Nam</t>
  </si>
  <si>
    <t>29102004</t>
  </si>
  <si>
    <t>Lê Ngô Bảo</t>
  </si>
  <si>
    <t>DL007</t>
  </si>
  <si>
    <t>Khuất Duy Quang</t>
  </si>
  <si>
    <t>DL0003</t>
  </si>
  <si>
    <t>Khuất Hữu Minh</t>
  </si>
  <si>
    <t>DL0008</t>
  </si>
  <si>
    <t>Khuất Anh Thư</t>
  </si>
  <si>
    <t>003</t>
  </si>
  <si>
    <t>Trần Hải Yến</t>
  </si>
  <si>
    <t>Khóa học da liễu</t>
  </si>
  <si>
    <t>HG HUI#</t>
  </si>
  <si>
    <t>Khuất Minh Thư</t>
  </si>
  <si>
    <t>001</t>
  </si>
  <si>
    <t>Trần Văn Khoa</t>
  </si>
  <si>
    <t>XOXO</t>
  </si>
  <si>
    <t>Khuất Thị Thư</t>
  </si>
  <si>
    <t>NADUNGDV</t>
  </si>
  <si>
    <t>Đặng Văn Dũng</t>
  </si>
  <si>
    <t>Đào tạo phẫu thuật 2</t>
  </si>
  <si>
    <t>1000</t>
  </si>
  <si>
    <t>Bùi Mộc</t>
  </si>
  <si>
    <t>Khóa học chứng chỉ Quản lý bệnh viện</t>
  </si>
  <si>
    <t>uews</t>
  </si>
  <si>
    <t>đeedededede</t>
  </si>
  <si>
    <t>XOXO_789</t>
  </si>
  <si>
    <t>Khuất Hữu Sơn</t>
  </si>
  <si>
    <t>Ghép thận</t>
  </si>
  <si>
    <t>112</t>
  </si>
  <si>
    <t>Phạm Tuấn Tài</t>
  </si>
  <si>
    <t>Ghép gan</t>
  </si>
  <si>
    <t>TS234</t>
  </si>
  <si>
    <t>BIển cả</t>
  </si>
  <si>
    <t>Phòng ngừa ung thư da</t>
  </si>
  <si>
    <t>fghdfh</t>
  </si>
  <si>
    <t>Học viên 1</t>
  </si>
  <si>
    <t>dtnam_003</t>
  </si>
  <si>
    <t>Nguyễn Thị A</t>
  </si>
  <si>
    <t>Điều trị nám</t>
  </si>
  <si>
    <t>dtnam_002</t>
  </si>
  <si>
    <t>Nguyễn Văn D</t>
  </si>
  <si>
    <t>dtnam_010</t>
  </si>
  <si>
    <t>Nguyễn Thị Anh Phương</t>
  </si>
  <si>
    <t>Mới</t>
  </si>
  <si>
    <t>VG78210</t>
  </si>
  <si>
    <t>Cấn Minh Thư</t>
  </si>
  <si>
    <t>Điều trị viêm gan</t>
  </si>
  <si>
    <t>VG8912</t>
  </si>
  <si>
    <t>Cấn Công Minh</t>
  </si>
  <si>
    <t>HYT784749</t>
  </si>
  <si>
    <t>Toẹt vời</t>
  </si>
  <si>
    <t>Bác sĩ chuyên khoa II</t>
  </si>
  <si>
    <t>789</t>
  </si>
  <si>
    <t>Khuất Thị Thanh</t>
  </si>
  <si>
    <t>dtnam_90834</t>
  </si>
  <si>
    <t>Cấn Minh Huy</t>
  </si>
  <si>
    <t>GHyue7837</t>
  </si>
  <si>
    <t>Nguyễn Minh Phương</t>
  </si>
  <si>
    <t>CS12341</t>
  </si>
  <si>
    <t>Ngô Mai Phương</t>
  </si>
  <si>
    <t>Khóa học về cột sống</t>
  </si>
  <si>
    <t>CS78642</t>
  </si>
  <si>
    <t>Ngô Đức Hữu</t>
  </si>
  <si>
    <t>CS789</t>
  </si>
  <si>
    <t>Ngô Minh Anh</t>
  </si>
  <si>
    <t>CS321</t>
  </si>
  <si>
    <t>Ngô Hữu Hùng</t>
  </si>
  <si>
    <t>dtnam_009</t>
  </si>
  <si>
    <t>Nguyễn Công Bằng</t>
  </si>
  <si>
    <t>hv3</t>
  </si>
  <si>
    <t>Bùi Văn Nhật</t>
  </si>
  <si>
    <t>1</t>
  </si>
  <si>
    <t>DVCT01</t>
  </si>
  <si>
    <t>hocvien1</t>
  </si>
  <si>
    <t>hocvien2</t>
  </si>
  <si>
    <t>DVCT02</t>
  </si>
  <si>
    <t>hv1</t>
  </si>
  <si>
    <t>Trần Mạnh Giang</t>
  </si>
  <si>
    <t>DVCT03</t>
  </si>
  <si>
    <t>QW1</t>
  </si>
  <si>
    <t>Phạm Thanh Long3</t>
  </si>
  <si>
    <t>Phẫu thuật cột sống vùng cổ thấp</t>
  </si>
  <si>
    <t>hv2</t>
  </si>
  <si>
    <t>Trần Thế Thái</t>
  </si>
  <si>
    <t>DVTC07</t>
  </si>
</sst>
</file>

<file path=xl/styles.xml><?xml version="1.0" encoding="utf-8"?>
<styleSheet xmlns="http://schemas.openxmlformats.org/spreadsheetml/2006/main">
  <numFmts count="1">
    <numFmt numFmtId="164" formatCode="dd/mm/yyyy"/>
  </numFmts>
  <fonts count="7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numFmtId="0" fillId="0" borderId="0"/>
  </cellStyleXfs>
  <cellXfs count="19">
    <xf fontId="0" numFmtId="0" fillId="0" borderId="0" xfId="0"/>
    <xf applyFont="1" fontId="2" numFmtId="0" fillId="0" borderId="0" xfId="0"/>
    <xf applyFont="1" fontId="5" numFmtId="0" fillId="0" borderId="0" xfId="0"/>
    <xf applyFont="1" applyAlignment="1" fontId="5" numFmtId="0" fillId="0" borderId="0" xfId="0">
      <alignment vertical="center"/>
    </xf>
    <xf applyFont="1" applyBorder="1" applyAlignment="1" fontId="6" numFmtId="0" fillId="0" borderId="1" xfId="0">
      <alignment horizontal="center" vertical="center" wrapText="1"/>
    </xf>
    <xf applyFont="1" applyBorder="1" applyAlignment="1" fontId="6" numFmtId="0" fillId="0" borderId="2" xfId="0">
      <alignment horizontal="center" vertical="center" wrapText="1"/>
    </xf>
    <xf applyFont="1" applyBorder="1" applyAlignment="1" fontId="6" numFmtId="0" fillId="0" borderId="4" xfId="0">
      <alignment horizontal="center" vertical="center" wrapText="1"/>
    </xf>
    <xf applyFont="1" applyBorder="1" applyAlignment="1" fontId="6" numFmtId="0" fillId="0" borderId="1" xfId="0">
      <alignment horizontal="center"/>
    </xf>
    <xf applyFont="1" applyBorder="1" applyAlignment="1" fontId="6" numFmtId="0" fillId="0" borderId="2" xfId="0">
      <alignment horizontal="center"/>
    </xf>
    <xf applyFont="1" applyBorder="1" applyAlignment="1" fontId="6" numFmtId="0" fillId="0" borderId="3" xfId="0">
      <alignment horizontal="center"/>
    </xf>
    <xf applyFont="1" applyBorder="1" applyAlignment="1" fontId="6" numFmtId="0" fillId="0" borderId="4" xfId="0">
      <alignment horizontal="center"/>
    </xf>
    <xf applyFont="1" applyBorder="1" applyAlignment="1" fontId="2" numFmtId="0" fillId="0" borderId="1" xfId="0">
      <alignment horizontal="center" vertical="center"/>
    </xf>
    <xf applyFont="1" applyBorder="1" applyAlignment="1" fontId="2" numFmtId="0" fillId="0" borderId="1" xfId="0">
      <alignment horizontal="left" vertical="center"/>
    </xf>
    <xf applyFont="1" applyBorder="1" applyAlignment="1" fontId="2" numFmtId="0" fillId="0" borderId="1" xfId="0">
      <alignment horizontal="center" vertical="center" wrapText="1"/>
    </xf>
    <xf applyFont="1" applyBorder="1" applyAlignment="1" fontId="2" numFmtId="0" fillId="0" borderId="1" xfId="0">
      <alignment horizontal="left" vertical="center" wrapText="1"/>
    </xf>
    <xf applyNumberFormat="1" applyFont="1" applyBorder="1" applyAlignment="1" fontId="2" numFmtId="164" fillId="0" borderId="1" xfId="0">
      <alignment horizontal="center" vertical="center"/>
    </xf>
    <xf applyFont="1" applyAlignment="1" fontId="3" numFmtId="0" fillId="0" borderId="0" xfId="0">
      <alignment horizontal="center"/>
    </xf>
    <xf applyFont="1" applyBorder="1" applyAlignment="1" fontId="1" numFmtId="0" fillId="0" borderId="0" xfId="0">
      <alignment horizontal="center" vertical="center" wrapText="1"/>
    </xf>
    <xf applyFont="1" applyBorder="1" applyAlignment="1" fontId="4" numFmtId="0" fillId="0" borderId="0" xfId="0">
      <alignment horizontal="center" vertical="center" wrapText="1"/>
    </xf>
  </cellXfs>
  <cellStyles count="1"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2" defaultPivotStyle="Pivot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 xmlns:a="http://schemas.openxmlformats.org/drawingml/2006/main"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 xmlns:a="http://schemas.openxmlformats.org/drawingml/2006/main"/>
  <a:extraClrSchemeLst xmlns:a="http://schemas.openxmlformats.org/drawingml/2006/main"/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K59"/>
  <sheetViews>
    <sheetView tabSelected="1" view="pageLayout" topLeftCell="A1" zoomScaleNormal="100" workbookViewId="0">
      <selection activeCell="J20" sqref="J20"/>
    </sheetView>
  </sheetViews>
  <sheetFormatPr defaultColWidth="9.140625" defaultRowHeight="15"/>
  <cols>
    <col min="1" max="1" width="5.85546875" style="1" customWidth="1"/>
    <col min="2" max="2" width="12.5703125" style="1" customWidth="1"/>
    <col min="3" max="3" width="18.7109375" style="1" customWidth="1"/>
    <col min="4" max="4" width="10.42578125" style="1" customWidth="1"/>
    <col min="5" max="5" width="6" style="1" customWidth="1"/>
    <col min="6" max="6" width="16.42578125" style="1" customWidth="1"/>
    <col min="7" max="7" width="14.28515625" style="1" customWidth="1"/>
    <col min="8" max="8" width="8.28515625" style="1" customWidth="1"/>
    <col min="9" max="9" width="10.5703125" style="1" customWidth="1"/>
    <col min="10" max="10" width="18.5703125" style="1" customWidth="1"/>
    <col min="11" max="11" width="12" style="1" customWidth="1"/>
    <col min="12" max="16384" width="9.140625" style="1"/>
  </cols>
  <sheetData>
    <row r="2" ht="18.75">
      <c r="A2" s="17" t="s">
        <v>3</v>
      </c>
      <c r="B2" s="17"/>
      <c r="C2" s="17"/>
      <c r="D2" s="17"/>
      <c r="E2" s="17"/>
      <c r="F2" s="16" t="s">
        <v>0</v>
      </c>
      <c r="G2" s="16"/>
      <c r="H2" s="16"/>
      <c r="I2" s="16"/>
      <c r="J2" s="16"/>
      <c r="K2" s="16"/>
    </row>
    <row r="3" ht="18.75">
      <c r="A3" s="18" t="s">
        <v>15</v>
      </c>
      <c r="B3" s="18"/>
      <c r="C3" s="18"/>
      <c r="D3" s="18"/>
      <c r="E3" s="18"/>
      <c r="F3" s="16" t="s">
        <v>1</v>
      </c>
      <c r="G3" s="16"/>
      <c r="H3" s="16"/>
      <c r="I3" s="16"/>
      <c r="J3" s="16"/>
      <c r="K3" s="16"/>
    </row>
    <row r="5" ht="18.75">
      <c r="A5" s="16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7" s="2" customFormat="1" ht="16.5"/>
    <row r="8" s="3" customFormat="1" ht="42.75">
      <c r="A8" s="4" t="s">
        <v>2</v>
      </c>
      <c r="B8" s="4" t="s">
        <v>5</v>
      </c>
      <c r="C8" s="5" t="s">
        <v>6</v>
      </c>
      <c r="D8" s="5" t="s">
        <v>7</v>
      </c>
      <c r="E8" s="4" t="s">
        <v>8</v>
      </c>
      <c r="F8" s="4" t="s">
        <v>9</v>
      </c>
      <c r="G8" s="4" t="s">
        <v>10</v>
      </c>
      <c r="H8" s="6" t="s">
        <v>11</v>
      </c>
      <c r="I8" s="6" t="s">
        <v>12</v>
      </c>
      <c r="J8" s="6" t="s">
        <v>13</v>
      </c>
      <c r="K8" s="4" t="s">
        <v>14</v>
      </c>
    </row>
    <row r="9" s="2" customFormat="1" ht="16.5" hidden="1">
      <c r="A9" s="7"/>
      <c r="B9" s="7"/>
      <c r="C9" s="8"/>
      <c r="D9" s="8"/>
      <c r="E9" s="8"/>
      <c r="F9" s="9"/>
      <c r="G9" s="10"/>
      <c r="H9" s="10"/>
      <c r="I9" s="10"/>
      <c r="J9" s="10"/>
      <c r="K9" s="7"/>
    </row>
    <row r="10" s="2" customFormat="1" ht="29.25" customHeight="1">
      <c r="A10" s="11">
        <f>IF(B10 &lt;&gt;"",A9+1,A10)</f>
        <v>1</v>
      </c>
      <c r="B10" s="12" t="s">
        <v>16</v>
      </c>
      <c r="C10" s="14" t="s">
        <v>17</v>
      </c>
      <c r="D10" s="15">
        <v>34220</v>
      </c>
      <c r="E10" s="11" t="s">
        <v>18</v>
      </c>
      <c r="F10" s="14" t="s">
        <v>19</v>
      </c>
      <c r="G10" s="14"/>
      <c r="H10" s="11">
        <v>3</v>
      </c>
      <c r="I10" s="15">
        <v>44783</v>
      </c>
      <c r="J10" s="14" t="s">
        <v>20</v>
      </c>
      <c r="K10" s="13" t="s">
        <v>21</v>
      </c>
    </row>
    <row r="11" s="2" customFormat="1" ht="29.25" customHeight="1">
      <c r="A11" s="11">
        <f>IF(B11 &lt;&gt;"",A10+1,A11)</f>
        <v>2</v>
      </c>
      <c r="B11" s="12" t="s">
        <v>22</v>
      </c>
      <c r="C11" s="14" t="s">
        <v>23</v>
      </c>
      <c r="D11" s="15">
        <v>35299</v>
      </c>
      <c r="E11" s="11" t="s">
        <v>18</v>
      </c>
      <c r="F11" s="14" t="s">
        <v>24</v>
      </c>
      <c r="G11" s="14"/>
      <c r="H11" s="11"/>
      <c r="I11" s="15">
        <v>44796</v>
      </c>
      <c r="J11" s="14"/>
      <c r="K11" s="13" t="s">
        <v>21</v>
      </c>
    </row>
    <row r="12" s="2" customFormat="1" ht="29.25" customHeight="1">
      <c r="A12" s="11">
        <f>IF(B12 &lt;&gt;"",A11+1,A12)</f>
        <v>3</v>
      </c>
      <c r="B12" s="12" t="s">
        <v>25</v>
      </c>
      <c r="C12" s="14" t="s">
        <v>26</v>
      </c>
      <c r="D12" s="15">
        <v>36172</v>
      </c>
      <c r="E12" s="11" t="s">
        <v>18</v>
      </c>
      <c r="F12" s="14"/>
      <c r="G12" s="14"/>
      <c r="H12" s="11"/>
      <c r="I12" s="15">
        <v>44805</v>
      </c>
      <c r="J12" s="14" t="s">
        <v>27</v>
      </c>
      <c r="K12" s="13" t="s">
        <v>21</v>
      </c>
    </row>
    <row r="13" s="2" customFormat="1" ht="29.25" customHeight="1">
      <c r="A13" s="11">
        <f>IF(B13 &lt;&gt;"",A12+1,A13)</f>
        <v>4</v>
      </c>
      <c r="B13" s="12" t="s">
        <v>28</v>
      </c>
      <c r="C13" s="14" t="s">
        <v>29</v>
      </c>
      <c r="D13" s="15">
        <v>36042</v>
      </c>
      <c r="E13" s="11" t="s">
        <v>18</v>
      </c>
      <c r="F13" s="14" t="s">
        <v>30</v>
      </c>
      <c r="G13" s="14"/>
      <c r="H13" s="11">
        <v>2</v>
      </c>
      <c r="I13" s="15">
        <v>44805</v>
      </c>
      <c r="J13" s="14" t="s">
        <v>31</v>
      </c>
      <c r="K13" s="13" t="s">
        <v>21</v>
      </c>
    </row>
    <row r="14" s="2" customFormat="1" ht="29.25" customHeight="1">
      <c r="A14" s="11">
        <f>IF(B14 &lt;&gt;"",A13+1,A14)</f>
        <v>5</v>
      </c>
      <c r="B14" s="12" t="s">
        <v>32</v>
      </c>
      <c r="C14" s="14" t="s">
        <v>33</v>
      </c>
      <c r="D14" s="15">
        <v>36776</v>
      </c>
      <c r="E14" s="11" t="s">
        <v>18</v>
      </c>
      <c r="F14" s="14" t="s">
        <v>34</v>
      </c>
      <c r="G14" s="14"/>
      <c r="H14" s="11"/>
      <c r="I14" s="15">
        <v>44805</v>
      </c>
      <c r="J14" s="14" t="s">
        <v>35</v>
      </c>
      <c r="K14" s="13" t="s">
        <v>21</v>
      </c>
    </row>
    <row r="15" s="2" customFormat="1" ht="29.25" customHeight="1">
      <c r="A15" s="11">
        <f>IF(B15 &lt;&gt;"",A14+1,A15)</f>
        <v>6</v>
      </c>
      <c r="B15" s="12" t="s">
        <v>36</v>
      </c>
      <c r="C15" s="14" t="s">
        <v>37</v>
      </c>
      <c r="D15" s="15">
        <v>34591</v>
      </c>
      <c r="E15" s="11" t="s">
        <v>18</v>
      </c>
      <c r="F15" s="14"/>
      <c r="G15" s="14"/>
      <c r="H15" s="11"/>
      <c r="I15" s="15">
        <v>44806</v>
      </c>
      <c r="J15" s="14" t="s">
        <v>31</v>
      </c>
      <c r="K15" s="13" t="s">
        <v>21</v>
      </c>
    </row>
    <row r="16" s="2" customFormat="1" ht="29.25" customHeight="1">
      <c r="A16" s="11">
        <f>IF(B16 &lt;&gt;"",A15+1,A16)</f>
        <v>7</v>
      </c>
      <c r="B16" s="12" t="s">
        <v>38</v>
      </c>
      <c r="C16" s="14" t="s">
        <v>39</v>
      </c>
      <c r="D16" s="15">
        <v>36776</v>
      </c>
      <c r="E16" s="11" t="s">
        <v>18</v>
      </c>
      <c r="F16" s="14"/>
      <c r="G16" s="14"/>
      <c r="H16" s="11"/>
      <c r="I16" s="15">
        <v>44809</v>
      </c>
      <c r="J16" s="14" t="s">
        <v>35</v>
      </c>
      <c r="K16" s="13" t="s">
        <v>21</v>
      </c>
    </row>
    <row r="17" s="2" customFormat="1" ht="29.25" customHeight="1">
      <c r="A17" s="11">
        <f>IF(B17 &lt;&gt;"",A16+1,A17)</f>
        <v>8</v>
      </c>
      <c r="B17" s="12" t="s">
        <v>40</v>
      </c>
      <c r="C17" s="14" t="s">
        <v>41</v>
      </c>
      <c r="D17" s="15">
        <v>44809</v>
      </c>
      <c r="E17" s="11" t="s">
        <v>18</v>
      </c>
      <c r="F17" s="14"/>
      <c r="G17" s="14"/>
      <c r="H17" s="11"/>
      <c r="I17" s="15">
        <v>44809</v>
      </c>
      <c r="J17" s="14" t="s">
        <v>42</v>
      </c>
      <c r="K17" s="13" t="s">
        <v>21</v>
      </c>
    </row>
    <row r="18" s="2" customFormat="1" ht="29.25" customHeight="1">
      <c r="A18" s="11">
        <f>IF(B18 &lt;&gt;"",A17+1,A18)</f>
        <v>9</v>
      </c>
      <c r="B18" s="12" t="s">
        <v>43</v>
      </c>
      <c r="C18" s="14" t="s">
        <v>44</v>
      </c>
      <c r="D18" s="15">
        <v>44809</v>
      </c>
      <c r="E18" s="11" t="s">
        <v>45</v>
      </c>
      <c r="F18" s="14" t="s">
        <v>46</v>
      </c>
      <c r="G18" s="14"/>
      <c r="H18" s="11">
        <v>10</v>
      </c>
      <c r="I18" s="15">
        <v>44809</v>
      </c>
      <c r="J18" s="14" t="s">
        <v>42</v>
      </c>
      <c r="K18" s="13" t="s">
        <v>21</v>
      </c>
    </row>
    <row r="19" s="2" customFormat="1" ht="29.25" customHeight="1">
      <c r="A19" s="11">
        <f>IF(B19 &lt;&gt;"",A18+1,A19)</f>
        <v>10</v>
      </c>
      <c r="B19" s="12" t="s">
        <v>47</v>
      </c>
      <c r="C19" s="14" t="s">
        <v>48</v>
      </c>
      <c r="D19" s="15">
        <v>37142</v>
      </c>
      <c r="E19" s="11" t="s">
        <v>18</v>
      </c>
      <c r="F19" s="14" t="s">
        <v>30</v>
      </c>
      <c r="G19" s="14"/>
      <c r="H19" s="11"/>
      <c r="I19" s="15">
        <v>44812</v>
      </c>
      <c r="J19" s="14" t="s">
        <v>31</v>
      </c>
      <c r="K19" s="13" t="s">
        <v>21</v>
      </c>
    </row>
    <row r="20" s="2" customFormat="1" ht="29.25" customHeight="1">
      <c r="A20" s="11">
        <f>IF(B20 &lt;&gt;"",A19+1,A20)</f>
        <v>11</v>
      </c>
      <c r="B20" s="12" t="s">
        <v>49</v>
      </c>
      <c r="C20" s="14" t="s">
        <v>50</v>
      </c>
      <c r="D20" s="15">
        <v>34220</v>
      </c>
      <c r="E20" s="11" t="s">
        <v>18</v>
      </c>
      <c r="F20" s="14" t="s">
        <v>30</v>
      </c>
      <c r="G20" s="14"/>
      <c r="H20" s="11">
        <v>3</v>
      </c>
      <c r="I20" s="15">
        <v>44812</v>
      </c>
      <c r="J20" s="14" t="s">
        <v>31</v>
      </c>
      <c r="K20" s="13" t="s">
        <v>21</v>
      </c>
    </row>
    <row r="21" s="2" customFormat="1" ht="29.25" customHeight="1">
      <c r="A21" s="11">
        <f>IF(B21 &lt;&gt;"",A20+1,A21)</f>
        <v>12</v>
      </c>
      <c r="B21" s="12" t="s">
        <v>51</v>
      </c>
      <c r="C21" s="14" t="s">
        <v>52</v>
      </c>
      <c r="D21" s="15">
        <v>36828</v>
      </c>
      <c r="E21" s="11" t="s">
        <v>45</v>
      </c>
      <c r="F21" s="14" t="s">
        <v>30</v>
      </c>
      <c r="G21" s="14"/>
      <c r="H21" s="11"/>
      <c r="I21" s="15">
        <v>44812</v>
      </c>
      <c r="J21" s="14" t="s">
        <v>31</v>
      </c>
      <c r="K21" s="13" t="s">
        <v>21</v>
      </c>
    </row>
    <row r="22" s="2" customFormat="1" ht="29.25" customHeight="1">
      <c r="A22" s="11">
        <f>IF(B22 &lt;&gt;"",A21+1,A22)</f>
        <v>13</v>
      </c>
      <c r="B22" s="12" t="s">
        <v>53</v>
      </c>
      <c r="C22" s="14" t="s">
        <v>54</v>
      </c>
      <c r="D22" s="15">
        <v>37507</v>
      </c>
      <c r="E22" s="11" t="s">
        <v>18</v>
      </c>
      <c r="F22" s="14" t="s">
        <v>30</v>
      </c>
      <c r="G22" s="14"/>
      <c r="H22" s="11"/>
      <c r="I22" s="15">
        <v>44812</v>
      </c>
      <c r="J22" s="14" t="s">
        <v>31</v>
      </c>
      <c r="K22" s="13" t="s">
        <v>21</v>
      </c>
    </row>
    <row r="23" s="2" customFormat="1" ht="29.25" customHeight="1">
      <c r="A23" s="11">
        <f>IF(B23 &lt;&gt;"",A22+1,A23)</f>
        <v>14</v>
      </c>
      <c r="B23" s="12" t="s">
        <v>55</v>
      </c>
      <c r="C23" s="14" t="s">
        <v>56</v>
      </c>
      <c r="D23" s="15">
        <v>36411</v>
      </c>
      <c r="E23" s="11" t="s">
        <v>18</v>
      </c>
      <c r="F23" s="14" t="s">
        <v>30</v>
      </c>
      <c r="G23" s="14"/>
      <c r="H23" s="11"/>
      <c r="I23" s="15">
        <v>44812</v>
      </c>
      <c r="J23" s="14" t="s">
        <v>31</v>
      </c>
      <c r="K23" s="13" t="s">
        <v>21</v>
      </c>
    </row>
    <row r="24" s="2" customFormat="1" ht="29.25" customHeight="1">
      <c r="A24" s="11">
        <f>IF(B24 &lt;&gt;"",A23+1,A24)</f>
        <v>15</v>
      </c>
      <c r="B24" s="12" t="s">
        <v>57</v>
      </c>
      <c r="C24" s="14" t="s">
        <v>58</v>
      </c>
      <c r="D24" s="15">
        <v>35497</v>
      </c>
      <c r="E24" s="11" t="s">
        <v>18</v>
      </c>
      <c r="F24" s="14" t="s">
        <v>34</v>
      </c>
      <c r="G24" s="14"/>
      <c r="H24" s="11">
        <v>3</v>
      </c>
      <c r="I24" s="15">
        <v>44812</v>
      </c>
      <c r="J24" s="14" t="s">
        <v>27</v>
      </c>
      <c r="K24" s="13" t="s">
        <v>21</v>
      </c>
    </row>
    <row r="25" s="2" customFormat="1" ht="29.25" customHeight="1">
      <c r="A25" s="11">
        <f>IF(B25 &lt;&gt;"",A24+1,A25)</f>
        <v>16</v>
      </c>
      <c r="B25" s="12" t="s">
        <v>59</v>
      </c>
      <c r="C25" s="14" t="s">
        <v>60</v>
      </c>
      <c r="D25" s="15">
        <v>35681</v>
      </c>
      <c r="E25" s="11" t="s">
        <v>18</v>
      </c>
      <c r="F25" s="14" t="s">
        <v>46</v>
      </c>
      <c r="G25" s="14"/>
      <c r="H25" s="11">
        <v>2</v>
      </c>
      <c r="I25" s="15">
        <v>44812</v>
      </c>
      <c r="J25" s="14" t="s">
        <v>27</v>
      </c>
      <c r="K25" s="13" t="s">
        <v>21</v>
      </c>
    </row>
    <row r="26" s="2" customFormat="1" ht="29.25" customHeight="1">
      <c r="A26" s="11">
        <f>IF(B26 &lt;&gt;"",A25+1,A26)</f>
        <v>17</v>
      </c>
      <c r="B26" s="12" t="s">
        <v>51</v>
      </c>
      <c r="C26" s="14" t="s">
        <v>52</v>
      </c>
      <c r="D26" s="15">
        <v>36828</v>
      </c>
      <c r="E26" s="11" t="s">
        <v>45</v>
      </c>
      <c r="F26" s="14" t="s">
        <v>30</v>
      </c>
      <c r="G26" s="14"/>
      <c r="H26" s="11"/>
      <c r="I26" s="15">
        <v>44812</v>
      </c>
      <c r="J26" s="14" t="s">
        <v>42</v>
      </c>
      <c r="K26" s="13" t="s">
        <v>21</v>
      </c>
    </row>
    <row r="27" s="2" customFormat="1" ht="29.25" customHeight="1">
      <c r="A27" s="11">
        <f>IF(B27 &lt;&gt;"",A26+1,A27)</f>
        <v>18</v>
      </c>
      <c r="B27" s="12" t="s">
        <v>61</v>
      </c>
      <c r="C27" s="14" t="s">
        <v>62</v>
      </c>
      <c r="D27" s="15">
        <v>34954</v>
      </c>
      <c r="E27" s="11" t="s">
        <v>45</v>
      </c>
      <c r="F27" s="14" t="s">
        <v>46</v>
      </c>
      <c r="G27" s="14"/>
      <c r="H27" s="11">
        <v>3</v>
      </c>
      <c r="I27" s="15">
        <v>44816</v>
      </c>
      <c r="J27" s="14" t="s">
        <v>27</v>
      </c>
      <c r="K27" s="13" t="s">
        <v>21</v>
      </c>
    </row>
    <row r="28" s="2" customFormat="1" ht="29.25" customHeight="1">
      <c r="A28" s="11">
        <f>IF(B28 &lt;&gt;"",A27+1,A28)</f>
        <v>19</v>
      </c>
      <c r="B28" s="12" t="s">
        <v>63</v>
      </c>
      <c r="C28" s="14" t="s">
        <v>64</v>
      </c>
      <c r="D28" s="15">
        <v>44817</v>
      </c>
      <c r="E28" s="11" t="s">
        <v>18</v>
      </c>
      <c r="F28" s="14" t="s">
        <v>34</v>
      </c>
      <c r="G28" s="14"/>
      <c r="H28" s="11"/>
      <c r="I28" s="15">
        <v>44817</v>
      </c>
      <c r="J28" s="14" t="s">
        <v>65</v>
      </c>
      <c r="K28" s="13" t="s">
        <v>21</v>
      </c>
    </row>
    <row r="29" s="2" customFormat="1" ht="29.25" customHeight="1">
      <c r="A29" s="11">
        <f>IF(B29 &lt;&gt;"",A28+1,A29)</f>
        <v>20</v>
      </c>
      <c r="B29" s="12" t="s">
        <v>66</v>
      </c>
      <c r="C29" s="14" t="s">
        <v>67</v>
      </c>
      <c r="D29" s="15">
        <v>44817</v>
      </c>
      <c r="E29" s="11" t="s">
        <v>18</v>
      </c>
      <c r="F29" s="14"/>
      <c r="G29" s="14"/>
      <c r="H29" s="11"/>
      <c r="I29" s="15">
        <v>44817</v>
      </c>
      <c r="J29" s="14" t="s">
        <v>35</v>
      </c>
      <c r="K29" s="13" t="s">
        <v>21</v>
      </c>
    </row>
    <row r="30" s="2" customFormat="1" ht="29.25" customHeight="1">
      <c r="A30" s="11">
        <f>IF(B30 &lt;&gt;"",A29+1,A30)</f>
        <v>21</v>
      </c>
      <c r="B30" s="12" t="s">
        <v>68</v>
      </c>
      <c r="C30" s="14" t="s">
        <v>69</v>
      </c>
      <c r="D30" s="15">
        <v>36782</v>
      </c>
      <c r="E30" s="11" t="s">
        <v>18</v>
      </c>
      <c r="F30" s="14" t="s">
        <v>34</v>
      </c>
      <c r="G30" s="14"/>
      <c r="H30" s="11"/>
      <c r="I30" s="15">
        <v>44817</v>
      </c>
      <c r="J30" s="14" t="s">
        <v>65</v>
      </c>
      <c r="K30" s="13" t="s">
        <v>21</v>
      </c>
    </row>
    <row r="31" s="2" customFormat="1" ht="29.25" customHeight="1">
      <c r="A31" s="11">
        <f>IF(B31 &lt;&gt;"",A30+1,A31)</f>
        <v>22</v>
      </c>
      <c r="B31" s="12" t="s">
        <v>70</v>
      </c>
      <c r="C31" s="14" t="s">
        <v>71</v>
      </c>
      <c r="D31" s="15">
        <v>45639</v>
      </c>
      <c r="E31" s="11" t="s">
        <v>45</v>
      </c>
      <c r="F31" s="14" t="s">
        <v>46</v>
      </c>
      <c r="G31" s="14"/>
      <c r="H31" s="11">
        <v>2</v>
      </c>
      <c r="I31" s="15">
        <v>44817</v>
      </c>
      <c r="J31" s="14" t="s">
        <v>27</v>
      </c>
      <c r="K31" s="13" t="s">
        <v>21</v>
      </c>
    </row>
    <row r="32" s="2" customFormat="1" ht="29.25" customHeight="1">
      <c r="A32" s="11">
        <f>IF(B32 &lt;&gt;"",A31+1,A32)</f>
        <v>23</v>
      </c>
      <c r="B32" s="12" t="s">
        <v>72</v>
      </c>
      <c r="C32" s="14" t="s">
        <v>73</v>
      </c>
      <c r="D32" s="15">
        <v>43630</v>
      </c>
      <c r="E32" s="11" t="s">
        <v>18</v>
      </c>
      <c r="F32" s="14"/>
      <c r="G32" s="14"/>
      <c r="H32" s="11"/>
      <c r="I32" s="15">
        <v>44818</v>
      </c>
      <c r="J32" s="14" t="s">
        <v>74</v>
      </c>
      <c r="K32" s="13" t="s">
        <v>21</v>
      </c>
    </row>
    <row r="33" s="2" customFormat="1" ht="29.25" customHeight="1">
      <c r="A33" s="11">
        <f>IF(B33 &lt;&gt;"",A32+1,A33)</f>
        <v>24</v>
      </c>
      <c r="B33" s="12" t="s">
        <v>75</v>
      </c>
      <c r="C33" s="14" t="s">
        <v>76</v>
      </c>
      <c r="D33" s="15">
        <v>36783</v>
      </c>
      <c r="E33" s="11" t="s">
        <v>18</v>
      </c>
      <c r="F33" s="14"/>
      <c r="G33" s="14"/>
      <c r="H33" s="11"/>
      <c r="I33" s="15">
        <v>44818</v>
      </c>
      <c r="J33" s="14" t="s">
        <v>77</v>
      </c>
      <c r="K33" s="13" t="s">
        <v>21</v>
      </c>
    </row>
    <row r="34" s="2" customFormat="1" ht="29.25" customHeight="1">
      <c r="A34" s="11">
        <f>IF(B34 &lt;&gt;"",A33+1,A34)</f>
        <v>25</v>
      </c>
      <c r="B34" s="12" t="s">
        <v>78</v>
      </c>
      <c r="C34" s="14" t="s">
        <v>79</v>
      </c>
      <c r="D34" s="15">
        <v>44833</v>
      </c>
      <c r="E34" s="11" t="s">
        <v>45</v>
      </c>
      <c r="F34" s="14"/>
      <c r="G34" s="14"/>
      <c r="H34" s="11"/>
      <c r="I34" s="15">
        <v>44819</v>
      </c>
      <c r="J34" s="14" t="s">
        <v>27</v>
      </c>
      <c r="K34" s="13" t="s">
        <v>21</v>
      </c>
    </row>
    <row r="35" s="2" customFormat="1" ht="29.25" customHeight="1">
      <c r="A35" s="11">
        <f>IF(B35 &lt;&gt;"",A34+1,A35)</f>
        <v>26</v>
      </c>
      <c r="B35" s="12" t="s">
        <v>80</v>
      </c>
      <c r="C35" s="14" t="s">
        <v>81</v>
      </c>
      <c r="D35" s="15">
        <v>44819</v>
      </c>
      <c r="E35" s="11" t="s">
        <v>18</v>
      </c>
      <c r="F35" s="14"/>
      <c r="G35" s="14"/>
      <c r="H35" s="11"/>
      <c r="I35" s="15">
        <v>44819</v>
      </c>
      <c r="J35" s="14" t="s">
        <v>82</v>
      </c>
      <c r="K35" s="13" t="s">
        <v>21</v>
      </c>
    </row>
    <row r="36" s="2" customFormat="1" ht="29.25" customHeight="1">
      <c r="A36" s="11">
        <f>IF(B36 &lt;&gt;"",A35+1,A36)</f>
        <v>27</v>
      </c>
      <c r="B36" s="12" t="s">
        <v>83</v>
      </c>
      <c r="C36" s="14" t="s">
        <v>84</v>
      </c>
      <c r="D36" s="15">
        <v>33855</v>
      </c>
      <c r="E36" s="11" t="s">
        <v>18</v>
      </c>
      <c r="F36" s="14"/>
      <c r="G36" s="14"/>
      <c r="H36" s="11"/>
      <c r="I36" s="15">
        <v>44819</v>
      </c>
      <c r="J36" s="14" t="s">
        <v>85</v>
      </c>
      <c r="K36" s="13" t="s">
        <v>21</v>
      </c>
    </row>
    <row r="37" s="2" customFormat="1" ht="29.25" customHeight="1">
      <c r="A37" s="11">
        <f>IF(B37 &lt;&gt;"",A36+1,A37)</f>
        <v>28</v>
      </c>
      <c r="B37" s="12" t="s">
        <v>86</v>
      </c>
      <c r="C37" s="14" t="s">
        <v>87</v>
      </c>
      <c r="D37" s="15">
        <v>36782</v>
      </c>
      <c r="E37" s="11" t="s">
        <v>45</v>
      </c>
      <c r="F37" s="14"/>
      <c r="G37" s="14"/>
      <c r="H37" s="11"/>
      <c r="I37" s="15">
        <v>44820</v>
      </c>
      <c r="J37" s="14" t="s">
        <v>88</v>
      </c>
      <c r="K37" s="13" t="s">
        <v>21</v>
      </c>
    </row>
    <row r="38" s="2" customFormat="1" ht="29.25" customHeight="1">
      <c r="A38" s="11">
        <f>IF(B38 &lt;&gt;"",A37+1,A38)</f>
        <v>29</v>
      </c>
      <c r="B38" s="12" t="s">
        <v>89</v>
      </c>
      <c r="C38" s="14" t="s">
        <v>90</v>
      </c>
      <c r="D38" s="15">
        <v>44834</v>
      </c>
      <c r="E38" s="11" t="s">
        <v>18</v>
      </c>
      <c r="F38" s="14"/>
      <c r="G38" s="14"/>
      <c r="H38" s="11"/>
      <c r="I38" s="15">
        <v>44821</v>
      </c>
      <c r="J38" s="14"/>
      <c r="K38" s="13" t="s">
        <v>21</v>
      </c>
    </row>
    <row r="39" s="2" customFormat="1" ht="29.25" customHeight="1">
      <c r="A39" s="11">
        <f>IF(B39 &lt;&gt;"",A38+1,A39)</f>
        <v>30</v>
      </c>
      <c r="B39" s="12" t="s">
        <v>91</v>
      </c>
      <c r="C39" s="14" t="s">
        <v>92</v>
      </c>
      <c r="D39" s="15">
        <v>36644</v>
      </c>
      <c r="E39" s="11" t="s">
        <v>45</v>
      </c>
      <c r="F39" s="14" t="s">
        <v>30</v>
      </c>
      <c r="G39" s="14"/>
      <c r="H39" s="11"/>
      <c r="I39" s="15">
        <v>44822</v>
      </c>
      <c r="J39" s="14" t="s">
        <v>93</v>
      </c>
      <c r="K39" s="13" t="s">
        <v>21</v>
      </c>
    </row>
    <row r="40" s="2" customFormat="1" ht="29.25" customHeight="1">
      <c r="A40" s="11">
        <f>IF(B40 &lt;&gt;"",A39+1,A40)</f>
        <v>31</v>
      </c>
      <c r="B40" s="12" t="s">
        <v>94</v>
      </c>
      <c r="C40" s="14" t="s">
        <v>95</v>
      </c>
      <c r="D40" s="15">
        <v>36768</v>
      </c>
      <c r="E40" s="11" t="s">
        <v>18</v>
      </c>
      <c r="F40" s="14" t="s">
        <v>30</v>
      </c>
      <c r="G40" s="14"/>
      <c r="H40" s="11"/>
      <c r="I40" s="15">
        <v>44823</v>
      </c>
      <c r="J40" s="14" t="s">
        <v>93</v>
      </c>
      <c r="K40" s="13" t="s">
        <v>21</v>
      </c>
    </row>
    <row r="41" s="2" customFormat="1" ht="29.25" customHeight="1">
      <c r="A41" s="11">
        <f>IF(B41 &lt;&gt;"",A40+1,A41)</f>
        <v>32</v>
      </c>
      <c r="B41" s="12" t="s">
        <v>96</v>
      </c>
      <c r="C41" s="14" t="s">
        <v>97</v>
      </c>
      <c r="D41" s="15">
        <v>36422</v>
      </c>
      <c r="E41" s="11" t="s">
        <v>45</v>
      </c>
      <c r="F41" s="14" t="s">
        <v>30</v>
      </c>
      <c r="G41" s="14"/>
      <c r="H41" s="11">
        <v>2</v>
      </c>
      <c r="I41" s="15">
        <v>44823</v>
      </c>
      <c r="J41" s="14" t="s">
        <v>93</v>
      </c>
      <c r="K41" s="13" t="s">
        <v>98</v>
      </c>
    </row>
    <row r="42" s="2" customFormat="1" ht="29.25" customHeight="1">
      <c r="A42" s="11">
        <f>IF(B42 &lt;&gt;"",A41+1,A42)</f>
        <v>33</v>
      </c>
      <c r="B42" s="12" t="s">
        <v>99</v>
      </c>
      <c r="C42" s="14" t="s">
        <v>100</v>
      </c>
      <c r="D42" s="15">
        <v>35694</v>
      </c>
      <c r="E42" s="11" t="s">
        <v>45</v>
      </c>
      <c r="F42" s="14" t="s">
        <v>34</v>
      </c>
      <c r="G42" s="14"/>
      <c r="H42" s="11">
        <v>2</v>
      </c>
      <c r="I42" s="15">
        <v>44825</v>
      </c>
      <c r="J42" s="14" t="s">
        <v>101</v>
      </c>
      <c r="K42" s="13" t="s">
        <v>21</v>
      </c>
    </row>
    <row r="43" s="2" customFormat="1" ht="29.25" customHeight="1">
      <c r="A43" s="11">
        <f>IF(B43 &lt;&gt;"",A42+1,A43)</f>
        <v>34</v>
      </c>
      <c r="B43" s="12" t="s">
        <v>102</v>
      </c>
      <c r="C43" s="14" t="s">
        <v>103</v>
      </c>
      <c r="D43" s="15">
        <v>36790</v>
      </c>
      <c r="E43" s="11" t="s">
        <v>18</v>
      </c>
      <c r="F43" s="14" t="s">
        <v>30</v>
      </c>
      <c r="G43" s="14"/>
      <c r="H43" s="11">
        <v>1</v>
      </c>
      <c r="I43" s="15">
        <v>44825</v>
      </c>
      <c r="J43" s="14" t="s">
        <v>101</v>
      </c>
      <c r="K43" s="13" t="s">
        <v>21</v>
      </c>
    </row>
    <row r="44" s="2" customFormat="1" ht="29.25" customHeight="1">
      <c r="A44" s="11">
        <f>IF(B44 &lt;&gt;"",A43+1,A44)</f>
        <v>35</v>
      </c>
      <c r="B44" s="12" t="s">
        <v>104</v>
      </c>
      <c r="C44" s="14" t="s">
        <v>105</v>
      </c>
      <c r="D44" s="15">
        <v>34954</v>
      </c>
      <c r="E44" s="11" t="s">
        <v>45</v>
      </c>
      <c r="F44" s="14" t="s">
        <v>106</v>
      </c>
      <c r="G44" s="14"/>
      <c r="H44" s="11"/>
      <c r="I44" s="15">
        <v>44826</v>
      </c>
      <c r="J44" s="14" t="s">
        <v>93</v>
      </c>
      <c r="K44" s="13" t="s">
        <v>21</v>
      </c>
    </row>
    <row r="45" s="2" customFormat="1" ht="29.25" customHeight="1">
      <c r="A45" s="11">
        <f>IF(B45 &lt;&gt;"",A44+1,A45)</f>
        <v>36</v>
      </c>
      <c r="B45" s="12" t="s">
        <v>107</v>
      </c>
      <c r="C45" s="14" t="s">
        <v>108</v>
      </c>
      <c r="D45" s="15">
        <v>35675</v>
      </c>
      <c r="E45" s="11" t="s">
        <v>45</v>
      </c>
      <c r="F45" s="14"/>
      <c r="G45" s="14"/>
      <c r="H45" s="11"/>
      <c r="I45" s="15">
        <v>44826</v>
      </c>
      <c r="J45" s="14" t="s">
        <v>27</v>
      </c>
      <c r="K45" s="13" t="s">
        <v>98</v>
      </c>
    </row>
    <row r="46" s="2" customFormat="1" ht="29.25" customHeight="1">
      <c r="A46" s="11">
        <f>IF(B46 &lt;&gt;"",A45+1,A46)</f>
        <v>37</v>
      </c>
      <c r="B46" s="12" t="s">
        <v>109</v>
      </c>
      <c r="C46" s="14" t="s">
        <v>110</v>
      </c>
      <c r="D46" s="15">
        <v>36791</v>
      </c>
      <c r="E46" s="11" t="s">
        <v>18</v>
      </c>
      <c r="F46" s="14"/>
      <c r="G46" s="14"/>
      <c r="H46" s="11"/>
      <c r="I46" s="15">
        <v>44826</v>
      </c>
      <c r="J46" s="14" t="s">
        <v>93</v>
      </c>
      <c r="K46" s="13" t="s">
        <v>98</v>
      </c>
    </row>
    <row r="47" s="2" customFormat="1" ht="29.25" customHeight="1">
      <c r="A47" s="11">
        <f>IF(B47 &lt;&gt;"",A46+1,A47)</f>
        <v>38</v>
      </c>
      <c r="B47" s="12" t="s">
        <v>111</v>
      </c>
      <c r="C47" s="14" t="s">
        <v>112</v>
      </c>
      <c r="D47" s="15">
        <v>44826</v>
      </c>
      <c r="E47" s="11" t="s">
        <v>45</v>
      </c>
      <c r="F47" s="14"/>
      <c r="G47" s="14"/>
      <c r="H47" s="11"/>
      <c r="I47" s="15">
        <v>44826</v>
      </c>
      <c r="J47" s="14" t="s">
        <v>93</v>
      </c>
      <c r="K47" s="13" t="s">
        <v>98</v>
      </c>
    </row>
    <row r="48" s="2" customFormat="1" ht="29.25" customHeight="1">
      <c r="A48" s="11">
        <f>IF(B48 &lt;&gt;"",A47+1,A48)</f>
        <v>39</v>
      </c>
      <c r="B48" s="12" t="s">
        <v>113</v>
      </c>
      <c r="C48" s="14" t="s">
        <v>114</v>
      </c>
      <c r="D48" s="15">
        <v>36784</v>
      </c>
      <c r="E48" s="11" t="s">
        <v>45</v>
      </c>
      <c r="F48" s="14" t="s">
        <v>30</v>
      </c>
      <c r="G48" s="14"/>
      <c r="H48" s="11">
        <v>1</v>
      </c>
      <c r="I48" s="15">
        <v>44827</v>
      </c>
      <c r="J48" s="14" t="s">
        <v>115</v>
      </c>
      <c r="K48" s="13" t="s">
        <v>21</v>
      </c>
    </row>
    <row r="49" s="2" customFormat="1" ht="29.25" customHeight="1">
      <c r="A49" s="11">
        <f>IF(B49 &lt;&gt;"",A48+1,A49)</f>
        <v>40</v>
      </c>
      <c r="B49" s="12" t="s">
        <v>116</v>
      </c>
      <c r="C49" s="14" t="s">
        <v>117</v>
      </c>
      <c r="D49" s="15">
        <v>34965</v>
      </c>
      <c r="E49" s="11" t="s">
        <v>18</v>
      </c>
      <c r="F49" s="14" t="s">
        <v>46</v>
      </c>
      <c r="G49" s="14"/>
      <c r="H49" s="11">
        <v>3</v>
      </c>
      <c r="I49" s="15">
        <v>44827</v>
      </c>
      <c r="J49" s="14" t="s">
        <v>115</v>
      </c>
      <c r="K49" s="13" t="s">
        <v>21</v>
      </c>
    </row>
    <row r="50" s="2" customFormat="1" ht="29.25" customHeight="1">
      <c r="A50" s="11">
        <f>IF(B50 &lt;&gt;"",A49+1,A50)</f>
        <v>41</v>
      </c>
      <c r="B50" s="12" t="s">
        <v>118</v>
      </c>
      <c r="C50" s="14" t="s">
        <v>119</v>
      </c>
      <c r="D50" s="15">
        <v>35310</v>
      </c>
      <c r="E50" s="11" t="s">
        <v>45</v>
      </c>
      <c r="F50" s="14" t="s">
        <v>34</v>
      </c>
      <c r="G50" s="14"/>
      <c r="H50" s="11">
        <v>3</v>
      </c>
      <c r="I50" s="15">
        <v>44827</v>
      </c>
      <c r="J50" s="14" t="s">
        <v>115</v>
      </c>
      <c r="K50" s="13" t="s">
        <v>21</v>
      </c>
    </row>
    <row r="51" s="2" customFormat="1" ht="29.25" customHeight="1">
      <c r="A51" s="11">
        <f>IF(B51 &lt;&gt;"",A50+1,A51)</f>
        <v>42</v>
      </c>
      <c r="B51" s="12" t="s">
        <v>120</v>
      </c>
      <c r="C51" s="14" t="s">
        <v>121</v>
      </c>
      <c r="D51" s="15">
        <v>34965</v>
      </c>
      <c r="E51" s="11" t="s">
        <v>18</v>
      </c>
      <c r="F51" s="14" t="s">
        <v>46</v>
      </c>
      <c r="G51" s="14"/>
      <c r="H51" s="11">
        <v>3</v>
      </c>
      <c r="I51" s="15">
        <v>44828</v>
      </c>
      <c r="J51" s="14" t="s">
        <v>115</v>
      </c>
      <c r="K51" s="13" t="s">
        <v>21</v>
      </c>
    </row>
    <row r="52" s="2" customFormat="1" ht="29.25" customHeight="1">
      <c r="A52" s="11">
        <f>IF(B52 &lt;&gt;"",A51+1,A52)</f>
        <v>43</v>
      </c>
      <c r="B52" s="12" t="s">
        <v>122</v>
      </c>
      <c r="C52" s="14" t="s">
        <v>123</v>
      </c>
      <c r="D52" s="15">
        <v>36788</v>
      </c>
      <c r="E52" s="11" t="s">
        <v>45</v>
      </c>
      <c r="F52" s="14" t="s">
        <v>30</v>
      </c>
      <c r="G52" s="14"/>
      <c r="H52" s="11"/>
      <c r="I52" s="15">
        <v>44829</v>
      </c>
      <c r="J52" s="14"/>
      <c r="K52" s="13" t="s">
        <v>21</v>
      </c>
    </row>
    <row r="53" s="2" customFormat="1" ht="29.25" customHeight="1">
      <c r="A53" s="11">
        <f>IF(B53 &lt;&gt;"",A52+1,A53)</f>
        <v>44</v>
      </c>
      <c r="B53" s="12" t="s">
        <v>124</v>
      </c>
      <c r="C53" s="14" t="s">
        <v>125</v>
      </c>
      <c r="D53" s="15">
        <v>36763</v>
      </c>
      <c r="E53" s="11" t="s">
        <v>18</v>
      </c>
      <c r="F53" s="14" t="s">
        <v>126</v>
      </c>
      <c r="G53" s="14" t="s">
        <v>127</v>
      </c>
      <c r="H53" s="11">
        <v>5</v>
      </c>
      <c r="I53" s="15">
        <v>44798</v>
      </c>
      <c r="J53" s="14" t="s">
        <v>31</v>
      </c>
      <c r="K53" s="13" t="s">
        <v>21</v>
      </c>
    </row>
    <row r="54" s="2" customFormat="1" ht="29.25" customHeight="1">
      <c r="A54" s="11">
        <f>IF(B54 &lt;&gt;"",A53+1,A54)</f>
        <v>45</v>
      </c>
      <c r="B54" s="12" t="s">
        <v>128</v>
      </c>
      <c r="C54" s="14" t="s">
        <v>23</v>
      </c>
      <c r="D54" s="15">
        <v>36783</v>
      </c>
      <c r="E54" s="11" t="s">
        <v>18</v>
      </c>
      <c r="F54" s="14" t="s">
        <v>126</v>
      </c>
      <c r="G54" s="14" t="s">
        <v>127</v>
      </c>
      <c r="H54" s="11"/>
      <c r="I54" s="15">
        <v>44818</v>
      </c>
      <c r="J54" s="14" t="s">
        <v>27</v>
      </c>
      <c r="K54" s="13" t="s">
        <v>21</v>
      </c>
    </row>
    <row r="55" s="2" customFormat="1" ht="29.25" customHeight="1">
      <c r="A55" s="11">
        <f>IF(B55 &lt;&gt;"",A54+1,A55)</f>
        <v>46</v>
      </c>
      <c r="B55" s="12" t="s">
        <v>129</v>
      </c>
      <c r="C55" s="14" t="s">
        <v>23</v>
      </c>
      <c r="D55" s="15">
        <v>44818</v>
      </c>
      <c r="E55" s="11" t="s">
        <v>18</v>
      </c>
      <c r="F55" s="14" t="s">
        <v>126</v>
      </c>
      <c r="G55" s="14" t="s">
        <v>130</v>
      </c>
      <c r="H55" s="11">
        <v>10</v>
      </c>
      <c r="I55" s="15">
        <v>44818</v>
      </c>
      <c r="J55" s="14" t="s">
        <v>35</v>
      </c>
      <c r="K55" s="13" t="s">
        <v>21</v>
      </c>
    </row>
    <row r="56" s="2" customFormat="1" ht="29.25" customHeight="1">
      <c r="A56" s="11">
        <f>IF(B56 &lt;&gt;"",A55+1,A56)</f>
        <v>47</v>
      </c>
      <c r="B56" s="12" t="s">
        <v>131</v>
      </c>
      <c r="C56" s="14" t="s">
        <v>132</v>
      </c>
      <c r="D56" s="15">
        <v>36762</v>
      </c>
      <c r="E56" s="11" t="s">
        <v>45</v>
      </c>
      <c r="F56" s="14" t="s">
        <v>30</v>
      </c>
      <c r="G56" s="14" t="s">
        <v>133</v>
      </c>
      <c r="H56" s="11">
        <v>5</v>
      </c>
      <c r="I56" s="15">
        <v>44797</v>
      </c>
      <c r="J56" s="14"/>
      <c r="K56" s="13" t="s">
        <v>21</v>
      </c>
    </row>
    <row r="57" s="2" customFormat="1" ht="29.25" customHeight="1">
      <c r="A57" s="11">
        <f>IF(B57 &lt;&gt;"",A56+1,A57)</f>
        <v>48</v>
      </c>
      <c r="B57" s="12" t="s">
        <v>131</v>
      </c>
      <c r="C57" s="14" t="s">
        <v>132</v>
      </c>
      <c r="D57" s="15">
        <v>36762</v>
      </c>
      <c r="E57" s="11" t="s">
        <v>45</v>
      </c>
      <c r="F57" s="14" t="s">
        <v>30</v>
      </c>
      <c r="G57" s="14" t="s">
        <v>133</v>
      </c>
      <c r="H57" s="11">
        <v>5</v>
      </c>
      <c r="I57" s="15">
        <v>44804</v>
      </c>
      <c r="J57" s="14" t="s">
        <v>20</v>
      </c>
      <c r="K57" s="13" t="s">
        <v>21</v>
      </c>
    </row>
    <row r="58" s="2" customFormat="1" ht="29.25" customHeight="1">
      <c r="A58" s="11">
        <f>IF(B58 &lt;&gt;"",A57+1,A58)</f>
        <v>49</v>
      </c>
      <c r="B58" s="12" t="s">
        <v>134</v>
      </c>
      <c r="C58" s="14" t="s">
        <v>135</v>
      </c>
      <c r="D58" s="15">
        <v>44818</v>
      </c>
      <c r="E58" s="11" t="s">
        <v>18</v>
      </c>
      <c r="F58" s="14"/>
      <c r="G58" s="14" t="s">
        <v>133</v>
      </c>
      <c r="H58" s="11"/>
      <c r="I58" s="15">
        <v>44818</v>
      </c>
      <c r="J58" s="14" t="s">
        <v>136</v>
      </c>
      <c r="K58" s="13" t="s">
        <v>21</v>
      </c>
    </row>
    <row r="59" s="2" customFormat="1" ht="29.25" customHeight="1">
      <c r="A59" s="11">
        <f>IF(B59 &lt;&gt;"",A58+1,A59)</f>
        <v>50</v>
      </c>
      <c r="B59" s="12" t="s">
        <v>137</v>
      </c>
      <c r="C59" s="14" t="s">
        <v>138</v>
      </c>
      <c r="D59" s="15">
        <v>36762</v>
      </c>
      <c r="E59" s="11" t="s">
        <v>45</v>
      </c>
      <c r="F59" s="14" t="s">
        <v>22</v>
      </c>
      <c r="G59" s="14" t="s">
        <v>139</v>
      </c>
      <c r="H59" s="11">
        <v>5</v>
      </c>
      <c r="I59" s="15">
        <v>44797</v>
      </c>
      <c r="J59" s="14" t="s">
        <v>31</v>
      </c>
      <c r="K59" s="13" t="s">
        <v>21</v>
      </c>
    </row>
  </sheetData>
  <mergeCells>
    <mergeCell ref="F2:K2"/>
    <mergeCell ref="F3:K3"/>
    <mergeCell ref="A2:E2"/>
    <mergeCell ref="A3:E3"/>
    <mergeCell ref="A5:K5"/>
  </mergeCells>
  <pageMargins left="0.25" right="0.25" top="0.75" bottom="0.75" header="0.3" footer="0.3"/>
  <pageSetup orientation="landscape" r:id="fl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AppVersion>06.0003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/>
</file>