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03"/>
  <workbookPr/>
  <mc:AlternateContent xmlns:mc="http://schemas.openxmlformats.org/markup-compatibility/2006">
    <mc:Choice Requires="x15">
      <x15ac:absPath xmlns:x15ac="http://schemas.microsoft.com/office/spreadsheetml/2010/11/ac" url="D:\HUỆ 2024\BI 2024\CV BI\"/>
    </mc:Choice>
  </mc:AlternateContent>
  <xr:revisionPtr revIDLastSave="0" documentId="13_ncr:1_{71511FD0-209A-489E-8377-F2DD38162A7E}" xr6:coauthVersionLast="47" xr6:coauthVersionMax="47" xr10:uidLastSave="{00000000-0000-0000-0000-000000000000}"/>
  <bookViews>
    <workbookView xWindow="-110" yWindow="-110" windowWidth="25180" windowHeight="16140" tabRatio="672" activeTab="1" xr2:uid="{00000000-000D-0000-FFFF-FFFF00000000}"/>
  </bookViews>
  <sheets>
    <sheet name="TEST" sheetId="4" r:id="rId1"/>
    <sheet name="DATA 2 - DOANH SỐ BÁN" sheetId="2" r:id="rId2"/>
    <sheet name="DATA 1 - TỒN KHO THÁNG 7" sheetId="1" r:id="rId3"/>
  </sheets>
  <definedNames>
    <definedName name="_xlcn.WorksheetConnection_TestBI.xlsxTable21" hidden="1">Table2[]</definedName>
    <definedName name="_xlcn.WorksheetConnection_TestBI.xlsxTARGET1" hidden="1">_xlfn.PQSOURCE("40cf6a6a-c7aa-40e5-b455-fb24f62331c6")</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RGET" name="Power" connection="WorksheetConnection_Test BI.xlsx!TARGET"/>
          <x15:modelTable id="Table2" name="Table2" connection="WorksheetConnection_Test BI.xlsx!Table2"/>
        </x15:modelTables>
        <x15:modelRelationships>
          <x15:modelRelationship fromTable="Power" fromColumn="Ngành hàng" toTable="Table2" toColumn="Danh mục"/>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6" i="2" l="1"/>
  <c r="E7" i="2"/>
  <c r="E8" i="2"/>
  <c r="E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F0EA0E-522D-413E-A9B1-4B5ED698A8D9}"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A1F0E027-DF71-4A81-A842-6408AB50FAF4}" keepAlive="1" name="Query - TARGET" description="Connection to the 'TARGET' query in the workbook." type="5" refreshedVersion="7" background="1" saveData="1">
    <dbPr connection="Provider=Microsoft.Mashup.OleDb.1;Data Source=$Workbook$;Location=TARGET;Extended Properties=&quot;&quot;" command="SELECT * FROM [TARGET]"/>
  </connection>
  <connection id="3" xr16:uid="{4654028D-816C-4C36-9185-749F7432AF45}"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A48CC005-54C3-467B-B1AD-AA25AC5C96A1}" name="WorksheetConnection_Test BI.xlsx!Table2" type="102" refreshedVersion="7" minRefreshableVersion="5">
    <extLst>
      <ext xmlns:x15="http://schemas.microsoft.com/office/spreadsheetml/2010/11/main" uri="{DE250136-89BD-433C-8126-D09CA5730AF9}">
        <x15:connection id="Table2">
          <x15:rangePr sourceName="_xlcn.WorksheetConnection_TestBI.xlsxTable21"/>
        </x15:connection>
      </ext>
    </extLst>
  </connection>
  <connection id="5" xr16:uid="{57B2B164-F72E-4D94-BA75-384CF06B4701}" name="WorksheetConnection_Test BI.xlsx!TARGET" type="102" refreshedVersion="7" minRefreshableVersion="5">
    <extLst>
      <ext xmlns:x15="http://schemas.microsoft.com/office/spreadsheetml/2010/11/main" uri="{DE250136-89BD-433C-8126-D09CA5730AF9}">
        <x15:connection id="TARGET">
          <x15:rangePr sourceName="_xlcn.WorksheetConnection_TestBI.xlsxTARGET1"/>
        </x15:connection>
      </ext>
    </extLst>
  </connection>
</connections>
</file>

<file path=xl/sharedStrings.xml><?xml version="1.0" encoding="utf-8"?>
<sst xmlns="http://schemas.openxmlformats.org/spreadsheetml/2006/main" count="1850" uniqueCount="841">
  <si>
    <t>Samsung Galaxy Note 10 Lite</t>
  </si>
  <si>
    <t>Samsung Galaxy Note 10+ (Plus)</t>
  </si>
  <si>
    <t>Vsmart Joy 3 2GB</t>
  </si>
  <si>
    <t>Apple iPad 10.2 2019 Wi-Fi 32GB Chính Hãng</t>
  </si>
  <si>
    <t>iPhone 11 Pro Max Chính hãng</t>
  </si>
  <si>
    <t>Samsung Galaxy A51</t>
  </si>
  <si>
    <t>Vsmart Joy 3 4GB</t>
  </si>
  <si>
    <t>Samsung Galaxy A71</t>
  </si>
  <si>
    <t>iPhone 11 128GB Chính hãng</t>
  </si>
  <si>
    <t>Samsung Galaxy S20+ (Plus)</t>
  </si>
  <si>
    <t>IPHONE CŨ</t>
  </si>
  <si>
    <t>Apple iPhone XS Max 64GB Cũ</t>
  </si>
  <si>
    <t>Xiaomi Redmi Note 9s 4G 64GB</t>
  </si>
  <si>
    <t>Vsmart Active 3 4GB Ram</t>
  </si>
  <si>
    <t>Samsung Galaxy A11</t>
  </si>
  <si>
    <t>iPhone SE 2020 Chính hãng VN/A</t>
  </si>
  <si>
    <t>Samsung Galaxy A31</t>
  </si>
  <si>
    <t>Oppo A92</t>
  </si>
  <si>
    <t>Samsung Galaxy M21</t>
  </si>
  <si>
    <t>Samsung Galaxy Tab A8 2019 (T295)</t>
  </si>
  <si>
    <t>iPhone 11 Pro Max 256GB Chính hãng</t>
  </si>
  <si>
    <t>Nokia 5.3</t>
  </si>
  <si>
    <t>Xiaomi Redmi 8 4GB</t>
  </si>
  <si>
    <t>Vsmart Star</t>
  </si>
  <si>
    <t>Nokia 2.3</t>
  </si>
  <si>
    <t>Samsung Galaxy Note 10</t>
  </si>
  <si>
    <t>Apple iPad Mini 5 Wifi 64GB Chính hãng</t>
  </si>
  <si>
    <t>Oppo A31</t>
  </si>
  <si>
    <t>Apple iPad 10.2 2019 Wi-Fi 128GB Chính hãng</t>
  </si>
  <si>
    <t>Apple Watch 3 42mm (GPS) Viền Nhôm Xám - Dây Đen Chính hãng (MTF32)</t>
  </si>
  <si>
    <t>Oppo Reno 3</t>
  </si>
  <si>
    <t>Nokia C2</t>
  </si>
  <si>
    <t>Realme 5i</t>
  </si>
  <si>
    <t>Samsung Galaxy S20 Ultra</t>
  </si>
  <si>
    <t>Apple iPhone XS 64GB Cũ</t>
  </si>
  <si>
    <t>Samsung Galaxy A21s</t>
  </si>
  <si>
    <t>Vsmart Star 3</t>
  </si>
  <si>
    <t>Apple MacBook Air 13 256GB 2020 Chính hãng</t>
  </si>
  <si>
    <t>Xiaomi Redmi Note 9 Pro 128GB</t>
  </si>
  <si>
    <t>Realme C3</t>
  </si>
  <si>
    <t>Xiaomi Redmi Note 9 3G</t>
  </si>
  <si>
    <t>Apple Watch 5 40mm (GPS) Viền Nhôm Vàng - Dây Hồng Chính hãng (MWV72)</t>
  </si>
  <si>
    <t xml:space="preserve"> iPhone SE 2020 128GB chính hãng VN/A</t>
  </si>
  <si>
    <t>Apple Watch 3 38 mm Viền Nhôm Bạc - Dây Trắng Chính hãng (MTEY2)</t>
  </si>
  <si>
    <t>OPPO A12 3GB</t>
  </si>
  <si>
    <t>Xiaomi Redmi Note 9</t>
  </si>
  <si>
    <t>Apple iPhone 7 32GB Chính hãng</t>
  </si>
  <si>
    <t>Realme 6</t>
  </si>
  <si>
    <t>APPLE IPHONE 8 64GB VÀNG CŨ - ĐẸP</t>
  </si>
  <si>
    <t>Xiaomi Redmi 8 3GB</t>
  </si>
  <si>
    <t>Apple Watch 5 44mm (GPS) Viền Nhôm Xám - Dây Đen Chính hãng (MWVF2)</t>
  </si>
  <si>
    <t>Xiaomi Redmi Note 8 32GB</t>
  </si>
  <si>
    <t>Xiaomi Redmi Note 9 Pro</t>
  </si>
  <si>
    <t>iPhone 11 128GB Cũ</t>
  </si>
  <si>
    <t>Samsung Galaxy A30s</t>
  </si>
  <si>
    <t>Realme C3i</t>
  </si>
  <si>
    <t>Apple iPhone XS Max 256GB Cũ</t>
  </si>
  <si>
    <t>Samsung Galaxy Tab S6 Lite</t>
  </si>
  <si>
    <t>Apple iPhone XR 128GB Chính hãng</t>
  </si>
  <si>
    <t>Apple iPhone 7 Plus 128GB cũ</t>
  </si>
  <si>
    <t>Apple iPhone XR 64GB Cũ</t>
  </si>
  <si>
    <t>Samsung Galaxy A80</t>
  </si>
  <si>
    <t>Vsmart Bee</t>
  </si>
  <si>
    <t>OPPO A12 4GB</t>
  </si>
  <si>
    <t>APPLE IPHONE SE 32GB XÁM CŨ - ĐẸP</t>
  </si>
  <si>
    <t>Samsung Galaxy Tab S6</t>
  </si>
  <si>
    <t>APPLE IPHONE 7 32GB BẠC CŨ - ĐẸP</t>
  </si>
  <si>
    <t>APPLE IPHONE 8 64GB XÁM CŨ - ĐẸP</t>
  </si>
  <si>
    <t>APPLE IPHONE 6S 32GB HỒNG - ĐỔI BẢO HÀNH</t>
  </si>
  <si>
    <t>APPLE IPHONE 6S PLUS 32GB XÁM CŨ - ĐẸP</t>
  </si>
  <si>
    <t>Apple Watch 5 40mm (GPS) Viền Nhôm Xám - Dây Đen Chính hãng (MWV82)</t>
  </si>
  <si>
    <t>Samsung Galaxy Watch Active 2 4G LTE 40mm Vỏ Nhôm</t>
  </si>
  <si>
    <t>APPLE IPHONE 7 32GB ĐEN CŨ - ĐẸP</t>
  </si>
  <si>
    <t>Apple iPhone 7 32GB Cũ</t>
  </si>
  <si>
    <t>APPLE IPHONE 7 PLUS 32GB ĐEN CŨ - ĐẸP</t>
  </si>
  <si>
    <t>APPLE IPHONE 8 64GB BẠC CŨ - ĐẸP</t>
  </si>
  <si>
    <t>iPhone 11 Pro 64GB cũ</t>
  </si>
  <si>
    <t>Apple Watch 5 44mm (4G) Viền Nhôm Xám - Dây Đen Chính hãng (MWWE2)</t>
  </si>
  <si>
    <t>Apple iPad 10.2 2019 4G 128GB</t>
  </si>
  <si>
    <t>Apple iPad Mini 5 4G 64GB Chính hãng</t>
  </si>
  <si>
    <t>Apple iPhone X 64GB cũ</t>
  </si>
  <si>
    <t>APPLE IPHONE X 64GB XÁM - ĐỔI BẢO HÀNH</t>
  </si>
  <si>
    <t>Samsung Galaxy Watch Active 2 40mm Vỏ Thép</t>
  </si>
  <si>
    <t>APPLE IPHONE 7 32GB VÀNG CŨ - ĐẸP</t>
  </si>
  <si>
    <t>APPLE IPHONE 7 PLUS 32GB HỒNG CŨ - ĐẸP</t>
  </si>
  <si>
    <t>iPhone 11 64GB Chính hãng</t>
  </si>
  <si>
    <t>Huawei Y9s 2019</t>
  </si>
  <si>
    <t>Oppo Reno 3 Pro</t>
  </si>
  <si>
    <t>APPLE IPHONE 6S 32GB XÁM - ĐỔI BẢO HÀNH</t>
  </si>
  <si>
    <t>iPhone 11 128GB 2 Sim Cũ</t>
  </si>
  <si>
    <t>Samsung Galaxy S20</t>
  </si>
  <si>
    <t>Xiaomi Mi Note 10 Lite 64GB</t>
  </si>
  <si>
    <t>Huawei P30 Lite</t>
  </si>
  <si>
    <t>IPAD CŨ</t>
  </si>
  <si>
    <t>iPhone 11 Pro Max 64GB Cũ</t>
  </si>
  <si>
    <t>Apple iPhone XS 64GB</t>
  </si>
  <si>
    <t>SAMSUNG CŨ</t>
  </si>
  <si>
    <t>APPLE IPHONE 8 PLUS 256GB XÁM CŨ - ĐẸP</t>
  </si>
  <si>
    <t>VSMART CŨ</t>
  </si>
  <si>
    <t>APPLE IPHONE 7 128GB VÀNG CŨ - ĐẸP</t>
  </si>
  <si>
    <t>APPLE IPHONE X 64GB BẠC - ĐỔI BẢO HÀNH</t>
  </si>
  <si>
    <t>iPhone 11 64GB Cũ</t>
  </si>
  <si>
    <t>Oppo Find X2</t>
  </si>
  <si>
    <t>Samsung Galaxy A01</t>
  </si>
  <si>
    <t>Xiaomi Redmi Note 8 Pro</t>
  </si>
  <si>
    <t>APPLE IPHONE 8 PLUS 64GB VÀNG CŨ - ĐẸP</t>
  </si>
  <si>
    <t>Realme 6 8GB</t>
  </si>
  <si>
    <t>APPLE IPHONE 6S 32GB VÀNG - ĐỔI BẢO HÀNH</t>
  </si>
  <si>
    <t>APPLE IPHONE 7 128GB HỒNG CŨ - ĐẸP</t>
  </si>
  <si>
    <t>APPLE IPHONE 8 PLUS 64GB XÁM CŨ - ĐẸP</t>
  </si>
  <si>
    <t>Huawei Y6p</t>
  </si>
  <si>
    <t>APPLE IPHONE 7 128GB ĐEN CŨ - ĐẸP</t>
  </si>
  <si>
    <t>APPLE IPHONE 8 64GB VÀNG - ĐỔI BẢO HÀNH</t>
  </si>
  <si>
    <t>APPLE IPHONE SE 32GB BẠC CŨ - ĐẸP</t>
  </si>
  <si>
    <t>Apple iPhone XR 128GB Cũ</t>
  </si>
  <si>
    <t>Apple iPhone XS Max 512GB</t>
  </si>
  <si>
    <t>Apple iPhone XS Max 64GB</t>
  </si>
  <si>
    <t>Apple iPhone XS Max 64GB Đã kích hoạt bảo hành</t>
  </si>
  <si>
    <t>iPhone 11 Pro 256GB Chính hãng</t>
  </si>
  <si>
    <t>Apple Macbook Pro 13 128GB 2019 Bạc Chính hãng (MUHQ2)</t>
  </si>
  <si>
    <t>APPLE IPHONE 6S PLUS 16GB XÁM CŨ - ĐẸP</t>
  </si>
  <si>
    <t>OPPO CŨ</t>
  </si>
  <si>
    <t>Oppo Reno 2F Cũ</t>
  </si>
  <si>
    <t>Huawei Mate 30 Pro</t>
  </si>
  <si>
    <t>Apple iPad Air 10.5 Wifi 64GB - Đổi bảo hành</t>
  </si>
  <si>
    <t>NOKIA CŨ</t>
  </si>
  <si>
    <t>Nokia 7.2 cũ</t>
  </si>
  <si>
    <t>Apple iPad Pro 11 2020 WiFi 256GB Chính Hãng</t>
  </si>
  <si>
    <t>Realme 5s</t>
  </si>
  <si>
    <t>APPLE IPAD AIR 2 4G 64GB BẠC CŨ - ĐẸP</t>
  </si>
  <si>
    <t>Apple iPhone 6S 32GB</t>
  </si>
  <si>
    <t>APPLE IPHONE 8 PLUS 64GB BẠC CŨ - ĐẸP</t>
  </si>
  <si>
    <t>APPLE IPHONE SE 32GB VÀNG CŨ - ĐẸP</t>
  </si>
  <si>
    <t>iPhone 11 64GB</t>
  </si>
  <si>
    <t>Samsung Galaxy A80 Cũ</t>
  </si>
  <si>
    <t>Huawei Nova 7i</t>
  </si>
  <si>
    <t>Oppo A31 6GB</t>
  </si>
  <si>
    <t>Xiaomi Redmi Note 8 Pro 128GB</t>
  </si>
  <si>
    <t>Apple iPhone 8 Plus 64GB Chính hãng - Đã kích hoạt bảo hành</t>
  </si>
  <si>
    <t>APPLE IPHONE SE 32GB HỒNG CŨ - ĐẸP</t>
  </si>
  <si>
    <t>Apple iPhone X 256GB</t>
  </si>
  <si>
    <t>Samsung Galaxy A01 Cũ</t>
  </si>
  <si>
    <t>XIAOMI CŨ</t>
  </si>
  <si>
    <t>HUAWEI CŨ</t>
  </si>
  <si>
    <t>Apple iPad Air 10.5 Wifi 64GB Đã kích hoạt bảo hành</t>
  </si>
  <si>
    <t>APPLE IPHONE 6S 32GB BẠC CŨ - ĐẸP</t>
  </si>
  <si>
    <t>APPLE IPHONE 7 PLUS 128GB HỒNG CŨ - ĐẸP</t>
  </si>
  <si>
    <t>Apple iPhone XS 256GB Cũ</t>
  </si>
  <si>
    <t>iPhone 11 128GB 2 Sim</t>
  </si>
  <si>
    <t>iPhone 11 Pro Max 256GB Cũ</t>
  </si>
  <si>
    <t>iPhone 11 Pro Max 64GB</t>
  </si>
  <si>
    <t>Vsmart Active 3 6GB</t>
  </si>
  <si>
    <t>Apple Watch 5 40mm (4G) Viền Nhôm Bạc - Dây Trắng Chính hãng (MWX12)</t>
  </si>
  <si>
    <t>Apple iPad Air 10.5 Wifi 256GB Chính hãng</t>
  </si>
  <si>
    <t>Apple MacBook Air 13 inch 128GB MQD32 Chính hãng</t>
  </si>
  <si>
    <t>Realme 5i 3GB 32GB</t>
  </si>
  <si>
    <t>APPLE WATCH CŨ</t>
  </si>
  <si>
    <t>Apple Watch 3 38mm (GPS) Viền Nhôm Xám - Dây đen Chính hãng</t>
  </si>
  <si>
    <t>APPLE IPHONE 6S 64GB HỒNG CŨ - ĐẸP</t>
  </si>
  <si>
    <t>APPLE IPHONE 6S PLUS 32GB VÀNG CŨ - ĐẸP</t>
  </si>
  <si>
    <t>APPLE IPHONE 7 128GB BẠC CŨ - ĐẸP</t>
  </si>
  <si>
    <t>APPLE IPHONE 7 PLUS 32GB VÀNG CŨ - ĐẸP</t>
  </si>
  <si>
    <t>Apple iPhone 8 64GB cũ</t>
  </si>
  <si>
    <t>Apple iPhone X 256GB cũ</t>
  </si>
  <si>
    <t>APPLE IPHONE X 64GB XÁM CŨ - TRẦY XƯỚC</t>
  </si>
  <si>
    <t>Nokia 2.2 Cũ</t>
  </si>
  <si>
    <t>Samsung Galaxy A71 Cũ</t>
  </si>
  <si>
    <t>Apple Watch 3 Nike+ 38mm (GPS) Viền Nhôm Xám - Dây Đen Chính hãng (MTF12)</t>
  </si>
  <si>
    <t>Apple iPad Mini 5 Wifi 256GB Chính hãng</t>
  </si>
  <si>
    <t>Nokia 2720 Flip</t>
  </si>
  <si>
    <t>APPLE IPAD 9.7 2017 4G 32GB BẠC CŨ - ĐẸP</t>
  </si>
  <si>
    <t>Apple iPad Pro 11 2018 4G 64GB Cũ</t>
  </si>
  <si>
    <t>APPLE IPHONE 6S 16GB HỒNG CŨ - ĐẸP</t>
  </si>
  <si>
    <t>APPLE IPHONE 6S 16GB XÁM CŨ - ĐẸP</t>
  </si>
  <si>
    <t>APPLE IPHONE 6S 32GB XÁM CŨ - ĐẸP</t>
  </si>
  <si>
    <t>REALME CŨ</t>
  </si>
  <si>
    <t>Realme 5 Pro Cũ</t>
  </si>
  <si>
    <t>Samsung Galaxy A70 Cũ</t>
  </si>
  <si>
    <t>Apple iPad 10.2 2019 4G 32GB</t>
  </si>
  <si>
    <t xml:space="preserve"> iPhone SE 2020 256GB chính hãng VN/A</t>
  </si>
  <si>
    <t>Realme C2 2GB 32GB</t>
  </si>
  <si>
    <t>Xiaomi Mi Note 10 Pro</t>
  </si>
  <si>
    <t>APPLE IPAD AIR 4G 16GB BẠC CŨ - ĐẸP</t>
  </si>
  <si>
    <t>APPLE IPHONE 6S 16GB BẠC CŨ - ĐẸP</t>
  </si>
  <si>
    <t>APPLE IPHONE 6S 32GB HỒNG CŨ - ĐẸP</t>
  </si>
  <si>
    <t>APPLE IPHONE 6S PLUS 64GB BẠC CŨ - ĐẸP</t>
  </si>
  <si>
    <t>APPLE IPHONE 7 PLUS 32GB ĐEN - ĐỔI BẢO HÀNH (VN/A)</t>
  </si>
  <si>
    <t>APPLE IPHONE 8 64GB ĐỎ - ĐỔI BẢO HÀNH</t>
  </si>
  <si>
    <t>Apple iPhone 8 Plus 64GB cũ</t>
  </si>
  <si>
    <t>APPLE IPHONE 8 PLUS 64GB XÁM CŨ - TRẦY XƯỚC</t>
  </si>
  <si>
    <t>Nokia 6.1 Plus</t>
  </si>
  <si>
    <t>Samsung Galaxy A50s Cũ</t>
  </si>
  <si>
    <t>Samsung Galaxy A51 Cũ</t>
  </si>
  <si>
    <t>Samsung Galaxy Note 10+ (Plus) cũ</t>
  </si>
  <si>
    <t>Samsung Galaxy Watch Active 2 đã kích hoạt</t>
  </si>
  <si>
    <t>Xiaomi Mi Note 10 Lite</t>
  </si>
  <si>
    <t>Apple Watch 5 44mm (GPS) Viền Nhôm Vàng - Dây Hồng Chính hãng (MWVE2)</t>
  </si>
  <si>
    <t>Apple iPad Pro 11 2020 4G 256GB Chính Hãng</t>
  </si>
  <si>
    <t>Nokia 2.2</t>
  </si>
  <si>
    <t>Samsung Galaxy Watch Active 2 44mm Under Armour</t>
  </si>
  <si>
    <t>Samsung Galaxy Z Flip</t>
  </si>
  <si>
    <t>ASUS CŨ</t>
  </si>
  <si>
    <t>ASUS ZenFone Max Pro M2 3GB Đã kích hoạt bảo hành</t>
  </si>
  <si>
    <t>Huawei P40 Pro</t>
  </si>
  <si>
    <t>Apple iPad 10.2 2019 4G 32GB Cũ</t>
  </si>
  <si>
    <t>APPLE IPAD 9.7 2017 4G 32GB VÀNG CŨ - ĐẸP</t>
  </si>
  <si>
    <t>Apple iPad Air 10.5 Wifi 64GB Cũ</t>
  </si>
  <si>
    <t>APPLE IPHONE 6S 64GB BẠC CŨ - ĐẸP</t>
  </si>
  <si>
    <t>APPLE IPHONE 6S 64GB VÀNG CŨ - ĐẸP</t>
  </si>
  <si>
    <t>APPLE IPHONE 6S 64GB XÁM CŨ - ĐẸP</t>
  </si>
  <si>
    <t>APPLE IPHONE 6S PLUS 32GB HỒNG CŨ - ĐẸP</t>
  </si>
  <si>
    <t>APPLE IPHONE 6S PLUS 64GB HỒNG CŨ - ĐẸP</t>
  </si>
  <si>
    <t>APPLE IPHONE 7 PLUS 32GB ĐEN CŨ - TRẦY XƯỚC</t>
  </si>
  <si>
    <t>APPLE IPHONE X 256GB BẠC CŨ - TRẦY XƯỚC</t>
  </si>
  <si>
    <t>APPLE IPHONE X 64GB BẠC CŨ - TRẦY XƯỚC</t>
  </si>
  <si>
    <t>KHÁC CŨ</t>
  </si>
  <si>
    <t>Realme 3 Cũ</t>
  </si>
  <si>
    <t>NOKIA 3.2 2GB 16GB ĐEN CŨ - ĐẸP</t>
  </si>
  <si>
    <t>Nokia 5.1 Plus 32GB Cũ</t>
  </si>
  <si>
    <t>Samsung Galaxy S10+ (Plus) Cũ</t>
  </si>
  <si>
    <t>Samsung Galaxy S10+ (Plus) Đã kích hoạt bảo hành</t>
  </si>
  <si>
    <t>SAMSUNG GALAXY S20 ULTRA ĐEN CŨ - ĐẸP</t>
  </si>
  <si>
    <t>POCO F2 PRO 6G 128GB</t>
  </si>
  <si>
    <t>Xiaomi Redmi 9 32GB</t>
  </si>
  <si>
    <t>Apple Watch 5 44mm (4G) Viền Thép Xám - Dây Đen Chính hãng (MWWK2)</t>
  </si>
  <si>
    <t>Huawei P40</t>
  </si>
  <si>
    <t>Oppo Reno 2F</t>
  </si>
  <si>
    <t>Realme XT</t>
  </si>
  <si>
    <t>Apple Watch 3 42mm (GPS) Viền Nhôm Bạc - Dây Bạc Chính hãng (MTF22)</t>
  </si>
  <si>
    <t>Apple Watch 5 44mm (GPS) Viền Nhôm Xám - Dây Đen Chính hãng (MWVF2) đã kích hoạt</t>
  </si>
  <si>
    <t>ASUS ROG Phone 2 512GB cũ</t>
  </si>
  <si>
    <t>APPLE IPAD 9.7 2017 4G 32GB XÁM CŨ - ĐẸP</t>
  </si>
  <si>
    <t>Apple iPad 9.7 2018 Wi-Fi 32GB Cũ</t>
  </si>
  <si>
    <t>APPLE IPAD AIR 2 4G 32GB BẠC CŨ - ĐẸP</t>
  </si>
  <si>
    <t>Apple iPad Mini 5 Wifi 64GB Cũ</t>
  </si>
  <si>
    <t>APPLE IPHONE 6S 32GB VÀNG - ĐỔI BẢO HÀNH(VN/A)</t>
  </si>
  <si>
    <t>APPLE IPHONE 6S PLUS 64GB VÀNG CŨ - ĐẸP</t>
  </si>
  <si>
    <t>APPLE IPHONE 6S PLUS 64GB XÁM CŨ - ĐẸP</t>
  </si>
  <si>
    <t>APPLE IPHONE 6S PLUS 64GB XÁM CŨ - TRẦY XƯỚC</t>
  </si>
  <si>
    <t>APPLE IPHONE 7 32GB VÀNG CŨ - TRẦY XƯỚC</t>
  </si>
  <si>
    <t>APPLE IPHONE 7 PLUS 128GB BẠC CŨ - ĐẸP</t>
  </si>
  <si>
    <t>APPLE IPHONE 7 PLUS 128GB HỒNG CŨ - TRẦY XƯỚC</t>
  </si>
  <si>
    <t>APPLE IPHONE 7 PLUS 128GB VÀNG CŨ - ĐẸP</t>
  </si>
  <si>
    <t>APPLE IPHONE 7 PLUS 256GB HỒNG CŨ - ĐẸP</t>
  </si>
  <si>
    <t>APPLE IPHONE 7 PLUS 32GB VÀNG - ĐỔI BẢO HÀNH (VN/A)</t>
  </si>
  <si>
    <t>APPLE IPHONE 7 PLUS 32GB VÀNG CŨ - TRẦY XƯỚC</t>
  </si>
  <si>
    <t>Apple iPhone 8 64GB</t>
  </si>
  <si>
    <t>APPLE IPHONE 8 PLUS 256GB BẠC CŨ - ĐẸP</t>
  </si>
  <si>
    <t>APPLE IPHONE 8 PLUS 256GB VÀNG CŨ - ĐẸP</t>
  </si>
  <si>
    <t>APPLE IPHONE 8 PLUS 64GB VÀNG CŨ - TRẦY XƯỚC</t>
  </si>
  <si>
    <t>Apple iPhone SE 64GB cũ</t>
  </si>
  <si>
    <t>Apple iPhone X 64GB</t>
  </si>
  <si>
    <t>APPLE IPHONE X 64GB BẠC - ĐÃ KÍCH HOẠT</t>
  </si>
  <si>
    <t>APPLE IPHONE X 64GB BẠC CHÍNH HÃNG (VN/A) - ĐÃ KÍCH HOẠT</t>
  </si>
  <si>
    <t>Apple iPhone XR 128GB 2 Sim Cũ</t>
  </si>
  <si>
    <t>Apple iPhone XR 64GB Chính hãng VN/A</t>
  </si>
  <si>
    <t>Apple iPhone XS 512GB Cũ</t>
  </si>
  <si>
    <t>Apple iPhone XS Max 256GB</t>
  </si>
  <si>
    <t>Apple iPhone XS Max 256GB 2 SIM Cũ</t>
  </si>
  <si>
    <t>Apple iPhone XS Max 256GB Chính hãng Đã kích hoạt bảo hành</t>
  </si>
  <si>
    <t>Apple iPhone XS Max 512GB Cũ</t>
  </si>
  <si>
    <t>iPhone 11 Pro 256GB</t>
  </si>
  <si>
    <t>iPhone 11 Pro Max 256GB</t>
  </si>
  <si>
    <t>Vsmart Joy 2 Plus 2GB</t>
  </si>
  <si>
    <t>MACBOOK CŨ</t>
  </si>
  <si>
    <t>Macbook Pro 13 256GB 2015 (MF840) Cũ</t>
  </si>
  <si>
    <t>Nokia 3.1 16GB Cũ</t>
  </si>
  <si>
    <t>Nokia 3.2 3GB Cũ</t>
  </si>
  <si>
    <t>Nokia 6.1 Plus Cũ</t>
  </si>
  <si>
    <t>Nokia 7.2</t>
  </si>
  <si>
    <t>Nokia 8.1 Cũ</t>
  </si>
  <si>
    <t>Realme 3 64GB Đã kích hoạt bảo hành</t>
  </si>
  <si>
    <t>Realme 6 Pro 8G 128G</t>
  </si>
  <si>
    <t>SAMSUNG GALAXY A01 2GB 16GB XANH CŨ - TRẦY XƯỚC</t>
  </si>
  <si>
    <t>SAMSUNG GALAXY A01 2GB 16GB XANH CŨ - XƯỚC CẤN</t>
  </si>
  <si>
    <t>Samsung Galaxy A20 Cũ</t>
  </si>
  <si>
    <t>Samsung Galaxy A31-Trắng</t>
  </si>
  <si>
    <t>SAMSUNG GALAXY A50S 4GB 64GB ĐEN CŨ - XƯỚC CẤN</t>
  </si>
  <si>
    <t>Samsung Galaxy A70</t>
  </si>
  <si>
    <t>Samsung Galaxy Note 10 Lite Cũ</t>
  </si>
  <si>
    <t>Samsung Galaxy S10 Cũ</t>
  </si>
  <si>
    <t>Vsmart Active 3 4GB Ram Cũ</t>
  </si>
  <si>
    <t>Vsmart Live 6GB</t>
  </si>
  <si>
    <t>Vsmart Live 6GB Cũ</t>
  </si>
  <si>
    <t>Redmi Note 7 32GB Cũ</t>
  </si>
  <si>
    <t>Apple Watch 3 38mm (GPS) Viền Nhôm Bạc - Dây Trắng (MTEY2)</t>
  </si>
  <si>
    <t>Apple Watch 3 38mm (GPS) Viền Nhôm Bạc - Dây Trắng (MTEY2) Cũ</t>
  </si>
  <si>
    <t>Apple Watch 3 38mm (GPS) Viền Nhôm Xám - Dây đen (MTF02)</t>
  </si>
  <si>
    <t>Apple Watch 3 42mm (GPS) Viền Nhôm Xám - Dây Đen (MTF32)</t>
  </si>
  <si>
    <t>Apple Watch 3 42mm (GPS) Viền Nhôm Xám - Dây Đen (MTF32) Cũ</t>
  </si>
  <si>
    <t>Apple Watch 3 42mm Viền Nhôm Xám - Dây Đen (MQL12) Cũ</t>
  </si>
  <si>
    <t>Apple Watch 4 44mm (GPS) Viền Nhôm Xám - Dây Đen (MU6D2) Cũ</t>
  </si>
  <si>
    <t>Apple Watch 4 Nike+ 40mm (GPS) Viền Nhôm Bạc - Dây Đen (MU6H2) Cũ</t>
  </si>
  <si>
    <t>Apple Watch 5 40mm (4G) Viền Nhôm Vàng - Dây Hồng Chính hãng (MWX22/MWWP2)</t>
  </si>
  <si>
    <t>Apple Watch 5 40mm (4G) Viền Thép Vàng - Dây Vàng  (MWX62)</t>
  </si>
  <si>
    <t>Apple Watch 5 40mm (GPS) Viền Nhôm Xám - Dây Đen Chính hãng (MWV82) đã kích hoạt</t>
  </si>
  <si>
    <t>Apple Watch 5 Nike+ 40mm (4G) Viền Nhôm Bạc - Dây Cao Su Đen Chính hãng (MX3C2)</t>
  </si>
  <si>
    <t>ASUS ZenFone Max Pro M2 3GB Cũ</t>
  </si>
  <si>
    <t>Huawei P30 Lite Cũ</t>
  </si>
  <si>
    <t>Apple iPad 9.7 2018 Wi-Fi 128GB Cũ</t>
  </si>
  <si>
    <t>Apple iPad Air 10.5 Wifi 256GB Chính hãng đã kích hoạt</t>
  </si>
  <si>
    <t>APPLE IPAD AIR 2 4G 32GB VÀNG CŨ - ĐẸP</t>
  </si>
  <si>
    <t>APPLE IPAD AIR 2 4G 64GB VÀNG CŨ - ĐẸP</t>
  </si>
  <si>
    <t>APPLE IPAD AIR 4G 16GB XÁM CŨ - ĐẸP</t>
  </si>
  <si>
    <t>APPLE IPAD AIR 4G 32GB XÁM CŨ - ĐẸP</t>
  </si>
  <si>
    <t>APPLE IPAD MINI 3 4G 16GB VÀNG CŨ - ĐẸP</t>
  </si>
  <si>
    <t>Apple iPad Mini 4 4G 64GB cũ</t>
  </si>
  <si>
    <t>Apple iPad Mini 5 4G 64GB Cũ</t>
  </si>
  <si>
    <t>Apple iPad Mini 5 Wifi 64GB</t>
  </si>
  <si>
    <t>Apple iPad Pro 10.5 4G 256GB Đổi bảo hành</t>
  </si>
  <si>
    <t>Apple iPad Pro 11 2018 Wi-fi 25GB</t>
  </si>
  <si>
    <t>Apple iPad Pro 11 2018 Wi-fi 64GB - Đổi bảo hành</t>
  </si>
  <si>
    <t>Apple iPad Pro 11 2018 Wi-fi 64GB Chính hãng - Đã kích hoạt bảo hành</t>
  </si>
  <si>
    <t>Apple iPad Pro 9.7 4G 128GB Cũ</t>
  </si>
  <si>
    <t xml:space="preserve"> iPhone 8 Plus 128GB Chính hãng</t>
  </si>
  <si>
    <t>APPLE IPHONE 11 128GB 2 SIM TÍM - ĐỔI BẢO HÀNH</t>
  </si>
  <si>
    <t>APPLE IPHONE 11 PRO MAX 64GB BẠC CŨ - TRẦY XƯỚC</t>
  </si>
  <si>
    <t>APPLE IPHONE 6 64GB BẠC CŨ - ĐẸP</t>
  </si>
  <si>
    <t>APPLE IPHONE 6 64GB BẠC CŨ - TRẦY XƯỚC</t>
  </si>
  <si>
    <t>APPLE IPHONE 6 64GB VÀNG CŨ - ĐẸP</t>
  </si>
  <si>
    <t>APPLE IPHONE 6 64GB VÀNG CŨ - TRẦY XƯỚC</t>
  </si>
  <si>
    <t>APPLE IPHONE 6 PLUS 64GB XÁM CŨ - ĐẸP</t>
  </si>
  <si>
    <t>APPLE IPHONE 6S 32GB BẠC - ĐỔI BẢO HÀNH(VN/A)</t>
  </si>
  <si>
    <t>APPLE IPHONE 6S 32GB VÀNG CŨ - ĐẸP</t>
  </si>
  <si>
    <t>APPLE IPHONE 6S PLUS 16GB BẠC CŨ - TRẦY XƯỚC</t>
  </si>
  <si>
    <t>APPLE IPHONE 6S PLUS 16GB HỒNG CŨ - ĐẸP</t>
  </si>
  <si>
    <t>APPLE IPHONE 6S PLUS 16GB VÀNG CŨ - ĐẸP</t>
  </si>
  <si>
    <t>Apple iPhone 6S Plus 32GB</t>
  </si>
  <si>
    <t>APPLE IPHONE 6S PLUS 32GB BẠC CŨ - TRẦY XƯỚC</t>
  </si>
  <si>
    <t>APPLE IPHONE 7 128GB ĐEN BÓNG CŨ - ĐẸP</t>
  </si>
  <si>
    <t>APPLE IPHONE 7 128GB ĐEN CŨ - TRẦY XƯỚC</t>
  </si>
  <si>
    <t>APPLE IPHONE 7 32GB BẠC - ĐỔI BẢO HÀNH (VN/A)</t>
  </si>
  <si>
    <t>APPLE IPHONE 7 32GB ĐEN - ĐỔI BẢO HÀNH</t>
  </si>
  <si>
    <t>APPLE IPHONE 7 PLUS 128GB ĐEN CŨ - TRẦY XƯỚC</t>
  </si>
  <si>
    <t>APPLE IPHONE 7 PLUS 256GB ĐEN CŨ - TRẦY XƯỚC</t>
  </si>
  <si>
    <t>APPLE IPHONE 7 PLUS 32GB BẠC CŨ - TRẦY XƯỚC</t>
  </si>
  <si>
    <t>Apple iPhone 7 Plus 32GB Chính hãng Đã kích hoạt bảo hành</t>
  </si>
  <si>
    <t>Apple iPhone 7 Plus 32GB cũ</t>
  </si>
  <si>
    <t>APPLE IPHONE 7 PLUS 32GB VÀNG - ĐỔI BẢO HÀNH</t>
  </si>
  <si>
    <t>APPLE IPHONE 8 64GB BẠC CŨ - TRẦY XƯỚC</t>
  </si>
  <si>
    <t>APPLE IPHONE 8 64GB VÀNG CŨ - TRẦY XƯỚC</t>
  </si>
  <si>
    <t>Apple iPhone 8 Plus 256GB cũ</t>
  </si>
  <si>
    <t>APPLE IPHONE 8 PLUS 256GB XÁM - ĐỔI BẢO HÀNH (VN/A)</t>
  </si>
  <si>
    <t>APPLE IPHONE SE 64GB BẠC CŨ - ĐẸP</t>
  </si>
  <si>
    <t>APPLE IPHONE SE 64GB XÁM CŨ - ĐẸP</t>
  </si>
  <si>
    <t>APPLE IPHONE X 256GB XÁM - ĐỔI BẢO HÀNH (VN/A)</t>
  </si>
  <si>
    <t>APPLE IPHONE X 64GB BẠC CŨ - XƯỚC CẤN</t>
  </si>
  <si>
    <t>Apple iPhone X 64GB Chính hãng</t>
  </si>
  <si>
    <t>Apple iPhone XR 256GB Chính hãng - Đã kích hoạt bảo hành Đỏ</t>
  </si>
  <si>
    <t>Apple iPhone XR 256GB Cũ</t>
  </si>
  <si>
    <t>Apple iPhone XS 64GB Đổi bảo hành</t>
  </si>
  <si>
    <t>Apple iPhone XS Max 64GB Chính hãng VN/A</t>
  </si>
  <si>
    <t>APPLE IPHONE XS MAX 64GB VÀNG</t>
  </si>
  <si>
    <t>iPhone 11 128GB (VN/A)</t>
  </si>
  <si>
    <t>iPhone 11 256GB</t>
  </si>
  <si>
    <t>iPhone 11 Pro 64GB</t>
  </si>
  <si>
    <t>ITEL IT2580 ĐEN CŨ - ĐẸP</t>
  </si>
  <si>
    <t>Vsmart Bee cũ</t>
  </si>
  <si>
    <t>Apple Macbook Air 13 inch 128GB MD231 Cũ</t>
  </si>
  <si>
    <t>Apple MacBook Air 13 inch 128GB MQD32 Cũ</t>
  </si>
  <si>
    <t>Apple MacBook Pro 13 inch MF839 Cũ</t>
  </si>
  <si>
    <t>Apple MacBook Pro 15 inch MJLQ2 Cũ</t>
  </si>
  <si>
    <t>Apple MacBook Pro 15 inch MJLT2 cũ</t>
  </si>
  <si>
    <t>Macbook Air 13 128GB 2019 Xám (MVFH2)</t>
  </si>
  <si>
    <t>NOKIA 2.2 BẠC CŨ - TRẦY XƯỚC</t>
  </si>
  <si>
    <t>Nokia 3.2 2GB Cũ</t>
  </si>
  <si>
    <t>Nokia 3.2 3GB</t>
  </si>
  <si>
    <t>NOKIA 3.2 3GB 32GB ĐEN CŨ - XƯỚC CẤN</t>
  </si>
  <si>
    <t>NOKIA 6.1 PLUS ĐEN CŨ - TRẦY XƯỚC</t>
  </si>
  <si>
    <t>Oppo A9 2020 cũ</t>
  </si>
  <si>
    <t>OPPO A9 2020 XANH CŨ - TRẦY XƯỚC</t>
  </si>
  <si>
    <t>Oppo F11 Pro Cũ</t>
  </si>
  <si>
    <t>OPPO RENO 2F XANH CŨ - TRẦY XƯỚC</t>
  </si>
  <si>
    <t>REALME 3 4G 64GB ĐEN CŨ - XƯỚC CẤN</t>
  </si>
  <si>
    <t>REALME 3 PRO 64GB TÍM CŨ - XƯỚC CẤN</t>
  </si>
  <si>
    <t>REALME 3 PRO 64GB XANH CŨ - XƯỚC CẤN</t>
  </si>
  <si>
    <t>Realme 5 Pro 4g Cũ</t>
  </si>
  <si>
    <t>REALME 6I 4G 128G TRẮNG CŨ - ĐẸP</t>
  </si>
  <si>
    <t>Đồng hồ thông minh Samsung Galaxy Fit đã kích hoạt</t>
  </si>
  <si>
    <t>Samsung Galaxy A10 cũ</t>
  </si>
  <si>
    <t>SAMSUNG GALAXY A10S 2GB 32GB XANH CŨ - XƯỚC CẤN</t>
  </si>
  <si>
    <t>Samsung Galaxy A10s Cũ</t>
  </si>
  <si>
    <t>SAMSUNG GALAXY A11 3GB 32GB XANH (A115F) CŨ - ĐẸP</t>
  </si>
  <si>
    <t>SAMSUNG GALAXY A20S 3GB 32GB XANH CŨ - TRẦY XƯỚC</t>
  </si>
  <si>
    <t>Samsung Galaxy A30 32GB Cũ</t>
  </si>
  <si>
    <t>SAMSUNG GALAXY A30S 4GB 64GB ĐEN CŨ - XƯỚC CẤN</t>
  </si>
  <si>
    <t>SAMSUNG GALAXY A50 4GB 64GB XANH CŨ - XƯỚC CẤN</t>
  </si>
  <si>
    <t>Samsung Galaxy A50 Cũ</t>
  </si>
  <si>
    <t>SAMSUNG GALAXY A51 6GB 128GB ĐEN CŨ - XƯỚC CẤN</t>
  </si>
  <si>
    <t>Samsung Galaxy A70 Đã kích hoạt bảo hành</t>
  </si>
  <si>
    <t>SAMSUNG GALAXY A80 8GB 128GB VÀNG CŨ - XƯỚC CẤN</t>
  </si>
  <si>
    <t>Samsung Galaxy M21 Cũ</t>
  </si>
  <si>
    <t>Samsung Galaxy Note 10 Cũ</t>
  </si>
  <si>
    <t>Samsung Galaxy Note 9 Cũ</t>
  </si>
  <si>
    <t>SAMSUNG GALAXY S20 XÁM (G980) CŨ - ĐẸP</t>
  </si>
  <si>
    <t>Samsung Galaxy Tab S6 cũ</t>
  </si>
  <si>
    <t>SAMSUNG GALAXY TAB S6 LITE XANH (P615) CŨ - ĐẸP</t>
  </si>
  <si>
    <t>Samsung Galaxy Watch Active 2 4G LTE 44mm Vỏ Thép</t>
  </si>
  <si>
    <t>SAMSUNG GALAXY WATCH ACTIVE ROSE GOLD SM-R500 CŨ</t>
  </si>
  <si>
    <t>Samsung Galaxy Watch Active SM-R500 Đã kích hoạt bảo hành</t>
  </si>
  <si>
    <t>APPLE IPAD MINI 5 WIFI 64GB XÁM CŨ - TRẦY XƯỚC</t>
  </si>
  <si>
    <t>VSMART ACTIVE 3 4G 64G XANH DƯƠNG CŨ - TRẦY XƯỚC</t>
  </si>
  <si>
    <t>Vsmart Joy 2 Plus 2GB Cũ</t>
  </si>
  <si>
    <t>Vsmart Joy 3 2GB Cũ</t>
  </si>
  <si>
    <t>Redmi Note 7 Cũ</t>
  </si>
  <si>
    <t>REDMI NOTE 9 4G 128GB XÁM - ĐÃ KÍCH HOẠT</t>
  </si>
  <si>
    <t>Xiaomi Mi 9 Cũ</t>
  </si>
  <si>
    <t>Xiaomi Mi A2 Lite 64GB Cũ</t>
  </si>
  <si>
    <t>Xiaomi Mi Note 10 Pro-Trắng</t>
  </si>
  <si>
    <t>Xiaomi Pocophone F1 128GB Cũ</t>
  </si>
  <si>
    <t>Xiaomi Redmi 6A 16GB Cũ</t>
  </si>
  <si>
    <t>Xiaomi Redmi 7A cũ</t>
  </si>
  <si>
    <t>XIAOMI REDMI 8 4G 64GB XANH CŨ - ĐẸP</t>
  </si>
  <si>
    <t>Xiaomi Redmi 8A Cũ</t>
  </si>
  <si>
    <t>Xiaomi Redmi Note 8 64GB</t>
  </si>
  <si>
    <t>Xiaomi Redmi Note 8 64GB Cũ</t>
  </si>
  <si>
    <t>Xiaomi Redmi Note 8 Pro 128GB Cũ</t>
  </si>
  <si>
    <t>Apple Watch 4 40mm (GPS) Viền Nhôm Vàng - Dây Hồng (MU682) Cũ</t>
  </si>
  <si>
    <t>Apple iPad 10.2 2019 Wi-Fi 32GB Chính hãng-Vàng</t>
  </si>
  <si>
    <t>APPLE IPHONE 6 16GB BẠC CŨ - ĐẸP</t>
  </si>
  <si>
    <t>APPLE IPHONE 6 PLUS 16GB XÁM CŨ - TRẦY XƯỚC</t>
  </si>
  <si>
    <t>APPLE IPHONE 6S 32GB VÀNG CŨ - TRẦY XƯỚC</t>
  </si>
  <si>
    <t>APPLE IPHONE 6S PLUS 32GB BẠC CŨ - ĐẸP</t>
  </si>
  <si>
    <t>APPLE IPHONE 7 32GB ĐEN CŨ - TRẦY XƯỚC</t>
  </si>
  <si>
    <t>APPLE IPHONE 7 PLUS 128GB VÀNG CŨ - TRẦY XƯỚC</t>
  </si>
  <si>
    <t>APPLE IPHONE 7 PLUS 128GB VÀNG CŨ - XƯỚC CẤN</t>
  </si>
  <si>
    <t>Apple MacBook Air 13 inch 128GB 2018 Vàng MREE2 Cũ</t>
  </si>
  <si>
    <t>Oppo A9 2020</t>
  </si>
  <si>
    <t>VSMART BEE 3 2G 16G ĐEN - ĐÃ KÍCH HOẠT</t>
  </si>
  <si>
    <t>Xiaomi Redmi 7 2GB Ram cũ</t>
  </si>
  <si>
    <t>Apple Watch 4 44mm (GPS) Viền Nhôm Xám - Dây Đen (MU6D2) Chính hãng</t>
  </si>
  <si>
    <t>Apple Watch 5 44mm (4G) Viền Nhôm Vàng - Dây Hồng Chính hãng (MWWD2)</t>
  </si>
  <si>
    <t>Apple Watch 3 38 mm (GPS + eSIM) Viền Nhôm Vàng - Dây Hồng (MQJQ2) Cũ</t>
  </si>
  <si>
    <t>Apple Watch 3 38MM Viền Nhôm Xám - Dây Đen (MQKV2) Cũ</t>
  </si>
  <si>
    <t>Apple Watch 3 42mm (4G) Viền Nhôm Vàng - Dây Hồng (MQK32) Cũ</t>
  </si>
  <si>
    <t>Apple Watch 3 42mm (4G) Viền Nhôm Xám - Dây Đen (MQK22) Cũ</t>
  </si>
  <si>
    <t>Apple Watch 3 42mm (4G) Viền Nhôm Xám - Dây Xám (MR2X2)</t>
  </si>
  <si>
    <t>Apple Watch 3 42mm (4G) Viền Thép Đen - Dây Đen (MQK92) Cũ</t>
  </si>
  <si>
    <t>Apple Watch 3 Nike+ (Plus) 42 mm Viền Nhôm Xám - Dây Đen (MQL42)</t>
  </si>
  <si>
    <t>Apple Watch 3 Nike+ 42 mm Viền Nhôm Bạc - Dây Đen (MQL32) Cũ</t>
  </si>
  <si>
    <t>Apple Watch 4 (4G) 44mm Viền Nhôm Xám - Dây Đen (MTUW2) Cũ</t>
  </si>
  <si>
    <t>Apple Watch 4 40mm (GPS) Viền Nhôm Bạc - Dây Trắng (MU642) Cũ</t>
  </si>
  <si>
    <t>Apple Watch 4 40mm (GPS) Viền Nhôm Xám - Dây Đen (MU662) Cũ</t>
  </si>
  <si>
    <t>Apple Watch 4 44mm (GPS) Viền Nhôm Bạc - Dây Trắng (MU6A2) Cũ</t>
  </si>
  <si>
    <t>Apple Watch 4 44mm (GPS) Viền Nhôm Vàng - Dây Hồng (MU6F2) Cũ</t>
  </si>
  <si>
    <t>Apple Watch 4 44mm (GPS) Viền Nhôm Xám - Dây Đen (MU6D2)</t>
  </si>
  <si>
    <t>Apple Watch 4 44mm (GPS) Viền Nhôm Xám - Dây Vải Đen Chính hãng (MU6E2) Cũ</t>
  </si>
  <si>
    <t>Apple Watch 4 Nike+ 40mm (GPS) Viền Nhôm Bạc - Dây Vải Trắng (MU7F2)</t>
  </si>
  <si>
    <t>Apple Watch 5 40mm (GPS) Viền Nhôm Vàng - Dây Hồng Chính hãng (MWV72) Đã kích hoạt</t>
  </si>
  <si>
    <t>Apple Watch 5 40mm (GPS) Viền Nhôm Xám - Dây Đen Chính hãng (MWV82) Cũ</t>
  </si>
  <si>
    <t>APPLE WATCH SERIES 4 44MM (GPS) - VIỀN NHÔM BẠC - CAO SU TRẮNG (MU6A2) - ĐỔI BẢO HÀNH</t>
  </si>
  <si>
    <t>APPLE WATCH SERIES 4 44MM (GPS) - VIỀN NHÔM XÁM - DÂY VẢI ĐEN (MU6E2) CŨ - ĐẸP</t>
  </si>
  <si>
    <t>APPLE WATCH SERIES 5 40MM (4G) - VIỀN NHÔM XÁM - CAO SU ĐEN CHÍNH HÃNG (MWX32) - ĐÃ KÍCH HOẠT</t>
  </si>
  <si>
    <t>APPLE WATCH SERIES 5 40MM (4G) - VIỀN THÉP VÀNG - CAO SU VÀNG (MWX62) CŨ - ĐẸP</t>
  </si>
  <si>
    <t>APPLE WATCH SERIES 5 40MM (4G) - VIỀN THÉP XÁM - CAO SU ĐEN (MWX82) CŨ - ĐẸP</t>
  </si>
  <si>
    <t>APPLE WATCH SERIES 5 40MM (4G) - VIỀN THÉP XÁM - DÂY THÉP (MWX92) CŨ - TRẦY XƯỚC</t>
  </si>
  <si>
    <t>APPLE WATCH SERIES 5 40MM (GPS) - VIỀN NHÔM BẠC - CAO SU TRẮNG ̣̣̣̣(MWV62) CŨ - XƯỚC CẤN</t>
  </si>
  <si>
    <t>APPLE WATCH SERIES 5 40MM (GPS) - VIỀN NHÔM BẠC - CAO SU TRẮNG CHÍNH HÃNG (MWV62) - ĐÃ KÍCH HOẠT</t>
  </si>
  <si>
    <t>APPLE WATCH SERIES 5 44MM (4G) - VIỀN THÉP BẠC - DÂY THÉP (MWWG2) CŨ - ĐẸP</t>
  </si>
  <si>
    <t>APPLE WATCH SERIES 5 44MM (4G) - VIỀN THÉP VÀNG - DÂY THÉP (MWWJ2) CŨ - ĐẸP</t>
  </si>
  <si>
    <t>APPLE WATCH SERIES 5 44MM (4G) - VIỀN THÉP XÁM - DÂY THÉP (MWWL2) CŨ - ĐẸP</t>
  </si>
  <si>
    <t>APPLE WATCH SERIES 5 44MM (GPS) - VIỀN NHÔM BẠC - CAO SU TRẮNG (MWVD2) CŨ - ĐẸP</t>
  </si>
  <si>
    <t>APPLE WATCH SERIES 5 44MM (GPS) - VIỀN NHÔM XÁM - CAO SU ĐEN (MWVF2) CŨ - TRẦY XƯỚC</t>
  </si>
  <si>
    <t>ASUS FONEPAD 7 16GB TRẮNG CŨ - ĐẸP</t>
  </si>
  <si>
    <t>ASUS ROG Phone 128GB Cũ</t>
  </si>
  <si>
    <t>ASUS ZENFONE GO 1.3GHZ/2GB/16GB TRẮNG CŨ (ZC500TG)</t>
  </si>
  <si>
    <t>Asus Zenfone Live L1 Đã kích hoạt bảo hành</t>
  </si>
  <si>
    <t>Asus Zenfone Max M2 4GB Cũ</t>
  </si>
  <si>
    <t>ASUS ZENPAD TRẮNG CŨ (Z370CG)</t>
  </si>
  <si>
    <t>HONOR CŨ</t>
  </si>
  <si>
    <t>Honor 10 Lite Cũ</t>
  </si>
  <si>
    <t>HONOR 10 LITE XANH CŨ - ĐẸP</t>
  </si>
  <si>
    <t>Honor Play Cũ</t>
  </si>
  <si>
    <t>Huawei P20 Pro Cũ</t>
  </si>
  <si>
    <t>Huawei P30 Pro Cũ</t>
  </si>
  <si>
    <t>Huawei Y7 Pro 2019 Cũ</t>
  </si>
  <si>
    <t>Apple iPad 10.2 2019 4G 32GB-Xám</t>
  </si>
  <si>
    <t>Apple iPad 10.2 2019 Wi-Fi 128GB Chính hãng cũ-Vàng</t>
  </si>
  <si>
    <t>APPLE IPAD 2 3G 16GB TRẮNG CŨ - ĐẸP</t>
  </si>
  <si>
    <t>APPLE IPAD 9.7 2017 4G 32GB XÁM CŨ - XƯỚC CẤN</t>
  </si>
  <si>
    <t>Apple iPad 9.7 2018 4G 32GB cũ</t>
  </si>
  <si>
    <t>APPLE IPAD 9.7 2018 4G 32GB VÀNG CŨ - ĐẸP</t>
  </si>
  <si>
    <t>APPLE IPAD 9.7 2018 WIFI 32GB VÀNG CŨ - XƯỚC CẤN</t>
  </si>
  <si>
    <t>Apple iPad Air 10.5 Wifi 64GB Đã kích hoạt bảo hành-Bạc</t>
  </si>
  <si>
    <t>APPLE IPAD AIR 2 4G 128GB BẠC CŨ - ĐẸP</t>
  </si>
  <si>
    <t>APPLE IPAD AIR 2 4G 16GB BẠC CŨ - TRẦY XƯỚC</t>
  </si>
  <si>
    <t>APPLE IPAD AIR 2 4G 16GB VÀNG CŨ - ĐẸP</t>
  </si>
  <si>
    <t>APPLE IPAD AIR 2 4G 16GB XÁM CŨ - ĐẸP</t>
  </si>
  <si>
    <t>APPLE IPAD AIR 2 4G 16GB XÁM CŨ - TRẦY XƯỚC</t>
  </si>
  <si>
    <t>APPLE IPAD AIR 2 4G 32GB XÁM CŨ - ĐẸP</t>
  </si>
  <si>
    <t>Apple iPad Air 2 4G 64GB Cũ</t>
  </si>
  <si>
    <t>Apple iPad Air 2 4G 64GB Cũ-Vàng</t>
  </si>
  <si>
    <t>APPLE IPAD AIR 2 WIFI 16GB VÀNG CŨ - ĐẸP</t>
  </si>
  <si>
    <t>APPLE IPAD AIR 4G 16GB BẠC CŨ - XƯỚC CẤN</t>
  </si>
  <si>
    <t>APPLE IPAD AIR 4G 16GB TRẮNG CŨ</t>
  </si>
  <si>
    <t>APPLE IPAD AIR 4G 32GB BẠC CŨ - ĐẸP</t>
  </si>
  <si>
    <t>APPLE IPAD AIR WIFI 16GB XÁM CŨ - XƯỚC CẤN</t>
  </si>
  <si>
    <t>APPLE IPAD MINI 2 4G 16GB XÁM CŨ</t>
  </si>
  <si>
    <t>APPLE IPAD MINI 2 4G 16GB XÁM CŨ - XƯỚC CẤN</t>
  </si>
  <si>
    <t>APPLE IPAD MINI 2 4G 32GB BẠC CŨ - TRẦY XƯỚC</t>
  </si>
  <si>
    <t>Apple iPad mini 3 4G 16GB cũ</t>
  </si>
  <si>
    <t>APPLE IPAD MINI 3 4G 16GB VÀNG CŨ - XƯỚC CẤN</t>
  </si>
  <si>
    <t>APPLE IPAD MINI 3 4G 64GB VÀNG CŨ - ĐẸP</t>
  </si>
  <si>
    <t>APPLE IPAD MINI 3 4G 64GB VÀNG CŨ - TRẦY XƯỚC</t>
  </si>
  <si>
    <t>Apple iPad mini 3 Wi-Fi 16GB Cũ</t>
  </si>
  <si>
    <t>APPLE IPAD MINI 3 WIFI 64GB VÀNG CŨ - XƯỚC CẤN</t>
  </si>
  <si>
    <t>APPLE IPAD MINI 4 4G 16GB VÀNG CŨ - ĐẸP</t>
  </si>
  <si>
    <t>APPLE IPAD MINI 4 4G 32GB BẠC CŨ - ĐẸP</t>
  </si>
  <si>
    <t>APPLE IPAD MINI 4 4G 64GB XÁM CŨ - ĐẸP</t>
  </si>
  <si>
    <t>APPLE IPAD MINI 4 WIFI 128GB BẠC CŨ - ĐẸP</t>
  </si>
  <si>
    <t>APPLE IPAD MINI 4 WIFI 16GB BẠC CŨ - ĐẸP</t>
  </si>
  <si>
    <t>APPLE IPAD MINI 5 WIFI 64GB BẠC CHÍNH HÃNG - ĐÃ KÍCH HOẠT</t>
  </si>
  <si>
    <t>APPLE IPAD MINI WIFI 16GB TRẮNG CŨ - ĐẸP</t>
  </si>
  <si>
    <t>APPLE IPAD MINI WIFI 32GB ĐEN CŨ - ĐẸP</t>
  </si>
  <si>
    <t>APPLE IPAD MINI WIFI 64GB ĐEN CŨ - ĐẸP</t>
  </si>
  <si>
    <t>Apple iPad Pro 10.5 2017 4G 256GB</t>
  </si>
  <si>
    <t>APPLE IPAD PRO 10.5 2017 4G 64GB HỒNG CŨ - ĐẸP</t>
  </si>
  <si>
    <t>APPLE IPAD PRO 10.5 2017 WIFI 64GB BẠC - ĐỔI BẢO HÀNH</t>
  </si>
  <si>
    <t>APPLE IPAD PRO 10.5 2017 WIFI 64GB BẠC CŨ - ĐẸP</t>
  </si>
  <si>
    <t>Apple iPad Pro 10.5 4G 512GB Cũ</t>
  </si>
  <si>
    <t>Apple iPad Pro 10.5 4G 64GB Cũ</t>
  </si>
  <si>
    <t>Apple iPad Pro 11 2018 4G 256GB</t>
  </si>
  <si>
    <t>Apple iPad Pro 11 2018 4G 256GB Cũ</t>
  </si>
  <si>
    <t>Apple iPad Pro 11 2018 4G 64GB</t>
  </si>
  <si>
    <t>Apple iPad Pro 11 2018 4G 64GB Chính hãng - Đã kích hoạt bảo hành</t>
  </si>
  <si>
    <t>Apple iPad Pro 11 2018 Wi-fi 25GB Cũ</t>
  </si>
  <si>
    <t>Apple iPad Pro 11 2018 Wi-fi 64GB Cũ</t>
  </si>
  <si>
    <t>Apple iPad Pro 11 2020 WiFi 128GB</t>
  </si>
  <si>
    <t>Apple iPad Pro 12.9 2015 WiFi 32GB cũ</t>
  </si>
  <si>
    <t>Apple iPad Pro 9.7 4G 256GB Chính hãng</t>
  </si>
  <si>
    <t>APPLE IPHONE 11 128GB 2 SIM ĐEN - ĐỔI BẢO HÀNH</t>
  </si>
  <si>
    <t>Apple iPhone 11 64GB 2 SIM Cũ</t>
  </si>
  <si>
    <t>APPLE IPHONE 11 64GB 2 SIM VÀNG CŨ - TRẦY XƯỚC</t>
  </si>
  <si>
    <t>APPLE IPHONE 11 PRO MAX 256GB XANH CŨ - TRẦY XƯỚC</t>
  </si>
  <si>
    <t>APPLE IPHONE 5S 16GB BẠC CŨ - TRẦY XƯỚC</t>
  </si>
  <si>
    <t>APPLE IPHONE 5S 16GB BẠC CŨ - XƯỚC CẤN</t>
  </si>
  <si>
    <t>Apple iPhone 5S 16GB cũ-Gold</t>
  </si>
  <si>
    <t>Apple iPhone 5S 16GB cũ-Gray</t>
  </si>
  <si>
    <t>Apple iPhone 5S 16GB cũ-Silver</t>
  </si>
  <si>
    <t>APPLE IPHONE 5S 16GB VÀNG CŨ</t>
  </si>
  <si>
    <t>APPLE IPHONE 5S 16GB VÀNG CŨ - TRẦY XƯỚC</t>
  </si>
  <si>
    <t>APPLE IPHONE 5S 16GB XÁM CŨ</t>
  </si>
  <si>
    <t>APPLE IPHONE 5S 16GB XÁM CŨ - TRẦY XƯỚC</t>
  </si>
  <si>
    <t>APPLE IPHONE 5S 16GB XÁM CŨ - XƯỚC CẤN</t>
  </si>
  <si>
    <t>Apple iPhone 6 16GB cũ</t>
  </si>
  <si>
    <t>APPLE IPHONE 6 16GB VÀNG CŨ</t>
  </si>
  <si>
    <t>APPLE IPHONE 6 16GB VÀNG CŨ - TRẦY XƯỚC</t>
  </si>
  <si>
    <t>APPLE IPHONE 6 16GB XÁM CŨ - ĐẸP</t>
  </si>
  <si>
    <t>Apple iPhone 6 32GB Cũ</t>
  </si>
  <si>
    <t>APPLE IPHONE 6 64GB VÀNG CŨ</t>
  </si>
  <si>
    <t>APPLE IPHONE 6 64GB VÀNG CŨ - XƯỚC CẤN</t>
  </si>
  <si>
    <t>APPLE IPHONE 6 64GB XÁM CŨ - TRẦY XƯỚC</t>
  </si>
  <si>
    <t>APPLE IPHONE 6 64GB XÁM CŨ - XƯỚC CẤN</t>
  </si>
  <si>
    <t>Apple iPhone 6 Plus 128GB cũ</t>
  </si>
  <si>
    <t>APPLE IPHONE 6 PLUS 16GB BẠC CŨ - TRẦY XƯỚC</t>
  </si>
  <si>
    <t>APPLE IPHONE 6 PLUS 16GB VÀNG CŨ - XƯỚC CẤN</t>
  </si>
  <si>
    <t>APPLE IPHONE 6 PLUS 16GB XÁM CŨ - XƯỚC CẤN</t>
  </si>
  <si>
    <t>APPLE IPHONE 6 PLUS 64GB VÀNG CŨ - ĐẸP</t>
  </si>
  <si>
    <t>APPLE IPHONE 6 PLUS 64GB VÀNG CŨ - XƯỚC CẤN</t>
  </si>
  <si>
    <t>APPLE IPHONE 6 PLUS 64GB XÁM CŨ - TRẦY XƯỚC</t>
  </si>
  <si>
    <t>APPLE IPHONE 6S 128GB HỒNG CŨ - XƯỚC CẤN</t>
  </si>
  <si>
    <t>APPLE IPHONE 6S 16GB BẠC CŨ - TRẦY XƯỚC</t>
  </si>
  <si>
    <t>APPLE IPHONE 6S 16GB BẠC CŨ - XƯỚC CẤN</t>
  </si>
  <si>
    <t>APPLE IPHONE 6S 16GB HỒNG CŨ - XƯỚC CẤN</t>
  </si>
  <si>
    <t>APPLE IPHONE 6S 16GB VÀNG CŨ - XƯỚC CẤN</t>
  </si>
  <si>
    <t>APPLE IPHONE 6S 16GB XÁM CŨ - XƯỚC CẤN</t>
  </si>
  <si>
    <t>Apple iPhone 6S 32GB Chính hãng Đã kích hoạt bảo hành</t>
  </si>
  <si>
    <t>APPLE IPHONE 6S 32GB HỒNG</t>
  </si>
  <si>
    <t>APPLE IPHONE 6S 32GB HỒNG CŨ - TRẦY XƯỚC</t>
  </si>
  <si>
    <t>Apple iPhone 6S 64GB cũ</t>
  </si>
  <si>
    <t>APPLE IPHONE 6S 64GB HỒNG CŨ - TRẦY XƯỚC</t>
  </si>
  <si>
    <t>APPLE IPHONE 6S 64GB HỒNG CŨ - XƯỚC CẤN</t>
  </si>
  <si>
    <t>APPLE IPHONE 6S 64GB VÀNG CŨ - TRẦY XƯỚC</t>
  </si>
  <si>
    <t>APPLE IPHONE 6S 64GB VÀNG CŨ - XƯỚC CẤN</t>
  </si>
  <si>
    <t>APPLE IPHONE 6S 64GB XÁM CŨ - TRẦY XƯỚC</t>
  </si>
  <si>
    <t>APPLE IPHONE 6S 64GB XÁM CŨ - XƯỚC CẤN</t>
  </si>
  <si>
    <t>APPLE IPHONE 6S PLUS 128GB VÀNG CŨ - ĐẸP</t>
  </si>
  <si>
    <t>APPLE IPHONE 6S PLUS 128GB VÀNG CŨ - TRẦY XƯỚC</t>
  </si>
  <si>
    <t>APPLE IPHONE 6S PLUS 128GB VÀNG CŨ - XƯỚC CẤN</t>
  </si>
  <si>
    <t>APPLE IPHONE 6S PLUS 16GB BẠC CŨ - ĐẸP</t>
  </si>
  <si>
    <t>Apple iPhone 6S Plus 16GB cũ</t>
  </si>
  <si>
    <t>APPLE IPHONE 6S PLUS 16GB HỒNG CŨ - XƯỚC CẤN</t>
  </si>
  <si>
    <t>APPLE IPHONE 6S PLUS 16GB VÀNG CŨ - XƯỚC CẤN</t>
  </si>
  <si>
    <t>Apple iPhone 6S Plus 32GB cũ</t>
  </si>
  <si>
    <t>APPLE IPHONE 6S PLUS 32GB HỒNG CŨ - TRẦY XƯỚC</t>
  </si>
  <si>
    <t>APPLE IPHONE 6S PLUS 32GB XÁM CŨ - TRẦY XƯỚC</t>
  </si>
  <si>
    <t>APPLE IPHONE 6S PLUS 64GB BẠC CŨ - TRẦY XƯỚC</t>
  </si>
  <si>
    <t>APPLE IPHONE 6S PLUS 64GB HỒNG CŨ - TRẦY XƯỚC</t>
  </si>
  <si>
    <t>APPLE IPHONE 6S PLUS 64GB HỒNG CŨ - XƯỚC CẤN</t>
  </si>
  <si>
    <t>APPLE IPHONE 6S PLUS 64GB VÀNG - ĐỔI BẢO HÀNH (VN/A)</t>
  </si>
  <si>
    <t>APPLE IPHONE 6S PLUS 64GB VÀNG CŨ - TRẦY XƯỚC</t>
  </si>
  <si>
    <t>APPLE IPHONE 6S PLUS 64GB XÁM CŨ - XƯỚC CẤN</t>
  </si>
  <si>
    <t>Apple iPhone 6S Plus cũ 32GB</t>
  </si>
  <si>
    <t>Apple iPhone 7 128GB cũ</t>
  </si>
  <si>
    <t>APPLE IPHONE 7 128GB ĐEN</t>
  </si>
  <si>
    <t>APPLE IPHONE 7 128GB ĐEN CŨ - XƯỚC CẤN</t>
  </si>
  <si>
    <t>APPLE IPHONE 7 128GB ĐỎ CŨ - ĐẸP</t>
  </si>
  <si>
    <t>APPLE IPHONE 7 128GB VÀNG</t>
  </si>
  <si>
    <t>APPLE IPHONE 7 128GB VÀNG CŨ - XƯỚC CẤN</t>
  </si>
  <si>
    <t>APPLE IPHONE 7 256GB BẠC CŨ - ĐẸP</t>
  </si>
  <si>
    <t>APPLE IPHONE 7 32GB BẠC</t>
  </si>
  <si>
    <t>APPLE IPHONE 7 32GB BẠC CŨ - TRẦY XƯỚC</t>
  </si>
  <si>
    <t>APPLE IPHONE 7 32GB ĐEN</t>
  </si>
  <si>
    <t>APPLE IPHONE 7 32GB ĐEN CŨ - XƯỚC CẤN</t>
  </si>
  <si>
    <t>APPLE IPHONE 7 32GB HỒNG</t>
  </si>
  <si>
    <t>APPLE IPHONE 7 32GB HỒNG - ĐỔI BẢO HÀNH</t>
  </si>
  <si>
    <t>APPLE IPHONE 7 32GB HỒNG CŨ - TRẦY XƯỚC</t>
  </si>
  <si>
    <t>APPLE IPHONE 7 32GB VÀNG</t>
  </si>
  <si>
    <t>APPLE IPHONE 7 32GB VÀNG CŨ - XƯỚC CẤN</t>
  </si>
  <si>
    <t>APPLE IPHONE 7 PLUS 128GB BẠC - ĐỔI BẢO HÀNH</t>
  </si>
  <si>
    <t>APPLE IPHONE 7 PLUS 128GB BẠC CŨ - XƯỚC CẤN</t>
  </si>
  <si>
    <t>APPLE IPHONE 7 PLUS 128GB ĐEN - ĐỔI BẢO HÀNH (VN/A)</t>
  </si>
  <si>
    <t>APPLE IPHONE 7 PLUS 128GB ĐEN BÓNG CŨ - ĐẸP</t>
  </si>
  <si>
    <t>APPLE IPHONE 7 PLUS 128GB ĐEN BÓNG CŨ - TRẦY XƯỚC</t>
  </si>
  <si>
    <t>APPLE IPHONE 7 PLUS 128GB ĐEN BÓNG CŨ - XƯỚC CẤN</t>
  </si>
  <si>
    <t>APPLE IPHONE 7 PLUS 128GB ĐEN CPO</t>
  </si>
  <si>
    <t>APPLE IPHONE 7 PLUS 128GB ĐEN CŨ - XƯỚC CẤN</t>
  </si>
  <si>
    <t>APPLE IPHONE 7 PLUS 128GB VÀNG - ĐỔI BẢO HÀNH</t>
  </si>
  <si>
    <t>APPLE IPHONE 7 PLUS 256GB ĐEN CŨ - ĐẸP</t>
  </si>
  <si>
    <t>APPLE IPHONE 7 PLUS 256GB ĐEN CŨ - XƯỚC CẤN</t>
  </si>
  <si>
    <t>APPLE IPHONE 7 PLUS 32GB BẠC CŨ - ĐẸP</t>
  </si>
  <si>
    <t>APPLE IPHONE 7 PLUS 32GB BẠC CŨ - XƯỚC CẤN</t>
  </si>
  <si>
    <t>APPLE IPHONE 7 PLUS 32GB ĐEN</t>
  </si>
  <si>
    <t>APPLE IPHONE 7 PLUS 32GB ĐEN CŨ - XƯỚC CẤN</t>
  </si>
  <si>
    <t>APPLE IPHONE 7 PLUS 32GB ĐEN LOCK CŨ - ĐẸP</t>
  </si>
  <si>
    <t>APPLE IPHONE 7 PLUS 32GB HỒNG - ĐỔI BẢO HÀNH(VN/A)</t>
  </si>
  <si>
    <t>APPLE IPHONE 7 PLUS 32GB HỒNG LOCK CŨ - ĐẸP</t>
  </si>
  <si>
    <t>Apple iPhone 8 256GB cũ</t>
  </si>
  <si>
    <t>APPLE IPHONE 8 256GB VÀNG CŨ - TRẦY XƯỚC</t>
  </si>
  <si>
    <t>APPLE IPHONE 8 256GB XÁM CŨ - ĐẸP</t>
  </si>
  <si>
    <t>APPLE IPHONE 8 64GB VÀNG - ĐỔI BẢO HÀNH (VN/A)</t>
  </si>
  <si>
    <t>APPLE IPHONE 8 PLUS 256GB VÀNG CŨ - TRẦY XƯỚC</t>
  </si>
  <si>
    <t>APPLE IPHONE 8 PLUS 256GB VÀNG CŨ - XƯỚC CẤN</t>
  </si>
  <si>
    <t>APPLE IPHONE 8 PLUS 256GB XÁM CŨ - TRẦY XƯỚC</t>
  </si>
  <si>
    <t>APPLE IPHONE 8 PLUS 256GB XÁM CŨ - XƯỚC CẤN</t>
  </si>
  <si>
    <t>APPLE IPHONE 8 PLUS 64GB ĐỎ CŨ - TRẦY XƯỚC</t>
  </si>
  <si>
    <t>Apple iPhone 8 Plus 64GB Đổi bảo hành</t>
  </si>
  <si>
    <t>APPLE IPHONE 8 PLUS 64GB XÁM - ĐÔI BẢO HÀNH (VN/A)</t>
  </si>
  <si>
    <t>APPLE IPHONE SE 16GB BẠC CŨ - ĐẸP</t>
  </si>
  <si>
    <t>Apple iPhone SE 16GB Cũ</t>
  </si>
  <si>
    <t>APPLE IPHONE SE 16GB HỒNG CŨ - ĐẸP</t>
  </si>
  <si>
    <t>APPLE IPHONE SE 16GB XÁM CŨ - ĐẸP</t>
  </si>
  <si>
    <t>APPLE IPHONE SE 2020 64GB TRẮNG - ĐỔI BẢO HÀNH (VN/A)</t>
  </si>
  <si>
    <t>APPLE IPHONE SE 2020 64GB TRẮNG CHÍNH HÃNG (VN/A) - ĐÃ KÍCH HOẠT</t>
  </si>
  <si>
    <t>APPLE IPHONE SE 32GB XÁM CŨ - TRẦY XƯỚC</t>
  </si>
  <si>
    <t>APPLE IPHONE SE 64GB XÁM CŨ - TRẦY XƯỚC</t>
  </si>
  <si>
    <t>APPLE IPHONE X 256GB BẠC CŨ - XƯỚC CẤN</t>
  </si>
  <si>
    <t>Apple iPhone X 256GB Chính hãng</t>
  </si>
  <si>
    <t>APPLE IPHONE X 256GB XÁM</t>
  </si>
  <si>
    <t>APPLE IPHONE X 256GB XÁM CŨ - XƯỚC CẤN</t>
  </si>
  <si>
    <t>APPLE IPHONE X 64GB BẠC</t>
  </si>
  <si>
    <t>APPLE IPHONE X 64GB XÁM</t>
  </si>
  <si>
    <t>APPLE IPHONE X 64GB XÁM CŨ - XƯỚC CẤN</t>
  </si>
  <si>
    <t>Apple iPhone XR 256GB</t>
  </si>
  <si>
    <t>Apple iPhone XR 64GB 2 SIM Chính hãng</t>
  </si>
  <si>
    <t>Apple iPhone XR 64GB Đổi bảo hành</t>
  </si>
  <si>
    <t>Apple iPhone XS 256GB Chính hãng</t>
  </si>
  <si>
    <t>Apple iPhone XS 512GB</t>
  </si>
  <si>
    <t>Apple iPhone XS 64GB Chính hãng</t>
  </si>
  <si>
    <t>APPLE IPHONE XS 64GB XÁM</t>
  </si>
  <si>
    <t>Apple iPhone XS Max 256GB 2 SIM Cũ 95 lỗi -Vàng</t>
  </si>
  <si>
    <t>APPLE IPHONE XS MAX 256GB 2 SIM VÀNG</t>
  </si>
  <si>
    <t>Apple iPhone XS Max 256GB Cũ-Xám</t>
  </si>
  <si>
    <t>Apple iPhone XS Max 256GB Đã kích hoạt bảo hành</t>
  </si>
  <si>
    <t>APPLE IPHONE XS MAX 256GB VÀNG</t>
  </si>
  <si>
    <t>Apple iPhone XS Max 64GB 2 SIM Cũ</t>
  </si>
  <si>
    <t>Apple iPhone XS Max 64GB 2 SIM Cũ-Vàng</t>
  </si>
  <si>
    <t>APPLE IPHONE XS MAX 64GB XÁM</t>
  </si>
  <si>
    <t>iPhone 11 Pro Max 512GB</t>
  </si>
  <si>
    <t>iPhone 11 Pro Max 512GB Cũ</t>
  </si>
  <si>
    <t>iPhone 11 Pro Max 64GB 2 Sim Cũ</t>
  </si>
  <si>
    <t>iPhone 8 Plus 128GB (VN/A)-Vàng</t>
  </si>
  <si>
    <t>iPhone SE 2020 Chính hãng VN/A Đen</t>
  </si>
  <si>
    <t>iPhone SE 2020 Chính hãng VN/A Trắng</t>
  </si>
  <si>
    <t>iPhone SE 2020 Cũ</t>
  </si>
  <si>
    <t>ASUS ZENFONE 5 8GB ĐEN CŨ - ĐẸP (A500CG)</t>
  </si>
  <si>
    <t>ITEL IT2123V ĐEN CŨ - ĐẸP</t>
  </si>
  <si>
    <t>Itel IT2580 cũ</t>
  </si>
  <si>
    <t>ITEL IT5091 ĐEN CŨ - TRẦY XƯỚC</t>
  </si>
  <si>
    <t>MASSTEL IZI 120 ĐEN CŨ - ĐẸP</t>
  </si>
  <si>
    <t>MASSTEL IZI 120 XANH CŨ - ĐẸP</t>
  </si>
  <si>
    <t>Sharp A2 Đã kích hoạt bảo hành</t>
  </si>
  <si>
    <t>Sharp Aquos S2 Cũ</t>
  </si>
  <si>
    <t>Sharp Aquos S3 Cũ</t>
  </si>
  <si>
    <t>Vivo V5S 64GB Vàng Cũ</t>
  </si>
  <si>
    <t>Vsmart Active 1 Plus Cũ</t>
  </si>
  <si>
    <t>VSMART LIVE 4G 64G ĐEN CŨ - XƯỚC CẤN</t>
  </si>
  <si>
    <t>Vsmart Star Cũ</t>
  </si>
  <si>
    <t>Apple MacBook 12 256GB 2015 Bạc cũ(MF855)</t>
  </si>
  <si>
    <t>Apple MacBook Air 11 inch MJVM2 Bạc cũ</t>
  </si>
  <si>
    <t>Apple MacBook Air 12 256GB 2015 Cũ</t>
  </si>
  <si>
    <t>Apple MacBook Air 13 inch 128GB 2018 Vàng MREE2 Chính hãng</t>
  </si>
  <si>
    <t>Apple MacBook Air 13 inch 256GB 2016 MMGG2 Cũ</t>
  </si>
  <si>
    <t>Apple MacBook Air 13 inch MJVE2 cũ</t>
  </si>
  <si>
    <t>APPLE MACBOOK PRO 13 256GB 2015 BẠC CŨ - ĐẸP (MF840)</t>
  </si>
  <si>
    <t>Apple Macbook Pro 13 256GB 2019 4 Cổng Bạc (MV992) Cũ</t>
  </si>
  <si>
    <t>Apple MacBook Pro 13 inch 128GB 2017 MPXR2 Cũ</t>
  </si>
  <si>
    <t>Apple MacBook Pro 13 inch 128GB MPXQ2</t>
  </si>
  <si>
    <t>Apple MacBook Pro 13 inch 256GB MLL42</t>
  </si>
  <si>
    <t>APPLE MACBOOK PRO 13 TOUCH BAR 256GB 2017 BẠC CŨ - ĐẸP (MPXX2)</t>
  </si>
  <si>
    <t>APPLE MACBOOK PRO 13 TOUCH BAR 256GB 2018 XÁM CHÍNH HÃNG (MR9Q2) - ĐÃ KÍCH HOẠT</t>
  </si>
  <si>
    <t>APPLE MACBOOK PRO 13 TOUCH BAR i5 1.4 256GB 2020 XÁM CHÍNH HÃNG (MXK32) - ĐÃ KÍCH HOẠT</t>
  </si>
  <si>
    <t>Macbook Air 13 256GB 2019 Bạc (MVFL2) chính hãng</t>
  </si>
  <si>
    <t>Nokia 1 cũ</t>
  </si>
  <si>
    <t>Nokia 105 (2017) 2 SIM Cũ</t>
  </si>
  <si>
    <t>Nokia 110 Cũ</t>
  </si>
  <si>
    <t>Nokia 130 (2017) 2 SIM Đã kích hoạt bảo hành</t>
  </si>
  <si>
    <t>Nokia 130 Cũ</t>
  </si>
  <si>
    <t>NOKIA 150 ĐEN CŨ - ĐẸP</t>
  </si>
  <si>
    <t>NOKIA 2.1 XANH ĐỒNG CŨ - XƯỚC CẤN</t>
  </si>
  <si>
    <t>NOKIA 2.3 ĐEN CŨ - ĐẸP</t>
  </si>
  <si>
    <t>NOKIA 2.3 VÀNG CŨ - TRẦY XƯỚC</t>
  </si>
  <si>
    <t>NOKIA 2.3 XANH CŨ - XƯỚC CẤN</t>
  </si>
  <si>
    <t>Nokia 210 Cũ</t>
  </si>
  <si>
    <t>NOKIA 216 XANH DƯƠNG CŨ - TRẦY XƯỚC</t>
  </si>
  <si>
    <t>Nokia 2720 Flip-Đen</t>
  </si>
  <si>
    <t>NOKIA 3310 2017 ĐỎ CŨ - ĐẸP</t>
  </si>
  <si>
    <t>NOKIA 3310 2017 XÁM CŨ - ĐẸP</t>
  </si>
  <si>
    <t>NOKIA 5 XANH CŨ - ĐẸP</t>
  </si>
  <si>
    <t>Nokia 5.1 Plus 32GB Xanh Cũ 95</t>
  </si>
  <si>
    <t>NOKIA 5.1 PLUS ĐEN CŨ - XƯỚC CẤN</t>
  </si>
  <si>
    <t>NOKIA 5310 ĐỎ ĐEN CŨ - ĐẸP</t>
  </si>
  <si>
    <t>NOKIA 5310 ĐỎ TRẮNG CŨ - ĐẸP</t>
  </si>
  <si>
    <t>NOKIA 7 PLUS TRẮNG CŨ - ĐẸP</t>
  </si>
  <si>
    <t>NOKIA 8 BẠC CŨ - TRẦY XƯỚC</t>
  </si>
  <si>
    <t>Nokia 800 Tough Cũ</t>
  </si>
  <si>
    <t>NOKIA 800 TOUGH ĐEN CŨ - TRẦY XƯỚC</t>
  </si>
  <si>
    <t>OPPO A12 4GB 64GB XANH (CPH2077) - ĐÃ KÍCH HOẠT</t>
  </si>
  <si>
    <t>OPPO A31 4GB 128GB XANH (CPH2073) - ĐÃ KÍCH HOẠT</t>
  </si>
  <si>
    <t>OPPO A92 8GB 128GB TÍM (CPH2059) - ĐÃ KÍCH HOẠT</t>
  </si>
  <si>
    <t>OPPO RENO 3 TRẮNG (CPH2043) CŨ - ĐẸP</t>
  </si>
  <si>
    <t>Oppo Reno cũ</t>
  </si>
  <si>
    <t>Realme 5 3G 64GB Cũ</t>
  </si>
  <si>
    <t>Realme 5 Pro 8GB</t>
  </si>
  <si>
    <t>Realme 5 Pro 8GB Cũ</t>
  </si>
  <si>
    <t>REALME 6 4G 128G TRẮNG CŨ - ĐẸP</t>
  </si>
  <si>
    <t>Realme 6i-Trắng</t>
  </si>
  <si>
    <t>Realme 6i-Xanh</t>
  </si>
  <si>
    <t>ĐỒNG HỒ THÔNG MINH SAMSUNG GALAXY FIT E WHITE - ĐÃ KÍCH HOẠT</t>
  </si>
  <si>
    <t>Samsung Galaxy A11-Trắng</t>
  </si>
  <si>
    <t>Samsung Galaxy A20-Xanh</t>
  </si>
  <si>
    <t>Samsung Galaxy A30 64GB Cũ</t>
  </si>
  <si>
    <t>SAMSUNG GALAXY A30S 4GB 64GB ĐEN CŨ - TRẦY XƯỚC</t>
  </si>
  <si>
    <t>SAMSUNG GALAXY A30S 4GB 64GB XANH CŨ - TRẦY XƯỚC</t>
  </si>
  <si>
    <t>SAMSUNG GALAXY A5 16GB 2016 2 SIM ĐEN CŨ - TRẦY XƯỚC (A510F)</t>
  </si>
  <si>
    <t>Samsung Galaxy A50 128GB Cũ</t>
  </si>
  <si>
    <t>Samsung Galaxy A7 2018 64GB Cũ</t>
  </si>
  <si>
    <t>SAMSUNG GALAXY A7 32GB 2017 2 SIM ĐEN CŨ - ĐẸP (A720F)</t>
  </si>
  <si>
    <t>SAMSUNG GALAXY A8 PLUS 6GB 64GB 2018 2 SIM ĐEN CŨ - ĐẸP(A730F)</t>
  </si>
  <si>
    <t>Samsung Galaxy A8 Star Cũ</t>
  </si>
  <si>
    <t>SAMSUNG GALAXY M20 XÁM (M205) CŨ - TRẦY XƯỚC</t>
  </si>
  <si>
    <t>SAMSUNG GALAXY NOTE 2 TRẮNG CŨ (N7100)</t>
  </si>
  <si>
    <t>SAMSUNG GALAXY NOTE 4 32GB ĐEN CŨ - XƯỚC CẤN (N910C)</t>
  </si>
  <si>
    <t>SAMSUNG GALAXY NOTE 4 32GB ĐEN CŨ (N910U)</t>
  </si>
  <si>
    <t>SAMSUNG GALAXY NOTE 5 32GB ĐEN CŨ - TRẦY XƯỚC</t>
  </si>
  <si>
    <t>SAMSUNG GALAXY NOTE 5 32GB VÀNG CŨ - TRẦY XƯỚC</t>
  </si>
  <si>
    <t>Samsung Galaxy Note 5 cũ</t>
  </si>
  <si>
    <t>Samsung Galaxy Note 8 Cũ</t>
  </si>
  <si>
    <t>Samsung Galaxy Note 9 512GB Cũ</t>
  </si>
  <si>
    <t>SAMSUNG GALAXY NOTE 9 512GB XANH CŨ - TRẦY XƯỚC</t>
  </si>
  <si>
    <t>SAMSUNG GALAXY NOTE EDGE TRẮNG CŨ (N915G)</t>
  </si>
  <si>
    <t>SAMSUNG GALAXY S10 PLUS 128GB TRẮNG CŨ - TRẦY XƯỚC</t>
  </si>
  <si>
    <t>SAMSUNG GALAXY S5 16GB ĐEN CŨ - XƯỚC CẤN (G900H)</t>
  </si>
  <si>
    <t>SAMSUNG GALAXY S6 32GB ĐEN CŨ</t>
  </si>
  <si>
    <t>SAMSUNG GALAXY S7 32GB ĐEN CŨ - ĐẸP (MỸ)</t>
  </si>
  <si>
    <t>SAMSUNG GALAXY S7 EDGE 32GB ĐEN CŨ - TRẦY XƯỚC (G935)</t>
  </si>
  <si>
    <t>SAMSUNG GALAXY S8 64GB ĐEN CŨ - ĐẸP (G950)</t>
  </si>
  <si>
    <t>SAMSUNG GALAXY S8 64GB VÀNG CŨ - TRẦY XƯỚC (G950)</t>
  </si>
  <si>
    <t>SAMSUNG GALAXY S8 PLUS 64GB ĐEN - ĐÃ KÍCH HOẠT (G955)</t>
  </si>
  <si>
    <t>SAMSUNG GALAXY S8 PLUS 64GB ĐEN CŨ - ĐẸP (G955)</t>
  </si>
  <si>
    <t>Samsung Galaxy S8+ Cũ</t>
  </si>
  <si>
    <t>SAMSUNG GALAXY S9 4GB ĐEN CŨ - ĐẸP (G960)</t>
  </si>
  <si>
    <t>Samsung Galaxy S9 cũ</t>
  </si>
  <si>
    <t>SAMSUNG GALAXY S9 PLUS 128GB ĐEN CŨ - ĐẸP (G965)</t>
  </si>
  <si>
    <t>SAMSUNG GALAXY S9 PLUS 6GB XANH CŨ - TRẦY XƯỚC (G965)</t>
  </si>
  <si>
    <t>Samsung Galaxy S9+ 64GB cũ</t>
  </si>
  <si>
    <t>SAMSUNG GALAXY TAB A 2016 7.0 TRẮNG CŨ - ĐẸP (T285)</t>
  </si>
  <si>
    <t>SAMSUNG GALAXY TAB A 8 BẠC (T295) CŨ - ĐẸP</t>
  </si>
  <si>
    <t>SAMSUNG GALAXY TAB A 8 ĐEN (T295) CŨ - ĐẸP</t>
  </si>
  <si>
    <t>Samsung Galaxy Tab A 8 Plus 2019 Đen - AT</t>
  </si>
  <si>
    <t>SAMSUNG GALAXY TAB E T561 32GB TRẮNG CŨ - ĐẸP</t>
  </si>
  <si>
    <t>SAMSUNG GALAXY TAB S6 LITE XÁM (P615) CŨ - ĐẸP</t>
  </si>
  <si>
    <t>Samsung Galaxy Watch 42mm Cũ</t>
  </si>
  <si>
    <t>SAMSUNG GALAXY WATCH ACTIVE 2 44MM THÉP ĐEN SM-R820S CŨ - ĐẸP</t>
  </si>
  <si>
    <t>Samsung Galaxy Watch Active 2 44mm Vỏ Nhôm đã kích hoạt</t>
  </si>
  <si>
    <t>Samsung Galaxy Watch Active 2 44mm Vỏ Thép Đã kích hoạt</t>
  </si>
  <si>
    <t>SAMSUNG GALAXY WATCH ACTIVE BLACK SM-R500 CŨ - ĐẸP</t>
  </si>
  <si>
    <t>Samsung Galaxy Z Flip Cũ</t>
  </si>
  <si>
    <t>SAMSUNG GALAXY Z FLIP ĐEN (F700) CŨ - ĐẸP</t>
  </si>
  <si>
    <t>Vsmart Joy 3 4GB-Trắng</t>
  </si>
  <si>
    <t>VSMART STAR CAM CŨ - ĐẸP</t>
  </si>
  <si>
    <t>REDMI 7 2G 16GB ĐEN CŨ - TRẦY XƯỚC</t>
  </si>
  <si>
    <t>REDMI NOTE 9S 4G 64GB XANH CŨ - ĐẸP</t>
  </si>
  <si>
    <t>XIAOMI MI 5S 64GB VÀNG CŨ - ĐẸP</t>
  </si>
  <si>
    <t>Xiaomi Mi 6 Chính hãng</t>
  </si>
  <si>
    <t>Xiaomi Mi 9T Cũ</t>
  </si>
  <si>
    <t>Xiaomi Mi A3</t>
  </si>
  <si>
    <t>XIAOMI MI MIX 2 64GB 6G ĐEN CŨ - TRẦY XƯỚC</t>
  </si>
  <si>
    <t>XIAOMI MI MIX 2S 64GB ĐEN CŨ - XƯỚC CẤN</t>
  </si>
  <si>
    <t>Xiaomi Mi Mix 3 Cũ</t>
  </si>
  <si>
    <t>XIAOMI REDMI 5 16GB VÀNG CŨ - XƯỚC CẤN</t>
  </si>
  <si>
    <t>XIAOMI REDMI 9A 2G 32GB XÁM - ĐÃ KÍCH HOẠT</t>
  </si>
  <si>
    <t>Xiaomi Redmi Note 6 Pro 64GB Cũ</t>
  </si>
  <si>
    <t>Xiaomi Redmi Note 8 Pro 64GB Cũ</t>
  </si>
  <si>
    <t>APPLE IPAD PRO 10.5 2017 WIFI 64GB HỒNG CŨ - ĐẸP</t>
  </si>
  <si>
    <t>Apple iPhone 6S 32GB cũ</t>
  </si>
  <si>
    <t>APPLE IPHONE 7 128GB HỒNG CŨ - TRẦY XƯỚC</t>
  </si>
  <si>
    <t>APPLE IPHONE X 256GB XÁM CŨ - TRẦY XƯỚC</t>
  </si>
  <si>
    <t>Apple iPhone XS 256GB</t>
  </si>
  <si>
    <t>Vsmart Active 1 Đã kích hoạt bảo hành</t>
  </si>
  <si>
    <t>Oppo A5 2020</t>
  </si>
  <si>
    <t>Tên sản phẩm</t>
  </si>
  <si>
    <t>Giá bán</t>
  </si>
  <si>
    <t>Số bán hôm qua</t>
  </si>
  <si>
    <t>Số bán 3 ngày qua</t>
  </si>
  <si>
    <t>Số bán 7 ngày qua</t>
  </si>
  <si>
    <t>Số nhập hôm qua</t>
  </si>
  <si>
    <t>Số nhập 7 ngày qua</t>
  </si>
  <si>
    <t>Tồn có thể bán</t>
  </si>
  <si>
    <t>Danh mục</t>
  </si>
  <si>
    <t>Doanh số tháng 6</t>
  </si>
  <si>
    <t>Doanh số tháng 5</t>
  </si>
  <si>
    <t>Doanh số tháng 4</t>
  </si>
  <si>
    <t>Giá bán bình quân</t>
  </si>
  <si>
    <t xml:space="preserve">Câu 1: </t>
  </si>
  <si>
    <t>Đánh giá mức độ đạt target doanh số theo ngành hàng và theo quản lí ngành hàng trong 3 tháng (4,5,6). Cho nhận xét</t>
  </si>
  <si>
    <t>2. Nguồn data sử dụng</t>
  </si>
  <si>
    <t xml:space="preserve">Yêu cầu: </t>
  </si>
  <si>
    <t xml:space="preserve">Câu 2: </t>
  </si>
  <si>
    <r>
      <t xml:space="preserve">2. Nguồn data sử dụng:  </t>
    </r>
    <r>
      <rPr>
        <sz val="11"/>
        <color rgb="FFFF0000"/>
        <rFont val="Calibri"/>
        <family val="2"/>
        <scheme val="minor"/>
      </rPr>
      <t>Data  1 - Tồn kho trong tháng 7</t>
    </r>
    <r>
      <rPr>
        <sz val="11"/>
        <color theme="1"/>
        <rFont val="Calibri"/>
        <family val="2"/>
        <scheme val="minor"/>
      </rPr>
      <t xml:space="preserve"> -trên excel</t>
    </r>
  </si>
  <si>
    <r>
      <t>-Sheet</t>
    </r>
    <r>
      <rPr>
        <sz val="11"/>
        <color rgb="FFFF0000"/>
        <rFont val="Calibri"/>
        <family val="2"/>
        <scheme val="minor"/>
      </rPr>
      <t xml:space="preserve"> Data 2- Doanh số bán</t>
    </r>
    <r>
      <rPr>
        <sz val="11"/>
        <color theme="1"/>
        <rFont val="Calibri"/>
        <family val="2"/>
        <scheme val="minor"/>
      </rPr>
      <t>-trên excel</t>
    </r>
  </si>
  <si>
    <t xml:space="preserve">1. Sử dụng bảng biểu, chart phù hợp </t>
  </si>
  <si>
    <t xml:space="preserve">1. Sử dụng bảng biểu, chart phù hợp để thể hiện đánh giá </t>
  </si>
  <si>
    <r>
      <t>-Target-</t>
    </r>
    <r>
      <rPr>
        <sz val="11"/>
        <color rgb="FFFF0000"/>
        <rFont val="Calibri"/>
        <family val="2"/>
        <scheme val="minor"/>
      </rPr>
      <t xml:space="preserve"> BI TEST</t>
    </r>
    <r>
      <rPr>
        <sz val="11"/>
        <color theme="1"/>
        <rFont val="Calibri"/>
        <family val="2"/>
        <scheme val="minor"/>
      </rPr>
      <t>- Google sheet  (lấy source vào)</t>
    </r>
  </si>
  <si>
    <r>
      <t xml:space="preserve">3. Sử dụng Power pivot xử lý , </t>
    </r>
    <r>
      <rPr>
        <b/>
        <i/>
        <sz val="11"/>
        <color rgb="FFFF0000"/>
        <rFont val="Calibri"/>
        <family val="2"/>
        <scheme val="minor"/>
      </rPr>
      <t xml:space="preserve">KHÔNG </t>
    </r>
    <r>
      <rPr>
        <b/>
        <i/>
        <sz val="11"/>
        <color theme="4"/>
        <rFont val="Calibri"/>
        <family val="2"/>
        <scheme val="minor"/>
      </rPr>
      <t>sử dụng excel thông thường</t>
    </r>
  </si>
  <si>
    <t>(Không sửa trực tiếp vào dữ liệu)</t>
  </si>
  <si>
    <t>4. Sử dụng excel hoặc power pivot</t>
  </si>
  <si>
    <t>3. Trong dữ liệu có một số sản phẩm được xếp không đúng nhóm hàng, sử dụng Power Query hiệu chỉnh dữ liệu)</t>
  </si>
  <si>
    <t>TEST BI</t>
  </si>
  <si>
    <t>https://docs.google.com/spreadsheets/d/1GrYfHlSVsLck-Q2CH4x9MuEhc5MjCouk1L8XyczdZCc/edit?usp=sharing</t>
  </si>
  <si>
    <t xml:space="preserve"> Biết data tại thời điểm ngày 12/7. 
Đưa ra nhận xét về tồn kho theo sản phẩm, nhóm ngành hàng. Dự đoán đến cuối tháng 7, có cần thực hiện hành động  gì để đảm bảo cân đối  lượng trữ tồn hay không. Nếu có, cho ví dụ.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</si>
</sst>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2" x14ac:knownFonts="1">
    <font>
      <sz val="11"/>
      <color theme="1"/>
      <name val="Calibri"/>
      <family val="2"/>
      <scheme val="minor"/>
    </font>
    <font>
      <sz val="11"/>
      <color theme="1"/>
      <name val="Calibri"/>
      <family val="2"/>
      <scheme val="minor"/>
    </font>
    <font>
      <b/>
      <sz val="11"/>
      <color theme="3"/>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i/>
      <sz val="11"/>
      <color theme="4"/>
      <name val="Calibri"/>
      <family val="2"/>
      <scheme val="minor"/>
    </font>
    <font>
      <b/>
      <i/>
      <sz val="11"/>
      <color rgb="FFFF0000"/>
      <name val="Calibri"/>
      <family val="2"/>
      <scheme val="minor"/>
    </font>
    <font>
      <i/>
      <u/>
      <sz val="11"/>
      <color theme="5" tint="-0.249977111117893"/>
      <name val="Calibri"/>
      <family val="2"/>
      <scheme val="minor"/>
    </font>
    <font>
      <u/>
      <sz val="11"/>
      <color theme="1"/>
      <name val="Calibri"/>
      <family val="2"/>
      <scheme val="minor"/>
    </font>
    <font>
      <i/>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0" fontId="5" fillId="0" borderId="0" applyNumberFormat="0" applyFill="0" applyBorder="0" applyAlignment="0" applyProtection="0"/>
  </cellStyleXfs>
  <cellXfs count="15">
    <xf numFmtId="0" fontId="0" fillId="0" borderId="0" xfId="0"/>
    <xf numFmtId="3" fontId="0" fillId="0" borderId="0" xfId="0" applyNumberFormat="1"/>
    <xf numFmtId="10" fontId="0" fillId="0" borderId="0" xfId="0" applyNumberFormat="1"/>
    <xf numFmtId="164" fontId="0" fillId="0" borderId="0" xfId="1" applyNumberFormat="1" applyFont="1"/>
    <xf numFmtId="0" fontId="5" fillId="0" borderId="0" xfId="2"/>
    <xf numFmtId="0" fontId="4" fillId="0" borderId="0" xfId="0" applyFont="1"/>
    <xf numFmtId="0" fontId="0" fillId="0" borderId="0" xfId="0" quotePrefix="1"/>
    <xf numFmtId="0" fontId="6" fillId="0" borderId="0" xfId="0" applyFont="1"/>
    <xf numFmtId="0" fontId="2"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5" fillId="0" borderId="0" xfId="2" quotePrefix="1"/>
    <xf numFmtId="0" fontId="4" fillId="0" borderId="0" xfId="0" applyFont="1" applyAlignment="1">
      <alignment horizontal="left" wrapText="1"/>
    </xf>
  </cellXfs>
  <cellStyles count="3">
    <cellStyle name="Comma" xfId="1" builtinId="3"/>
    <cellStyle name="Hyperlink" xfId="2" builtinId="8"/>
    <cellStyle name="Normal" xfId="0" builtinId="0"/>
  </cellStyles>
  <dxfs count="5">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9" Type="http://schemas.openxmlformats.org/officeDocument/2006/relationships/customXml" Target="../customXml/item30.xml"/><Relationship Id="rId21" Type="http://schemas.openxmlformats.org/officeDocument/2006/relationships/customXml" Target="../customXml/item12.xml"/><Relationship Id="rId34" Type="http://schemas.openxmlformats.org/officeDocument/2006/relationships/customXml" Target="../customXml/item25.xml"/><Relationship Id="rId7" Type="http://schemas.openxmlformats.org/officeDocument/2006/relationships/sharedStrings" Target="sharedString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33" Type="http://schemas.openxmlformats.org/officeDocument/2006/relationships/customXml" Target="../customXml/item24.xml"/><Relationship Id="rId38" Type="http://schemas.openxmlformats.org/officeDocument/2006/relationships/customXml" Target="../customXml/item29.xml"/><Relationship Id="rId2" Type="http://schemas.openxmlformats.org/officeDocument/2006/relationships/worksheet" Target="worksheets/sheet2.xml"/><Relationship Id="rId16" Type="http://schemas.openxmlformats.org/officeDocument/2006/relationships/customXml" Target="../customXml/item7.xml"/><Relationship Id="rId20" Type="http://schemas.openxmlformats.org/officeDocument/2006/relationships/customXml" Target="../customXml/item11.xml"/><Relationship Id="rId29"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24" Type="http://schemas.openxmlformats.org/officeDocument/2006/relationships/customXml" Target="../customXml/item15.xml"/><Relationship Id="rId32" Type="http://schemas.openxmlformats.org/officeDocument/2006/relationships/customXml" Target="../customXml/item23.xml"/><Relationship Id="rId37" Type="http://schemas.openxmlformats.org/officeDocument/2006/relationships/customXml" Target="../customXml/item28.xml"/><Relationship Id="rId40" Type="http://schemas.openxmlformats.org/officeDocument/2006/relationships/customXml" Target="../customXml/item31.xml"/><Relationship Id="rId5" Type="http://schemas.openxmlformats.org/officeDocument/2006/relationships/connections" Target="connections.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36" Type="http://schemas.openxmlformats.org/officeDocument/2006/relationships/customXml" Target="../customXml/item27.xml"/><Relationship Id="rId10" Type="http://schemas.openxmlformats.org/officeDocument/2006/relationships/customXml" Target="../customXml/item1.xml"/><Relationship Id="rId19" Type="http://schemas.openxmlformats.org/officeDocument/2006/relationships/customXml" Target="../customXml/item10.xml"/><Relationship Id="rId31" Type="http://schemas.openxmlformats.org/officeDocument/2006/relationships/customXml" Target="../customXml/item22.xml"/><Relationship Id="rId4" Type="http://schemas.openxmlformats.org/officeDocument/2006/relationships/theme" Target="theme/theme1.xml"/><Relationship Id="rId9" Type="http://schemas.openxmlformats.org/officeDocument/2006/relationships/calcChain" Target="calcChain.xml"/><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 Id="rId30" Type="http://schemas.openxmlformats.org/officeDocument/2006/relationships/customXml" Target="../customXml/item21.xml"/><Relationship Id="rId35" Type="http://schemas.openxmlformats.org/officeDocument/2006/relationships/customXml" Target="../customXml/item26.xml"/><Relationship Id="rId8" Type="http://schemas.openxmlformats.org/officeDocument/2006/relationships/powerPivotData" Target="model/item.data"/><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0E53C5-E3AF-431C-913F-803C34DECC74}" name="Table2" displayName="Table2" ref="A1:E15" totalsRowShown="0" dataDxfId="4" dataCellStyle="Comma">
  <autoFilter ref="A1:E15" xr:uid="{7C0E53C5-E3AF-431C-913F-803C34DECC74}"/>
  <tableColumns count="5">
    <tableColumn id="1" xr3:uid="{64D55E6B-B3CE-4FF8-BEB5-E72D9C74C5B7}" name="Danh mục"/>
    <tableColumn id="2" xr3:uid="{83887EC1-22E6-4324-AA3C-A176E9E83BC8}" name="Giá bán bình quân" dataDxfId="3" dataCellStyle="Comma"/>
    <tableColumn id="3" xr3:uid="{EE3A7989-C205-4D86-90FE-68E91D443548}" name="Doanh số tháng 6" dataDxfId="2" dataCellStyle="Comma"/>
    <tableColumn id="4" xr3:uid="{2CADD23C-E3D9-451F-A0CA-5A7BEE669610}" name="Doanh số tháng 5" dataDxfId="1" dataCellStyle="Comma"/>
    <tableColumn id="5" xr3:uid="{06591E60-5549-4E38-AB3B-B4D78116D565}" name="Doanh số tháng 4" dataDxfId="0"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903">
  <autoFilter ref="A1:I903" xr:uid="{F2C33E78-3BF8-4A8A-AD00-018C1C67E1F5}"/>
  <tableColumns count="9">
    <tableColumn id="2" xr3:uid="{00000000-0010-0000-0000-000002000000}" name="Danh mục"/>
    <tableColumn id="3" xr3:uid="{00000000-0010-0000-0000-000003000000}" name="Tên sản phẩm"/>
    <tableColumn id="4" xr3:uid="{00000000-0010-0000-0000-000004000000}" name="Tồn có thể bán"/>
    <tableColumn id="5" xr3:uid="{00000000-0010-0000-0000-000005000000}" name="Giá bán"/>
    <tableColumn id="8" xr3:uid="{00000000-0010-0000-0000-000008000000}" name="Số bán hôm qua"/>
    <tableColumn id="9" xr3:uid="{00000000-0010-0000-0000-000009000000}" name="Số bán 3 ngày qua"/>
    <tableColumn id="10" xr3:uid="{00000000-0010-0000-0000-00000A000000}" name="Số bán 7 ngày qua"/>
    <tableColumn id="14" xr3:uid="{00000000-0010-0000-0000-00000E000000}" name="Số nhập hôm qua"/>
    <tableColumn id="15" xr3:uid="{00000000-0010-0000-0000-00000F000000}" name="Số nhập 7 ngày qu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cs.google.com/spreadsheets/d/1GrYfHlSVsLck-Q2CH4x9MuEhc5MjCouk1L8XyczdZCc/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94E7F-F7BE-4A4A-A502-EF904E36E8C8}">
  <dimension ref="A1:K20"/>
  <sheetViews>
    <sheetView showGridLines="0" workbookViewId="0">
      <selection activeCell="D20" sqref="D20"/>
    </sheetView>
  </sheetViews>
  <sheetFormatPr defaultRowHeight="14.5" x14ac:dyDescent="0.35"/>
  <sheetData>
    <row r="1" spans="1:11" ht="26" x14ac:dyDescent="0.6">
      <c r="A1" s="12" t="s">
        <v>838</v>
      </c>
    </row>
    <row r="3" spans="1:11" x14ac:dyDescent="0.35">
      <c r="A3" s="5" t="s">
        <v>824</v>
      </c>
    </row>
    <row r="4" spans="1:11" x14ac:dyDescent="0.35">
      <c r="A4" s="8" t="s">
        <v>825</v>
      </c>
      <c r="H4" s="4"/>
    </row>
    <row r="5" spans="1:11" x14ac:dyDescent="0.35">
      <c r="A5" t="s">
        <v>827</v>
      </c>
      <c r="B5" t="s">
        <v>832</v>
      </c>
    </row>
    <row r="6" spans="1:11" x14ac:dyDescent="0.35">
      <c r="B6" t="s">
        <v>826</v>
      </c>
    </row>
    <row r="7" spans="1:11" x14ac:dyDescent="0.35">
      <c r="B7" s="6" t="s">
        <v>830</v>
      </c>
    </row>
    <row r="8" spans="1:11" x14ac:dyDescent="0.35">
      <c r="B8" s="6" t="s">
        <v>833</v>
      </c>
      <c r="F8" s="4"/>
      <c r="I8" s="4"/>
    </row>
    <row r="9" spans="1:11" x14ac:dyDescent="0.35">
      <c r="B9" s="13" t="s">
        <v>839</v>
      </c>
      <c r="F9" s="4"/>
      <c r="I9" s="4"/>
    </row>
    <row r="10" spans="1:11" x14ac:dyDescent="0.35">
      <c r="B10" s="7" t="s">
        <v>834</v>
      </c>
    </row>
    <row r="12" spans="1:11" x14ac:dyDescent="0.35">
      <c r="A12" s="5" t="s">
        <v>828</v>
      </c>
    </row>
    <row r="13" spans="1:11" ht="41.25" customHeight="1" x14ac:dyDescent="0.35">
      <c r="A13" s="14" t="s">
        <v>840</v>
      </c>
      <c r="B13" s="14"/>
      <c r="C13" s="14"/>
      <c r="D13" s="14"/>
      <c r="E13" s="14"/>
      <c r="F13" s="14"/>
      <c r="G13" s="14"/>
      <c r="H13" s="14"/>
      <c r="I13" s="14"/>
      <c r="J13" s="14"/>
      <c r="K13" s="14"/>
    </row>
    <row r="14" spans="1:11" x14ac:dyDescent="0.35">
      <c r="A14" t="s">
        <v>827</v>
      </c>
      <c r="B14" t="s">
        <v>831</v>
      </c>
    </row>
    <row r="15" spans="1:11" x14ac:dyDescent="0.35">
      <c r="B15" t="s">
        <v>829</v>
      </c>
    </row>
    <row r="16" spans="1:11" x14ac:dyDescent="0.35">
      <c r="B16" t="s">
        <v>837</v>
      </c>
    </row>
    <row r="17" spans="1:2" x14ac:dyDescent="0.35">
      <c r="B17" s="11" t="s">
        <v>835</v>
      </c>
    </row>
    <row r="18" spans="1:2" x14ac:dyDescent="0.35">
      <c r="B18" t="s">
        <v>836</v>
      </c>
    </row>
    <row r="19" spans="1:2" s="10" customFormat="1" x14ac:dyDescent="0.35"/>
    <row r="20" spans="1:2" x14ac:dyDescent="0.35">
      <c r="A20" s="9"/>
    </row>
  </sheetData>
  <mergeCells count="1">
    <mergeCell ref="A13:K13"/>
  </mergeCells>
  <hyperlinks>
    <hyperlink ref="B9" r:id="rId1" xr:uid="{AF8AF7D8-6CF5-4AD5-AA1D-37685744676B}"/>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D3C42-ADBD-4A59-A687-8F2E3E872465}">
  <sheetPr>
    <tabColor rgb="FFFF0000"/>
  </sheetPr>
  <dimension ref="A1:O51"/>
  <sheetViews>
    <sheetView tabSelected="1" workbookViewId="0">
      <selection activeCell="E29" sqref="E29"/>
    </sheetView>
  </sheetViews>
  <sheetFormatPr defaultRowHeight="14.5" x14ac:dyDescent="0.35"/>
  <cols>
    <col min="1" max="1" width="16.36328125" bestFit="1" customWidth="1"/>
    <col min="2" max="2" width="19.08984375" customWidth="1"/>
    <col min="3" max="4" width="18.08984375" customWidth="1"/>
    <col min="5" max="5" width="19.6328125" style="3" customWidth="1"/>
  </cols>
  <sheetData>
    <row r="1" spans="1:13" x14ac:dyDescent="0.35">
      <c r="A1" t="s">
        <v>819</v>
      </c>
      <c r="B1" t="s">
        <v>823</v>
      </c>
      <c r="C1" t="s">
        <v>820</v>
      </c>
      <c r="D1" t="s">
        <v>821</v>
      </c>
      <c r="E1" s="3" t="s">
        <v>822</v>
      </c>
    </row>
    <row r="2" spans="1:13" x14ac:dyDescent="0.35">
      <c r="A2" t="s">
        <v>10</v>
      </c>
      <c r="B2" s="3">
        <v>11845000</v>
      </c>
      <c r="C2" s="3">
        <v>35011200000</v>
      </c>
      <c r="D2" s="3">
        <v>30184000000.000004</v>
      </c>
      <c r="E2" s="3">
        <v>34211520000</v>
      </c>
    </row>
    <row r="3" spans="1:13" x14ac:dyDescent="0.35">
      <c r="A3" t="s">
        <v>93</v>
      </c>
      <c r="B3" s="3">
        <v>8625000</v>
      </c>
      <c r="C3" s="3">
        <v>2318400000</v>
      </c>
      <c r="D3" s="3">
        <v>1344000000.0000002</v>
      </c>
      <c r="E3" s="3">
        <v>1572480000.0000002</v>
      </c>
    </row>
    <row r="4" spans="1:13" x14ac:dyDescent="0.35">
      <c r="A4" t="s">
        <v>96</v>
      </c>
      <c r="B4" s="3">
        <v>10695000</v>
      </c>
      <c r="C4" s="3">
        <v>2934400000.0000005</v>
      </c>
      <c r="D4" s="3">
        <v>2262400000</v>
      </c>
      <c r="E4" s="3">
        <v>3334400000</v>
      </c>
    </row>
    <row r="5" spans="1:13" x14ac:dyDescent="0.35">
      <c r="A5" t="s">
        <v>98</v>
      </c>
      <c r="B5" s="3">
        <v>2645000</v>
      </c>
      <c r="C5" s="3">
        <v>212800000.00000003</v>
      </c>
      <c r="D5" s="3">
        <v>224000000.00000003</v>
      </c>
      <c r="E5" s="3">
        <f>D5*0.98</f>
        <v>219520000.00000003</v>
      </c>
      <c r="I5" s="2"/>
      <c r="L5" s="1"/>
      <c r="M5" s="1"/>
    </row>
    <row r="6" spans="1:13" x14ac:dyDescent="0.35">
      <c r="A6" t="s">
        <v>121</v>
      </c>
      <c r="B6" s="3">
        <v>6439999.9999999991</v>
      </c>
      <c r="C6" s="3">
        <v>358400000.00000006</v>
      </c>
      <c r="D6" s="3">
        <v>212800000.00000003</v>
      </c>
      <c r="E6" s="3">
        <f t="shared" ref="E6:E8" si="0">D6*0.98</f>
        <v>208544000.00000003</v>
      </c>
      <c r="I6" s="2"/>
      <c r="J6" s="1"/>
      <c r="K6" s="1"/>
      <c r="L6" s="1"/>
      <c r="M6" s="1"/>
    </row>
    <row r="7" spans="1:13" x14ac:dyDescent="0.35">
      <c r="A7" t="s">
        <v>125</v>
      </c>
      <c r="B7" s="3">
        <v>2990000</v>
      </c>
      <c r="C7" s="3">
        <v>145600000</v>
      </c>
      <c r="D7" s="3">
        <v>224000000.00000003</v>
      </c>
      <c r="E7" s="3">
        <f t="shared" si="0"/>
        <v>219520000.00000003</v>
      </c>
      <c r="I7" s="2"/>
      <c r="K7" s="1"/>
      <c r="L7" s="1"/>
      <c r="M7" s="1"/>
    </row>
    <row r="8" spans="1:13" x14ac:dyDescent="0.35">
      <c r="A8" t="s">
        <v>142</v>
      </c>
      <c r="B8" s="3">
        <v>4830000</v>
      </c>
      <c r="C8" s="3">
        <v>392000000.00000006</v>
      </c>
      <c r="D8" s="3">
        <v>336000000.00000006</v>
      </c>
      <c r="E8" s="3">
        <f t="shared" si="0"/>
        <v>329280000.00000006</v>
      </c>
      <c r="I8" s="2"/>
      <c r="J8" s="1"/>
      <c r="K8" s="1"/>
      <c r="L8" s="1"/>
      <c r="M8" s="1"/>
    </row>
    <row r="9" spans="1:13" x14ac:dyDescent="0.35">
      <c r="A9" t="s">
        <v>143</v>
      </c>
      <c r="B9" s="3">
        <v>7819999.9999999991</v>
      </c>
      <c r="C9" s="3">
        <v>246400000.00000003</v>
      </c>
      <c r="D9" s="3">
        <v>190400000.00000003</v>
      </c>
      <c r="E9" s="3">
        <v>241920000</v>
      </c>
      <c r="I9" s="2"/>
      <c r="J9" s="1"/>
      <c r="K9" s="1"/>
      <c r="L9" s="1"/>
      <c r="M9" s="1"/>
    </row>
    <row r="10" spans="1:13" x14ac:dyDescent="0.35">
      <c r="A10" t="s">
        <v>156</v>
      </c>
      <c r="B10" s="3">
        <v>7934999.9999999991</v>
      </c>
      <c r="C10" s="3">
        <v>638400000.00000012</v>
      </c>
      <c r="D10" s="3">
        <v>761600000.00000012</v>
      </c>
      <c r="E10" s="3">
        <v>766080000.00000012</v>
      </c>
      <c r="H10" s="1"/>
      <c r="I10" s="2"/>
      <c r="J10" s="1"/>
      <c r="K10" s="1"/>
      <c r="L10" s="1"/>
      <c r="M10" s="1"/>
    </row>
    <row r="11" spans="1:13" x14ac:dyDescent="0.35">
      <c r="A11" t="s">
        <v>175</v>
      </c>
      <c r="B11" s="3">
        <v>4139999.9999999995</v>
      </c>
      <c r="C11" s="3">
        <v>201600000.00000003</v>
      </c>
      <c r="D11" s="3">
        <v>212800000.00000003</v>
      </c>
      <c r="E11" s="3">
        <v>383040000.00000006</v>
      </c>
      <c r="I11" s="2"/>
      <c r="J11" s="1"/>
      <c r="K11" s="1"/>
      <c r="L11" s="1"/>
      <c r="M11" s="1"/>
    </row>
    <row r="12" spans="1:13" x14ac:dyDescent="0.35">
      <c r="A12" t="s">
        <v>201</v>
      </c>
      <c r="B12" s="3">
        <v>13224999.999999998</v>
      </c>
      <c r="C12" s="3">
        <v>56000000.000000007</v>
      </c>
      <c r="D12" s="3">
        <v>179200000.00000003</v>
      </c>
      <c r="E12" s="3">
        <v>423360000.00000006</v>
      </c>
      <c r="I12" s="2"/>
      <c r="J12" s="1"/>
      <c r="K12" s="1"/>
      <c r="L12" s="1"/>
      <c r="M12" s="1"/>
    </row>
    <row r="13" spans="1:13" x14ac:dyDescent="0.35">
      <c r="A13" t="s">
        <v>215</v>
      </c>
      <c r="B13" s="3">
        <v>1954999.9999999998</v>
      </c>
      <c r="C13" s="3">
        <v>22400000.000000004</v>
      </c>
      <c r="D13" s="3">
        <v>11200000.000000002</v>
      </c>
      <c r="E13" s="3">
        <v>40320000.000000007</v>
      </c>
      <c r="I13" s="2"/>
      <c r="J13" s="1"/>
      <c r="K13" s="1"/>
      <c r="L13" s="1"/>
      <c r="M13" s="1"/>
    </row>
    <row r="14" spans="1:13" x14ac:dyDescent="0.35">
      <c r="A14" t="s">
        <v>264</v>
      </c>
      <c r="B14" s="3">
        <v>27944999.999999996</v>
      </c>
      <c r="C14" s="3">
        <v>448000000.00000006</v>
      </c>
      <c r="D14" s="3">
        <v>190400000.00000003</v>
      </c>
      <c r="E14" s="3">
        <v>200400000</v>
      </c>
      <c r="I14" s="2"/>
      <c r="J14" s="1"/>
      <c r="K14" s="1"/>
      <c r="L14" s="1"/>
      <c r="M14" s="1"/>
    </row>
    <row r="15" spans="1:13" x14ac:dyDescent="0.35">
      <c r="A15" t="s">
        <v>469</v>
      </c>
      <c r="B15" s="3">
        <v>10000000</v>
      </c>
      <c r="C15" s="3">
        <v>11200000.000000002</v>
      </c>
      <c r="D15" s="3">
        <v>8000000</v>
      </c>
      <c r="E15" s="3">
        <v>22400000.000000004</v>
      </c>
      <c r="I15" s="2"/>
      <c r="J15" s="1"/>
      <c r="K15" s="1"/>
      <c r="L15" s="1"/>
      <c r="M15" s="1"/>
    </row>
    <row r="16" spans="1:13" x14ac:dyDescent="0.35">
      <c r="I16" s="2"/>
      <c r="J16" s="1"/>
      <c r="K16" s="1"/>
      <c r="L16" s="1"/>
      <c r="M16" s="1"/>
    </row>
    <row r="17" spans="9:14" x14ac:dyDescent="0.35">
      <c r="I17" s="2"/>
      <c r="J17" s="1"/>
      <c r="K17" s="1"/>
      <c r="L17" s="1"/>
      <c r="M17" s="1"/>
    </row>
    <row r="18" spans="9:14" x14ac:dyDescent="0.35">
      <c r="I18" s="2"/>
      <c r="J18" s="1"/>
      <c r="K18" s="1"/>
      <c r="L18" s="1"/>
      <c r="M18" s="1"/>
    </row>
    <row r="21" spans="9:14" x14ac:dyDescent="0.35">
      <c r="J21" s="2"/>
      <c r="K21" s="1"/>
      <c r="L21" s="1"/>
      <c r="M21" s="1"/>
      <c r="N21" s="1"/>
    </row>
    <row r="22" spans="9:14" x14ac:dyDescent="0.35">
      <c r="J22" s="2"/>
      <c r="K22" s="1"/>
      <c r="L22" s="1"/>
      <c r="M22" s="1"/>
      <c r="N22" s="1"/>
    </row>
    <row r="23" spans="9:14" x14ac:dyDescent="0.35">
      <c r="J23" s="2"/>
      <c r="K23" s="1"/>
      <c r="L23" s="1"/>
      <c r="M23" s="1"/>
      <c r="N23" s="1"/>
    </row>
    <row r="24" spans="9:14" x14ac:dyDescent="0.35">
      <c r="I24" s="1"/>
      <c r="J24" s="2"/>
      <c r="K24" s="1"/>
      <c r="L24" s="1"/>
      <c r="M24" s="1"/>
      <c r="N24" s="1"/>
    </row>
    <row r="25" spans="9:14" x14ac:dyDescent="0.35">
      <c r="J25" s="2"/>
      <c r="K25" s="1"/>
      <c r="L25" s="1"/>
      <c r="M25" s="1"/>
      <c r="N25" s="1"/>
    </row>
    <row r="26" spans="9:14" x14ac:dyDescent="0.35">
      <c r="J26" s="2"/>
      <c r="K26" s="1"/>
      <c r="L26" s="1"/>
      <c r="M26" s="1"/>
      <c r="N26" s="1"/>
    </row>
    <row r="27" spans="9:14" x14ac:dyDescent="0.35">
      <c r="J27" s="2"/>
      <c r="K27" s="1"/>
      <c r="L27" s="1"/>
      <c r="M27" s="1"/>
      <c r="N27" s="1"/>
    </row>
    <row r="28" spans="9:14" x14ac:dyDescent="0.35">
      <c r="J28" s="2"/>
      <c r="K28" s="1"/>
      <c r="L28" s="1"/>
      <c r="M28" s="1"/>
      <c r="N28" s="1"/>
    </row>
    <row r="29" spans="9:14" x14ac:dyDescent="0.35">
      <c r="J29" s="2"/>
      <c r="K29" s="1"/>
      <c r="L29" s="1"/>
      <c r="M29" s="1"/>
      <c r="N29" s="1"/>
    </row>
    <row r="30" spans="9:14" x14ac:dyDescent="0.35">
      <c r="J30" s="2"/>
      <c r="K30" s="1"/>
      <c r="L30" s="1"/>
      <c r="M30" s="1"/>
      <c r="N30" s="1"/>
    </row>
    <row r="31" spans="9:14" x14ac:dyDescent="0.35">
      <c r="J31" s="2"/>
      <c r="K31" s="1"/>
      <c r="M31" s="1"/>
      <c r="N31" s="1"/>
    </row>
    <row r="32" spans="9:14" x14ac:dyDescent="0.35">
      <c r="J32" s="2"/>
      <c r="K32" s="1"/>
      <c r="L32" s="1"/>
      <c r="M32" s="1"/>
      <c r="N32" s="1"/>
    </row>
    <row r="33" spans="9:15" x14ac:dyDescent="0.35">
      <c r="J33" s="2"/>
      <c r="K33" s="1"/>
      <c r="L33" s="1"/>
      <c r="M33" s="1"/>
      <c r="N33" s="1"/>
    </row>
    <row r="34" spans="9:15" x14ac:dyDescent="0.35">
      <c r="I34" s="1"/>
      <c r="K34" s="1"/>
      <c r="L34" s="1"/>
      <c r="M34" s="1"/>
      <c r="N34" s="1"/>
    </row>
    <row r="37" spans="9:15" x14ac:dyDescent="0.35">
      <c r="J37" s="2"/>
      <c r="K37" s="1"/>
      <c r="L37" s="1"/>
      <c r="M37" s="1"/>
      <c r="N37" s="1"/>
      <c r="O37" s="2"/>
    </row>
    <row r="38" spans="9:15" x14ac:dyDescent="0.35">
      <c r="J38" s="2"/>
      <c r="K38" s="1"/>
      <c r="M38" s="1"/>
      <c r="N38" s="1"/>
      <c r="O38" s="2"/>
    </row>
    <row r="39" spans="9:15" x14ac:dyDescent="0.35">
      <c r="J39" s="2"/>
      <c r="K39" s="1"/>
      <c r="L39" s="1"/>
      <c r="M39" s="1"/>
      <c r="N39" s="1"/>
      <c r="O39" s="2"/>
    </row>
    <row r="40" spans="9:15" x14ac:dyDescent="0.35">
      <c r="J40" s="2"/>
      <c r="K40" s="1"/>
      <c r="L40" s="1"/>
      <c r="M40" s="1"/>
      <c r="N40" s="1"/>
      <c r="O40" s="2"/>
    </row>
    <row r="41" spans="9:15" x14ac:dyDescent="0.35">
      <c r="I41" s="1"/>
      <c r="J41" s="2"/>
      <c r="K41" s="1"/>
      <c r="L41" s="1"/>
      <c r="M41" s="1"/>
      <c r="N41" s="1"/>
      <c r="O41" s="2"/>
    </row>
    <row r="42" spans="9:15" x14ac:dyDescent="0.35">
      <c r="J42" s="2"/>
      <c r="K42" s="1"/>
      <c r="L42" s="1"/>
      <c r="M42" s="1"/>
      <c r="N42" s="1"/>
      <c r="O42" s="2"/>
    </row>
    <row r="43" spans="9:15" x14ac:dyDescent="0.35">
      <c r="J43" s="2"/>
      <c r="K43" s="1"/>
      <c r="L43" s="1"/>
      <c r="M43" s="1"/>
      <c r="N43" s="1"/>
      <c r="O43" s="2"/>
    </row>
    <row r="44" spans="9:15" x14ac:dyDescent="0.35">
      <c r="J44" s="2"/>
      <c r="K44" s="1"/>
      <c r="L44" s="1"/>
      <c r="M44" s="1"/>
      <c r="N44" s="1"/>
      <c r="O44" s="2"/>
    </row>
    <row r="45" spans="9:15" x14ac:dyDescent="0.35">
      <c r="J45" s="2"/>
      <c r="K45" s="1"/>
      <c r="L45" s="1"/>
      <c r="M45" s="1"/>
      <c r="N45" s="1"/>
      <c r="O45" s="2"/>
    </row>
    <row r="46" spans="9:15" x14ac:dyDescent="0.35">
      <c r="J46" s="2"/>
      <c r="K46" s="1"/>
      <c r="L46" s="1"/>
      <c r="M46" s="1"/>
      <c r="N46" s="1"/>
      <c r="O46" s="2"/>
    </row>
    <row r="47" spans="9:15" x14ac:dyDescent="0.35">
      <c r="J47" s="2"/>
      <c r="K47" s="1"/>
      <c r="L47" s="1"/>
      <c r="M47" s="1"/>
      <c r="N47" s="1"/>
      <c r="O47" s="2"/>
    </row>
    <row r="48" spans="9:15" x14ac:dyDescent="0.35">
      <c r="J48" s="2"/>
      <c r="K48" s="1"/>
      <c r="M48" s="1"/>
      <c r="N48" s="1"/>
      <c r="O48" s="2"/>
    </row>
    <row r="49" spans="9:15" x14ac:dyDescent="0.35">
      <c r="J49" s="2"/>
      <c r="K49" s="1"/>
      <c r="L49" s="1"/>
      <c r="M49" s="1"/>
      <c r="N49" s="1"/>
      <c r="O49" s="2"/>
    </row>
    <row r="50" spans="9:15" x14ac:dyDescent="0.35">
      <c r="J50" s="2"/>
      <c r="K50" s="1"/>
      <c r="L50" s="1"/>
      <c r="M50" s="1"/>
      <c r="N50" s="1"/>
      <c r="O50" s="2"/>
    </row>
    <row r="51" spans="9:15" x14ac:dyDescent="0.35">
      <c r="I51" s="1"/>
      <c r="K51" s="1"/>
      <c r="L51" s="1"/>
      <c r="M51" s="1"/>
      <c r="N51"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79998168889431442"/>
  </sheetPr>
  <dimension ref="A1:I903"/>
  <sheetViews>
    <sheetView workbookViewId="0">
      <selection activeCell="F37" sqref="F37"/>
    </sheetView>
  </sheetViews>
  <sheetFormatPr defaultRowHeight="14.5" x14ac:dyDescent="0.35"/>
  <cols>
    <col min="1" max="1" width="16.36328125" bestFit="1" customWidth="1"/>
    <col min="2" max="2" width="53.81640625" customWidth="1"/>
    <col min="3" max="3" width="16.26953125" bestFit="1" customWidth="1"/>
    <col min="4" max="4" width="10.08984375" bestFit="1" customWidth="1"/>
    <col min="5" max="5" width="17.36328125" bestFit="1" customWidth="1"/>
    <col min="6" max="7" width="16.7265625" bestFit="1" customWidth="1"/>
    <col min="8" max="8" width="16.26953125" bestFit="1" customWidth="1"/>
    <col min="9" max="9" width="18" bestFit="1" customWidth="1"/>
    <col min="10" max="10" width="7.7265625" bestFit="1" customWidth="1"/>
    <col min="11" max="11" width="13.08984375" bestFit="1" customWidth="1"/>
    <col min="12" max="12" width="5.6328125" bestFit="1" customWidth="1"/>
    <col min="13" max="14" width="5.81640625" bestFit="1" customWidth="1"/>
    <col min="15" max="15" width="6.81640625" bestFit="1" customWidth="1"/>
    <col min="16" max="16" width="131.6328125" bestFit="1" customWidth="1"/>
  </cols>
  <sheetData>
    <row r="1" spans="1:9" x14ac:dyDescent="0.35">
      <c r="A1" t="s">
        <v>819</v>
      </c>
      <c r="B1" t="s">
        <v>811</v>
      </c>
      <c r="C1" t="s">
        <v>818</v>
      </c>
      <c r="D1" t="s">
        <v>812</v>
      </c>
      <c r="E1" t="s">
        <v>813</v>
      </c>
      <c r="F1" t="s">
        <v>814</v>
      </c>
      <c r="G1" t="s">
        <v>815</v>
      </c>
      <c r="H1" t="s">
        <v>816</v>
      </c>
      <c r="I1" t="s">
        <v>817</v>
      </c>
    </row>
    <row r="2" spans="1:9" x14ac:dyDescent="0.35">
      <c r="A2" t="s">
        <v>10</v>
      </c>
      <c r="B2" t="s">
        <v>11</v>
      </c>
      <c r="C2" s="1">
        <v>154</v>
      </c>
      <c r="D2" s="1">
        <v>15000000</v>
      </c>
      <c r="E2" s="1">
        <v>15</v>
      </c>
      <c r="F2" s="1">
        <v>42</v>
      </c>
      <c r="G2" s="1">
        <v>101</v>
      </c>
      <c r="H2" s="1">
        <v>16</v>
      </c>
      <c r="I2" s="1">
        <v>31</v>
      </c>
    </row>
    <row r="3" spans="1:9" x14ac:dyDescent="0.35">
      <c r="A3" t="s">
        <v>10</v>
      </c>
      <c r="B3" t="s">
        <v>34</v>
      </c>
      <c r="C3" s="1">
        <v>85</v>
      </c>
      <c r="D3" s="1">
        <v>12400000</v>
      </c>
      <c r="E3" s="1">
        <v>5</v>
      </c>
      <c r="F3" s="1">
        <v>20</v>
      </c>
      <c r="G3" s="1">
        <v>42</v>
      </c>
      <c r="H3" s="1">
        <v>29</v>
      </c>
      <c r="I3" s="1">
        <v>55</v>
      </c>
    </row>
    <row r="4" spans="1:9" x14ac:dyDescent="0.35">
      <c r="A4" t="s">
        <v>10</v>
      </c>
      <c r="B4" t="s">
        <v>48</v>
      </c>
      <c r="C4" s="1">
        <v>101</v>
      </c>
      <c r="D4" s="1">
        <v>6400000</v>
      </c>
      <c r="E4" s="1">
        <v>5</v>
      </c>
      <c r="F4" s="1">
        <v>16</v>
      </c>
      <c r="G4" s="1">
        <v>35</v>
      </c>
      <c r="H4" s="1">
        <v>4</v>
      </c>
      <c r="I4" s="1">
        <v>4</v>
      </c>
    </row>
    <row r="5" spans="1:9" x14ac:dyDescent="0.35">
      <c r="A5" t="s">
        <v>10</v>
      </c>
      <c r="B5" t="s">
        <v>53</v>
      </c>
      <c r="C5" s="1">
        <v>59</v>
      </c>
      <c r="D5" s="1">
        <v>17000000</v>
      </c>
      <c r="E5" s="1">
        <v>2</v>
      </c>
      <c r="F5" s="1">
        <v>9</v>
      </c>
      <c r="G5" s="1">
        <v>21</v>
      </c>
      <c r="H5" s="1"/>
      <c r="I5" s="1"/>
    </row>
    <row r="6" spans="1:9" x14ac:dyDescent="0.35">
      <c r="A6" t="s">
        <v>10</v>
      </c>
      <c r="B6" t="s">
        <v>56</v>
      </c>
      <c r="C6" s="1">
        <v>41</v>
      </c>
      <c r="D6" s="1">
        <v>16400000</v>
      </c>
      <c r="E6" s="1">
        <v>2</v>
      </c>
      <c r="F6" s="1">
        <v>4</v>
      </c>
      <c r="G6" s="1">
        <v>15</v>
      </c>
      <c r="H6" s="1"/>
      <c r="I6" s="1">
        <v>16</v>
      </c>
    </row>
    <row r="7" spans="1:9" x14ac:dyDescent="0.35">
      <c r="A7" t="s">
        <v>10</v>
      </c>
      <c r="B7" t="s">
        <v>59</v>
      </c>
      <c r="C7" s="1">
        <v>11</v>
      </c>
      <c r="D7" s="1">
        <v>7600000</v>
      </c>
      <c r="E7" s="1">
        <v>3</v>
      </c>
      <c r="F7" s="1">
        <v>10</v>
      </c>
      <c r="G7" s="1">
        <v>20</v>
      </c>
      <c r="H7" s="1"/>
      <c r="I7" s="1">
        <v>14</v>
      </c>
    </row>
    <row r="8" spans="1:9" x14ac:dyDescent="0.35">
      <c r="A8" t="s">
        <v>10</v>
      </c>
      <c r="B8" t="s">
        <v>60</v>
      </c>
      <c r="C8" s="1">
        <v>103</v>
      </c>
      <c r="D8" s="1">
        <v>11000000</v>
      </c>
      <c r="E8" s="1">
        <v>2</v>
      </c>
      <c r="F8" s="1">
        <v>9</v>
      </c>
      <c r="G8" s="1">
        <v>19</v>
      </c>
      <c r="H8" s="1"/>
      <c r="I8" s="1">
        <v>19</v>
      </c>
    </row>
    <row r="9" spans="1:9" x14ac:dyDescent="0.35">
      <c r="A9" t="s">
        <v>10</v>
      </c>
      <c r="B9" t="s">
        <v>64</v>
      </c>
      <c r="C9" s="1">
        <v>16</v>
      </c>
      <c r="D9" s="1">
        <v>2700000</v>
      </c>
      <c r="E9" s="1">
        <v>1</v>
      </c>
      <c r="F9" s="1">
        <v>2</v>
      </c>
      <c r="G9" s="1">
        <v>7</v>
      </c>
      <c r="H9" s="1"/>
      <c r="I9" s="1">
        <v>9</v>
      </c>
    </row>
    <row r="10" spans="1:9" x14ac:dyDescent="0.35">
      <c r="A10" t="s">
        <v>10</v>
      </c>
      <c r="B10" t="s">
        <v>66</v>
      </c>
      <c r="C10" s="1">
        <v>28</v>
      </c>
      <c r="D10" s="1">
        <v>4200000</v>
      </c>
      <c r="E10" s="1"/>
      <c r="F10" s="1">
        <v>7</v>
      </c>
      <c r="G10" s="1">
        <v>14</v>
      </c>
      <c r="H10" s="1"/>
      <c r="I10" s="1"/>
    </row>
    <row r="11" spans="1:9" x14ac:dyDescent="0.35">
      <c r="A11" t="s">
        <v>10</v>
      </c>
      <c r="B11" t="s">
        <v>67</v>
      </c>
      <c r="C11" s="1">
        <v>48</v>
      </c>
      <c r="D11" s="1">
        <v>6400000</v>
      </c>
      <c r="E11" s="1">
        <v>3</v>
      </c>
      <c r="F11" s="1">
        <v>5</v>
      </c>
      <c r="G11" s="1">
        <v>14</v>
      </c>
      <c r="H11" s="1">
        <v>19</v>
      </c>
      <c r="I11" s="1">
        <v>19</v>
      </c>
    </row>
    <row r="12" spans="1:9" x14ac:dyDescent="0.35">
      <c r="A12" t="s">
        <v>10</v>
      </c>
      <c r="B12" t="s">
        <v>68</v>
      </c>
      <c r="C12" s="1">
        <v>84</v>
      </c>
      <c r="D12" s="1">
        <v>3700000</v>
      </c>
      <c r="E12" s="1">
        <v>2</v>
      </c>
      <c r="F12" s="1">
        <v>9</v>
      </c>
      <c r="G12" s="1">
        <v>16</v>
      </c>
      <c r="H12" s="1"/>
      <c r="I12" s="1"/>
    </row>
    <row r="13" spans="1:9" x14ac:dyDescent="0.35">
      <c r="A13" t="s">
        <v>10</v>
      </c>
      <c r="B13" t="s">
        <v>69</v>
      </c>
      <c r="C13" s="1">
        <v>20</v>
      </c>
      <c r="D13" s="1">
        <v>4800000</v>
      </c>
      <c r="E13" s="1">
        <v>1</v>
      </c>
      <c r="F13" s="1">
        <v>4</v>
      </c>
      <c r="G13" s="1">
        <v>9</v>
      </c>
      <c r="H13" s="1"/>
      <c r="I13" s="1"/>
    </row>
    <row r="14" spans="1:9" x14ac:dyDescent="0.35">
      <c r="A14" t="s">
        <v>10</v>
      </c>
      <c r="B14" t="s">
        <v>72</v>
      </c>
      <c r="C14" s="1">
        <v>37</v>
      </c>
      <c r="D14" s="1">
        <v>4200000</v>
      </c>
      <c r="E14" s="1"/>
      <c r="F14" s="1">
        <v>3</v>
      </c>
      <c r="G14" s="1">
        <v>17</v>
      </c>
      <c r="H14" s="1"/>
      <c r="I14" s="1"/>
    </row>
    <row r="15" spans="1:9" x14ac:dyDescent="0.35">
      <c r="A15" t="s">
        <v>10</v>
      </c>
      <c r="B15" t="s">
        <v>73</v>
      </c>
      <c r="C15" s="1">
        <v>25</v>
      </c>
      <c r="D15" s="1">
        <v>4200000</v>
      </c>
      <c r="E15" s="1">
        <v>1</v>
      </c>
      <c r="F15" s="1">
        <v>6</v>
      </c>
      <c r="G15" s="1">
        <v>11</v>
      </c>
      <c r="H15" s="1"/>
      <c r="I15" s="1"/>
    </row>
    <row r="16" spans="1:9" x14ac:dyDescent="0.35">
      <c r="A16" t="s">
        <v>10</v>
      </c>
      <c r="B16" t="s">
        <v>74</v>
      </c>
      <c r="C16" s="1">
        <v>6</v>
      </c>
      <c r="D16" s="1">
        <v>6700000</v>
      </c>
      <c r="E16" s="1">
        <v>2</v>
      </c>
      <c r="F16" s="1">
        <v>5</v>
      </c>
      <c r="G16" s="1">
        <v>9</v>
      </c>
      <c r="H16" s="1"/>
      <c r="I16" s="1">
        <v>12</v>
      </c>
    </row>
    <row r="17" spans="1:9" x14ac:dyDescent="0.35">
      <c r="A17" t="s">
        <v>10</v>
      </c>
      <c r="B17" t="s">
        <v>75</v>
      </c>
      <c r="C17" s="1">
        <v>58</v>
      </c>
      <c r="D17" s="1">
        <v>6400000</v>
      </c>
      <c r="E17" s="1"/>
      <c r="F17" s="1">
        <v>6</v>
      </c>
      <c r="G17" s="1">
        <v>12</v>
      </c>
      <c r="H17" s="1">
        <v>8</v>
      </c>
      <c r="I17" s="1">
        <v>8</v>
      </c>
    </row>
    <row r="18" spans="1:9" x14ac:dyDescent="0.35">
      <c r="A18" t="s">
        <v>10</v>
      </c>
      <c r="B18" t="s">
        <v>76</v>
      </c>
      <c r="C18" s="1">
        <v>35</v>
      </c>
      <c r="D18" s="1">
        <v>20400000</v>
      </c>
      <c r="E18" s="1">
        <v>3</v>
      </c>
      <c r="F18" s="1">
        <v>7</v>
      </c>
      <c r="G18" s="1">
        <v>14</v>
      </c>
      <c r="H18" s="1"/>
      <c r="I18" s="1"/>
    </row>
    <row r="19" spans="1:9" x14ac:dyDescent="0.35">
      <c r="A19" t="s">
        <v>10</v>
      </c>
      <c r="B19" t="s">
        <v>80</v>
      </c>
      <c r="C19" s="1">
        <v>11</v>
      </c>
      <c r="D19" s="1">
        <v>11000000</v>
      </c>
      <c r="E19" s="1">
        <v>-1</v>
      </c>
      <c r="F19" s="1">
        <v>1</v>
      </c>
      <c r="G19" s="1">
        <v>5</v>
      </c>
      <c r="H19" s="1"/>
      <c r="I19" s="1"/>
    </row>
    <row r="20" spans="1:9" x14ac:dyDescent="0.35">
      <c r="A20" t="s">
        <v>10</v>
      </c>
      <c r="B20" t="s">
        <v>81</v>
      </c>
      <c r="C20" s="1">
        <v>22</v>
      </c>
      <c r="D20" s="1">
        <v>11800000</v>
      </c>
      <c r="E20" s="1">
        <v>2</v>
      </c>
      <c r="F20" s="1">
        <v>5</v>
      </c>
      <c r="G20" s="1">
        <v>12</v>
      </c>
      <c r="H20" s="1"/>
      <c r="I20" s="1">
        <v>1</v>
      </c>
    </row>
    <row r="21" spans="1:9" x14ac:dyDescent="0.35">
      <c r="A21" t="s">
        <v>10</v>
      </c>
      <c r="B21" t="s">
        <v>83</v>
      </c>
      <c r="C21" s="1">
        <v>30</v>
      </c>
      <c r="D21" s="1">
        <v>4200000</v>
      </c>
      <c r="E21" s="1">
        <v>2</v>
      </c>
      <c r="F21" s="1">
        <v>4</v>
      </c>
      <c r="G21" s="1">
        <v>14</v>
      </c>
      <c r="H21" s="1"/>
      <c r="I21" s="1"/>
    </row>
    <row r="22" spans="1:9" x14ac:dyDescent="0.35">
      <c r="A22" t="s">
        <v>10</v>
      </c>
      <c r="B22" t="s">
        <v>84</v>
      </c>
      <c r="C22" s="1">
        <v>7</v>
      </c>
      <c r="D22" s="1">
        <v>6700000</v>
      </c>
      <c r="E22" s="1">
        <v>2</v>
      </c>
      <c r="F22" s="1">
        <v>8</v>
      </c>
      <c r="G22" s="1">
        <v>15</v>
      </c>
      <c r="H22" s="1"/>
      <c r="I22" s="1">
        <v>9</v>
      </c>
    </row>
    <row r="23" spans="1:9" x14ac:dyDescent="0.35">
      <c r="A23" t="s">
        <v>10</v>
      </c>
      <c r="B23" t="s">
        <v>85</v>
      </c>
      <c r="C23" s="1">
        <v>19</v>
      </c>
      <c r="D23" s="1">
        <v>16500000</v>
      </c>
      <c r="E23" s="1"/>
      <c r="F23" s="1">
        <v>6</v>
      </c>
      <c r="G23" s="1">
        <v>9</v>
      </c>
      <c r="H23" s="1"/>
      <c r="I23" s="1"/>
    </row>
    <row r="24" spans="1:9" x14ac:dyDescent="0.35">
      <c r="A24" t="s">
        <v>10</v>
      </c>
      <c r="B24" t="s">
        <v>88</v>
      </c>
      <c r="C24" s="1">
        <v>98</v>
      </c>
      <c r="D24" s="1">
        <v>4500000</v>
      </c>
      <c r="E24" s="1">
        <v>5</v>
      </c>
      <c r="F24" s="1">
        <v>8</v>
      </c>
      <c r="G24" s="1">
        <v>12</v>
      </c>
      <c r="H24" s="1"/>
      <c r="I24" s="1"/>
    </row>
    <row r="25" spans="1:9" x14ac:dyDescent="0.35">
      <c r="A25" t="s">
        <v>10</v>
      </c>
      <c r="B25" t="s">
        <v>89</v>
      </c>
      <c r="C25" s="1">
        <v>43</v>
      </c>
      <c r="D25" s="1">
        <v>17000000</v>
      </c>
      <c r="E25" s="1">
        <v>1</v>
      </c>
      <c r="F25" s="1">
        <v>6</v>
      </c>
      <c r="G25" s="1">
        <v>13</v>
      </c>
      <c r="H25" s="1"/>
      <c r="I25" s="1"/>
    </row>
    <row r="26" spans="1:9" x14ac:dyDescent="0.35">
      <c r="A26" t="s">
        <v>93</v>
      </c>
      <c r="B26" t="s">
        <v>3</v>
      </c>
      <c r="C26" s="1">
        <v>9</v>
      </c>
      <c r="D26" s="1">
        <v>7300000</v>
      </c>
      <c r="E26" s="1">
        <v>1</v>
      </c>
      <c r="F26" s="1">
        <v>5</v>
      </c>
      <c r="G26" s="1">
        <v>14</v>
      </c>
      <c r="H26" s="1"/>
      <c r="I26" s="1"/>
    </row>
    <row r="27" spans="1:9" x14ac:dyDescent="0.35">
      <c r="A27" t="s">
        <v>10</v>
      </c>
      <c r="B27" t="s">
        <v>94</v>
      </c>
      <c r="C27" s="1">
        <v>14</v>
      </c>
      <c r="D27" s="1">
        <v>23800000</v>
      </c>
      <c r="E27" s="1">
        <v>1</v>
      </c>
      <c r="F27" s="1">
        <v>6</v>
      </c>
      <c r="G27" s="1">
        <v>12</v>
      </c>
      <c r="H27" s="1"/>
      <c r="I27" s="1">
        <v>16</v>
      </c>
    </row>
    <row r="28" spans="1:9" x14ac:dyDescent="0.35">
      <c r="A28" t="s">
        <v>10</v>
      </c>
      <c r="B28" t="s">
        <v>95</v>
      </c>
      <c r="C28" s="1">
        <v>43</v>
      </c>
      <c r="D28" s="1">
        <v>14000000</v>
      </c>
      <c r="E28" s="1">
        <v>2</v>
      </c>
      <c r="F28" s="1">
        <v>8</v>
      </c>
      <c r="G28" s="1">
        <v>12</v>
      </c>
      <c r="H28" s="1">
        <v>17</v>
      </c>
      <c r="I28" s="1">
        <v>17</v>
      </c>
    </row>
    <row r="29" spans="1:9" x14ac:dyDescent="0.35">
      <c r="A29" t="s">
        <v>96</v>
      </c>
      <c r="B29" t="s">
        <v>0</v>
      </c>
      <c r="C29" s="1">
        <v>4</v>
      </c>
      <c r="D29" s="1">
        <v>8490000</v>
      </c>
      <c r="E29" s="1"/>
      <c r="F29" s="1">
        <v>1</v>
      </c>
      <c r="G29" s="1">
        <v>6</v>
      </c>
      <c r="H29" s="1"/>
      <c r="I29" s="1"/>
    </row>
    <row r="30" spans="1:9" x14ac:dyDescent="0.35">
      <c r="A30" t="s">
        <v>10</v>
      </c>
      <c r="B30" t="s">
        <v>97</v>
      </c>
      <c r="C30" s="1">
        <v>22</v>
      </c>
      <c r="D30" s="1">
        <v>10700000</v>
      </c>
      <c r="E30" s="1">
        <v>1</v>
      </c>
      <c r="F30" s="1">
        <v>6</v>
      </c>
      <c r="G30" s="1">
        <v>6</v>
      </c>
      <c r="H30" s="1">
        <v>12</v>
      </c>
      <c r="I30" s="1">
        <v>12</v>
      </c>
    </row>
    <row r="31" spans="1:9" x14ac:dyDescent="0.35">
      <c r="A31" t="s">
        <v>98</v>
      </c>
      <c r="B31" t="s">
        <v>2</v>
      </c>
      <c r="C31" s="1">
        <v>7</v>
      </c>
      <c r="D31" s="1">
        <v>1790000</v>
      </c>
      <c r="E31" s="1">
        <v>-1</v>
      </c>
      <c r="F31" s="1">
        <v>1</v>
      </c>
      <c r="G31" s="1">
        <v>7</v>
      </c>
      <c r="H31" s="1"/>
      <c r="I31" s="1"/>
    </row>
    <row r="32" spans="1:9" x14ac:dyDescent="0.35">
      <c r="A32" t="s">
        <v>10</v>
      </c>
      <c r="B32" t="s">
        <v>99</v>
      </c>
      <c r="C32" s="1">
        <v>10</v>
      </c>
      <c r="D32" s="1">
        <v>4900000</v>
      </c>
      <c r="E32" s="1"/>
      <c r="F32" s="1">
        <v>4</v>
      </c>
      <c r="G32" s="1">
        <v>7</v>
      </c>
      <c r="H32" s="1"/>
      <c r="I32" s="1"/>
    </row>
    <row r="33" spans="1:9" x14ac:dyDescent="0.35">
      <c r="A33" t="s">
        <v>10</v>
      </c>
      <c r="B33" t="s">
        <v>100</v>
      </c>
      <c r="C33" s="1">
        <v>10</v>
      </c>
      <c r="D33" s="1">
        <v>11600000</v>
      </c>
      <c r="E33" s="1">
        <v>3</v>
      </c>
      <c r="F33" s="1">
        <v>4</v>
      </c>
      <c r="G33" s="1">
        <v>12</v>
      </c>
      <c r="H33" s="1"/>
      <c r="I33" s="1"/>
    </row>
    <row r="34" spans="1:9" x14ac:dyDescent="0.35">
      <c r="A34" t="s">
        <v>10</v>
      </c>
      <c r="B34" t="s">
        <v>101</v>
      </c>
      <c r="C34" s="1">
        <v>3</v>
      </c>
      <c r="D34" s="1">
        <v>15500000</v>
      </c>
      <c r="E34" s="1">
        <v>1</v>
      </c>
      <c r="F34" s="1">
        <v>2</v>
      </c>
      <c r="G34" s="1">
        <v>5</v>
      </c>
      <c r="H34" s="1"/>
      <c r="I34" s="1"/>
    </row>
    <row r="35" spans="1:9" x14ac:dyDescent="0.35">
      <c r="A35" t="s">
        <v>96</v>
      </c>
      <c r="B35" t="s">
        <v>61</v>
      </c>
      <c r="C35" s="1">
        <v>4</v>
      </c>
      <c r="D35" s="1">
        <v>7290000</v>
      </c>
      <c r="E35" s="1"/>
      <c r="F35" s="1">
        <v>4</v>
      </c>
      <c r="G35" s="1">
        <v>11</v>
      </c>
      <c r="H35" s="1"/>
      <c r="I35" s="1"/>
    </row>
    <row r="36" spans="1:9" x14ac:dyDescent="0.35">
      <c r="A36" t="s">
        <v>96</v>
      </c>
      <c r="B36" t="s">
        <v>9</v>
      </c>
      <c r="C36" s="1">
        <v>6</v>
      </c>
      <c r="D36" s="1">
        <v>13190000</v>
      </c>
      <c r="E36" s="1">
        <v>1</v>
      </c>
      <c r="F36" s="1">
        <v>4</v>
      </c>
      <c r="G36" s="1">
        <v>9</v>
      </c>
      <c r="H36" s="1"/>
      <c r="I36" s="1"/>
    </row>
    <row r="37" spans="1:9" x14ac:dyDescent="0.35">
      <c r="A37" t="s">
        <v>10</v>
      </c>
      <c r="B37" t="s">
        <v>105</v>
      </c>
      <c r="C37" s="1">
        <v>21</v>
      </c>
      <c r="D37" s="1">
        <v>9650000</v>
      </c>
      <c r="E37" s="1"/>
      <c r="F37" s="1">
        <v>5</v>
      </c>
      <c r="G37" s="1">
        <v>12</v>
      </c>
      <c r="H37" s="1">
        <v>1</v>
      </c>
      <c r="I37" s="1">
        <v>18</v>
      </c>
    </row>
    <row r="38" spans="1:9" x14ac:dyDescent="0.35">
      <c r="A38" t="s">
        <v>10</v>
      </c>
      <c r="B38" t="s">
        <v>107</v>
      </c>
      <c r="C38" s="1">
        <v>101</v>
      </c>
      <c r="D38" s="1">
        <v>3700000</v>
      </c>
      <c r="E38" s="1">
        <v>4</v>
      </c>
      <c r="F38" s="1">
        <v>5</v>
      </c>
      <c r="G38" s="1">
        <v>8</v>
      </c>
      <c r="H38" s="1"/>
      <c r="I38" s="1"/>
    </row>
    <row r="39" spans="1:9" x14ac:dyDescent="0.35">
      <c r="A39" t="s">
        <v>10</v>
      </c>
      <c r="B39" t="s">
        <v>108</v>
      </c>
      <c r="C39" s="1">
        <v>22</v>
      </c>
      <c r="D39" s="1">
        <v>4900000</v>
      </c>
      <c r="E39" s="1">
        <v>2</v>
      </c>
      <c r="F39" s="1">
        <v>3</v>
      </c>
      <c r="G39" s="1">
        <v>9</v>
      </c>
      <c r="H39" s="1"/>
      <c r="I39" s="1"/>
    </row>
    <row r="40" spans="1:9" x14ac:dyDescent="0.35">
      <c r="A40" t="s">
        <v>10</v>
      </c>
      <c r="B40" t="s">
        <v>109</v>
      </c>
      <c r="C40" s="1">
        <v>34</v>
      </c>
      <c r="D40" s="1">
        <v>9450000</v>
      </c>
      <c r="E40" s="1">
        <v>0</v>
      </c>
      <c r="F40" s="1">
        <v>4</v>
      </c>
      <c r="G40" s="1">
        <v>8</v>
      </c>
      <c r="H40" s="1">
        <v>5</v>
      </c>
      <c r="I40" s="1">
        <v>29</v>
      </c>
    </row>
    <row r="41" spans="1:9" x14ac:dyDescent="0.35">
      <c r="A41" t="s">
        <v>10</v>
      </c>
      <c r="B41" t="s">
        <v>85</v>
      </c>
      <c r="C41" s="1">
        <v>7</v>
      </c>
      <c r="D41" s="1">
        <v>17500000</v>
      </c>
      <c r="E41" s="1">
        <v>0</v>
      </c>
      <c r="F41" s="1">
        <v>2</v>
      </c>
      <c r="G41" s="1">
        <v>6</v>
      </c>
      <c r="H41" s="1"/>
      <c r="I41" s="1"/>
    </row>
    <row r="42" spans="1:9" x14ac:dyDescent="0.35">
      <c r="A42" t="s">
        <v>10</v>
      </c>
      <c r="B42" t="s">
        <v>111</v>
      </c>
      <c r="C42" s="1">
        <v>5</v>
      </c>
      <c r="D42" s="1">
        <v>4900000</v>
      </c>
      <c r="E42" s="1">
        <v>1</v>
      </c>
      <c r="F42" s="1">
        <v>4</v>
      </c>
      <c r="G42" s="1">
        <v>6</v>
      </c>
      <c r="H42" s="1"/>
      <c r="I42" s="1"/>
    </row>
    <row r="43" spans="1:9" x14ac:dyDescent="0.35">
      <c r="A43" t="s">
        <v>10</v>
      </c>
      <c r="B43" t="s">
        <v>112</v>
      </c>
      <c r="C43" s="1">
        <v>69</v>
      </c>
      <c r="D43" s="1">
        <v>7500000</v>
      </c>
      <c r="E43" s="1"/>
      <c r="F43" s="1">
        <v>3</v>
      </c>
      <c r="G43" s="1">
        <v>8</v>
      </c>
      <c r="H43" s="1"/>
      <c r="I43" s="1"/>
    </row>
    <row r="44" spans="1:9" x14ac:dyDescent="0.35">
      <c r="A44" t="s">
        <v>10</v>
      </c>
      <c r="B44" t="s">
        <v>113</v>
      </c>
      <c r="C44" s="1">
        <v>1</v>
      </c>
      <c r="D44" s="1">
        <v>2700000</v>
      </c>
      <c r="E44" s="1">
        <v>1</v>
      </c>
      <c r="F44" s="1">
        <v>3</v>
      </c>
      <c r="G44" s="1">
        <v>8</v>
      </c>
      <c r="H44" s="1"/>
      <c r="I44" s="1"/>
    </row>
    <row r="45" spans="1:9" x14ac:dyDescent="0.35">
      <c r="A45" t="s">
        <v>10</v>
      </c>
      <c r="B45" t="s">
        <v>114</v>
      </c>
      <c r="C45" s="1">
        <v>31</v>
      </c>
      <c r="D45" s="1">
        <v>12500000</v>
      </c>
      <c r="E45" s="1">
        <v>0</v>
      </c>
      <c r="F45" s="1">
        <v>3</v>
      </c>
      <c r="G45" s="1">
        <v>6</v>
      </c>
      <c r="H45" s="1"/>
      <c r="I45" s="1">
        <v>2</v>
      </c>
    </row>
    <row r="46" spans="1:9" x14ac:dyDescent="0.35">
      <c r="A46" t="s">
        <v>10</v>
      </c>
      <c r="B46" t="s">
        <v>115</v>
      </c>
      <c r="C46" s="1">
        <v>19</v>
      </c>
      <c r="D46" s="1">
        <v>22000000</v>
      </c>
      <c r="E46" s="1">
        <v>1</v>
      </c>
      <c r="F46" s="1">
        <v>2</v>
      </c>
      <c r="G46" s="1">
        <v>4</v>
      </c>
      <c r="H46" s="1"/>
      <c r="I46" s="1"/>
    </row>
    <row r="47" spans="1:9" x14ac:dyDescent="0.35">
      <c r="A47" t="s">
        <v>10</v>
      </c>
      <c r="B47" t="s">
        <v>116</v>
      </c>
      <c r="C47" s="1">
        <v>40</v>
      </c>
      <c r="D47" s="1">
        <v>16900000</v>
      </c>
      <c r="E47" s="1">
        <v>1</v>
      </c>
      <c r="F47" s="1">
        <v>3</v>
      </c>
      <c r="G47" s="1">
        <v>9</v>
      </c>
      <c r="H47" s="1">
        <v>10</v>
      </c>
      <c r="I47" s="1">
        <v>10</v>
      </c>
    </row>
    <row r="48" spans="1:9" x14ac:dyDescent="0.35">
      <c r="A48" t="s">
        <v>10</v>
      </c>
      <c r="B48" t="s">
        <v>117</v>
      </c>
      <c r="C48" s="1">
        <v>39</v>
      </c>
      <c r="D48" s="1">
        <v>19000000</v>
      </c>
      <c r="E48" s="1">
        <v>2</v>
      </c>
      <c r="F48" s="1">
        <v>9</v>
      </c>
      <c r="G48" s="1">
        <v>10</v>
      </c>
      <c r="H48" s="1"/>
      <c r="I48" s="1"/>
    </row>
    <row r="49" spans="1:9" x14ac:dyDescent="0.35">
      <c r="A49" t="s">
        <v>10</v>
      </c>
      <c r="B49" t="s">
        <v>120</v>
      </c>
      <c r="C49" s="1">
        <v>4</v>
      </c>
      <c r="D49" s="1">
        <v>4200000</v>
      </c>
      <c r="E49" s="1">
        <v>2</v>
      </c>
      <c r="F49" s="1">
        <v>3</v>
      </c>
      <c r="G49" s="1">
        <v>6</v>
      </c>
      <c r="H49" s="1"/>
      <c r="I49" s="1"/>
    </row>
    <row r="50" spans="1:9" x14ac:dyDescent="0.35">
      <c r="A50" t="s">
        <v>121</v>
      </c>
      <c r="B50" t="s">
        <v>122</v>
      </c>
      <c r="C50" s="1">
        <v>14</v>
      </c>
      <c r="D50" s="1">
        <v>4600000</v>
      </c>
      <c r="E50" s="1">
        <v>3</v>
      </c>
      <c r="F50" s="1">
        <v>3</v>
      </c>
      <c r="G50" s="1">
        <v>3</v>
      </c>
      <c r="H50" s="1"/>
      <c r="I50" s="1"/>
    </row>
    <row r="51" spans="1:9" x14ac:dyDescent="0.35">
      <c r="A51" t="s">
        <v>98</v>
      </c>
      <c r="B51" t="s">
        <v>13</v>
      </c>
      <c r="C51" s="1"/>
      <c r="D51" s="1">
        <v>2790000</v>
      </c>
      <c r="E51" s="1">
        <v>2</v>
      </c>
      <c r="F51" s="1">
        <v>6</v>
      </c>
      <c r="G51" s="1">
        <v>10</v>
      </c>
      <c r="H51" s="1"/>
      <c r="I51" s="1">
        <v>1</v>
      </c>
    </row>
    <row r="52" spans="1:9" x14ac:dyDescent="0.35">
      <c r="A52" t="s">
        <v>93</v>
      </c>
      <c r="B52" t="s">
        <v>124</v>
      </c>
      <c r="C52" s="1">
        <v>7</v>
      </c>
      <c r="D52" s="1">
        <v>10900000</v>
      </c>
      <c r="E52" s="1">
        <v>5</v>
      </c>
      <c r="F52" s="1">
        <v>6</v>
      </c>
      <c r="G52" s="1">
        <v>7</v>
      </c>
      <c r="H52" s="1"/>
      <c r="I52" s="1"/>
    </row>
    <row r="53" spans="1:9" x14ac:dyDescent="0.35">
      <c r="A53" t="s">
        <v>125</v>
      </c>
      <c r="B53" t="s">
        <v>126</v>
      </c>
      <c r="C53" s="1">
        <v>2</v>
      </c>
      <c r="D53" s="1">
        <v>2800000</v>
      </c>
      <c r="E53" s="1">
        <v>1</v>
      </c>
      <c r="F53" s="1">
        <v>1</v>
      </c>
      <c r="G53" s="1">
        <v>3</v>
      </c>
      <c r="H53" s="1"/>
      <c r="I53" s="1"/>
    </row>
    <row r="54" spans="1:9" x14ac:dyDescent="0.35">
      <c r="A54" t="s">
        <v>93</v>
      </c>
      <c r="B54" t="s">
        <v>129</v>
      </c>
      <c r="C54" s="1"/>
      <c r="D54" s="1">
        <v>6600000</v>
      </c>
      <c r="E54" s="1"/>
      <c r="F54" s="1">
        <v>2</v>
      </c>
      <c r="G54" s="1">
        <v>4</v>
      </c>
      <c r="H54" s="1"/>
      <c r="I54" s="1"/>
    </row>
    <row r="55" spans="1:9" x14ac:dyDescent="0.35">
      <c r="A55" t="s">
        <v>93</v>
      </c>
      <c r="B55" t="s">
        <v>26</v>
      </c>
      <c r="C55" s="1">
        <v>2</v>
      </c>
      <c r="D55" s="1">
        <v>8600000</v>
      </c>
      <c r="E55" s="1"/>
      <c r="F55" s="1">
        <v>2</v>
      </c>
      <c r="G55" s="1">
        <v>4</v>
      </c>
      <c r="H55" s="1"/>
      <c r="I55" s="1"/>
    </row>
    <row r="56" spans="1:9" x14ac:dyDescent="0.35">
      <c r="A56" t="s">
        <v>10</v>
      </c>
      <c r="B56" t="s">
        <v>130</v>
      </c>
      <c r="C56" s="1">
        <v>60</v>
      </c>
      <c r="D56" s="1">
        <v>3700000</v>
      </c>
      <c r="E56" s="1">
        <v>1</v>
      </c>
      <c r="F56" s="1">
        <v>1</v>
      </c>
      <c r="G56" s="1">
        <v>6</v>
      </c>
      <c r="H56" s="1"/>
      <c r="I56" s="1"/>
    </row>
    <row r="57" spans="1:9" x14ac:dyDescent="0.35">
      <c r="A57" t="s">
        <v>10</v>
      </c>
      <c r="B57" t="s">
        <v>131</v>
      </c>
      <c r="C57" s="1">
        <v>21</v>
      </c>
      <c r="D57" s="1">
        <v>9450000</v>
      </c>
      <c r="E57" s="1"/>
      <c r="F57" s="1">
        <v>2</v>
      </c>
      <c r="G57" s="1">
        <v>6</v>
      </c>
      <c r="H57" s="1"/>
      <c r="I57" s="1">
        <v>13</v>
      </c>
    </row>
    <row r="58" spans="1:9" x14ac:dyDescent="0.35">
      <c r="A58" t="s">
        <v>10</v>
      </c>
      <c r="B58" t="s">
        <v>132</v>
      </c>
      <c r="C58" s="1">
        <v>2</v>
      </c>
      <c r="D58" s="1">
        <v>2700000</v>
      </c>
      <c r="E58" s="1"/>
      <c r="F58" s="1">
        <v>2</v>
      </c>
      <c r="G58" s="1">
        <v>4</v>
      </c>
      <c r="H58" s="1"/>
      <c r="I58" s="1">
        <v>1</v>
      </c>
    </row>
    <row r="59" spans="1:9" x14ac:dyDescent="0.35">
      <c r="A59" t="s">
        <v>10</v>
      </c>
      <c r="B59" t="s">
        <v>133</v>
      </c>
      <c r="C59" s="1">
        <v>12</v>
      </c>
      <c r="D59" s="1">
        <v>16500000</v>
      </c>
      <c r="E59" s="1"/>
      <c r="F59" s="1">
        <v>3</v>
      </c>
      <c r="G59" s="1">
        <v>5</v>
      </c>
      <c r="H59" s="1"/>
      <c r="I59" s="1"/>
    </row>
    <row r="60" spans="1:9" x14ac:dyDescent="0.35">
      <c r="A60" t="s">
        <v>96</v>
      </c>
      <c r="B60" t="s">
        <v>134</v>
      </c>
      <c r="C60" s="1">
        <v>2</v>
      </c>
      <c r="D60" s="1">
        <v>7000000</v>
      </c>
      <c r="E60" s="1"/>
      <c r="F60" s="1">
        <v>1</v>
      </c>
      <c r="G60" s="1">
        <v>5</v>
      </c>
      <c r="H60" s="1"/>
      <c r="I60" s="1"/>
    </row>
    <row r="61" spans="1:9" x14ac:dyDescent="0.35">
      <c r="A61" t="s">
        <v>10</v>
      </c>
      <c r="B61" t="s">
        <v>138</v>
      </c>
      <c r="C61" s="1">
        <v>1</v>
      </c>
      <c r="D61" s="1">
        <v>11300000</v>
      </c>
      <c r="E61" s="1">
        <v>2</v>
      </c>
      <c r="F61" s="1">
        <v>3</v>
      </c>
      <c r="G61" s="1">
        <v>6</v>
      </c>
      <c r="H61" s="1"/>
      <c r="I61" s="1"/>
    </row>
    <row r="62" spans="1:9" x14ac:dyDescent="0.35">
      <c r="A62" t="s">
        <v>10</v>
      </c>
      <c r="B62" t="s">
        <v>139</v>
      </c>
      <c r="C62" s="1">
        <v>12</v>
      </c>
      <c r="D62" s="1">
        <v>2700000</v>
      </c>
      <c r="E62" s="1">
        <v>2</v>
      </c>
      <c r="F62" s="1">
        <v>2</v>
      </c>
      <c r="G62" s="1">
        <v>5</v>
      </c>
      <c r="H62" s="1"/>
      <c r="I62" s="1">
        <v>2</v>
      </c>
    </row>
    <row r="63" spans="1:9" x14ac:dyDescent="0.35">
      <c r="A63" t="s">
        <v>10</v>
      </c>
      <c r="B63" t="s">
        <v>140</v>
      </c>
      <c r="C63" s="1">
        <v>8</v>
      </c>
      <c r="D63" s="1">
        <v>20000000</v>
      </c>
      <c r="E63" s="1"/>
      <c r="F63" s="1">
        <v>1</v>
      </c>
      <c r="G63" s="1">
        <v>3</v>
      </c>
      <c r="H63" s="1"/>
      <c r="I63" s="1"/>
    </row>
    <row r="64" spans="1:9" x14ac:dyDescent="0.35">
      <c r="A64" t="s">
        <v>96</v>
      </c>
      <c r="B64" t="s">
        <v>141</v>
      </c>
      <c r="C64" s="1">
        <v>3</v>
      </c>
      <c r="D64" s="1">
        <v>1800000</v>
      </c>
      <c r="E64" s="1"/>
      <c r="F64" s="1"/>
      <c r="G64" s="1">
        <v>2</v>
      </c>
      <c r="H64" s="1"/>
      <c r="I64" s="1"/>
    </row>
    <row r="65" spans="1:9" x14ac:dyDescent="0.35">
      <c r="A65" t="s">
        <v>96</v>
      </c>
      <c r="B65" t="s">
        <v>25</v>
      </c>
      <c r="C65" s="1">
        <v>3</v>
      </c>
      <c r="D65" s="1">
        <v>14290000</v>
      </c>
      <c r="E65" s="1">
        <v>2</v>
      </c>
      <c r="F65" s="1">
        <v>2</v>
      </c>
      <c r="G65" s="1">
        <v>6</v>
      </c>
      <c r="H65" s="1"/>
      <c r="I65" s="1"/>
    </row>
    <row r="66" spans="1:9" x14ac:dyDescent="0.35">
      <c r="A66" t="s">
        <v>142</v>
      </c>
      <c r="B66" t="s">
        <v>38</v>
      </c>
      <c r="C66" s="1">
        <v>3</v>
      </c>
      <c r="D66" s="1">
        <v>5590000</v>
      </c>
      <c r="E66" s="1"/>
      <c r="F66" s="1">
        <v>1</v>
      </c>
      <c r="G66" s="1">
        <v>5</v>
      </c>
      <c r="H66" s="1"/>
      <c r="I66" s="1"/>
    </row>
    <row r="67" spans="1:9" x14ac:dyDescent="0.35">
      <c r="A67" t="s">
        <v>142</v>
      </c>
      <c r="B67" t="s">
        <v>12</v>
      </c>
      <c r="C67" s="1">
        <v>4</v>
      </c>
      <c r="D67" s="1">
        <v>4290000</v>
      </c>
      <c r="E67" s="1"/>
      <c r="F67" s="1">
        <v>1</v>
      </c>
      <c r="G67" s="1">
        <v>5</v>
      </c>
      <c r="H67" s="1"/>
      <c r="I67" s="1"/>
    </row>
    <row r="68" spans="1:9" x14ac:dyDescent="0.35">
      <c r="A68" t="s">
        <v>143</v>
      </c>
      <c r="B68" t="s">
        <v>135</v>
      </c>
      <c r="C68" s="1">
        <v>2</v>
      </c>
      <c r="D68" s="1">
        <v>5190000</v>
      </c>
      <c r="E68" s="1"/>
      <c r="F68" s="1">
        <v>2</v>
      </c>
      <c r="G68" s="1">
        <v>5</v>
      </c>
      <c r="H68" s="1"/>
      <c r="I68" s="1"/>
    </row>
    <row r="69" spans="1:9" x14ac:dyDescent="0.35">
      <c r="A69" t="s">
        <v>93</v>
      </c>
      <c r="B69" t="s">
        <v>144</v>
      </c>
      <c r="C69" s="1">
        <v>5</v>
      </c>
      <c r="D69" s="1">
        <v>11200000</v>
      </c>
      <c r="E69" s="1"/>
      <c r="F69" s="1"/>
      <c r="G69" s="1">
        <v>2</v>
      </c>
      <c r="H69" s="1"/>
      <c r="I69" s="1"/>
    </row>
    <row r="70" spans="1:9" x14ac:dyDescent="0.35">
      <c r="A70" t="s">
        <v>10</v>
      </c>
      <c r="B70" t="s">
        <v>145</v>
      </c>
      <c r="C70" s="1">
        <v>22</v>
      </c>
      <c r="D70" s="1">
        <v>3100000</v>
      </c>
      <c r="E70" s="1"/>
      <c r="F70" s="1"/>
      <c r="G70" s="1">
        <v>2</v>
      </c>
      <c r="H70" s="1"/>
      <c r="I70" s="1"/>
    </row>
    <row r="71" spans="1:9" x14ac:dyDescent="0.35">
      <c r="A71" t="s">
        <v>10</v>
      </c>
      <c r="B71" t="s">
        <v>146</v>
      </c>
      <c r="C71" s="1">
        <v>5</v>
      </c>
      <c r="D71" s="1">
        <v>7600000</v>
      </c>
      <c r="E71" s="1">
        <v>1</v>
      </c>
      <c r="F71" s="1">
        <v>3</v>
      </c>
      <c r="G71" s="1">
        <v>1</v>
      </c>
      <c r="H71" s="1"/>
      <c r="I71" s="1">
        <v>3</v>
      </c>
    </row>
    <row r="72" spans="1:9" x14ac:dyDescent="0.35">
      <c r="A72" t="s">
        <v>10</v>
      </c>
      <c r="B72" t="s">
        <v>147</v>
      </c>
      <c r="C72" s="1">
        <v>13</v>
      </c>
      <c r="D72" s="1">
        <v>14000000</v>
      </c>
      <c r="E72" s="1"/>
      <c r="F72" s="1"/>
      <c r="G72" s="1">
        <v>3</v>
      </c>
      <c r="H72" s="1"/>
      <c r="I72" s="1"/>
    </row>
    <row r="73" spans="1:9" x14ac:dyDescent="0.35">
      <c r="A73" t="s">
        <v>10</v>
      </c>
      <c r="B73" t="s">
        <v>148</v>
      </c>
      <c r="C73" s="1">
        <v>30</v>
      </c>
      <c r="D73" s="1">
        <v>17100000</v>
      </c>
      <c r="E73" s="1"/>
      <c r="F73" s="1">
        <v>1</v>
      </c>
      <c r="G73" s="1">
        <v>3</v>
      </c>
      <c r="H73" s="1"/>
      <c r="I73" s="1">
        <v>1</v>
      </c>
    </row>
    <row r="74" spans="1:9" x14ac:dyDescent="0.35">
      <c r="A74" t="s">
        <v>10</v>
      </c>
      <c r="B74" t="s">
        <v>149</v>
      </c>
      <c r="C74" s="1">
        <v>2</v>
      </c>
      <c r="D74" s="1">
        <v>26300000</v>
      </c>
      <c r="E74" s="1"/>
      <c r="F74" s="1"/>
      <c r="G74" s="1">
        <v>5</v>
      </c>
      <c r="H74" s="1"/>
      <c r="I74" s="1"/>
    </row>
    <row r="75" spans="1:9" x14ac:dyDescent="0.35">
      <c r="A75" t="s">
        <v>10</v>
      </c>
      <c r="B75" t="s">
        <v>150</v>
      </c>
      <c r="C75" s="1">
        <v>21</v>
      </c>
      <c r="D75" s="1">
        <v>24200000</v>
      </c>
      <c r="E75" s="1"/>
      <c r="F75" s="1">
        <v>1</v>
      </c>
      <c r="G75" s="1">
        <v>2</v>
      </c>
      <c r="H75" s="1"/>
      <c r="I75" s="1">
        <v>2</v>
      </c>
    </row>
    <row r="76" spans="1:9" x14ac:dyDescent="0.35">
      <c r="A76" t="s">
        <v>125</v>
      </c>
      <c r="B76" t="s">
        <v>21</v>
      </c>
      <c r="C76" s="1">
        <v>6</v>
      </c>
      <c r="D76" s="1">
        <v>2790000</v>
      </c>
      <c r="E76" s="1"/>
      <c r="F76" s="1">
        <v>1</v>
      </c>
      <c r="G76" s="1">
        <v>5</v>
      </c>
      <c r="H76" s="1"/>
      <c r="I76" s="1"/>
    </row>
    <row r="77" spans="1:9" x14ac:dyDescent="0.35">
      <c r="A77" t="s">
        <v>121</v>
      </c>
      <c r="B77" t="s">
        <v>17</v>
      </c>
      <c r="C77" s="1"/>
      <c r="D77" s="1">
        <v>5090000</v>
      </c>
      <c r="E77" s="1">
        <v>1</v>
      </c>
      <c r="F77" s="1">
        <v>1</v>
      </c>
      <c r="G77" s="1">
        <v>3</v>
      </c>
      <c r="H77" s="1"/>
      <c r="I77" s="1"/>
    </row>
    <row r="78" spans="1:9" x14ac:dyDescent="0.35">
      <c r="A78" t="s">
        <v>121</v>
      </c>
      <c r="B78" t="s">
        <v>30</v>
      </c>
      <c r="C78" s="1">
        <v>10</v>
      </c>
      <c r="D78" s="1">
        <v>6590000</v>
      </c>
      <c r="E78" s="1"/>
      <c r="F78" s="1">
        <v>2</v>
      </c>
      <c r="G78" s="1">
        <v>4</v>
      </c>
      <c r="H78" s="1"/>
      <c r="I78" s="1"/>
    </row>
    <row r="79" spans="1:9" x14ac:dyDescent="0.35">
      <c r="A79" t="s">
        <v>96</v>
      </c>
      <c r="B79" t="s">
        <v>1</v>
      </c>
      <c r="C79" s="1">
        <v>1</v>
      </c>
      <c r="D79" s="1">
        <v>16490000</v>
      </c>
      <c r="E79" s="1"/>
      <c r="F79" s="1">
        <v>1</v>
      </c>
      <c r="G79" s="1">
        <v>1</v>
      </c>
      <c r="H79" s="1"/>
      <c r="I79" s="1"/>
    </row>
    <row r="80" spans="1:9" x14ac:dyDescent="0.35">
      <c r="A80" t="s">
        <v>98</v>
      </c>
      <c r="B80" t="s">
        <v>151</v>
      </c>
      <c r="C80" s="1">
        <v>6</v>
      </c>
      <c r="D80" s="1">
        <v>3090000</v>
      </c>
      <c r="E80" s="1">
        <v>1</v>
      </c>
      <c r="F80" s="1">
        <v>2</v>
      </c>
      <c r="G80" s="1">
        <v>5</v>
      </c>
      <c r="H80" s="1"/>
      <c r="I80" s="1"/>
    </row>
    <row r="81" spans="1:9" x14ac:dyDescent="0.35">
      <c r="A81" t="s">
        <v>156</v>
      </c>
      <c r="B81" t="s">
        <v>157</v>
      </c>
      <c r="C81" s="1">
        <v>13</v>
      </c>
      <c r="D81" s="1">
        <v>4800000</v>
      </c>
      <c r="E81" s="1">
        <v>1</v>
      </c>
      <c r="F81" s="1">
        <v>2</v>
      </c>
      <c r="G81" s="1">
        <v>2</v>
      </c>
      <c r="H81" s="1"/>
      <c r="I81" s="1"/>
    </row>
    <row r="82" spans="1:9" x14ac:dyDescent="0.35">
      <c r="A82" t="s">
        <v>10</v>
      </c>
      <c r="B82" t="s">
        <v>158</v>
      </c>
      <c r="C82" s="1">
        <v>8</v>
      </c>
      <c r="D82" s="1">
        <v>3400000</v>
      </c>
      <c r="E82" s="1">
        <v>1</v>
      </c>
      <c r="F82" s="1">
        <v>3</v>
      </c>
      <c r="G82" s="1">
        <v>4</v>
      </c>
      <c r="H82" s="1"/>
      <c r="I82" s="1"/>
    </row>
    <row r="83" spans="1:9" x14ac:dyDescent="0.35">
      <c r="A83" t="s">
        <v>10</v>
      </c>
      <c r="B83" t="s">
        <v>159</v>
      </c>
      <c r="C83" s="1">
        <v>4</v>
      </c>
      <c r="D83" s="1">
        <v>4800000</v>
      </c>
      <c r="E83" s="1"/>
      <c r="F83" s="1">
        <v>1</v>
      </c>
      <c r="G83" s="1">
        <v>2</v>
      </c>
      <c r="H83" s="1"/>
      <c r="I83" s="1"/>
    </row>
    <row r="84" spans="1:9" x14ac:dyDescent="0.35">
      <c r="A84" t="s">
        <v>10</v>
      </c>
      <c r="B84" t="s">
        <v>160</v>
      </c>
      <c r="C84" s="1">
        <v>6</v>
      </c>
      <c r="D84" s="1">
        <v>4900000</v>
      </c>
      <c r="E84" s="1">
        <v>1</v>
      </c>
      <c r="F84" s="1">
        <v>3</v>
      </c>
      <c r="G84" s="1">
        <v>5</v>
      </c>
      <c r="H84" s="1"/>
      <c r="I84" s="1"/>
    </row>
    <row r="85" spans="1:9" x14ac:dyDescent="0.35">
      <c r="A85" t="s">
        <v>10</v>
      </c>
      <c r="B85" t="s">
        <v>161</v>
      </c>
      <c r="C85" s="1">
        <v>1</v>
      </c>
      <c r="D85" s="1">
        <v>6700000</v>
      </c>
      <c r="E85" s="1"/>
      <c r="F85" s="1">
        <v>3</v>
      </c>
      <c r="G85" s="1">
        <v>5</v>
      </c>
      <c r="H85" s="1"/>
      <c r="I85" s="1">
        <v>2</v>
      </c>
    </row>
    <row r="86" spans="1:9" x14ac:dyDescent="0.35">
      <c r="A86" t="s">
        <v>10</v>
      </c>
      <c r="B86" t="s">
        <v>162</v>
      </c>
      <c r="C86" s="1">
        <v>2</v>
      </c>
      <c r="D86" s="1">
        <v>6400000</v>
      </c>
      <c r="E86" s="1"/>
      <c r="F86" s="1">
        <v>1</v>
      </c>
      <c r="G86" s="1">
        <v>2</v>
      </c>
      <c r="H86" s="1">
        <v>3</v>
      </c>
      <c r="I86" s="1">
        <v>3</v>
      </c>
    </row>
    <row r="87" spans="1:9" x14ac:dyDescent="0.35">
      <c r="A87" t="s">
        <v>10</v>
      </c>
      <c r="B87" t="s">
        <v>163</v>
      </c>
      <c r="C87" s="1">
        <v>12</v>
      </c>
      <c r="D87" s="1">
        <v>12500000</v>
      </c>
      <c r="E87" s="1">
        <v>-1</v>
      </c>
      <c r="F87" s="1">
        <v>0</v>
      </c>
      <c r="G87" s="1">
        <v>4</v>
      </c>
      <c r="H87" s="1"/>
      <c r="I87" s="1"/>
    </row>
    <row r="88" spans="1:9" x14ac:dyDescent="0.35">
      <c r="A88" t="s">
        <v>10</v>
      </c>
      <c r="B88" t="s">
        <v>164</v>
      </c>
      <c r="C88" s="1"/>
      <c r="D88" s="1">
        <v>10100000</v>
      </c>
      <c r="E88" s="1"/>
      <c r="F88" s="1">
        <v>1</v>
      </c>
      <c r="G88" s="1">
        <v>5</v>
      </c>
      <c r="H88" s="1"/>
      <c r="I88" s="1">
        <v>1</v>
      </c>
    </row>
    <row r="89" spans="1:9" x14ac:dyDescent="0.35">
      <c r="A89" t="s">
        <v>10</v>
      </c>
      <c r="B89" t="s">
        <v>4</v>
      </c>
      <c r="C89" s="1">
        <v>13</v>
      </c>
      <c r="D89" s="1">
        <v>26000000</v>
      </c>
      <c r="E89" s="1"/>
      <c r="F89" s="1"/>
      <c r="G89" s="1">
        <v>1</v>
      </c>
      <c r="H89" s="1"/>
      <c r="I89" s="1"/>
    </row>
    <row r="90" spans="1:9" x14ac:dyDescent="0.35">
      <c r="A90" t="s">
        <v>125</v>
      </c>
      <c r="B90" t="s">
        <v>165</v>
      </c>
      <c r="C90" s="1">
        <v>1</v>
      </c>
      <c r="D90" s="1">
        <v>750000</v>
      </c>
      <c r="E90" s="1"/>
      <c r="F90" s="1">
        <v>-1</v>
      </c>
      <c r="G90" s="1">
        <v>0</v>
      </c>
      <c r="H90" s="1"/>
      <c r="I90" s="1"/>
    </row>
    <row r="91" spans="1:9" x14ac:dyDescent="0.35">
      <c r="A91" t="s">
        <v>125</v>
      </c>
      <c r="B91" t="s">
        <v>24</v>
      </c>
      <c r="C91" s="1">
        <v>8</v>
      </c>
      <c r="D91" s="1">
        <v>1890000</v>
      </c>
      <c r="E91" s="1">
        <v>1</v>
      </c>
      <c r="F91" s="1">
        <v>2</v>
      </c>
      <c r="G91" s="1">
        <v>6</v>
      </c>
      <c r="H91" s="1"/>
      <c r="I91" s="1"/>
    </row>
    <row r="92" spans="1:9" x14ac:dyDescent="0.35">
      <c r="A92" t="s">
        <v>96</v>
      </c>
      <c r="B92" t="s">
        <v>35</v>
      </c>
      <c r="C92" s="1">
        <v>1</v>
      </c>
      <c r="D92" s="1">
        <v>3490000</v>
      </c>
      <c r="E92" s="1"/>
      <c r="F92" s="1">
        <v>1</v>
      </c>
      <c r="G92" s="1">
        <v>4</v>
      </c>
      <c r="H92" s="1"/>
      <c r="I92" s="1"/>
    </row>
    <row r="93" spans="1:9" x14ac:dyDescent="0.35">
      <c r="A93" t="s">
        <v>96</v>
      </c>
      <c r="B93" t="s">
        <v>5</v>
      </c>
      <c r="C93" s="1">
        <v>5</v>
      </c>
      <c r="D93" s="1">
        <v>5590000</v>
      </c>
      <c r="E93" s="1">
        <v>2</v>
      </c>
      <c r="F93" s="1">
        <v>3</v>
      </c>
      <c r="G93" s="1">
        <v>5</v>
      </c>
      <c r="H93" s="1"/>
      <c r="I93" s="1"/>
    </row>
    <row r="94" spans="1:9" x14ac:dyDescent="0.35">
      <c r="A94" t="s">
        <v>96</v>
      </c>
      <c r="B94" t="s">
        <v>7</v>
      </c>
      <c r="C94" s="1">
        <v>7</v>
      </c>
      <c r="D94" s="1">
        <v>7090000</v>
      </c>
      <c r="E94" s="1">
        <v>1</v>
      </c>
      <c r="F94" s="1">
        <v>2</v>
      </c>
      <c r="G94" s="1">
        <v>3</v>
      </c>
      <c r="H94" s="1"/>
      <c r="I94" s="1"/>
    </row>
    <row r="95" spans="1:9" x14ac:dyDescent="0.35">
      <c r="A95" t="s">
        <v>96</v>
      </c>
      <c r="B95" t="s">
        <v>166</v>
      </c>
      <c r="C95" s="1">
        <v>3</v>
      </c>
      <c r="D95" s="1">
        <v>6000000</v>
      </c>
      <c r="E95" s="1"/>
      <c r="F95" s="1">
        <v>1</v>
      </c>
      <c r="G95" s="1">
        <v>3</v>
      </c>
      <c r="H95" s="1"/>
      <c r="I95" s="1"/>
    </row>
    <row r="96" spans="1:9" x14ac:dyDescent="0.35">
      <c r="A96" t="s">
        <v>98</v>
      </c>
      <c r="B96" t="s">
        <v>36</v>
      </c>
      <c r="C96" s="1">
        <v>3</v>
      </c>
      <c r="D96" s="1">
        <v>1450000</v>
      </c>
      <c r="E96" s="1"/>
      <c r="F96" s="1">
        <v>1</v>
      </c>
      <c r="G96" s="1">
        <v>4</v>
      </c>
      <c r="H96" s="1"/>
      <c r="I96" s="1"/>
    </row>
    <row r="97" spans="1:9" x14ac:dyDescent="0.35">
      <c r="A97" t="s">
        <v>93</v>
      </c>
      <c r="B97" t="s">
        <v>170</v>
      </c>
      <c r="C97" s="1">
        <v>11</v>
      </c>
      <c r="D97" s="1">
        <v>6600000</v>
      </c>
      <c r="E97" s="1"/>
      <c r="F97" s="1">
        <v>1</v>
      </c>
      <c r="G97" s="1">
        <v>3</v>
      </c>
      <c r="H97" s="1"/>
      <c r="I97" s="1"/>
    </row>
    <row r="98" spans="1:9" x14ac:dyDescent="0.35">
      <c r="A98" t="s">
        <v>93</v>
      </c>
      <c r="B98" t="s">
        <v>171</v>
      </c>
      <c r="C98" s="1">
        <v>3</v>
      </c>
      <c r="D98" s="1">
        <v>15900000</v>
      </c>
      <c r="E98" s="1"/>
      <c r="F98" s="1"/>
      <c r="G98" s="1">
        <v>3</v>
      </c>
      <c r="H98" s="1"/>
      <c r="I98" s="1"/>
    </row>
    <row r="99" spans="1:9" x14ac:dyDescent="0.35">
      <c r="A99" t="s">
        <v>10</v>
      </c>
      <c r="B99" t="s">
        <v>172</v>
      </c>
      <c r="C99" s="1">
        <v>3</v>
      </c>
      <c r="D99" s="1">
        <v>3000000</v>
      </c>
      <c r="E99" s="1"/>
      <c r="F99" s="1">
        <v>0</v>
      </c>
      <c r="G99" s="1">
        <v>3</v>
      </c>
      <c r="H99" s="1"/>
      <c r="I99" s="1"/>
    </row>
    <row r="100" spans="1:9" x14ac:dyDescent="0.35">
      <c r="A100" t="s">
        <v>10</v>
      </c>
      <c r="B100" t="s">
        <v>173</v>
      </c>
      <c r="C100" s="1">
        <v>2</v>
      </c>
      <c r="D100" s="1">
        <v>3200000</v>
      </c>
      <c r="E100" s="1"/>
      <c r="F100" s="1"/>
      <c r="G100" s="1">
        <v>4</v>
      </c>
      <c r="H100" s="1"/>
      <c r="I100" s="1"/>
    </row>
    <row r="101" spans="1:9" x14ac:dyDescent="0.35">
      <c r="A101" t="s">
        <v>10</v>
      </c>
      <c r="B101" t="s">
        <v>174</v>
      </c>
      <c r="C101" s="1">
        <v>52</v>
      </c>
      <c r="D101" s="1">
        <v>3100000</v>
      </c>
      <c r="E101" s="1">
        <v>1</v>
      </c>
      <c r="F101" s="1">
        <v>2</v>
      </c>
      <c r="G101" s="1">
        <v>3</v>
      </c>
      <c r="H101" s="1"/>
      <c r="I101" s="1"/>
    </row>
    <row r="102" spans="1:9" x14ac:dyDescent="0.35">
      <c r="A102" t="s">
        <v>10</v>
      </c>
      <c r="B102" t="s">
        <v>46</v>
      </c>
      <c r="C102" s="1">
        <v>7</v>
      </c>
      <c r="D102" s="1">
        <v>6500000</v>
      </c>
      <c r="E102" s="1"/>
      <c r="F102" s="1">
        <v>1</v>
      </c>
      <c r="G102" s="1">
        <v>2</v>
      </c>
      <c r="H102" s="1"/>
      <c r="I102" s="1"/>
    </row>
    <row r="103" spans="1:9" x14ac:dyDescent="0.35">
      <c r="A103" t="s">
        <v>10</v>
      </c>
      <c r="B103" t="s">
        <v>140</v>
      </c>
      <c r="C103" s="1">
        <v>75</v>
      </c>
      <c r="D103" s="1">
        <v>14000000</v>
      </c>
      <c r="E103" s="1">
        <v>2</v>
      </c>
      <c r="F103" s="1">
        <v>4</v>
      </c>
      <c r="G103" s="1">
        <v>5</v>
      </c>
      <c r="H103" s="1"/>
      <c r="I103" s="1"/>
    </row>
    <row r="104" spans="1:9" x14ac:dyDescent="0.35">
      <c r="A104" t="s">
        <v>10</v>
      </c>
      <c r="B104" t="s">
        <v>34</v>
      </c>
      <c r="C104" s="1">
        <v>5</v>
      </c>
      <c r="D104" s="1">
        <v>11700000</v>
      </c>
      <c r="E104" s="1"/>
      <c r="F104" s="1"/>
      <c r="G104" s="1"/>
      <c r="H104" s="1"/>
      <c r="I104" s="1"/>
    </row>
    <row r="105" spans="1:9" x14ac:dyDescent="0.35">
      <c r="A105" t="s">
        <v>10</v>
      </c>
      <c r="B105" t="s">
        <v>116</v>
      </c>
      <c r="C105" s="1">
        <v>2</v>
      </c>
      <c r="D105" s="1">
        <v>19000000</v>
      </c>
      <c r="E105" s="1"/>
      <c r="F105" s="1">
        <v>2</v>
      </c>
      <c r="G105" s="1">
        <v>2</v>
      </c>
      <c r="H105" s="1"/>
      <c r="I105" s="1"/>
    </row>
    <row r="106" spans="1:9" x14ac:dyDescent="0.35">
      <c r="A106" t="s">
        <v>10</v>
      </c>
      <c r="B106" t="s">
        <v>8</v>
      </c>
      <c r="C106" s="1">
        <v>3</v>
      </c>
      <c r="D106" s="1">
        <v>19000000</v>
      </c>
      <c r="E106" s="1"/>
      <c r="F106" s="1"/>
      <c r="G106" s="1">
        <v>2</v>
      </c>
      <c r="H106" s="1"/>
      <c r="I106" s="1"/>
    </row>
    <row r="107" spans="1:9" x14ac:dyDescent="0.35">
      <c r="A107" t="s">
        <v>10</v>
      </c>
      <c r="B107" t="s">
        <v>15</v>
      </c>
      <c r="C107" s="1">
        <v>3</v>
      </c>
      <c r="D107" s="1">
        <v>10000000</v>
      </c>
      <c r="E107" s="1"/>
      <c r="F107" s="1">
        <v>2</v>
      </c>
      <c r="G107" s="1">
        <v>3</v>
      </c>
      <c r="H107" s="1"/>
      <c r="I107" s="1"/>
    </row>
    <row r="108" spans="1:9" x14ac:dyDescent="0.35">
      <c r="A108" t="s">
        <v>175</v>
      </c>
      <c r="B108" t="s">
        <v>176</v>
      </c>
      <c r="C108" s="1">
        <v>1</v>
      </c>
      <c r="D108" s="1">
        <v>3600000</v>
      </c>
      <c r="E108" s="1"/>
      <c r="F108" s="1"/>
      <c r="G108" s="1">
        <v>2</v>
      </c>
      <c r="H108" s="1"/>
      <c r="I108" s="1"/>
    </row>
    <row r="109" spans="1:9" x14ac:dyDescent="0.35">
      <c r="A109" t="s">
        <v>96</v>
      </c>
      <c r="B109" t="s">
        <v>177</v>
      </c>
      <c r="C109" s="1"/>
      <c r="D109" s="1">
        <v>3300000</v>
      </c>
      <c r="E109" s="1"/>
      <c r="F109" s="1">
        <v>3</v>
      </c>
      <c r="G109" s="1">
        <v>4</v>
      </c>
      <c r="H109" s="1"/>
      <c r="I109" s="1"/>
    </row>
    <row r="110" spans="1:9" x14ac:dyDescent="0.35">
      <c r="A110" t="s">
        <v>96</v>
      </c>
      <c r="B110" t="s">
        <v>33</v>
      </c>
      <c r="C110" s="1">
        <v>0</v>
      </c>
      <c r="D110" s="1">
        <v>18290000</v>
      </c>
      <c r="E110" s="1"/>
      <c r="F110" s="1"/>
      <c r="G110" s="1">
        <v>2</v>
      </c>
      <c r="H110" s="1"/>
      <c r="I110" s="1"/>
    </row>
    <row r="111" spans="1:9" x14ac:dyDescent="0.35">
      <c r="A111" t="s">
        <v>142</v>
      </c>
      <c r="B111" t="s">
        <v>22</v>
      </c>
      <c r="C111" s="1"/>
      <c r="D111" s="1">
        <v>2390000</v>
      </c>
      <c r="E111" s="1"/>
      <c r="F111" s="1">
        <v>1</v>
      </c>
      <c r="G111" s="1">
        <v>4</v>
      </c>
      <c r="H111" s="1"/>
      <c r="I111" s="1"/>
    </row>
    <row r="112" spans="1:9" x14ac:dyDescent="0.35">
      <c r="A112" t="s">
        <v>142</v>
      </c>
      <c r="B112" t="s">
        <v>45</v>
      </c>
      <c r="C112" s="1">
        <v>1</v>
      </c>
      <c r="D112" s="1">
        <v>3990000</v>
      </c>
      <c r="E112" s="1">
        <v>0</v>
      </c>
      <c r="F112" s="1">
        <v>0</v>
      </c>
      <c r="G112" s="1">
        <v>3</v>
      </c>
      <c r="H112" s="1"/>
      <c r="I112" s="1"/>
    </row>
    <row r="113" spans="1:9" x14ac:dyDescent="0.35">
      <c r="A113" t="s">
        <v>93</v>
      </c>
      <c r="B113" t="s">
        <v>182</v>
      </c>
      <c r="C113" s="1">
        <v>4</v>
      </c>
      <c r="D113" s="1">
        <v>4450000</v>
      </c>
      <c r="E113" s="1"/>
      <c r="F113" s="1">
        <v>1</v>
      </c>
      <c r="G113" s="1">
        <v>4</v>
      </c>
      <c r="H113" s="1"/>
      <c r="I113" s="1"/>
    </row>
    <row r="114" spans="1:9" x14ac:dyDescent="0.35">
      <c r="A114" t="s">
        <v>10</v>
      </c>
      <c r="B114" t="s">
        <v>183</v>
      </c>
      <c r="C114" s="1">
        <v>2</v>
      </c>
      <c r="D114" s="1">
        <v>3000000</v>
      </c>
      <c r="E114" s="1"/>
      <c r="F114" s="1">
        <v>2</v>
      </c>
      <c r="G114" s="1">
        <v>3</v>
      </c>
      <c r="H114" s="1"/>
      <c r="I114" s="1"/>
    </row>
    <row r="115" spans="1:9" x14ac:dyDescent="0.35">
      <c r="A115" t="s">
        <v>10</v>
      </c>
      <c r="B115" t="s">
        <v>184</v>
      </c>
      <c r="C115" s="1">
        <v>52</v>
      </c>
      <c r="D115" s="1">
        <v>3100000</v>
      </c>
      <c r="E115" s="1"/>
      <c r="F115" s="1">
        <v>1</v>
      </c>
      <c r="G115" s="1">
        <v>3</v>
      </c>
      <c r="H115" s="1"/>
      <c r="I115" s="1"/>
    </row>
    <row r="116" spans="1:9" x14ac:dyDescent="0.35">
      <c r="A116" t="s">
        <v>10</v>
      </c>
      <c r="B116" t="s">
        <v>185</v>
      </c>
      <c r="C116" s="1">
        <v>12</v>
      </c>
      <c r="D116" s="1">
        <v>5400000</v>
      </c>
      <c r="E116" s="1"/>
      <c r="F116" s="1"/>
      <c r="G116" s="1">
        <v>2</v>
      </c>
      <c r="H116" s="1"/>
      <c r="I116" s="1"/>
    </row>
    <row r="117" spans="1:9" x14ac:dyDescent="0.35">
      <c r="A117" t="s">
        <v>10</v>
      </c>
      <c r="B117" t="s">
        <v>186</v>
      </c>
      <c r="C117" s="1"/>
      <c r="D117" s="1">
        <v>7500000</v>
      </c>
      <c r="E117" s="1"/>
      <c r="F117" s="1"/>
      <c r="G117" s="1">
        <v>2</v>
      </c>
      <c r="H117" s="1"/>
      <c r="I117" s="1"/>
    </row>
    <row r="118" spans="1:9" x14ac:dyDescent="0.35">
      <c r="A118" t="s">
        <v>10</v>
      </c>
      <c r="B118" t="s">
        <v>187</v>
      </c>
      <c r="C118" s="1">
        <v>20</v>
      </c>
      <c r="D118" s="1">
        <v>7500000</v>
      </c>
      <c r="E118" s="1"/>
      <c r="F118" s="1">
        <v>-1</v>
      </c>
      <c r="G118" s="1">
        <v>-1</v>
      </c>
      <c r="H118" s="1"/>
      <c r="I118" s="1"/>
    </row>
    <row r="119" spans="1:9" x14ac:dyDescent="0.35">
      <c r="A119" t="s">
        <v>10</v>
      </c>
      <c r="B119" t="s">
        <v>188</v>
      </c>
      <c r="C119" s="1">
        <v>5</v>
      </c>
      <c r="D119" s="1">
        <v>9650000</v>
      </c>
      <c r="E119" s="1"/>
      <c r="F119" s="1"/>
      <c r="G119" s="1">
        <v>2</v>
      </c>
      <c r="H119" s="1"/>
      <c r="I119" s="1"/>
    </row>
    <row r="120" spans="1:9" x14ac:dyDescent="0.35">
      <c r="A120" t="s">
        <v>10</v>
      </c>
      <c r="B120" t="s">
        <v>189</v>
      </c>
      <c r="C120" s="1">
        <v>6</v>
      </c>
      <c r="D120" s="1">
        <v>8750000</v>
      </c>
      <c r="E120" s="1"/>
      <c r="F120" s="1">
        <v>2</v>
      </c>
      <c r="G120" s="1">
        <v>3</v>
      </c>
      <c r="H120" s="1"/>
      <c r="I120" s="1"/>
    </row>
    <row r="121" spans="1:9" x14ac:dyDescent="0.35">
      <c r="A121" t="s">
        <v>10</v>
      </c>
      <c r="B121" t="s">
        <v>56</v>
      </c>
      <c r="C121" s="1">
        <v>11</v>
      </c>
      <c r="D121" s="1">
        <v>15700000</v>
      </c>
      <c r="E121" s="1"/>
      <c r="F121" s="1">
        <v>1</v>
      </c>
      <c r="G121" s="1">
        <v>3</v>
      </c>
      <c r="H121" s="1">
        <v>6</v>
      </c>
      <c r="I121" s="1">
        <v>6</v>
      </c>
    </row>
    <row r="122" spans="1:9" x14ac:dyDescent="0.35">
      <c r="A122" t="s">
        <v>10</v>
      </c>
      <c r="B122" t="s">
        <v>11</v>
      </c>
      <c r="C122" s="1">
        <v>8</v>
      </c>
      <c r="D122" s="1">
        <v>14250000</v>
      </c>
      <c r="E122" s="1"/>
      <c r="F122" s="1"/>
      <c r="G122" s="1">
        <v>1</v>
      </c>
      <c r="H122" s="1"/>
      <c r="I122" s="1"/>
    </row>
    <row r="123" spans="1:9" x14ac:dyDescent="0.35">
      <c r="A123" t="s">
        <v>10</v>
      </c>
      <c r="B123" t="s">
        <v>20</v>
      </c>
      <c r="C123" s="1">
        <v>1</v>
      </c>
      <c r="D123" s="1">
        <v>31000000</v>
      </c>
      <c r="E123" s="1"/>
      <c r="F123" s="1"/>
      <c r="G123" s="1">
        <v>1</v>
      </c>
      <c r="H123" s="1"/>
      <c r="I123" s="1"/>
    </row>
    <row r="124" spans="1:9" x14ac:dyDescent="0.35">
      <c r="A124" t="s">
        <v>125</v>
      </c>
      <c r="B124" t="s">
        <v>165</v>
      </c>
      <c r="C124" s="1"/>
      <c r="D124" s="1">
        <v>600000</v>
      </c>
      <c r="E124" s="1"/>
      <c r="F124" s="1"/>
      <c r="G124" s="1"/>
      <c r="H124" s="1"/>
      <c r="I124" s="1"/>
    </row>
    <row r="125" spans="1:9" x14ac:dyDescent="0.35">
      <c r="A125" t="s">
        <v>125</v>
      </c>
      <c r="B125" t="s">
        <v>190</v>
      </c>
      <c r="C125" s="1">
        <v>1</v>
      </c>
      <c r="D125" s="1">
        <v>2890000</v>
      </c>
      <c r="E125" s="1"/>
      <c r="F125" s="1">
        <v>1</v>
      </c>
      <c r="G125" s="1">
        <v>2</v>
      </c>
      <c r="H125" s="1"/>
      <c r="I125" s="1"/>
    </row>
    <row r="126" spans="1:9" x14ac:dyDescent="0.35">
      <c r="A126" t="s">
        <v>121</v>
      </c>
      <c r="B126" t="s">
        <v>102</v>
      </c>
      <c r="C126" s="1"/>
      <c r="D126" s="1">
        <v>16790000</v>
      </c>
      <c r="E126" s="1"/>
      <c r="F126" s="1"/>
      <c r="G126" s="1">
        <v>1</v>
      </c>
      <c r="H126" s="1"/>
      <c r="I126" s="1"/>
    </row>
    <row r="127" spans="1:9" x14ac:dyDescent="0.35">
      <c r="A127" t="s">
        <v>175</v>
      </c>
      <c r="B127" t="s">
        <v>39</v>
      </c>
      <c r="C127" s="1">
        <v>1</v>
      </c>
      <c r="D127" s="1">
        <v>2450000</v>
      </c>
      <c r="E127" s="1">
        <v>1</v>
      </c>
      <c r="F127" s="1">
        <v>1</v>
      </c>
      <c r="G127" s="1">
        <v>2</v>
      </c>
      <c r="H127" s="1"/>
      <c r="I127" s="1"/>
    </row>
    <row r="128" spans="1:9" x14ac:dyDescent="0.35">
      <c r="A128" t="s">
        <v>96</v>
      </c>
      <c r="B128" t="s">
        <v>14</v>
      </c>
      <c r="C128" s="1">
        <v>5</v>
      </c>
      <c r="D128" s="1">
        <v>2700000</v>
      </c>
      <c r="E128" s="1"/>
      <c r="F128" s="1">
        <v>1</v>
      </c>
      <c r="G128" s="1">
        <v>3</v>
      </c>
      <c r="H128" s="1"/>
      <c r="I128" s="1"/>
    </row>
    <row r="129" spans="1:9" x14ac:dyDescent="0.35">
      <c r="A129" t="s">
        <v>96</v>
      </c>
      <c r="B129" t="s">
        <v>16</v>
      </c>
      <c r="C129" s="1">
        <v>1</v>
      </c>
      <c r="D129" s="1">
        <v>4990000</v>
      </c>
      <c r="E129" s="1"/>
      <c r="F129" s="1"/>
      <c r="G129" s="1">
        <v>1</v>
      </c>
      <c r="H129" s="1"/>
      <c r="I129" s="1"/>
    </row>
    <row r="130" spans="1:9" x14ac:dyDescent="0.35">
      <c r="A130" t="s">
        <v>96</v>
      </c>
      <c r="B130" t="s">
        <v>191</v>
      </c>
      <c r="C130" s="1">
        <v>1</v>
      </c>
      <c r="D130" s="1">
        <v>3500000</v>
      </c>
      <c r="E130" s="1"/>
      <c r="F130" s="1">
        <v>1</v>
      </c>
      <c r="G130" s="1">
        <v>2</v>
      </c>
      <c r="H130" s="1"/>
      <c r="I130" s="1">
        <v>1</v>
      </c>
    </row>
    <row r="131" spans="1:9" x14ac:dyDescent="0.35">
      <c r="A131" t="s">
        <v>96</v>
      </c>
      <c r="B131" t="s">
        <v>192</v>
      </c>
      <c r="C131" s="1">
        <v>3</v>
      </c>
      <c r="D131" s="1">
        <v>5400000</v>
      </c>
      <c r="E131" s="1"/>
      <c r="F131" s="1">
        <v>0</v>
      </c>
      <c r="G131" s="1">
        <v>2</v>
      </c>
      <c r="H131" s="1"/>
      <c r="I131" s="1"/>
    </row>
    <row r="132" spans="1:9" x14ac:dyDescent="0.35">
      <c r="A132" t="s">
        <v>96</v>
      </c>
      <c r="B132" t="s">
        <v>18</v>
      </c>
      <c r="C132" s="1"/>
      <c r="D132" s="1">
        <v>4290000</v>
      </c>
      <c r="E132" s="1">
        <v>1</v>
      </c>
      <c r="F132" s="1">
        <v>1</v>
      </c>
      <c r="G132" s="1">
        <v>2</v>
      </c>
      <c r="H132" s="1"/>
      <c r="I132" s="1"/>
    </row>
    <row r="133" spans="1:9" x14ac:dyDescent="0.35">
      <c r="A133" t="s">
        <v>96</v>
      </c>
      <c r="B133" t="s">
        <v>193</v>
      </c>
      <c r="C133" s="1">
        <v>4</v>
      </c>
      <c r="D133" s="1">
        <v>14000000</v>
      </c>
      <c r="E133" s="1"/>
      <c r="F133" s="1">
        <v>1</v>
      </c>
      <c r="G133" s="1">
        <v>4</v>
      </c>
      <c r="H133" s="1">
        <v>1</v>
      </c>
      <c r="I133" s="1">
        <v>1</v>
      </c>
    </row>
    <row r="134" spans="1:9" x14ac:dyDescent="0.35">
      <c r="A134" t="s">
        <v>96</v>
      </c>
      <c r="B134" t="s">
        <v>194</v>
      </c>
      <c r="C134" s="1">
        <v>1</v>
      </c>
      <c r="D134" s="1">
        <v>4000000</v>
      </c>
      <c r="E134" s="1">
        <v>1</v>
      </c>
      <c r="F134" s="1">
        <v>1</v>
      </c>
      <c r="G134" s="1">
        <v>1</v>
      </c>
      <c r="H134" s="1"/>
      <c r="I134" s="1"/>
    </row>
    <row r="135" spans="1:9" x14ac:dyDescent="0.35">
      <c r="A135" t="s">
        <v>98</v>
      </c>
      <c r="B135" t="s">
        <v>6</v>
      </c>
      <c r="C135" s="1">
        <v>3</v>
      </c>
      <c r="D135" s="1">
        <v>2390000</v>
      </c>
      <c r="E135" s="1"/>
      <c r="F135" s="1"/>
      <c r="G135" s="1">
        <v>2</v>
      </c>
      <c r="H135" s="1"/>
      <c r="I135" s="1"/>
    </row>
    <row r="136" spans="1:9" x14ac:dyDescent="0.35">
      <c r="A136" t="s">
        <v>98</v>
      </c>
      <c r="B136" t="s">
        <v>23</v>
      </c>
      <c r="C136" s="1">
        <v>2</v>
      </c>
      <c r="D136" s="1">
        <v>1090000</v>
      </c>
      <c r="E136" s="1"/>
      <c r="F136" s="1"/>
      <c r="G136" s="1">
        <v>2</v>
      </c>
      <c r="H136" s="1"/>
      <c r="I136" s="1"/>
    </row>
    <row r="137" spans="1:9" x14ac:dyDescent="0.35">
      <c r="A137" t="s">
        <v>142</v>
      </c>
      <c r="B137" t="s">
        <v>195</v>
      </c>
      <c r="C137" s="1">
        <v>1</v>
      </c>
      <c r="D137" s="1">
        <v>7790000</v>
      </c>
      <c r="E137" s="1"/>
      <c r="F137" s="1">
        <v>1</v>
      </c>
      <c r="G137" s="1">
        <v>3</v>
      </c>
      <c r="H137" s="1"/>
      <c r="I137" s="1"/>
    </row>
    <row r="138" spans="1:9" x14ac:dyDescent="0.35">
      <c r="A138" t="s">
        <v>156</v>
      </c>
      <c r="B138" t="s">
        <v>43</v>
      </c>
      <c r="C138" s="1">
        <v>1</v>
      </c>
      <c r="D138" s="1">
        <v>4500000</v>
      </c>
      <c r="E138" s="1"/>
      <c r="F138" s="1">
        <v>1</v>
      </c>
      <c r="G138" s="1">
        <v>2</v>
      </c>
      <c r="H138" s="1"/>
      <c r="I138" s="1"/>
    </row>
    <row r="139" spans="1:9" x14ac:dyDescent="0.35">
      <c r="A139" t="s">
        <v>201</v>
      </c>
      <c r="B139" t="s">
        <v>202</v>
      </c>
      <c r="C139" s="1">
        <v>3</v>
      </c>
      <c r="D139" s="1">
        <v>3190000</v>
      </c>
      <c r="E139" s="1">
        <v>1</v>
      </c>
      <c r="F139" s="1">
        <v>1</v>
      </c>
      <c r="G139" s="1">
        <v>2</v>
      </c>
      <c r="H139" s="1"/>
      <c r="I139" s="1"/>
    </row>
    <row r="140" spans="1:9" x14ac:dyDescent="0.35">
      <c r="A140" t="s">
        <v>143</v>
      </c>
      <c r="B140" t="s">
        <v>123</v>
      </c>
      <c r="C140" s="1">
        <v>1</v>
      </c>
      <c r="D140" s="1">
        <v>12090000</v>
      </c>
      <c r="E140" s="1"/>
      <c r="F140" s="1"/>
      <c r="G140" s="1"/>
      <c r="H140" s="1"/>
      <c r="I140" s="1"/>
    </row>
    <row r="141" spans="1:9" x14ac:dyDescent="0.35">
      <c r="A141" t="s">
        <v>143</v>
      </c>
      <c r="B141" t="s">
        <v>203</v>
      </c>
      <c r="C141" s="1">
        <v>3</v>
      </c>
      <c r="D141" s="1">
        <v>18990000</v>
      </c>
      <c r="E141" s="1"/>
      <c r="F141" s="1"/>
      <c r="G141" s="1"/>
      <c r="H141" s="1"/>
      <c r="I141" s="1"/>
    </row>
    <row r="142" spans="1:9" x14ac:dyDescent="0.35">
      <c r="A142" t="s">
        <v>93</v>
      </c>
      <c r="B142" t="s">
        <v>204</v>
      </c>
      <c r="C142" s="1">
        <v>12</v>
      </c>
      <c r="D142" s="1">
        <v>9000000</v>
      </c>
      <c r="E142" s="1"/>
      <c r="F142" s="1">
        <v>1</v>
      </c>
      <c r="G142" s="1">
        <v>3</v>
      </c>
      <c r="H142" s="1"/>
      <c r="I142" s="1"/>
    </row>
    <row r="143" spans="1:9" x14ac:dyDescent="0.35">
      <c r="A143" t="s">
        <v>93</v>
      </c>
      <c r="B143" t="s">
        <v>3</v>
      </c>
      <c r="C143" s="1">
        <v>20</v>
      </c>
      <c r="D143" s="1">
        <v>7000000</v>
      </c>
      <c r="E143" s="1">
        <v>1</v>
      </c>
      <c r="F143" s="1">
        <v>1</v>
      </c>
      <c r="G143" s="1">
        <v>2</v>
      </c>
      <c r="H143" s="1"/>
      <c r="I143" s="1"/>
    </row>
    <row r="144" spans="1:9" x14ac:dyDescent="0.35">
      <c r="A144" t="s">
        <v>93</v>
      </c>
      <c r="B144" t="s">
        <v>205</v>
      </c>
      <c r="C144" s="1">
        <v>6</v>
      </c>
      <c r="D144" s="1">
        <v>6600000</v>
      </c>
      <c r="E144" s="1"/>
      <c r="F144" s="1"/>
      <c r="G144" s="1">
        <v>2</v>
      </c>
      <c r="H144" s="1"/>
      <c r="I144" s="1"/>
    </row>
    <row r="145" spans="1:9" x14ac:dyDescent="0.35">
      <c r="A145" t="s">
        <v>93</v>
      </c>
      <c r="B145" t="s">
        <v>206</v>
      </c>
      <c r="C145" s="1"/>
      <c r="D145" s="1">
        <v>9900000</v>
      </c>
      <c r="E145" s="1"/>
      <c r="F145" s="1"/>
      <c r="G145" s="1">
        <v>1</v>
      </c>
      <c r="H145" s="1"/>
      <c r="I145" s="1"/>
    </row>
    <row r="146" spans="1:9" x14ac:dyDescent="0.35">
      <c r="A146" t="s">
        <v>93</v>
      </c>
      <c r="B146" t="s">
        <v>127</v>
      </c>
      <c r="C146" s="1"/>
      <c r="D146" s="1">
        <v>21000000</v>
      </c>
      <c r="E146" s="1"/>
      <c r="F146" s="1"/>
      <c r="G146" s="1"/>
      <c r="H146" s="1"/>
      <c r="I146" s="1"/>
    </row>
    <row r="147" spans="1:9" x14ac:dyDescent="0.35">
      <c r="A147" t="s">
        <v>10</v>
      </c>
      <c r="B147" t="s">
        <v>207</v>
      </c>
      <c r="C147" s="1">
        <v>4</v>
      </c>
      <c r="D147" s="1">
        <v>3500000</v>
      </c>
      <c r="E147" s="1"/>
      <c r="F147" s="1">
        <v>1</v>
      </c>
      <c r="G147" s="1">
        <v>2</v>
      </c>
      <c r="H147" s="1"/>
      <c r="I147" s="1"/>
    </row>
    <row r="148" spans="1:9" x14ac:dyDescent="0.35">
      <c r="A148" t="s">
        <v>10</v>
      </c>
      <c r="B148" t="s">
        <v>208</v>
      </c>
      <c r="C148" s="1">
        <v>5</v>
      </c>
      <c r="D148" s="1">
        <v>3500000</v>
      </c>
      <c r="E148" s="1"/>
      <c r="F148" s="1"/>
      <c r="G148" s="1">
        <v>3</v>
      </c>
      <c r="H148" s="1"/>
      <c r="I148" s="1"/>
    </row>
    <row r="149" spans="1:9" x14ac:dyDescent="0.35">
      <c r="A149" t="s">
        <v>10</v>
      </c>
      <c r="B149" t="s">
        <v>209</v>
      </c>
      <c r="C149" s="1">
        <v>2</v>
      </c>
      <c r="D149" s="1">
        <v>3500000</v>
      </c>
      <c r="E149" s="1"/>
      <c r="F149" s="1"/>
      <c r="G149" s="1">
        <v>1</v>
      </c>
      <c r="H149" s="1"/>
      <c r="I149" s="1"/>
    </row>
    <row r="150" spans="1:9" x14ac:dyDescent="0.35">
      <c r="A150" t="s">
        <v>10</v>
      </c>
      <c r="B150" t="s">
        <v>210</v>
      </c>
      <c r="C150" s="1">
        <v>10</v>
      </c>
      <c r="D150" s="1">
        <v>4800000</v>
      </c>
      <c r="E150" s="1"/>
      <c r="F150" s="1">
        <v>1</v>
      </c>
      <c r="G150" s="1">
        <v>2</v>
      </c>
      <c r="H150" s="1"/>
      <c r="I150" s="1"/>
    </row>
    <row r="151" spans="1:9" x14ac:dyDescent="0.35">
      <c r="A151" t="s">
        <v>10</v>
      </c>
      <c r="B151" t="s">
        <v>211</v>
      </c>
      <c r="C151" s="1">
        <v>4</v>
      </c>
      <c r="D151" s="1">
        <v>5400000</v>
      </c>
      <c r="E151" s="1"/>
      <c r="F151" s="1"/>
      <c r="G151" s="1">
        <v>1</v>
      </c>
      <c r="H151" s="1"/>
      <c r="I151" s="1"/>
    </row>
    <row r="152" spans="1:9" x14ac:dyDescent="0.35">
      <c r="A152" t="s">
        <v>10</v>
      </c>
      <c r="B152" t="s">
        <v>212</v>
      </c>
      <c r="C152" s="1">
        <v>6</v>
      </c>
      <c r="D152" s="1">
        <v>6200000</v>
      </c>
      <c r="E152" s="1">
        <v>1</v>
      </c>
      <c r="F152" s="1">
        <v>1</v>
      </c>
      <c r="G152" s="1">
        <v>1</v>
      </c>
      <c r="H152" s="1"/>
      <c r="I152" s="1"/>
    </row>
    <row r="153" spans="1:9" x14ac:dyDescent="0.35">
      <c r="A153" t="s">
        <v>10</v>
      </c>
      <c r="B153" t="s">
        <v>213</v>
      </c>
      <c r="C153" s="1">
        <v>3</v>
      </c>
      <c r="D153" s="1">
        <v>11600000</v>
      </c>
      <c r="E153" s="1"/>
      <c r="F153" s="1"/>
      <c r="G153" s="1">
        <v>1</v>
      </c>
      <c r="H153" s="1"/>
      <c r="I153" s="1"/>
    </row>
    <row r="154" spans="1:9" x14ac:dyDescent="0.35">
      <c r="A154" t="s">
        <v>10</v>
      </c>
      <c r="B154" t="s">
        <v>214</v>
      </c>
      <c r="C154" s="1">
        <v>5</v>
      </c>
      <c r="D154" s="1">
        <v>10100000</v>
      </c>
      <c r="E154" s="1">
        <v>1</v>
      </c>
      <c r="F154" s="1">
        <v>2</v>
      </c>
      <c r="G154" s="1">
        <v>2</v>
      </c>
      <c r="H154" s="1"/>
      <c r="I154" s="1"/>
    </row>
    <row r="155" spans="1:9" x14ac:dyDescent="0.35">
      <c r="A155" t="s">
        <v>215</v>
      </c>
      <c r="B155" t="s">
        <v>216</v>
      </c>
      <c r="C155" s="1"/>
      <c r="D155" s="1">
        <v>1200000</v>
      </c>
      <c r="E155" s="1"/>
      <c r="F155" s="1"/>
      <c r="G155" s="1"/>
      <c r="H155" s="1"/>
      <c r="I155" s="1"/>
    </row>
    <row r="156" spans="1:9" x14ac:dyDescent="0.35">
      <c r="A156" t="s">
        <v>125</v>
      </c>
      <c r="B156" t="s">
        <v>217</v>
      </c>
      <c r="C156" s="1">
        <v>1</v>
      </c>
      <c r="D156" s="1">
        <v>1690000</v>
      </c>
      <c r="E156" s="1">
        <v>1</v>
      </c>
      <c r="F156" s="1">
        <v>1</v>
      </c>
      <c r="G156" s="1">
        <v>2</v>
      </c>
      <c r="H156" s="1"/>
      <c r="I156" s="1"/>
    </row>
    <row r="157" spans="1:9" x14ac:dyDescent="0.35">
      <c r="A157" t="s">
        <v>125</v>
      </c>
      <c r="B157" t="s">
        <v>218</v>
      </c>
      <c r="C157" s="1"/>
      <c r="D157" s="1">
        <v>3000000</v>
      </c>
      <c r="E157" s="1"/>
      <c r="F157" s="1">
        <v>2</v>
      </c>
      <c r="G157" s="1">
        <v>2</v>
      </c>
      <c r="H157" s="1"/>
      <c r="I157" s="1"/>
    </row>
    <row r="158" spans="1:9" x14ac:dyDescent="0.35">
      <c r="A158" t="s">
        <v>121</v>
      </c>
      <c r="B158" t="s">
        <v>63</v>
      </c>
      <c r="C158" s="1"/>
      <c r="D158" s="1">
        <v>2990000</v>
      </c>
      <c r="E158" s="1"/>
      <c r="F158" s="1"/>
      <c r="G158" s="1"/>
      <c r="H158" s="1"/>
      <c r="I158" s="1"/>
    </row>
    <row r="159" spans="1:9" x14ac:dyDescent="0.35">
      <c r="A159" t="s">
        <v>121</v>
      </c>
      <c r="B159" t="s">
        <v>136</v>
      </c>
      <c r="C159" s="1">
        <v>3</v>
      </c>
      <c r="D159" s="1">
        <v>3990000</v>
      </c>
      <c r="E159" s="1"/>
      <c r="F159" s="1">
        <v>1</v>
      </c>
      <c r="G159" s="1">
        <v>2</v>
      </c>
      <c r="H159" s="1"/>
      <c r="I159" s="1"/>
    </row>
    <row r="160" spans="1:9" x14ac:dyDescent="0.35">
      <c r="A160" t="s">
        <v>96</v>
      </c>
      <c r="B160" t="s">
        <v>219</v>
      </c>
      <c r="C160" s="1">
        <v>2</v>
      </c>
      <c r="D160" s="1">
        <v>10500000</v>
      </c>
      <c r="E160" s="1"/>
      <c r="F160" s="1"/>
      <c r="G160" s="1">
        <v>1</v>
      </c>
      <c r="H160" s="1"/>
      <c r="I160" s="1">
        <v>1</v>
      </c>
    </row>
    <row r="161" spans="1:9" x14ac:dyDescent="0.35">
      <c r="A161" t="s">
        <v>96</v>
      </c>
      <c r="B161" t="s">
        <v>220</v>
      </c>
      <c r="C161" s="1">
        <v>4</v>
      </c>
      <c r="D161" s="1">
        <v>16500000</v>
      </c>
      <c r="E161" s="1">
        <v>1</v>
      </c>
      <c r="F161" s="1">
        <v>3</v>
      </c>
      <c r="G161" s="1">
        <v>3</v>
      </c>
      <c r="H161" s="1"/>
      <c r="I161" s="1"/>
    </row>
    <row r="162" spans="1:9" x14ac:dyDescent="0.35">
      <c r="A162" t="s">
        <v>96</v>
      </c>
      <c r="B162" t="s">
        <v>221</v>
      </c>
      <c r="C162" s="1">
        <v>4</v>
      </c>
      <c r="D162" s="1">
        <v>15500000</v>
      </c>
      <c r="E162" s="1"/>
      <c r="F162" s="1"/>
      <c r="G162" s="1">
        <v>1</v>
      </c>
      <c r="H162" s="1"/>
      <c r="I162" s="1"/>
    </row>
    <row r="163" spans="1:9" x14ac:dyDescent="0.35">
      <c r="A163" t="s">
        <v>142</v>
      </c>
      <c r="B163" t="s">
        <v>222</v>
      </c>
      <c r="C163" s="1"/>
      <c r="D163" s="1">
        <v>9750000</v>
      </c>
      <c r="E163" s="1"/>
      <c r="F163" s="1">
        <v>1</v>
      </c>
      <c r="G163" s="1">
        <v>2</v>
      </c>
      <c r="H163" s="1"/>
      <c r="I163" s="1"/>
    </row>
    <row r="164" spans="1:9" x14ac:dyDescent="0.35">
      <c r="A164" t="s">
        <v>142</v>
      </c>
      <c r="B164" t="s">
        <v>223</v>
      </c>
      <c r="C164" s="1">
        <v>1</v>
      </c>
      <c r="D164" s="1">
        <v>2790000</v>
      </c>
      <c r="E164" s="1"/>
      <c r="F164" s="1">
        <v>1</v>
      </c>
      <c r="G164" s="1">
        <v>3</v>
      </c>
      <c r="H164" s="1"/>
      <c r="I164" s="1"/>
    </row>
    <row r="165" spans="1:9" x14ac:dyDescent="0.35">
      <c r="A165" t="s">
        <v>142</v>
      </c>
      <c r="B165" t="s">
        <v>104</v>
      </c>
      <c r="C165" s="1">
        <v>1</v>
      </c>
      <c r="D165" s="1">
        <v>4390000</v>
      </c>
      <c r="E165" s="1">
        <v>1</v>
      </c>
      <c r="F165" s="1">
        <v>1</v>
      </c>
      <c r="G165" s="1">
        <v>1</v>
      </c>
      <c r="H165" s="1"/>
      <c r="I165" s="1"/>
    </row>
    <row r="166" spans="1:9" x14ac:dyDescent="0.35">
      <c r="A166" t="s">
        <v>156</v>
      </c>
      <c r="B166" t="s">
        <v>228</v>
      </c>
      <c r="C166" s="1"/>
      <c r="D166" s="1">
        <v>5200000</v>
      </c>
      <c r="E166" s="1"/>
      <c r="F166" s="1"/>
      <c r="G166" s="1"/>
      <c r="H166" s="1"/>
      <c r="I166" s="1"/>
    </row>
    <row r="167" spans="1:9" x14ac:dyDescent="0.35">
      <c r="A167" t="s">
        <v>156</v>
      </c>
      <c r="B167" t="s">
        <v>41</v>
      </c>
      <c r="C167" s="1">
        <v>9</v>
      </c>
      <c r="D167" s="1">
        <v>9200000</v>
      </c>
      <c r="E167" s="1"/>
      <c r="F167" s="1"/>
      <c r="G167" s="1"/>
      <c r="H167" s="1"/>
      <c r="I167" s="1">
        <v>8</v>
      </c>
    </row>
    <row r="168" spans="1:9" x14ac:dyDescent="0.35">
      <c r="A168" t="s">
        <v>156</v>
      </c>
      <c r="B168" t="s">
        <v>50</v>
      </c>
      <c r="C168" s="1">
        <v>4</v>
      </c>
      <c r="D168" s="1">
        <v>10500000</v>
      </c>
      <c r="E168" s="1"/>
      <c r="F168" s="1"/>
      <c r="G168" s="1">
        <v>1</v>
      </c>
      <c r="H168" s="1"/>
      <c r="I168" s="1"/>
    </row>
    <row r="169" spans="1:9" x14ac:dyDescent="0.35">
      <c r="A169" t="s">
        <v>156</v>
      </c>
      <c r="B169" t="s">
        <v>229</v>
      </c>
      <c r="C169" s="1">
        <v>1</v>
      </c>
      <c r="D169" s="1">
        <v>9100000</v>
      </c>
      <c r="E169" s="1"/>
      <c r="F169" s="1">
        <v>1</v>
      </c>
      <c r="G169" s="1">
        <v>1</v>
      </c>
      <c r="H169" s="1"/>
      <c r="I169" s="1"/>
    </row>
    <row r="170" spans="1:9" x14ac:dyDescent="0.35">
      <c r="A170" t="s">
        <v>201</v>
      </c>
      <c r="B170" t="s">
        <v>230</v>
      </c>
      <c r="C170" s="1">
        <v>2</v>
      </c>
      <c r="D170" s="1">
        <v>14800000</v>
      </c>
      <c r="E170" s="1"/>
      <c r="F170" s="1"/>
      <c r="G170" s="1">
        <v>1</v>
      </c>
      <c r="H170" s="1"/>
      <c r="I170" s="1"/>
    </row>
    <row r="171" spans="1:9" x14ac:dyDescent="0.35">
      <c r="A171" t="s">
        <v>93</v>
      </c>
      <c r="B171" t="s">
        <v>28</v>
      </c>
      <c r="C171" s="1"/>
      <c r="D171" s="1">
        <v>9200000</v>
      </c>
      <c r="E171" s="1">
        <v>1</v>
      </c>
      <c r="F171" s="1">
        <v>1</v>
      </c>
      <c r="G171" s="1">
        <v>1</v>
      </c>
      <c r="H171" s="1"/>
      <c r="I171" s="1"/>
    </row>
    <row r="172" spans="1:9" x14ac:dyDescent="0.35">
      <c r="A172" t="s">
        <v>93</v>
      </c>
      <c r="B172" t="s">
        <v>231</v>
      </c>
      <c r="C172" s="1">
        <v>16</v>
      </c>
      <c r="D172" s="1">
        <v>6600000</v>
      </c>
      <c r="E172" s="1"/>
      <c r="F172" s="1">
        <v>1</v>
      </c>
      <c r="G172" s="1">
        <v>2</v>
      </c>
      <c r="H172" s="1"/>
      <c r="I172" s="1">
        <v>10</v>
      </c>
    </row>
    <row r="173" spans="1:9" x14ac:dyDescent="0.35">
      <c r="A173" t="s">
        <v>93</v>
      </c>
      <c r="B173" t="s">
        <v>232</v>
      </c>
      <c r="C173" s="1">
        <v>1</v>
      </c>
      <c r="D173" s="1">
        <v>6500000</v>
      </c>
      <c r="E173" s="1"/>
      <c r="F173" s="1"/>
      <c r="G173" s="1"/>
      <c r="H173" s="1"/>
      <c r="I173" s="1"/>
    </row>
    <row r="174" spans="1:9" x14ac:dyDescent="0.35">
      <c r="A174" t="s">
        <v>93</v>
      </c>
      <c r="B174" t="s">
        <v>233</v>
      </c>
      <c r="C174" s="1">
        <v>3</v>
      </c>
      <c r="D174" s="1">
        <v>6500000</v>
      </c>
      <c r="E174" s="1"/>
      <c r="F174" s="1">
        <v>1</v>
      </c>
      <c r="G174" s="1">
        <v>1</v>
      </c>
      <c r="H174" s="1"/>
      <c r="I174" s="1"/>
    </row>
    <row r="175" spans="1:9" x14ac:dyDescent="0.35">
      <c r="A175" t="s">
        <v>93</v>
      </c>
      <c r="B175" t="s">
        <v>234</v>
      </c>
      <c r="C175" s="1"/>
      <c r="D175" s="1">
        <v>7950000</v>
      </c>
      <c r="E175" s="1"/>
      <c r="F175" s="1"/>
      <c r="G175" s="1">
        <v>1</v>
      </c>
      <c r="H175" s="1"/>
      <c r="I175" s="1"/>
    </row>
    <row r="176" spans="1:9" x14ac:dyDescent="0.35">
      <c r="A176" t="s">
        <v>10</v>
      </c>
      <c r="B176" t="s">
        <v>42</v>
      </c>
      <c r="C176" s="1">
        <v>4</v>
      </c>
      <c r="D176" s="1">
        <v>11590000</v>
      </c>
      <c r="E176" s="1"/>
      <c r="F176" s="1"/>
      <c r="G176" s="1">
        <v>2</v>
      </c>
      <c r="H176" s="1"/>
      <c r="I176" s="1"/>
    </row>
    <row r="177" spans="1:9" x14ac:dyDescent="0.35">
      <c r="A177" t="s">
        <v>10</v>
      </c>
      <c r="B177" t="s">
        <v>235</v>
      </c>
      <c r="C177" s="1">
        <v>1</v>
      </c>
      <c r="D177" s="1">
        <v>4700000</v>
      </c>
      <c r="E177" s="1">
        <v>1</v>
      </c>
      <c r="F177" s="1">
        <v>1</v>
      </c>
      <c r="G177" s="1">
        <v>1</v>
      </c>
      <c r="H177" s="1"/>
      <c r="I177" s="1"/>
    </row>
    <row r="178" spans="1:9" x14ac:dyDescent="0.35">
      <c r="A178" t="s">
        <v>10</v>
      </c>
      <c r="B178" t="s">
        <v>236</v>
      </c>
      <c r="C178" s="1">
        <v>7</v>
      </c>
      <c r="D178" s="1">
        <v>5400000</v>
      </c>
      <c r="E178" s="1"/>
      <c r="F178" s="1"/>
      <c r="G178" s="1"/>
      <c r="H178" s="1"/>
      <c r="I178" s="1"/>
    </row>
    <row r="179" spans="1:9" x14ac:dyDescent="0.35">
      <c r="A179" t="s">
        <v>10</v>
      </c>
      <c r="B179" t="s">
        <v>237</v>
      </c>
      <c r="C179" s="1">
        <v>11</v>
      </c>
      <c r="D179" s="1">
        <v>5400000</v>
      </c>
      <c r="E179" s="1">
        <v>2</v>
      </c>
      <c r="F179" s="1">
        <v>3</v>
      </c>
      <c r="G179" s="1">
        <v>3</v>
      </c>
      <c r="H179" s="1"/>
      <c r="I179" s="1"/>
    </row>
    <row r="180" spans="1:9" x14ac:dyDescent="0.35">
      <c r="A180" t="s">
        <v>10</v>
      </c>
      <c r="B180" t="s">
        <v>238</v>
      </c>
      <c r="C180" s="1">
        <v>2</v>
      </c>
      <c r="D180" s="1">
        <v>5100000</v>
      </c>
      <c r="E180" s="1"/>
      <c r="F180" s="1"/>
      <c r="G180" s="1"/>
      <c r="H180" s="1"/>
      <c r="I180" s="1"/>
    </row>
    <row r="181" spans="1:9" x14ac:dyDescent="0.35">
      <c r="A181" t="s">
        <v>10</v>
      </c>
      <c r="B181" t="s">
        <v>239</v>
      </c>
      <c r="C181" s="1">
        <v>2</v>
      </c>
      <c r="D181" s="1">
        <v>3800000</v>
      </c>
      <c r="E181" s="1"/>
      <c r="F181" s="1"/>
      <c r="G181" s="1">
        <v>2</v>
      </c>
      <c r="H181" s="1"/>
      <c r="I181" s="1"/>
    </row>
    <row r="182" spans="1:9" x14ac:dyDescent="0.35">
      <c r="A182" t="s">
        <v>10</v>
      </c>
      <c r="B182" t="s">
        <v>240</v>
      </c>
      <c r="C182" s="1">
        <v>1</v>
      </c>
      <c r="D182" s="1">
        <v>7600000</v>
      </c>
      <c r="E182" s="1"/>
      <c r="F182" s="1">
        <v>2</v>
      </c>
      <c r="G182" s="1">
        <v>2</v>
      </c>
      <c r="H182" s="1"/>
      <c r="I182" s="1">
        <v>1</v>
      </c>
    </row>
    <row r="183" spans="1:9" x14ac:dyDescent="0.35">
      <c r="A183" t="s">
        <v>10</v>
      </c>
      <c r="B183" t="s">
        <v>241</v>
      </c>
      <c r="C183" s="1">
        <v>1</v>
      </c>
      <c r="D183" s="1">
        <v>7100000</v>
      </c>
      <c r="E183" s="1"/>
      <c r="F183" s="1">
        <v>1</v>
      </c>
      <c r="G183" s="1">
        <v>1</v>
      </c>
      <c r="H183" s="1"/>
      <c r="I183" s="1"/>
    </row>
    <row r="184" spans="1:9" x14ac:dyDescent="0.35">
      <c r="A184" t="s">
        <v>10</v>
      </c>
      <c r="B184" t="s">
        <v>242</v>
      </c>
      <c r="C184" s="1"/>
      <c r="D184" s="1">
        <v>7600000</v>
      </c>
      <c r="E184" s="1">
        <v>-1</v>
      </c>
      <c r="F184" s="1">
        <v>-1</v>
      </c>
      <c r="G184" s="1">
        <v>0</v>
      </c>
      <c r="H184" s="1"/>
      <c r="I184" s="1"/>
    </row>
    <row r="185" spans="1:9" x14ac:dyDescent="0.35">
      <c r="A185" t="s">
        <v>10</v>
      </c>
      <c r="B185" t="s">
        <v>243</v>
      </c>
      <c r="C185" s="1"/>
      <c r="D185" s="1">
        <v>7800000</v>
      </c>
      <c r="E185" s="1"/>
      <c r="F185" s="1"/>
      <c r="G185" s="1">
        <v>2</v>
      </c>
      <c r="H185" s="1"/>
      <c r="I185" s="1"/>
    </row>
    <row r="186" spans="1:9" x14ac:dyDescent="0.35">
      <c r="A186" t="s">
        <v>10</v>
      </c>
      <c r="B186" t="s">
        <v>244</v>
      </c>
      <c r="C186" s="1">
        <v>1</v>
      </c>
      <c r="D186" s="1">
        <v>7500000</v>
      </c>
      <c r="E186" s="1"/>
      <c r="F186" s="1"/>
      <c r="G186" s="1"/>
      <c r="H186" s="1"/>
      <c r="I186" s="1"/>
    </row>
    <row r="187" spans="1:9" x14ac:dyDescent="0.35">
      <c r="A187" t="s">
        <v>10</v>
      </c>
      <c r="B187" t="s">
        <v>245</v>
      </c>
      <c r="C187" s="1"/>
      <c r="D187" s="1">
        <v>6200000</v>
      </c>
      <c r="E187" s="1"/>
      <c r="F187" s="1"/>
      <c r="G187" s="1"/>
      <c r="H187" s="1"/>
      <c r="I187" s="1"/>
    </row>
    <row r="188" spans="1:9" x14ac:dyDescent="0.35">
      <c r="A188" t="s">
        <v>10</v>
      </c>
      <c r="B188" t="s">
        <v>246</v>
      </c>
      <c r="C188" s="1">
        <v>18</v>
      </c>
      <c r="D188" s="1">
        <v>7500000</v>
      </c>
      <c r="E188" s="1"/>
      <c r="F188" s="1">
        <v>1</v>
      </c>
      <c r="G188" s="1">
        <v>2</v>
      </c>
      <c r="H188" s="1"/>
      <c r="I188" s="1"/>
    </row>
    <row r="189" spans="1:9" x14ac:dyDescent="0.35">
      <c r="A189" t="s">
        <v>10</v>
      </c>
      <c r="B189" t="s">
        <v>247</v>
      </c>
      <c r="C189" s="1">
        <v>6</v>
      </c>
      <c r="D189" s="1">
        <v>10700000</v>
      </c>
      <c r="E189" s="1"/>
      <c r="F189" s="1"/>
      <c r="G189" s="1">
        <v>0</v>
      </c>
      <c r="H189" s="1">
        <v>6</v>
      </c>
      <c r="I189" s="1">
        <v>6</v>
      </c>
    </row>
    <row r="190" spans="1:9" x14ac:dyDescent="0.35">
      <c r="A190" t="s">
        <v>10</v>
      </c>
      <c r="B190" t="s">
        <v>248</v>
      </c>
      <c r="C190" s="1">
        <v>15</v>
      </c>
      <c r="D190" s="1">
        <v>10900000</v>
      </c>
      <c r="E190" s="1"/>
      <c r="F190" s="1">
        <v>1</v>
      </c>
      <c r="G190" s="1">
        <v>1</v>
      </c>
      <c r="H190" s="1">
        <v>7</v>
      </c>
      <c r="I190" s="1">
        <v>7</v>
      </c>
    </row>
    <row r="191" spans="1:9" x14ac:dyDescent="0.35">
      <c r="A191" t="s">
        <v>10</v>
      </c>
      <c r="B191" t="s">
        <v>188</v>
      </c>
      <c r="C191" s="1">
        <v>1</v>
      </c>
      <c r="D191" s="1">
        <v>8150000</v>
      </c>
      <c r="E191" s="1">
        <v>1</v>
      </c>
      <c r="F191" s="1">
        <v>1</v>
      </c>
      <c r="G191" s="1">
        <v>1</v>
      </c>
      <c r="H191" s="1"/>
      <c r="I191" s="1"/>
    </row>
    <row r="192" spans="1:9" x14ac:dyDescent="0.35">
      <c r="A192" t="s">
        <v>10</v>
      </c>
      <c r="B192" t="s">
        <v>249</v>
      </c>
      <c r="C192" s="1">
        <v>2</v>
      </c>
      <c r="D192" s="1">
        <v>8950000</v>
      </c>
      <c r="E192" s="1"/>
      <c r="F192" s="1"/>
      <c r="G192" s="1">
        <v>1</v>
      </c>
      <c r="H192" s="1"/>
      <c r="I192" s="1"/>
    </row>
    <row r="193" spans="1:9" x14ac:dyDescent="0.35">
      <c r="A193" t="s">
        <v>10</v>
      </c>
      <c r="B193" t="s">
        <v>250</v>
      </c>
      <c r="C193" s="1">
        <v>12</v>
      </c>
      <c r="D193" s="1">
        <v>2950000</v>
      </c>
      <c r="E193" s="1"/>
      <c r="F193" s="1">
        <v>1</v>
      </c>
      <c r="G193" s="1">
        <v>1</v>
      </c>
      <c r="H193" s="1"/>
      <c r="I193" s="1">
        <v>15</v>
      </c>
    </row>
    <row r="194" spans="1:9" x14ac:dyDescent="0.35">
      <c r="A194" t="s">
        <v>10</v>
      </c>
      <c r="B194" t="s">
        <v>251</v>
      </c>
      <c r="C194" s="1">
        <v>6</v>
      </c>
      <c r="D194" s="1">
        <v>13000000</v>
      </c>
      <c r="E194" s="1"/>
      <c r="F194" s="1"/>
      <c r="G194" s="1">
        <v>1</v>
      </c>
      <c r="H194" s="1"/>
      <c r="I194" s="1"/>
    </row>
    <row r="195" spans="1:9" x14ac:dyDescent="0.35">
      <c r="A195" t="s">
        <v>10</v>
      </c>
      <c r="B195" t="s">
        <v>252</v>
      </c>
      <c r="C195" s="1"/>
      <c r="D195" s="1">
        <v>14500000</v>
      </c>
      <c r="E195" s="1"/>
      <c r="F195" s="1">
        <v>1</v>
      </c>
      <c r="G195" s="1">
        <v>1</v>
      </c>
      <c r="H195" s="1"/>
      <c r="I195" s="1"/>
    </row>
    <row r="196" spans="1:9" x14ac:dyDescent="0.35">
      <c r="A196" t="s">
        <v>10</v>
      </c>
      <c r="B196" t="s">
        <v>253</v>
      </c>
      <c r="C196" s="1">
        <v>2</v>
      </c>
      <c r="D196" s="1">
        <v>14500000</v>
      </c>
      <c r="E196" s="1"/>
      <c r="F196" s="1"/>
      <c r="G196" s="1">
        <v>1</v>
      </c>
      <c r="H196" s="1"/>
      <c r="I196" s="1"/>
    </row>
    <row r="197" spans="1:9" x14ac:dyDescent="0.35">
      <c r="A197" t="s">
        <v>10</v>
      </c>
      <c r="B197" t="s">
        <v>254</v>
      </c>
      <c r="C197" s="1"/>
      <c r="D197" s="1">
        <v>14500000</v>
      </c>
      <c r="E197" s="1"/>
      <c r="F197" s="1">
        <v>1</v>
      </c>
      <c r="G197" s="1">
        <v>2</v>
      </c>
      <c r="H197" s="1"/>
      <c r="I197" s="1"/>
    </row>
    <row r="198" spans="1:9" x14ac:dyDescent="0.35">
      <c r="A198" t="s">
        <v>10</v>
      </c>
      <c r="B198" t="s">
        <v>114</v>
      </c>
      <c r="C198" s="1">
        <v>1</v>
      </c>
      <c r="D198" s="1">
        <v>11000000</v>
      </c>
      <c r="E198" s="1">
        <v>1</v>
      </c>
      <c r="F198" s="1">
        <v>1</v>
      </c>
      <c r="G198" s="1">
        <v>1</v>
      </c>
      <c r="H198" s="1"/>
      <c r="I198" s="1"/>
    </row>
    <row r="199" spans="1:9" x14ac:dyDescent="0.35">
      <c r="A199" t="s">
        <v>10</v>
      </c>
      <c r="B199" t="s">
        <v>114</v>
      </c>
      <c r="C199" s="1">
        <v>6</v>
      </c>
      <c r="D199" s="1">
        <v>12000000</v>
      </c>
      <c r="E199" s="1"/>
      <c r="F199" s="1"/>
      <c r="G199" s="1"/>
      <c r="H199" s="1"/>
      <c r="I199" s="1">
        <v>4</v>
      </c>
    </row>
    <row r="200" spans="1:9" x14ac:dyDescent="0.35">
      <c r="A200" t="s">
        <v>10</v>
      </c>
      <c r="B200" t="s">
        <v>255</v>
      </c>
      <c r="C200" s="1">
        <v>8</v>
      </c>
      <c r="D200" s="1">
        <v>17500000</v>
      </c>
      <c r="E200" s="1"/>
      <c r="F200" s="1">
        <v>1</v>
      </c>
      <c r="G200" s="1">
        <v>2</v>
      </c>
      <c r="H200" s="1"/>
      <c r="I200" s="1"/>
    </row>
    <row r="201" spans="1:9" x14ac:dyDescent="0.35">
      <c r="A201" t="s">
        <v>10</v>
      </c>
      <c r="B201" t="s">
        <v>147</v>
      </c>
      <c r="C201" s="1">
        <v>10</v>
      </c>
      <c r="D201" s="1">
        <v>13100000</v>
      </c>
      <c r="E201" s="1"/>
      <c r="F201" s="1">
        <v>2</v>
      </c>
      <c r="G201" s="1">
        <v>1</v>
      </c>
      <c r="H201" s="1"/>
      <c r="I201" s="1">
        <v>6</v>
      </c>
    </row>
    <row r="202" spans="1:9" x14ac:dyDescent="0.35">
      <c r="A202" t="s">
        <v>10</v>
      </c>
      <c r="B202" t="s">
        <v>256</v>
      </c>
      <c r="C202" s="1">
        <v>9</v>
      </c>
      <c r="D202" s="1">
        <v>14000000</v>
      </c>
      <c r="E202" s="1"/>
      <c r="F202" s="1">
        <v>1</v>
      </c>
      <c r="G202" s="1">
        <v>2</v>
      </c>
      <c r="H202" s="1"/>
      <c r="I202" s="1"/>
    </row>
    <row r="203" spans="1:9" x14ac:dyDescent="0.35">
      <c r="A203" t="s">
        <v>10</v>
      </c>
      <c r="B203" t="s">
        <v>257</v>
      </c>
      <c r="C203" s="1">
        <v>1</v>
      </c>
      <c r="D203" s="1">
        <v>22000000</v>
      </c>
      <c r="E203" s="1"/>
      <c r="F203" s="1"/>
      <c r="G203" s="1">
        <v>1</v>
      </c>
      <c r="H203" s="1"/>
      <c r="I203" s="1"/>
    </row>
    <row r="204" spans="1:9" x14ac:dyDescent="0.35">
      <c r="A204" t="s">
        <v>10</v>
      </c>
      <c r="B204" t="s">
        <v>258</v>
      </c>
      <c r="C204" s="1">
        <v>1</v>
      </c>
      <c r="D204" s="1">
        <v>17500000</v>
      </c>
      <c r="E204" s="1"/>
      <c r="F204" s="1"/>
      <c r="G204" s="1"/>
      <c r="H204" s="1"/>
      <c r="I204" s="1"/>
    </row>
    <row r="205" spans="1:9" x14ac:dyDescent="0.35">
      <c r="A205" t="s">
        <v>10</v>
      </c>
      <c r="B205" t="s">
        <v>259</v>
      </c>
      <c r="C205" s="1">
        <v>1</v>
      </c>
      <c r="D205" s="1">
        <v>23500000</v>
      </c>
      <c r="E205" s="1"/>
      <c r="F205" s="1"/>
      <c r="G205" s="1">
        <v>1</v>
      </c>
      <c r="H205" s="1"/>
      <c r="I205" s="1"/>
    </row>
    <row r="206" spans="1:9" x14ac:dyDescent="0.35">
      <c r="A206" t="s">
        <v>10</v>
      </c>
      <c r="B206" t="s">
        <v>260</v>
      </c>
      <c r="C206" s="1">
        <v>23</v>
      </c>
      <c r="D206" s="1">
        <v>16600000</v>
      </c>
      <c r="E206" s="1"/>
      <c r="F206" s="1">
        <v>0</v>
      </c>
      <c r="G206" s="1">
        <v>0</v>
      </c>
      <c r="H206" s="1"/>
      <c r="I206" s="1"/>
    </row>
    <row r="207" spans="1:9" x14ac:dyDescent="0.35">
      <c r="A207" t="s">
        <v>10</v>
      </c>
      <c r="B207" t="s">
        <v>261</v>
      </c>
      <c r="C207" s="1">
        <v>12</v>
      </c>
      <c r="D207" s="1">
        <v>23500000</v>
      </c>
      <c r="E207" s="1"/>
      <c r="F207" s="1"/>
      <c r="G207" s="1"/>
      <c r="H207" s="1"/>
      <c r="I207" s="1"/>
    </row>
    <row r="208" spans="1:9" x14ac:dyDescent="0.35">
      <c r="A208" t="s">
        <v>10</v>
      </c>
      <c r="B208" t="s">
        <v>118</v>
      </c>
      <c r="C208" s="1">
        <v>3</v>
      </c>
      <c r="D208" s="1">
        <v>26500000</v>
      </c>
      <c r="E208" s="1"/>
      <c r="F208" s="1"/>
      <c r="G208" s="1">
        <v>1</v>
      </c>
      <c r="H208" s="1"/>
      <c r="I208" s="1"/>
    </row>
    <row r="209" spans="1:9" x14ac:dyDescent="0.35">
      <c r="A209" t="s">
        <v>10</v>
      </c>
      <c r="B209" t="s">
        <v>262</v>
      </c>
      <c r="C209" s="1">
        <v>1</v>
      </c>
      <c r="D209" s="1">
        <v>30500000</v>
      </c>
      <c r="E209" s="1"/>
      <c r="F209" s="1">
        <v>1</v>
      </c>
      <c r="G209" s="1">
        <v>1</v>
      </c>
      <c r="H209" s="1"/>
      <c r="I209" s="1"/>
    </row>
    <row r="210" spans="1:9" x14ac:dyDescent="0.35">
      <c r="A210" t="s">
        <v>215</v>
      </c>
      <c r="B210" t="s">
        <v>263</v>
      </c>
      <c r="C210" s="1">
        <v>2</v>
      </c>
      <c r="D210" s="1">
        <v>1550000</v>
      </c>
      <c r="E210" s="1"/>
      <c r="F210" s="1"/>
      <c r="G210" s="1"/>
      <c r="H210" s="1"/>
      <c r="I210" s="1"/>
    </row>
    <row r="211" spans="1:9" x14ac:dyDescent="0.35">
      <c r="A211" t="s">
        <v>264</v>
      </c>
      <c r="B211" t="s">
        <v>265</v>
      </c>
      <c r="C211" s="1">
        <v>33</v>
      </c>
      <c r="D211" s="1">
        <v>17000000</v>
      </c>
      <c r="E211" s="1"/>
      <c r="F211" s="1">
        <v>-1</v>
      </c>
      <c r="G211" s="1">
        <v>1</v>
      </c>
      <c r="H211" s="1"/>
      <c r="I211" s="1"/>
    </row>
    <row r="212" spans="1:9" x14ac:dyDescent="0.35">
      <c r="A212" t="s">
        <v>125</v>
      </c>
      <c r="B212" t="s">
        <v>266</v>
      </c>
      <c r="C212" s="1"/>
      <c r="D212" s="1">
        <v>650000</v>
      </c>
      <c r="E212" s="1"/>
      <c r="F212" s="1"/>
      <c r="G212" s="1">
        <v>2</v>
      </c>
      <c r="H212" s="1"/>
      <c r="I212" s="1"/>
    </row>
    <row r="213" spans="1:9" x14ac:dyDescent="0.35">
      <c r="A213" t="s">
        <v>125</v>
      </c>
      <c r="B213" t="s">
        <v>267</v>
      </c>
      <c r="C213" s="1"/>
      <c r="D213" s="1">
        <v>1800000</v>
      </c>
      <c r="E213" s="1"/>
      <c r="F213" s="1"/>
      <c r="G213" s="1"/>
      <c r="H213" s="1"/>
      <c r="I213" s="1"/>
    </row>
    <row r="214" spans="1:9" x14ac:dyDescent="0.35">
      <c r="A214" t="s">
        <v>125</v>
      </c>
      <c r="B214" t="s">
        <v>268</v>
      </c>
      <c r="C214" s="1">
        <v>2</v>
      </c>
      <c r="D214" s="1">
        <v>1500000</v>
      </c>
      <c r="E214" s="1"/>
      <c r="F214" s="1">
        <v>1</v>
      </c>
      <c r="G214" s="1">
        <v>2</v>
      </c>
      <c r="H214" s="1"/>
      <c r="I214" s="1"/>
    </row>
    <row r="215" spans="1:9" x14ac:dyDescent="0.35">
      <c r="A215" t="s">
        <v>125</v>
      </c>
      <c r="B215" t="s">
        <v>269</v>
      </c>
      <c r="C215" s="1">
        <v>1</v>
      </c>
      <c r="D215" s="1">
        <v>3390000</v>
      </c>
      <c r="E215" s="1"/>
      <c r="F215" s="1"/>
      <c r="G215" s="1">
        <v>1</v>
      </c>
      <c r="H215" s="1"/>
      <c r="I215" s="1"/>
    </row>
    <row r="216" spans="1:9" x14ac:dyDescent="0.35">
      <c r="A216" t="s">
        <v>125</v>
      </c>
      <c r="B216" t="s">
        <v>270</v>
      </c>
      <c r="C216" s="1"/>
      <c r="D216" s="1">
        <v>2300000</v>
      </c>
      <c r="E216" s="1"/>
      <c r="F216" s="1"/>
      <c r="G216" s="1">
        <v>1</v>
      </c>
      <c r="H216" s="1"/>
      <c r="I216" s="1"/>
    </row>
    <row r="217" spans="1:9" x14ac:dyDescent="0.35">
      <c r="A217" t="s">
        <v>125</v>
      </c>
      <c r="B217" t="s">
        <v>31</v>
      </c>
      <c r="C217" s="1">
        <v>4</v>
      </c>
      <c r="D217" s="1">
        <v>1190000</v>
      </c>
      <c r="E217" s="1"/>
      <c r="F217" s="1">
        <v>2</v>
      </c>
      <c r="G217" s="1">
        <v>2</v>
      </c>
      <c r="H217" s="1"/>
      <c r="I217" s="1"/>
    </row>
    <row r="218" spans="1:9" x14ac:dyDescent="0.35">
      <c r="A218" t="s">
        <v>121</v>
      </c>
      <c r="B218" t="s">
        <v>87</v>
      </c>
      <c r="C218" s="1"/>
      <c r="D218" s="1">
        <v>10090000</v>
      </c>
      <c r="E218" s="1"/>
      <c r="F218" s="1"/>
      <c r="G218" s="1">
        <v>1</v>
      </c>
      <c r="H218" s="1"/>
      <c r="I218" s="1"/>
    </row>
    <row r="219" spans="1:9" x14ac:dyDescent="0.35">
      <c r="A219" t="s">
        <v>175</v>
      </c>
      <c r="B219" t="s">
        <v>271</v>
      </c>
      <c r="C219" s="1">
        <v>2</v>
      </c>
      <c r="D219" s="1">
        <v>3290000</v>
      </c>
      <c r="E219" s="1"/>
      <c r="F219" s="1">
        <v>1</v>
      </c>
      <c r="G219" s="1">
        <v>2</v>
      </c>
      <c r="H219" s="1"/>
      <c r="I219" s="1"/>
    </row>
    <row r="220" spans="1:9" x14ac:dyDescent="0.35">
      <c r="A220" t="s">
        <v>175</v>
      </c>
      <c r="B220" t="s">
        <v>47</v>
      </c>
      <c r="C220" s="1">
        <v>8</v>
      </c>
      <c r="D220" s="1">
        <v>4990000</v>
      </c>
      <c r="E220" s="1"/>
      <c r="F220" s="1"/>
      <c r="G220" s="1"/>
      <c r="H220" s="1"/>
      <c r="I220" s="1"/>
    </row>
    <row r="221" spans="1:9" x14ac:dyDescent="0.35">
      <c r="A221" t="s">
        <v>175</v>
      </c>
      <c r="B221" t="s">
        <v>272</v>
      </c>
      <c r="C221" s="1"/>
      <c r="D221" s="1">
        <v>6490000</v>
      </c>
      <c r="E221" s="1"/>
      <c r="F221" s="1"/>
      <c r="G221" s="1"/>
      <c r="H221" s="1"/>
      <c r="I221" s="1"/>
    </row>
    <row r="222" spans="1:9" x14ac:dyDescent="0.35">
      <c r="A222" t="s">
        <v>175</v>
      </c>
      <c r="B222" t="s">
        <v>180</v>
      </c>
      <c r="C222" s="1"/>
      <c r="D222" s="1">
        <v>1690000</v>
      </c>
      <c r="E222" s="1"/>
      <c r="F222" s="1">
        <v>1</v>
      </c>
      <c r="G222" s="1">
        <v>1</v>
      </c>
      <c r="H222" s="1"/>
      <c r="I222" s="1"/>
    </row>
    <row r="223" spans="1:9" x14ac:dyDescent="0.35">
      <c r="A223" t="s">
        <v>96</v>
      </c>
      <c r="B223" t="s">
        <v>273</v>
      </c>
      <c r="C223" s="1"/>
      <c r="D223" s="1">
        <v>1200000</v>
      </c>
      <c r="E223" s="1"/>
      <c r="F223" s="1"/>
      <c r="G223" s="1"/>
      <c r="H223" s="1"/>
      <c r="I223" s="1"/>
    </row>
    <row r="224" spans="1:9" x14ac:dyDescent="0.35">
      <c r="A224" t="s">
        <v>96</v>
      </c>
      <c r="B224" t="s">
        <v>274</v>
      </c>
      <c r="C224" s="1"/>
      <c r="D224" s="1">
        <v>900000</v>
      </c>
      <c r="E224" s="1"/>
      <c r="F224" s="1"/>
      <c r="G224" s="1"/>
      <c r="H224" s="1"/>
      <c r="I224" s="1"/>
    </row>
    <row r="225" spans="1:9" x14ac:dyDescent="0.35">
      <c r="A225" t="s">
        <v>96</v>
      </c>
      <c r="B225" t="s">
        <v>275</v>
      </c>
      <c r="C225" s="1"/>
      <c r="D225" s="1">
        <v>3000000</v>
      </c>
      <c r="E225" s="1"/>
      <c r="F225" s="1"/>
      <c r="G225" s="1"/>
      <c r="H225" s="1"/>
      <c r="I225" s="1"/>
    </row>
    <row r="226" spans="1:9" x14ac:dyDescent="0.35">
      <c r="A226" t="s">
        <v>96</v>
      </c>
      <c r="B226" t="s">
        <v>276</v>
      </c>
      <c r="C226" s="1">
        <v>2</v>
      </c>
      <c r="D226" s="1">
        <v>4990000</v>
      </c>
      <c r="E226" s="1"/>
      <c r="F226" s="1">
        <v>1</v>
      </c>
      <c r="G226" s="1">
        <v>2</v>
      </c>
      <c r="H226" s="1"/>
      <c r="I226" s="1"/>
    </row>
    <row r="227" spans="1:9" x14ac:dyDescent="0.35">
      <c r="A227" t="s">
        <v>96</v>
      </c>
      <c r="B227" t="s">
        <v>277</v>
      </c>
      <c r="C227" s="1"/>
      <c r="D227" s="1">
        <v>2800000</v>
      </c>
      <c r="E227" s="1"/>
      <c r="F227" s="1">
        <v>1</v>
      </c>
      <c r="G227" s="1">
        <v>2</v>
      </c>
      <c r="H227" s="1"/>
      <c r="I227" s="1"/>
    </row>
    <row r="228" spans="1:9" x14ac:dyDescent="0.35">
      <c r="A228" t="s">
        <v>96</v>
      </c>
      <c r="B228" t="s">
        <v>278</v>
      </c>
      <c r="C228" s="1">
        <v>2</v>
      </c>
      <c r="D228" s="1">
        <v>3800000</v>
      </c>
      <c r="E228" s="1"/>
      <c r="F228" s="1"/>
      <c r="G228" s="1">
        <v>2</v>
      </c>
      <c r="H228" s="1"/>
      <c r="I228" s="1"/>
    </row>
    <row r="229" spans="1:9" x14ac:dyDescent="0.35">
      <c r="A229" t="s">
        <v>96</v>
      </c>
      <c r="B229" t="s">
        <v>279</v>
      </c>
      <c r="C229" s="1"/>
      <c r="D229" s="1">
        <v>7400000</v>
      </c>
      <c r="E229" s="1"/>
      <c r="F229" s="1"/>
      <c r="G229" s="1"/>
      <c r="H229" s="1"/>
      <c r="I229" s="1"/>
    </row>
    <row r="230" spans="1:9" x14ac:dyDescent="0.35">
      <c r="A230" t="s">
        <v>96</v>
      </c>
      <c r="B230" t="s">
        <v>193</v>
      </c>
      <c r="C230" s="1">
        <v>2</v>
      </c>
      <c r="D230" s="1">
        <v>14200000</v>
      </c>
      <c r="E230" s="1"/>
      <c r="F230" s="1"/>
      <c r="G230" s="1"/>
      <c r="H230" s="1"/>
      <c r="I230" s="1"/>
    </row>
    <row r="231" spans="1:9" x14ac:dyDescent="0.35">
      <c r="A231" t="s">
        <v>96</v>
      </c>
      <c r="B231" t="s">
        <v>280</v>
      </c>
      <c r="C231" s="1">
        <v>1</v>
      </c>
      <c r="D231" s="1">
        <v>10000000</v>
      </c>
      <c r="E231" s="1"/>
      <c r="F231" s="1"/>
      <c r="G231" s="1"/>
      <c r="H231" s="1">
        <v>1</v>
      </c>
      <c r="I231" s="1">
        <v>1</v>
      </c>
    </row>
    <row r="232" spans="1:9" x14ac:dyDescent="0.35">
      <c r="A232" t="s">
        <v>96</v>
      </c>
      <c r="B232" t="s">
        <v>219</v>
      </c>
      <c r="C232" s="1"/>
      <c r="D232" s="1">
        <v>10300000</v>
      </c>
      <c r="E232" s="1"/>
      <c r="F232" s="1"/>
      <c r="G232" s="1"/>
      <c r="H232" s="1"/>
      <c r="I232" s="1"/>
    </row>
    <row r="233" spans="1:9" x14ac:dyDescent="0.35">
      <c r="A233" t="s">
        <v>96</v>
      </c>
      <c r="B233" t="s">
        <v>90</v>
      </c>
      <c r="C233" s="1"/>
      <c r="D233" s="1">
        <v>14090000</v>
      </c>
      <c r="E233" s="1"/>
      <c r="F233" s="1">
        <v>1</v>
      </c>
      <c r="G233" s="1">
        <v>2</v>
      </c>
      <c r="H233" s="1"/>
      <c r="I233" s="1"/>
    </row>
    <row r="234" spans="1:9" x14ac:dyDescent="0.35">
      <c r="A234" t="s">
        <v>96</v>
      </c>
      <c r="B234" t="s">
        <v>200</v>
      </c>
      <c r="C234" s="1">
        <v>2</v>
      </c>
      <c r="D234" s="1">
        <v>25590000</v>
      </c>
      <c r="E234" s="1"/>
      <c r="F234" s="1">
        <v>1</v>
      </c>
      <c r="G234" s="1">
        <v>2</v>
      </c>
      <c r="H234" s="1"/>
      <c r="I234" s="1"/>
    </row>
    <row r="235" spans="1:9" x14ac:dyDescent="0.35">
      <c r="A235" t="s">
        <v>98</v>
      </c>
      <c r="B235" t="s">
        <v>281</v>
      </c>
      <c r="C235" s="1"/>
      <c r="D235" s="1">
        <v>2300000</v>
      </c>
      <c r="E235" s="1"/>
      <c r="F235" s="1">
        <v>1</v>
      </c>
      <c r="G235" s="1">
        <v>2</v>
      </c>
      <c r="H235" s="1"/>
      <c r="I235" s="1"/>
    </row>
    <row r="236" spans="1:9" x14ac:dyDescent="0.35">
      <c r="A236" t="s">
        <v>98</v>
      </c>
      <c r="B236" t="s">
        <v>62</v>
      </c>
      <c r="C236" s="1">
        <v>6</v>
      </c>
      <c r="D236" s="1">
        <v>850000</v>
      </c>
      <c r="E236" s="1"/>
      <c r="F236" s="1"/>
      <c r="G236" s="1"/>
      <c r="H236" s="1"/>
      <c r="I236" s="1"/>
    </row>
    <row r="237" spans="1:9" x14ac:dyDescent="0.35">
      <c r="A237" t="s">
        <v>98</v>
      </c>
      <c r="B237" t="s">
        <v>263</v>
      </c>
      <c r="C237" s="1"/>
      <c r="D237" s="1">
        <v>1550000</v>
      </c>
      <c r="E237" s="1"/>
      <c r="F237" s="1"/>
      <c r="G237" s="1">
        <v>1</v>
      </c>
      <c r="H237" s="1"/>
      <c r="I237" s="1"/>
    </row>
    <row r="238" spans="1:9" x14ac:dyDescent="0.35">
      <c r="A238" t="s">
        <v>98</v>
      </c>
      <c r="B238" t="s">
        <v>282</v>
      </c>
      <c r="C238" s="1"/>
      <c r="D238" s="1">
        <v>3190000</v>
      </c>
      <c r="E238" s="1"/>
      <c r="F238" s="1"/>
      <c r="G238" s="1">
        <v>1</v>
      </c>
      <c r="H238" s="1"/>
      <c r="I238" s="1"/>
    </row>
    <row r="239" spans="1:9" x14ac:dyDescent="0.35">
      <c r="A239" t="s">
        <v>98</v>
      </c>
      <c r="B239" t="s">
        <v>283</v>
      </c>
      <c r="C239" s="1"/>
      <c r="D239" s="1">
        <v>2600000</v>
      </c>
      <c r="E239" s="1"/>
      <c r="F239" s="1">
        <v>1</v>
      </c>
      <c r="G239" s="1">
        <v>1</v>
      </c>
      <c r="H239" s="1"/>
      <c r="I239" s="1"/>
    </row>
    <row r="240" spans="1:9" x14ac:dyDescent="0.35">
      <c r="A240" t="s">
        <v>142</v>
      </c>
      <c r="B240" t="s">
        <v>284</v>
      </c>
      <c r="C240" s="1"/>
      <c r="D240" s="1">
        <v>1800000</v>
      </c>
      <c r="E240" s="1"/>
      <c r="F240" s="1"/>
      <c r="G240" s="1">
        <v>1</v>
      </c>
      <c r="H240" s="1"/>
      <c r="I240" s="1"/>
    </row>
    <row r="241" spans="1:9" x14ac:dyDescent="0.35">
      <c r="A241" t="s">
        <v>142</v>
      </c>
      <c r="B241" t="s">
        <v>91</v>
      </c>
      <c r="C241" s="1">
        <v>5</v>
      </c>
      <c r="D241" s="1">
        <v>7090000</v>
      </c>
      <c r="E241" s="1"/>
      <c r="F241" s="1">
        <v>1</v>
      </c>
      <c r="G241" s="1">
        <v>2</v>
      </c>
      <c r="H241" s="1"/>
      <c r="I241" s="1"/>
    </row>
    <row r="242" spans="1:9" x14ac:dyDescent="0.35">
      <c r="A242" t="s">
        <v>142</v>
      </c>
      <c r="B242" t="s">
        <v>181</v>
      </c>
      <c r="C242" s="1">
        <v>2</v>
      </c>
      <c r="D242" s="1">
        <v>11490000</v>
      </c>
      <c r="E242" s="1"/>
      <c r="F242" s="1"/>
      <c r="G242" s="1">
        <v>2</v>
      </c>
      <c r="H242" s="1"/>
      <c r="I242" s="1"/>
    </row>
    <row r="243" spans="1:9" x14ac:dyDescent="0.35">
      <c r="A243" t="s">
        <v>142</v>
      </c>
      <c r="B243" t="s">
        <v>40</v>
      </c>
      <c r="C243" s="1">
        <v>1</v>
      </c>
      <c r="D243" s="1">
        <v>3190000</v>
      </c>
      <c r="E243" s="1">
        <v>1</v>
      </c>
      <c r="F243" s="1">
        <v>2</v>
      </c>
      <c r="G243" s="1">
        <v>2</v>
      </c>
      <c r="H243" s="1"/>
      <c r="I243" s="1"/>
    </row>
    <row r="244" spans="1:9" x14ac:dyDescent="0.35">
      <c r="A244" t="s">
        <v>156</v>
      </c>
      <c r="B244" t="s">
        <v>285</v>
      </c>
      <c r="C244" s="1"/>
      <c r="D244" s="1">
        <v>4400000</v>
      </c>
      <c r="E244" s="1"/>
      <c r="F244" s="1"/>
      <c r="G244" s="1"/>
      <c r="H244" s="1"/>
      <c r="I244" s="1"/>
    </row>
    <row r="245" spans="1:9" x14ac:dyDescent="0.35">
      <c r="A245" t="s">
        <v>156</v>
      </c>
      <c r="B245" t="s">
        <v>286</v>
      </c>
      <c r="C245" s="1"/>
      <c r="D245" s="1">
        <v>4000000</v>
      </c>
      <c r="E245" s="1"/>
      <c r="F245" s="1"/>
      <c r="G245" s="1">
        <v>1</v>
      </c>
      <c r="H245" s="1"/>
      <c r="I245" s="1"/>
    </row>
    <row r="246" spans="1:9" x14ac:dyDescent="0.35">
      <c r="A246" t="s">
        <v>156</v>
      </c>
      <c r="B246" t="s">
        <v>286</v>
      </c>
      <c r="C246" s="1"/>
      <c r="D246" s="1">
        <v>3600000</v>
      </c>
      <c r="E246" s="1"/>
      <c r="F246" s="1">
        <v>1</v>
      </c>
      <c r="G246" s="1">
        <v>1</v>
      </c>
      <c r="H246" s="1"/>
      <c r="I246" s="1"/>
    </row>
    <row r="247" spans="1:9" x14ac:dyDescent="0.35">
      <c r="A247" t="s">
        <v>156</v>
      </c>
      <c r="B247" t="s">
        <v>286</v>
      </c>
      <c r="C247" s="1"/>
      <c r="D247" s="1">
        <v>3200000</v>
      </c>
      <c r="E247" s="1"/>
      <c r="F247" s="1"/>
      <c r="G247" s="1"/>
      <c r="H247" s="1"/>
      <c r="I247" s="1"/>
    </row>
    <row r="248" spans="1:9" x14ac:dyDescent="0.35">
      <c r="A248" t="s">
        <v>156</v>
      </c>
      <c r="B248" t="s">
        <v>287</v>
      </c>
      <c r="C248" s="1"/>
      <c r="D248" s="1">
        <v>4400000</v>
      </c>
      <c r="E248" s="1"/>
      <c r="F248" s="1"/>
      <c r="G248" s="1"/>
      <c r="H248" s="1"/>
      <c r="I248" s="1"/>
    </row>
    <row r="249" spans="1:9" x14ac:dyDescent="0.35">
      <c r="A249" t="s">
        <v>156</v>
      </c>
      <c r="B249" t="s">
        <v>288</v>
      </c>
      <c r="C249" s="1"/>
      <c r="D249" s="1">
        <v>5400000</v>
      </c>
      <c r="E249" s="1"/>
      <c r="F249" s="1"/>
      <c r="G249" s="1"/>
      <c r="H249" s="1"/>
      <c r="I249" s="1"/>
    </row>
    <row r="250" spans="1:9" x14ac:dyDescent="0.35">
      <c r="A250" t="s">
        <v>156</v>
      </c>
      <c r="B250" t="s">
        <v>289</v>
      </c>
      <c r="C250" s="1"/>
      <c r="D250" s="1">
        <v>4800000</v>
      </c>
      <c r="E250" s="1"/>
      <c r="F250" s="1"/>
      <c r="G250" s="1"/>
      <c r="H250" s="1"/>
      <c r="I250" s="1"/>
    </row>
    <row r="251" spans="1:9" x14ac:dyDescent="0.35">
      <c r="A251" t="s">
        <v>156</v>
      </c>
      <c r="B251" t="s">
        <v>29</v>
      </c>
      <c r="C251" s="1">
        <v>2</v>
      </c>
      <c r="D251" s="1">
        <v>5200000</v>
      </c>
      <c r="E251" s="1">
        <v>1</v>
      </c>
      <c r="F251" s="1">
        <v>2</v>
      </c>
      <c r="G251" s="1">
        <v>2</v>
      </c>
      <c r="H251" s="1"/>
      <c r="I251" s="1"/>
    </row>
    <row r="252" spans="1:9" x14ac:dyDescent="0.35">
      <c r="A252" t="s">
        <v>156</v>
      </c>
      <c r="B252" t="s">
        <v>290</v>
      </c>
      <c r="C252" s="1"/>
      <c r="D252" s="1">
        <v>4200000</v>
      </c>
      <c r="E252" s="1"/>
      <c r="F252" s="1"/>
      <c r="G252" s="1"/>
      <c r="H252" s="1"/>
      <c r="I252" s="1"/>
    </row>
    <row r="253" spans="1:9" x14ac:dyDescent="0.35">
      <c r="A253" t="s">
        <v>156</v>
      </c>
      <c r="B253" t="s">
        <v>291</v>
      </c>
      <c r="C253" s="1"/>
      <c r="D253" s="1">
        <v>7000000</v>
      </c>
      <c r="E253" s="1"/>
      <c r="F253" s="1"/>
      <c r="G253" s="1">
        <v>1</v>
      </c>
      <c r="H253" s="1"/>
      <c r="I253" s="1"/>
    </row>
    <row r="254" spans="1:9" x14ac:dyDescent="0.35">
      <c r="A254" t="s">
        <v>156</v>
      </c>
      <c r="B254" t="s">
        <v>291</v>
      </c>
      <c r="C254" s="1">
        <v>1</v>
      </c>
      <c r="D254" s="1">
        <v>6000000</v>
      </c>
      <c r="E254" s="1"/>
      <c r="F254" s="1"/>
      <c r="G254" s="1"/>
      <c r="H254" s="1"/>
      <c r="I254" s="1"/>
    </row>
    <row r="255" spans="1:9" x14ac:dyDescent="0.35">
      <c r="A255" t="s">
        <v>156</v>
      </c>
      <c r="B255" t="s">
        <v>291</v>
      </c>
      <c r="C255" s="1">
        <v>1</v>
      </c>
      <c r="D255" s="1">
        <v>6500000</v>
      </c>
      <c r="E255" s="1"/>
      <c r="F255" s="1"/>
      <c r="G255" s="1">
        <v>1</v>
      </c>
      <c r="H255" s="1"/>
      <c r="I255" s="1"/>
    </row>
    <row r="256" spans="1:9" x14ac:dyDescent="0.35">
      <c r="A256" t="s">
        <v>156</v>
      </c>
      <c r="B256" t="s">
        <v>292</v>
      </c>
      <c r="C256" s="1"/>
      <c r="D256" s="1">
        <v>6200000</v>
      </c>
      <c r="E256" s="1"/>
      <c r="F256" s="1">
        <v>1</v>
      </c>
      <c r="G256" s="1">
        <v>1</v>
      </c>
      <c r="H256" s="1"/>
      <c r="I256" s="1"/>
    </row>
    <row r="257" spans="1:9" x14ac:dyDescent="0.35">
      <c r="A257" t="s">
        <v>156</v>
      </c>
      <c r="B257" t="s">
        <v>293</v>
      </c>
      <c r="C257" s="1">
        <v>2</v>
      </c>
      <c r="D257" s="1">
        <v>11300000</v>
      </c>
      <c r="E257" s="1"/>
      <c r="F257" s="1"/>
      <c r="G257" s="1"/>
      <c r="H257" s="1"/>
      <c r="I257" s="1"/>
    </row>
    <row r="258" spans="1:9" x14ac:dyDescent="0.35">
      <c r="A258" t="s">
        <v>156</v>
      </c>
      <c r="B258" t="s">
        <v>294</v>
      </c>
      <c r="C258" s="1"/>
      <c r="D258" s="1">
        <v>15000000</v>
      </c>
      <c r="E258" s="1"/>
      <c r="F258" s="1"/>
      <c r="G258" s="1">
        <v>1</v>
      </c>
      <c r="H258" s="1"/>
      <c r="I258" s="1"/>
    </row>
    <row r="259" spans="1:9" x14ac:dyDescent="0.35">
      <c r="A259" t="s">
        <v>156</v>
      </c>
      <c r="B259" t="s">
        <v>41</v>
      </c>
      <c r="C259" s="1">
        <v>1</v>
      </c>
      <c r="D259" s="1">
        <v>8000000</v>
      </c>
      <c r="E259" s="1"/>
      <c r="F259" s="1"/>
      <c r="G259" s="1">
        <v>1</v>
      </c>
      <c r="H259" s="1"/>
      <c r="I259" s="1"/>
    </row>
    <row r="260" spans="1:9" x14ac:dyDescent="0.35">
      <c r="A260" t="s">
        <v>156</v>
      </c>
      <c r="B260" t="s">
        <v>295</v>
      </c>
      <c r="C260" s="1">
        <v>5</v>
      </c>
      <c r="D260" s="1">
        <v>8500000</v>
      </c>
      <c r="E260" s="1"/>
      <c r="F260" s="1"/>
      <c r="G260" s="1"/>
      <c r="H260" s="1"/>
      <c r="I260" s="1"/>
    </row>
    <row r="261" spans="1:9" x14ac:dyDescent="0.35">
      <c r="A261" t="s">
        <v>156</v>
      </c>
      <c r="B261" t="s">
        <v>224</v>
      </c>
      <c r="C261" s="1"/>
      <c r="D261" s="1">
        <v>16000000</v>
      </c>
      <c r="E261" s="1"/>
      <c r="F261" s="1"/>
      <c r="G261" s="1">
        <v>1</v>
      </c>
      <c r="H261" s="1"/>
      <c r="I261" s="1"/>
    </row>
    <row r="262" spans="1:9" x14ac:dyDescent="0.35">
      <c r="A262" t="s">
        <v>156</v>
      </c>
      <c r="B262" t="s">
        <v>50</v>
      </c>
      <c r="C262" s="1">
        <v>1</v>
      </c>
      <c r="D262" s="1">
        <v>8600000</v>
      </c>
      <c r="E262" s="1"/>
      <c r="F262" s="1">
        <v>1</v>
      </c>
      <c r="G262" s="1">
        <v>1</v>
      </c>
      <c r="H262" s="1"/>
      <c r="I262" s="1"/>
    </row>
    <row r="263" spans="1:9" x14ac:dyDescent="0.35">
      <c r="A263" t="s">
        <v>156</v>
      </c>
      <c r="B263" t="s">
        <v>296</v>
      </c>
      <c r="C263" s="1">
        <v>1</v>
      </c>
      <c r="D263" s="1">
        <v>11300000</v>
      </c>
      <c r="E263" s="1"/>
      <c r="F263" s="1"/>
      <c r="G263" s="1">
        <v>1</v>
      </c>
      <c r="H263" s="1"/>
      <c r="I263" s="1"/>
    </row>
    <row r="264" spans="1:9" x14ac:dyDescent="0.35">
      <c r="A264" t="s">
        <v>201</v>
      </c>
      <c r="B264" t="s">
        <v>297</v>
      </c>
      <c r="C264" s="1"/>
      <c r="D264" s="1">
        <v>3200000</v>
      </c>
      <c r="E264" s="1"/>
      <c r="F264" s="1"/>
      <c r="G264" s="1"/>
      <c r="H264" s="1"/>
      <c r="I264" s="1"/>
    </row>
    <row r="265" spans="1:9" x14ac:dyDescent="0.35">
      <c r="A265" t="s">
        <v>143</v>
      </c>
      <c r="B265" t="s">
        <v>92</v>
      </c>
      <c r="C265" s="1"/>
      <c r="D265" s="1">
        <v>4600000</v>
      </c>
      <c r="E265" s="1"/>
      <c r="F265" s="1"/>
      <c r="G265" s="1">
        <v>1</v>
      </c>
      <c r="H265" s="1"/>
      <c r="I265" s="1"/>
    </row>
    <row r="266" spans="1:9" x14ac:dyDescent="0.35">
      <c r="A266" t="s">
        <v>143</v>
      </c>
      <c r="B266" t="s">
        <v>298</v>
      </c>
      <c r="C266" s="1"/>
      <c r="D266" s="1">
        <v>4000000</v>
      </c>
      <c r="E266" s="1"/>
      <c r="F266" s="1"/>
      <c r="G266" s="1">
        <v>1</v>
      </c>
      <c r="H266" s="1"/>
      <c r="I266" s="1"/>
    </row>
    <row r="267" spans="1:9" x14ac:dyDescent="0.35">
      <c r="A267" t="s">
        <v>143</v>
      </c>
      <c r="B267" t="s">
        <v>110</v>
      </c>
      <c r="C267" s="1">
        <v>11</v>
      </c>
      <c r="D267" s="1">
        <v>2490000</v>
      </c>
      <c r="E267" s="1">
        <v>1</v>
      </c>
      <c r="F267" s="1">
        <v>1</v>
      </c>
      <c r="G267" s="1">
        <v>1</v>
      </c>
      <c r="H267" s="1"/>
      <c r="I267" s="1"/>
    </row>
    <row r="268" spans="1:9" x14ac:dyDescent="0.35">
      <c r="A268" t="s">
        <v>93</v>
      </c>
      <c r="B268" t="s">
        <v>78</v>
      </c>
      <c r="C268" s="1">
        <v>1</v>
      </c>
      <c r="D268" s="1">
        <v>12500000</v>
      </c>
      <c r="E268" s="1"/>
      <c r="F268" s="1"/>
      <c r="G268" s="1">
        <v>1</v>
      </c>
      <c r="H268" s="1"/>
      <c r="I268" s="1"/>
    </row>
    <row r="269" spans="1:9" x14ac:dyDescent="0.35">
      <c r="A269" t="s">
        <v>93</v>
      </c>
      <c r="B269" t="s">
        <v>299</v>
      </c>
      <c r="C269" s="1">
        <v>1</v>
      </c>
      <c r="D269" s="1">
        <v>8500000</v>
      </c>
      <c r="E269" s="1">
        <v>1</v>
      </c>
      <c r="F269" s="1">
        <v>1</v>
      </c>
      <c r="G269" s="1">
        <v>1</v>
      </c>
      <c r="H269" s="1"/>
      <c r="I269" s="1"/>
    </row>
    <row r="270" spans="1:9" x14ac:dyDescent="0.35">
      <c r="A270" t="s">
        <v>93</v>
      </c>
      <c r="B270" t="s">
        <v>153</v>
      </c>
      <c r="C270" s="1"/>
      <c r="D270" s="1">
        <v>11500000</v>
      </c>
      <c r="E270" s="1"/>
      <c r="F270" s="1"/>
      <c r="G270" s="1">
        <v>1</v>
      </c>
      <c r="H270" s="1"/>
      <c r="I270" s="1"/>
    </row>
    <row r="271" spans="1:9" x14ac:dyDescent="0.35">
      <c r="A271" t="s">
        <v>93</v>
      </c>
      <c r="B271" t="s">
        <v>300</v>
      </c>
      <c r="C271" s="1"/>
      <c r="D271" s="1">
        <v>13000000</v>
      </c>
      <c r="E271" s="1"/>
      <c r="F271" s="1"/>
      <c r="G271" s="1">
        <v>1</v>
      </c>
      <c r="H271" s="1"/>
      <c r="I271" s="1"/>
    </row>
    <row r="272" spans="1:9" x14ac:dyDescent="0.35">
      <c r="A272" t="s">
        <v>93</v>
      </c>
      <c r="B272" t="s">
        <v>301</v>
      </c>
      <c r="C272" s="1">
        <v>1</v>
      </c>
      <c r="D272" s="1">
        <v>6500000</v>
      </c>
      <c r="E272" s="1">
        <v>1</v>
      </c>
      <c r="F272" s="1">
        <v>1</v>
      </c>
      <c r="G272" s="1">
        <v>1</v>
      </c>
      <c r="H272" s="1"/>
      <c r="I272" s="1"/>
    </row>
    <row r="273" spans="1:9" x14ac:dyDescent="0.35">
      <c r="A273" t="s">
        <v>93</v>
      </c>
      <c r="B273" t="s">
        <v>302</v>
      </c>
      <c r="C273" s="1"/>
      <c r="D273" s="1">
        <v>6600000</v>
      </c>
      <c r="E273" s="1">
        <v>1</v>
      </c>
      <c r="F273" s="1">
        <v>1</v>
      </c>
      <c r="G273" s="1">
        <v>0</v>
      </c>
      <c r="H273" s="1"/>
      <c r="I273" s="1"/>
    </row>
    <row r="274" spans="1:9" x14ac:dyDescent="0.35">
      <c r="A274" t="s">
        <v>93</v>
      </c>
      <c r="B274" t="s">
        <v>303</v>
      </c>
      <c r="C274" s="1">
        <v>2</v>
      </c>
      <c r="D274" s="1">
        <v>4450000</v>
      </c>
      <c r="E274" s="1"/>
      <c r="F274" s="1"/>
      <c r="G274" s="1">
        <v>1</v>
      </c>
      <c r="H274" s="1"/>
      <c r="I274" s="1"/>
    </row>
    <row r="275" spans="1:9" x14ac:dyDescent="0.35">
      <c r="A275" t="s">
        <v>93</v>
      </c>
      <c r="B275" t="s">
        <v>304</v>
      </c>
      <c r="C275" s="1">
        <v>1</v>
      </c>
      <c r="D275" s="1">
        <v>4800000</v>
      </c>
      <c r="E275" s="1"/>
      <c r="F275" s="1"/>
      <c r="G275" s="1"/>
      <c r="H275" s="1"/>
      <c r="I275" s="1"/>
    </row>
    <row r="276" spans="1:9" x14ac:dyDescent="0.35">
      <c r="A276" t="s">
        <v>93</v>
      </c>
      <c r="B276" t="s">
        <v>305</v>
      </c>
      <c r="C276" s="1"/>
      <c r="D276" s="1">
        <v>5000000</v>
      </c>
      <c r="E276" s="1"/>
      <c r="F276" s="1">
        <v>1</v>
      </c>
      <c r="G276" s="1">
        <v>1</v>
      </c>
      <c r="H276" s="1"/>
      <c r="I276" s="1"/>
    </row>
    <row r="277" spans="1:9" x14ac:dyDescent="0.35">
      <c r="A277" t="s">
        <v>93</v>
      </c>
      <c r="B277" t="s">
        <v>306</v>
      </c>
      <c r="C277" s="1"/>
      <c r="D277" s="1">
        <v>7200000</v>
      </c>
      <c r="E277" s="1"/>
      <c r="F277" s="1"/>
      <c r="G277" s="1">
        <v>1</v>
      </c>
      <c r="H277" s="1"/>
      <c r="I277" s="1"/>
    </row>
    <row r="278" spans="1:9" x14ac:dyDescent="0.35">
      <c r="A278" t="s">
        <v>93</v>
      </c>
      <c r="B278" t="s">
        <v>79</v>
      </c>
      <c r="C278" s="1"/>
      <c r="D278" s="1">
        <v>12200000</v>
      </c>
      <c r="E278" s="1"/>
      <c r="F278" s="1"/>
      <c r="G278" s="1"/>
      <c r="H278" s="1"/>
      <c r="I278" s="1"/>
    </row>
    <row r="279" spans="1:9" x14ac:dyDescent="0.35">
      <c r="A279" t="s">
        <v>93</v>
      </c>
      <c r="B279" t="s">
        <v>307</v>
      </c>
      <c r="C279" s="1"/>
      <c r="D279" s="1">
        <v>10600000</v>
      </c>
      <c r="E279" s="1"/>
      <c r="F279" s="1"/>
      <c r="G279" s="1">
        <v>1</v>
      </c>
      <c r="H279" s="1"/>
      <c r="I279" s="1"/>
    </row>
    <row r="280" spans="1:9" x14ac:dyDescent="0.35">
      <c r="A280" t="s">
        <v>93</v>
      </c>
      <c r="B280" t="s">
        <v>307</v>
      </c>
      <c r="C280" s="1"/>
      <c r="D280" s="1">
        <v>10200000</v>
      </c>
      <c r="E280" s="1">
        <v>1</v>
      </c>
      <c r="F280" s="1">
        <v>1</v>
      </c>
      <c r="G280" s="1">
        <v>1</v>
      </c>
      <c r="H280" s="1"/>
      <c r="I280" s="1"/>
    </row>
    <row r="281" spans="1:9" x14ac:dyDescent="0.35">
      <c r="A281" t="s">
        <v>93</v>
      </c>
      <c r="B281" t="s">
        <v>308</v>
      </c>
      <c r="C281" s="1">
        <v>2</v>
      </c>
      <c r="D281" s="1">
        <v>8400000</v>
      </c>
      <c r="E281" s="1"/>
      <c r="F281" s="1"/>
      <c r="G281" s="1">
        <v>1</v>
      </c>
      <c r="H281" s="1"/>
      <c r="I281" s="1"/>
    </row>
    <row r="282" spans="1:9" x14ac:dyDescent="0.35">
      <c r="A282" t="s">
        <v>93</v>
      </c>
      <c r="B282" t="s">
        <v>309</v>
      </c>
      <c r="C282" s="1"/>
      <c r="D282" s="1">
        <v>14000000</v>
      </c>
      <c r="E282" s="1"/>
      <c r="F282" s="1"/>
      <c r="G282" s="1"/>
      <c r="H282" s="1"/>
      <c r="I282" s="1"/>
    </row>
    <row r="283" spans="1:9" x14ac:dyDescent="0.35">
      <c r="A283" t="s">
        <v>93</v>
      </c>
      <c r="B283" t="s">
        <v>310</v>
      </c>
      <c r="C283" s="1"/>
      <c r="D283" s="1">
        <v>17500000</v>
      </c>
      <c r="E283" s="1"/>
      <c r="F283" s="1"/>
      <c r="G283" s="1"/>
      <c r="H283" s="1"/>
      <c r="I283" s="1"/>
    </row>
    <row r="284" spans="1:9" x14ac:dyDescent="0.35">
      <c r="A284" t="s">
        <v>93</v>
      </c>
      <c r="B284" t="s">
        <v>311</v>
      </c>
      <c r="C284" s="1"/>
      <c r="D284" s="1">
        <v>17000000</v>
      </c>
      <c r="E284" s="1"/>
      <c r="F284" s="1"/>
      <c r="G284" s="1"/>
      <c r="H284" s="1"/>
      <c r="I284" s="1"/>
    </row>
    <row r="285" spans="1:9" x14ac:dyDescent="0.35">
      <c r="A285" t="s">
        <v>93</v>
      </c>
      <c r="B285" t="s">
        <v>312</v>
      </c>
      <c r="C285" s="1"/>
      <c r="D285" s="1">
        <v>17500000</v>
      </c>
      <c r="E285" s="1"/>
      <c r="F285" s="1"/>
      <c r="G285" s="1"/>
      <c r="H285" s="1"/>
      <c r="I285" s="1"/>
    </row>
    <row r="286" spans="1:9" x14ac:dyDescent="0.35">
      <c r="A286" t="s">
        <v>93</v>
      </c>
      <c r="B286" t="s">
        <v>313</v>
      </c>
      <c r="C286" s="1"/>
      <c r="D286" s="1">
        <v>10000000</v>
      </c>
      <c r="E286" s="1"/>
      <c r="F286" s="1">
        <v>1</v>
      </c>
      <c r="G286" s="1">
        <v>1</v>
      </c>
      <c r="H286" s="1"/>
      <c r="I286" s="1"/>
    </row>
    <row r="287" spans="1:9" x14ac:dyDescent="0.35">
      <c r="A287" t="s">
        <v>10</v>
      </c>
      <c r="B287" t="s">
        <v>314</v>
      </c>
      <c r="C287" s="1">
        <v>1</v>
      </c>
      <c r="D287" s="1">
        <v>13900000</v>
      </c>
      <c r="E287" s="1"/>
      <c r="F287" s="1">
        <v>1</v>
      </c>
      <c r="G287" s="1">
        <v>1</v>
      </c>
      <c r="H287" s="1"/>
      <c r="I287" s="1"/>
    </row>
    <row r="288" spans="1:9" x14ac:dyDescent="0.35">
      <c r="A288" t="s">
        <v>10</v>
      </c>
      <c r="B288" t="s">
        <v>315</v>
      </c>
      <c r="C288" s="1">
        <v>6</v>
      </c>
      <c r="D288" s="1">
        <v>17100000</v>
      </c>
      <c r="E288" s="1"/>
      <c r="F288" s="1">
        <v>1</v>
      </c>
      <c r="G288" s="1">
        <v>1</v>
      </c>
      <c r="H288" s="1"/>
      <c r="I288" s="1">
        <v>7</v>
      </c>
    </row>
    <row r="289" spans="1:9" x14ac:dyDescent="0.35">
      <c r="A289" t="s">
        <v>10</v>
      </c>
      <c r="B289" t="s">
        <v>316</v>
      </c>
      <c r="C289" s="1"/>
      <c r="D289" s="1">
        <v>22000000</v>
      </c>
      <c r="E289" s="1"/>
      <c r="F289" s="1"/>
      <c r="G289" s="1"/>
      <c r="H289" s="1"/>
      <c r="I289" s="1"/>
    </row>
    <row r="290" spans="1:9" x14ac:dyDescent="0.35">
      <c r="A290" t="s">
        <v>10</v>
      </c>
      <c r="B290" t="s">
        <v>317</v>
      </c>
      <c r="C290" s="1">
        <v>2</v>
      </c>
      <c r="D290" s="1">
        <v>2900000</v>
      </c>
      <c r="E290" s="1"/>
      <c r="F290" s="1"/>
      <c r="G290" s="1"/>
      <c r="H290" s="1"/>
      <c r="I290" s="1"/>
    </row>
    <row r="291" spans="1:9" x14ac:dyDescent="0.35">
      <c r="A291" t="s">
        <v>10</v>
      </c>
      <c r="B291" t="s">
        <v>318</v>
      </c>
      <c r="C291" s="1"/>
      <c r="D291" s="1">
        <v>2600000</v>
      </c>
      <c r="E291" s="1"/>
      <c r="F291" s="1"/>
      <c r="G291" s="1">
        <v>1</v>
      </c>
      <c r="H291" s="1"/>
      <c r="I291" s="1"/>
    </row>
    <row r="292" spans="1:9" x14ac:dyDescent="0.35">
      <c r="A292" t="s">
        <v>10</v>
      </c>
      <c r="B292" t="s">
        <v>319</v>
      </c>
      <c r="C292" s="1"/>
      <c r="D292" s="1">
        <v>2900000</v>
      </c>
      <c r="E292" s="1"/>
      <c r="F292" s="1">
        <v>1</v>
      </c>
      <c r="G292" s="1">
        <v>1</v>
      </c>
      <c r="H292" s="1"/>
      <c r="I292" s="1"/>
    </row>
    <row r="293" spans="1:9" x14ac:dyDescent="0.35">
      <c r="A293" t="s">
        <v>10</v>
      </c>
      <c r="B293" t="s">
        <v>320</v>
      </c>
      <c r="C293" s="1"/>
      <c r="D293" s="1">
        <v>2600000</v>
      </c>
      <c r="E293" s="1"/>
      <c r="F293" s="1"/>
      <c r="G293" s="1">
        <v>1</v>
      </c>
      <c r="H293" s="1"/>
      <c r="I293" s="1"/>
    </row>
    <row r="294" spans="1:9" x14ac:dyDescent="0.35">
      <c r="A294" t="s">
        <v>10</v>
      </c>
      <c r="B294" t="s">
        <v>321</v>
      </c>
      <c r="C294" s="1"/>
      <c r="D294" s="1">
        <v>3900000</v>
      </c>
      <c r="E294" s="1"/>
      <c r="F294" s="1"/>
      <c r="G294" s="1">
        <v>1</v>
      </c>
      <c r="H294" s="1"/>
      <c r="I294" s="1"/>
    </row>
    <row r="295" spans="1:9" x14ac:dyDescent="0.35">
      <c r="A295" t="s">
        <v>10</v>
      </c>
      <c r="B295" t="s">
        <v>322</v>
      </c>
      <c r="C295" s="1">
        <v>1</v>
      </c>
      <c r="D295" s="1">
        <v>4700000</v>
      </c>
      <c r="E295" s="1"/>
      <c r="F295" s="1"/>
      <c r="G295" s="1"/>
      <c r="H295" s="1"/>
      <c r="I295" s="1"/>
    </row>
    <row r="296" spans="1:9" x14ac:dyDescent="0.35">
      <c r="A296" t="s">
        <v>10</v>
      </c>
      <c r="B296" t="s">
        <v>323</v>
      </c>
      <c r="C296" s="1">
        <v>49</v>
      </c>
      <c r="D296" s="1">
        <v>3100000</v>
      </c>
      <c r="E296" s="1"/>
      <c r="F296" s="1">
        <v>1</v>
      </c>
      <c r="G296" s="1">
        <v>0</v>
      </c>
      <c r="H296" s="1"/>
      <c r="I296" s="1"/>
    </row>
    <row r="297" spans="1:9" x14ac:dyDescent="0.35">
      <c r="A297" t="s">
        <v>10</v>
      </c>
      <c r="B297" t="s">
        <v>324</v>
      </c>
      <c r="C297" s="1">
        <v>1</v>
      </c>
      <c r="D297" s="1">
        <v>3900000</v>
      </c>
      <c r="E297" s="1"/>
      <c r="F297" s="1"/>
      <c r="G297" s="1"/>
      <c r="H297" s="1"/>
      <c r="I297" s="1"/>
    </row>
    <row r="298" spans="1:9" x14ac:dyDescent="0.35">
      <c r="A298" t="s">
        <v>10</v>
      </c>
      <c r="B298" t="s">
        <v>325</v>
      </c>
      <c r="C298" s="1">
        <v>4</v>
      </c>
      <c r="D298" s="1">
        <v>4200000</v>
      </c>
      <c r="E298" s="1"/>
      <c r="F298" s="1">
        <v>-1</v>
      </c>
      <c r="G298" s="1">
        <v>0</v>
      </c>
      <c r="H298" s="1"/>
      <c r="I298" s="1"/>
    </row>
    <row r="299" spans="1:9" x14ac:dyDescent="0.35">
      <c r="A299" t="s">
        <v>10</v>
      </c>
      <c r="B299" t="s">
        <v>326</v>
      </c>
      <c r="C299" s="1">
        <v>2</v>
      </c>
      <c r="D299" s="1">
        <v>4200000</v>
      </c>
      <c r="E299" s="1"/>
      <c r="F299" s="1"/>
      <c r="G299" s="1"/>
      <c r="H299" s="1"/>
      <c r="I299" s="1"/>
    </row>
    <row r="300" spans="1:9" x14ac:dyDescent="0.35">
      <c r="A300" t="s">
        <v>10</v>
      </c>
      <c r="B300" t="s">
        <v>327</v>
      </c>
      <c r="C300" s="1">
        <v>2</v>
      </c>
      <c r="D300" s="1">
        <v>5500000</v>
      </c>
      <c r="E300" s="1"/>
      <c r="F300" s="1"/>
      <c r="G300" s="1">
        <v>-1</v>
      </c>
      <c r="H300" s="1"/>
      <c r="I300" s="1"/>
    </row>
    <row r="301" spans="1:9" x14ac:dyDescent="0.35">
      <c r="A301" t="s">
        <v>10</v>
      </c>
      <c r="B301" t="s">
        <v>328</v>
      </c>
      <c r="C301" s="1"/>
      <c r="D301" s="1">
        <v>4700000</v>
      </c>
      <c r="E301" s="1"/>
      <c r="F301" s="1">
        <v>1</v>
      </c>
      <c r="G301" s="1">
        <v>1</v>
      </c>
      <c r="H301" s="1"/>
      <c r="I301" s="1"/>
    </row>
    <row r="302" spans="1:9" x14ac:dyDescent="0.35">
      <c r="A302" t="s">
        <v>10</v>
      </c>
      <c r="B302" t="s">
        <v>329</v>
      </c>
      <c r="C302" s="1">
        <v>1</v>
      </c>
      <c r="D302" s="1">
        <v>4900000</v>
      </c>
      <c r="E302" s="1"/>
      <c r="F302" s="1"/>
      <c r="G302" s="1">
        <v>1</v>
      </c>
      <c r="H302" s="1"/>
      <c r="I302" s="1"/>
    </row>
    <row r="303" spans="1:9" x14ac:dyDescent="0.35">
      <c r="A303" t="s">
        <v>10</v>
      </c>
      <c r="B303" t="s">
        <v>330</v>
      </c>
      <c r="C303" s="1">
        <v>1</v>
      </c>
      <c r="D303" s="1">
        <v>4500000</v>
      </c>
      <c r="E303" s="1"/>
      <c r="F303" s="1"/>
      <c r="G303" s="1"/>
      <c r="H303" s="1"/>
      <c r="I303" s="1"/>
    </row>
    <row r="304" spans="1:9" x14ac:dyDescent="0.35">
      <c r="A304" t="s">
        <v>10</v>
      </c>
      <c r="B304" t="s">
        <v>331</v>
      </c>
      <c r="C304" s="1"/>
      <c r="D304" s="1">
        <v>5800000</v>
      </c>
      <c r="E304" s="1"/>
      <c r="F304" s="1"/>
      <c r="G304" s="1">
        <v>1</v>
      </c>
      <c r="H304" s="1"/>
      <c r="I304" s="1"/>
    </row>
    <row r="305" spans="1:9" x14ac:dyDescent="0.35">
      <c r="A305" t="s">
        <v>10</v>
      </c>
      <c r="B305" t="s">
        <v>332</v>
      </c>
      <c r="C305" s="1"/>
      <c r="D305" s="1">
        <v>5500000</v>
      </c>
      <c r="E305" s="1"/>
      <c r="F305" s="1"/>
      <c r="G305" s="1"/>
      <c r="H305" s="1"/>
      <c r="I305" s="1"/>
    </row>
    <row r="306" spans="1:9" x14ac:dyDescent="0.35">
      <c r="A306" t="s">
        <v>10</v>
      </c>
      <c r="B306" t="s">
        <v>333</v>
      </c>
      <c r="C306" s="1">
        <v>1</v>
      </c>
      <c r="D306" s="1">
        <v>7100000</v>
      </c>
      <c r="E306" s="1">
        <v>1</v>
      </c>
      <c r="F306" s="1">
        <v>1</v>
      </c>
      <c r="G306" s="1">
        <v>1</v>
      </c>
      <c r="H306" s="1"/>
      <c r="I306" s="1"/>
    </row>
    <row r="307" spans="1:9" x14ac:dyDescent="0.35">
      <c r="A307" t="s">
        <v>10</v>
      </c>
      <c r="B307" t="s">
        <v>334</v>
      </c>
      <c r="C307" s="1"/>
      <c r="D307" s="1">
        <v>7300000</v>
      </c>
      <c r="E307" s="1"/>
      <c r="F307" s="1"/>
      <c r="G307" s="1">
        <v>1</v>
      </c>
      <c r="H307" s="1"/>
      <c r="I307" s="1"/>
    </row>
    <row r="308" spans="1:9" x14ac:dyDescent="0.35">
      <c r="A308" t="s">
        <v>10</v>
      </c>
      <c r="B308" t="s">
        <v>335</v>
      </c>
      <c r="C308" s="1"/>
      <c r="D308" s="1">
        <v>6200000</v>
      </c>
      <c r="E308" s="1"/>
      <c r="F308" s="1"/>
      <c r="G308" s="1">
        <v>1</v>
      </c>
      <c r="H308" s="1"/>
      <c r="I308" s="1"/>
    </row>
    <row r="309" spans="1:9" x14ac:dyDescent="0.35">
      <c r="A309" t="s">
        <v>10</v>
      </c>
      <c r="B309" t="s">
        <v>336</v>
      </c>
      <c r="C309" s="1">
        <v>3</v>
      </c>
      <c r="D309" s="1">
        <v>8000000</v>
      </c>
      <c r="E309" s="1"/>
      <c r="F309" s="1"/>
      <c r="G309" s="1">
        <v>1</v>
      </c>
      <c r="H309" s="1"/>
      <c r="I309" s="1"/>
    </row>
    <row r="310" spans="1:9" x14ac:dyDescent="0.35">
      <c r="A310" t="s">
        <v>10</v>
      </c>
      <c r="B310" t="s">
        <v>337</v>
      </c>
      <c r="C310" s="1"/>
      <c r="D310" s="1">
        <v>6200000</v>
      </c>
      <c r="E310" s="1"/>
      <c r="F310" s="1"/>
      <c r="G310" s="1"/>
      <c r="H310" s="1"/>
      <c r="I310" s="1"/>
    </row>
    <row r="311" spans="1:9" x14ac:dyDescent="0.35">
      <c r="A311" t="s">
        <v>10</v>
      </c>
      <c r="B311" t="s">
        <v>338</v>
      </c>
      <c r="C311" s="1"/>
      <c r="D311" s="1">
        <v>7300000</v>
      </c>
      <c r="E311" s="1"/>
      <c r="F311" s="1"/>
      <c r="G311" s="1">
        <v>1</v>
      </c>
      <c r="H311" s="1"/>
      <c r="I311" s="1"/>
    </row>
    <row r="312" spans="1:9" x14ac:dyDescent="0.35">
      <c r="A312" t="s">
        <v>10</v>
      </c>
      <c r="B312" t="s">
        <v>339</v>
      </c>
      <c r="C312" s="1"/>
      <c r="D312" s="1">
        <v>5900000</v>
      </c>
      <c r="E312" s="1"/>
      <c r="F312" s="1">
        <v>1</v>
      </c>
      <c r="G312" s="1">
        <v>1</v>
      </c>
      <c r="H312" s="1"/>
      <c r="I312" s="1"/>
    </row>
    <row r="313" spans="1:9" x14ac:dyDescent="0.35">
      <c r="A313" t="s">
        <v>10</v>
      </c>
      <c r="B313" t="s">
        <v>340</v>
      </c>
      <c r="C313" s="1">
        <v>2</v>
      </c>
      <c r="D313" s="1">
        <v>5900000</v>
      </c>
      <c r="E313" s="1"/>
      <c r="F313" s="1">
        <v>0</v>
      </c>
      <c r="G313" s="1">
        <v>1</v>
      </c>
      <c r="H313" s="1"/>
      <c r="I313" s="1"/>
    </row>
    <row r="314" spans="1:9" x14ac:dyDescent="0.35">
      <c r="A314" t="s">
        <v>10</v>
      </c>
      <c r="B314" t="s">
        <v>341</v>
      </c>
      <c r="C314" s="1">
        <v>2</v>
      </c>
      <c r="D314" s="1">
        <v>10900000</v>
      </c>
      <c r="E314" s="1"/>
      <c r="F314" s="1"/>
      <c r="G314" s="1"/>
      <c r="H314" s="1">
        <v>1</v>
      </c>
      <c r="I314" s="1">
        <v>1</v>
      </c>
    </row>
    <row r="315" spans="1:9" x14ac:dyDescent="0.35">
      <c r="A315" t="s">
        <v>10</v>
      </c>
      <c r="B315" t="s">
        <v>342</v>
      </c>
      <c r="C315" s="1">
        <v>9</v>
      </c>
      <c r="D315" s="1">
        <v>13500000</v>
      </c>
      <c r="E315" s="1"/>
      <c r="F315" s="1">
        <v>1</v>
      </c>
      <c r="G315" s="1">
        <v>1</v>
      </c>
      <c r="H315" s="1"/>
      <c r="I315" s="1"/>
    </row>
    <row r="316" spans="1:9" x14ac:dyDescent="0.35">
      <c r="A316" t="s">
        <v>10</v>
      </c>
      <c r="B316" t="s">
        <v>343</v>
      </c>
      <c r="C316" s="1">
        <v>8</v>
      </c>
      <c r="D316" s="1">
        <v>2950000</v>
      </c>
      <c r="E316" s="1">
        <v>1</v>
      </c>
      <c r="F316" s="1">
        <v>1</v>
      </c>
      <c r="G316" s="1">
        <v>1</v>
      </c>
      <c r="H316" s="1"/>
      <c r="I316" s="1">
        <v>12</v>
      </c>
    </row>
    <row r="317" spans="1:9" x14ac:dyDescent="0.35">
      <c r="A317" t="s">
        <v>10</v>
      </c>
      <c r="B317" t="s">
        <v>344</v>
      </c>
      <c r="C317" s="1">
        <v>5</v>
      </c>
      <c r="D317" s="1">
        <v>2950000</v>
      </c>
      <c r="E317" s="1">
        <v>1</v>
      </c>
      <c r="F317" s="1">
        <v>1</v>
      </c>
      <c r="G317" s="1">
        <v>1</v>
      </c>
      <c r="H317" s="1"/>
      <c r="I317" s="1">
        <v>8</v>
      </c>
    </row>
    <row r="318" spans="1:9" x14ac:dyDescent="0.35">
      <c r="A318" t="s">
        <v>10</v>
      </c>
      <c r="B318" t="s">
        <v>140</v>
      </c>
      <c r="C318" s="1"/>
      <c r="D318" s="1">
        <v>15500000</v>
      </c>
      <c r="E318" s="1"/>
      <c r="F318" s="1"/>
      <c r="G318" s="1"/>
      <c r="H318" s="1"/>
      <c r="I318" s="1"/>
    </row>
    <row r="319" spans="1:9" x14ac:dyDescent="0.35">
      <c r="A319" t="s">
        <v>10</v>
      </c>
      <c r="B319" t="s">
        <v>345</v>
      </c>
      <c r="C319" s="1"/>
      <c r="D319" s="1">
        <v>15500000</v>
      </c>
      <c r="E319" s="1"/>
      <c r="F319" s="1"/>
      <c r="G319" s="1"/>
      <c r="H319" s="1"/>
      <c r="I319" s="1"/>
    </row>
    <row r="320" spans="1:9" x14ac:dyDescent="0.35">
      <c r="A320" t="s">
        <v>10</v>
      </c>
      <c r="B320" t="s">
        <v>346</v>
      </c>
      <c r="C320" s="1">
        <v>1</v>
      </c>
      <c r="D320" s="1">
        <v>9500000</v>
      </c>
      <c r="E320" s="1">
        <v>1</v>
      </c>
      <c r="F320" s="1">
        <v>1</v>
      </c>
      <c r="G320" s="1">
        <v>1</v>
      </c>
      <c r="H320" s="1"/>
      <c r="I320" s="1"/>
    </row>
    <row r="321" spans="1:9" x14ac:dyDescent="0.35">
      <c r="A321" t="s">
        <v>10</v>
      </c>
      <c r="B321" t="s">
        <v>347</v>
      </c>
      <c r="C321" s="1"/>
      <c r="D321" s="1">
        <v>14500000</v>
      </c>
      <c r="E321" s="1"/>
      <c r="F321" s="1"/>
      <c r="G321" s="1">
        <v>1</v>
      </c>
      <c r="H321" s="1"/>
      <c r="I321" s="1"/>
    </row>
    <row r="322" spans="1:9" x14ac:dyDescent="0.35">
      <c r="A322" t="s">
        <v>10</v>
      </c>
      <c r="B322" t="s">
        <v>80</v>
      </c>
      <c r="C322" s="1"/>
      <c r="D322" s="1">
        <v>9000000</v>
      </c>
      <c r="E322" s="1"/>
      <c r="F322" s="1"/>
      <c r="G322" s="1"/>
      <c r="H322" s="1"/>
      <c r="I322" s="1"/>
    </row>
    <row r="323" spans="1:9" x14ac:dyDescent="0.35">
      <c r="A323" t="s">
        <v>10</v>
      </c>
      <c r="B323" t="s">
        <v>58</v>
      </c>
      <c r="C323" s="1">
        <v>2</v>
      </c>
      <c r="D323" s="1">
        <v>18500000</v>
      </c>
      <c r="E323" s="1"/>
      <c r="F323" s="1"/>
      <c r="G323" s="1">
        <v>1</v>
      </c>
      <c r="H323" s="1"/>
      <c r="I323" s="1"/>
    </row>
    <row r="324" spans="1:9" x14ac:dyDescent="0.35">
      <c r="A324" t="s">
        <v>10</v>
      </c>
      <c r="B324" t="s">
        <v>348</v>
      </c>
      <c r="C324" s="1"/>
      <c r="D324" s="1">
        <v>14500000</v>
      </c>
      <c r="E324" s="1"/>
      <c r="F324" s="1"/>
      <c r="G324" s="1"/>
      <c r="H324" s="1"/>
      <c r="I324" s="1"/>
    </row>
    <row r="325" spans="1:9" x14ac:dyDescent="0.35">
      <c r="A325" t="s">
        <v>10</v>
      </c>
      <c r="B325" t="s">
        <v>349</v>
      </c>
      <c r="C325" s="1">
        <v>8</v>
      </c>
      <c r="D325" s="1">
        <v>12200000</v>
      </c>
      <c r="E325" s="1"/>
      <c r="F325" s="1"/>
      <c r="G325" s="1"/>
      <c r="H325" s="1"/>
      <c r="I325" s="1">
        <v>2</v>
      </c>
    </row>
    <row r="326" spans="1:9" x14ac:dyDescent="0.35">
      <c r="A326" t="s">
        <v>10</v>
      </c>
      <c r="B326" t="s">
        <v>34</v>
      </c>
      <c r="C326" s="1"/>
      <c r="D326" s="1">
        <v>10700000</v>
      </c>
      <c r="E326" s="1"/>
      <c r="F326" s="1"/>
      <c r="G326" s="1"/>
      <c r="H326" s="1"/>
      <c r="I326" s="1"/>
    </row>
    <row r="327" spans="1:9" x14ac:dyDescent="0.35">
      <c r="A327" t="s">
        <v>10</v>
      </c>
      <c r="B327" t="s">
        <v>350</v>
      </c>
      <c r="C327" s="1">
        <v>1</v>
      </c>
      <c r="D327" s="1">
        <v>15000000</v>
      </c>
      <c r="E327" s="1"/>
      <c r="F327" s="1"/>
      <c r="G327" s="1"/>
      <c r="H327" s="1"/>
      <c r="I327" s="1"/>
    </row>
    <row r="328" spans="1:9" x14ac:dyDescent="0.35">
      <c r="A328" t="s">
        <v>10</v>
      </c>
      <c r="B328" t="s">
        <v>115</v>
      </c>
      <c r="C328" s="1"/>
      <c r="D328" s="1">
        <v>20800000</v>
      </c>
      <c r="E328" s="1"/>
      <c r="F328" s="1"/>
      <c r="G328" s="1">
        <v>1</v>
      </c>
      <c r="H328" s="1"/>
      <c r="I328" s="1"/>
    </row>
    <row r="329" spans="1:9" x14ac:dyDescent="0.35">
      <c r="A329" t="s">
        <v>10</v>
      </c>
      <c r="B329" t="s">
        <v>351</v>
      </c>
      <c r="C329" s="1">
        <v>3</v>
      </c>
      <c r="D329" s="1">
        <v>21000000</v>
      </c>
      <c r="E329" s="1"/>
      <c r="F329" s="1"/>
      <c r="G329" s="1"/>
      <c r="H329" s="1"/>
      <c r="I329" s="1"/>
    </row>
    <row r="330" spans="1:9" x14ac:dyDescent="0.35">
      <c r="A330" t="s">
        <v>10</v>
      </c>
      <c r="B330" t="s">
        <v>352</v>
      </c>
      <c r="C330" s="1"/>
      <c r="D330" s="1">
        <v>23500000</v>
      </c>
      <c r="E330" s="1"/>
      <c r="F330" s="1"/>
      <c r="G330" s="1"/>
      <c r="H330" s="1"/>
      <c r="I330" s="1"/>
    </row>
    <row r="331" spans="1:9" x14ac:dyDescent="0.35">
      <c r="A331" t="s">
        <v>10</v>
      </c>
      <c r="B331" t="s">
        <v>353</v>
      </c>
      <c r="C331" s="1">
        <v>5</v>
      </c>
      <c r="D331" s="1">
        <v>20500000</v>
      </c>
      <c r="E331" s="1"/>
      <c r="F331" s="1"/>
      <c r="G331" s="1"/>
      <c r="H331" s="1"/>
      <c r="I331" s="1"/>
    </row>
    <row r="332" spans="1:9" x14ac:dyDescent="0.35">
      <c r="A332" t="s">
        <v>10</v>
      </c>
      <c r="B332" t="s">
        <v>354</v>
      </c>
      <c r="C332" s="1"/>
      <c r="D332" s="1">
        <v>18000000</v>
      </c>
      <c r="E332" s="1"/>
      <c r="F332" s="1">
        <v>1</v>
      </c>
      <c r="G332" s="1">
        <v>1</v>
      </c>
      <c r="H332" s="1"/>
      <c r="I332" s="1"/>
    </row>
    <row r="333" spans="1:9" x14ac:dyDescent="0.35">
      <c r="A333" t="s">
        <v>10</v>
      </c>
      <c r="B333" t="s">
        <v>261</v>
      </c>
      <c r="C333" s="1"/>
      <c r="D333" s="1">
        <v>26500000</v>
      </c>
      <c r="E333" s="1"/>
      <c r="F333" s="1">
        <v>1</v>
      </c>
      <c r="G333" s="1">
        <v>1</v>
      </c>
      <c r="H333" s="1"/>
      <c r="I333" s="1"/>
    </row>
    <row r="334" spans="1:9" x14ac:dyDescent="0.35">
      <c r="A334" t="s">
        <v>10</v>
      </c>
      <c r="B334" t="s">
        <v>355</v>
      </c>
      <c r="C334" s="1"/>
      <c r="D334" s="1">
        <v>23500000</v>
      </c>
      <c r="E334" s="1"/>
      <c r="F334" s="1"/>
      <c r="G334" s="1"/>
      <c r="H334" s="1"/>
      <c r="I334" s="1"/>
    </row>
    <row r="335" spans="1:9" x14ac:dyDescent="0.35">
      <c r="A335" t="s">
        <v>10</v>
      </c>
      <c r="B335" t="s">
        <v>355</v>
      </c>
      <c r="C335" s="1"/>
      <c r="D335" s="1">
        <v>23500000</v>
      </c>
      <c r="E335" s="1"/>
      <c r="F335" s="1"/>
      <c r="G335" s="1"/>
      <c r="H335" s="1"/>
      <c r="I335" s="1"/>
    </row>
    <row r="336" spans="1:9" x14ac:dyDescent="0.35">
      <c r="A336" t="s">
        <v>10</v>
      </c>
      <c r="B336" t="s">
        <v>150</v>
      </c>
      <c r="C336" s="1">
        <v>1</v>
      </c>
      <c r="D336" s="1">
        <v>25500000</v>
      </c>
      <c r="E336" s="1">
        <v>1</v>
      </c>
      <c r="F336" s="1">
        <v>1</v>
      </c>
      <c r="G336" s="1">
        <v>1</v>
      </c>
      <c r="H336" s="1"/>
      <c r="I336" s="1"/>
    </row>
    <row r="337" spans="1:9" x14ac:dyDescent="0.35">
      <c r="A337" t="s">
        <v>215</v>
      </c>
      <c r="B337" t="s">
        <v>356</v>
      </c>
      <c r="C337" s="1"/>
      <c r="D337" s="1">
        <v>220000</v>
      </c>
      <c r="E337" s="1"/>
      <c r="F337" s="1"/>
      <c r="G337" s="1"/>
      <c r="H337" s="1"/>
      <c r="I337" s="1"/>
    </row>
    <row r="338" spans="1:9" x14ac:dyDescent="0.35">
      <c r="A338" t="s">
        <v>215</v>
      </c>
      <c r="B338" t="s">
        <v>216</v>
      </c>
      <c r="C338" s="1"/>
      <c r="D338" s="1">
        <v>1600000</v>
      </c>
      <c r="E338" s="1"/>
      <c r="F338" s="1"/>
      <c r="G338" s="1"/>
      <c r="H338" s="1"/>
      <c r="I338" s="1"/>
    </row>
    <row r="339" spans="1:9" x14ac:dyDescent="0.35">
      <c r="A339" t="s">
        <v>215</v>
      </c>
      <c r="B339" t="s">
        <v>357</v>
      </c>
      <c r="C339" s="1"/>
      <c r="D339" s="1">
        <v>650000</v>
      </c>
      <c r="E339" s="1"/>
      <c r="F339" s="1"/>
      <c r="G339" s="1"/>
      <c r="H339" s="1"/>
      <c r="I339" s="1"/>
    </row>
    <row r="340" spans="1:9" x14ac:dyDescent="0.35">
      <c r="A340" t="s">
        <v>215</v>
      </c>
      <c r="B340" t="s">
        <v>23</v>
      </c>
      <c r="C340" s="1">
        <v>2</v>
      </c>
      <c r="D340" s="1">
        <v>1090000</v>
      </c>
      <c r="E340" s="1"/>
      <c r="F340" s="1">
        <v>1</v>
      </c>
      <c r="G340" s="1">
        <v>1</v>
      </c>
      <c r="H340" s="1"/>
      <c r="I340" s="1"/>
    </row>
    <row r="341" spans="1:9" x14ac:dyDescent="0.35">
      <c r="A341" t="s">
        <v>264</v>
      </c>
      <c r="B341" t="s">
        <v>358</v>
      </c>
      <c r="C341" s="1"/>
      <c r="D341" s="1">
        <v>10000000</v>
      </c>
      <c r="E341" s="1"/>
      <c r="F341" s="1"/>
      <c r="G341" s="1"/>
      <c r="H341" s="1"/>
      <c r="I341" s="1"/>
    </row>
    <row r="342" spans="1:9" x14ac:dyDescent="0.35">
      <c r="A342" t="s">
        <v>264</v>
      </c>
      <c r="B342" t="s">
        <v>154</v>
      </c>
      <c r="C342" s="1"/>
      <c r="D342" s="1">
        <v>16900000</v>
      </c>
      <c r="E342" s="1"/>
      <c r="F342" s="1">
        <v>1</v>
      </c>
      <c r="G342" s="1">
        <v>1</v>
      </c>
      <c r="H342" s="1"/>
      <c r="I342" s="1"/>
    </row>
    <row r="343" spans="1:9" x14ac:dyDescent="0.35">
      <c r="A343" t="s">
        <v>264</v>
      </c>
      <c r="B343" t="s">
        <v>359</v>
      </c>
      <c r="C343" s="1"/>
      <c r="D343" s="1">
        <v>14100000</v>
      </c>
      <c r="E343" s="1"/>
      <c r="F343" s="1"/>
      <c r="G343" s="1"/>
      <c r="H343" s="1"/>
      <c r="I343" s="1"/>
    </row>
    <row r="344" spans="1:9" x14ac:dyDescent="0.35">
      <c r="A344" t="s">
        <v>264</v>
      </c>
      <c r="B344" t="s">
        <v>119</v>
      </c>
      <c r="C344" s="1"/>
      <c r="D344" s="1">
        <v>27000000</v>
      </c>
      <c r="E344" s="1"/>
      <c r="F344" s="1"/>
      <c r="G344" s="1"/>
      <c r="H344" s="1"/>
      <c r="I344" s="1"/>
    </row>
    <row r="345" spans="1:9" x14ac:dyDescent="0.35">
      <c r="A345" t="s">
        <v>264</v>
      </c>
      <c r="B345" t="s">
        <v>360</v>
      </c>
      <c r="C345" s="1"/>
      <c r="D345" s="1">
        <v>17000000</v>
      </c>
      <c r="E345" s="1"/>
      <c r="F345" s="1">
        <v>1</v>
      </c>
      <c r="G345" s="1">
        <v>1</v>
      </c>
      <c r="H345" s="1"/>
      <c r="I345" s="1"/>
    </row>
    <row r="346" spans="1:9" x14ac:dyDescent="0.35">
      <c r="A346" t="s">
        <v>264</v>
      </c>
      <c r="B346" t="s">
        <v>361</v>
      </c>
      <c r="C346" s="1">
        <v>6</v>
      </c>
      <c r="D346" s="1">
        <v>19000000</v>
      </c>
      <c r="E346" s="1"/>
      <c r="F346" s="1"/>
      <c r="G346" s="1"/>
      <c r="H346" s="1"/>
      <c r="I346" s="1"/>
    </row>
    <row r="347" spans="1:9" x14ac:dyDescent="0.35">
      <c r="A347" t="s">
        <v>264</v>
      </c>
      <c r="B347" t="s">
        <v>362</v>
      </c>
      <c r="C347" s="1"/>
      <c r="D347" s="1">
        <v>19000000</v>
      </c>
      <c r="E347" s="1"/>
      <c r="F347" s="1">
        <v>1</v>
      </c>
      <c r="G347" s="1">
        <v>1</v>
      </c>
      <c r="H347" s="1"/>
      <c r="I347" s="1"/>
    </row>
    <row r="348" spans="1:9" x14ac:dyDescent="0.35">
      <c r="A348" t="s">
        <v>264</v>
      </c>
      <c r="B348" t="s">
        <v>363</v>
      </c>
      <c r="C348" s="1">
        <v>31</v>
      </c>
      <c r="D348" s="1">
        <v>20000000</v>
      </c>
      <c r="E348" s="1"/>
      <c r="F348" s="1">
        <v>1</v>
      </c>
      <c r="G348" s="1">
        <v>1</v>
      </c>
      <c r="H348" s="1"/>
      <c r="I348" s="1"/>
    </row>
    <row r="349" spans="1:9" x14ac:dyDescent="0.35">
      <c r="A349" t="s">
        <v>125</v>
      </c>
      <c r="B349" t="s">
        <v>198</v>
      </c>
      <c r="C349" s="1">
        <v>1</v>
      </c>
      <c r="D349" s="1">
        <v>1690000</v>
      </c>
      <c r="E349" s="1"/>
      <c r="F349" s="1"/>
      <c r="G349" s="1"/>
      <c r="H349" s="1"/>
      <c r="I349" s="1"/>
    </row>
    <row r="350" spans="1:9" x14ac:dyDescent="0.35">
      <c r="A350" t="s">
        <v>125</v>
      </c>
      <c r="B350" t="s">
        <v>364</v>
      </c>
      <c r="C350" s="1"/>
      <c r="D350" s="1">
        <v>800000</v>
      </c>
      <c r="E350" s="1"/>
      <c r="F350" s="1"/>
      <c r="G350" s="1">
        <v>1</v>
      </c>
      <c r="H350" s="1"/>
      <c r="I350" s="1"/>
    </row>
    <row r="351" spans="1:9" x14ac:dyDescent="0.35">
      <c r="A351" t="s">
        <v>125</v>
      </c>
      <c r="B351" t="s">
        <v>165</v>
      </c>
      <c r="C351" s="1">
        <v>3</v>
      </c>
      <c r="D351" s="1">
        <v>1200000</v>
      </c>
      <c r="E351" s="1"/>
      <c r="F351" s="1"/>
      <c r="G351" s="1">
        <v>0</v>
      </c>
      <c r="H351" s="1"/>
      <c r="I351" s="1"/>
    </row>
    <row r="352" spans="1:9" x14ac:dyDescent="0.35">
      <c r="A352" t="s">
        <v>125</v>
      </c>
      <c r="B352" t="s">
        <v>365</v>
      </c>
      <c r="C352" s="1">
        <v>2</v>
      </c>
      <c r="D352" s="1">
        <v>1090000</v>
      </c>
      <c r="E352" s="1"/>
      <c r="F352" s="1"/>
      <c r="G352" s="1"/>
      <c r="H352" s="1"/>
      <c r="I352" s="1"/>
    </row>
    <row r="353" spans="1:9" x14ac:dyDescent="0.35">
      <c r="A353" t="s">
        <v>125</v>
      </c>
      <c r="B353" t="s">
        <v>366</v>
      </c>
      <c r="C353" s="1">
        <v>3</v>
      </c>
      <c r="D353" s="1">
        <v>2150000</v>
      </c>
      <c r="E353" s="1"/>
      <c r="F353" s="1">
        <v>1</v>
      </c>
      <c r="G353" s="1">
        <v>1</v>
      </c>
      <c r="H353" s="1"/>
      <c r="I353" s="1"/>
    </row>
    <row r="354" spans="1:9" x14ac:dyDescent="0.35">
      <c r="A354" t="s">
        <v>125</v>
      </c>
      <c r="B354" t="s">
        <v>367</v>
      </c>
      <c r="C354" s="1"/>
      <c r="D354" s="1">
        <v>1000000</v>
      </c>
      <c r="E354" s="1"/>
      <c r="F354" s="1"/>
      <c r="G354" s="1"/>
      <c r="H354" s="1"/>
      <c r="I354" s="1"/>
    </row>
    <row r="355" spans="1:9" x14ac:dyDescent="0.35">
      <c r="A355" t="s">
        <v>125</v>
      </c>
      <c r="B355" t="s">
        <v>267</v>
      </c>
      <c r="C355" s="1"/>
      <c r="D355" s="1">
        <v>1500000</v>
      </c>
      <c r="E355" s="1"/>
      <c r="F355" s="1">
        <v>1</v>
      </c>
      <c r="G355" s="1">
        <v>1</v>
      </c>
      <c r="H355" s="1"/>
      <c r="I355" s="1"/>
    </row>
    <row r="356" spans="1:9" x14ac:dyDescent="0.35">
      <c r="A356" t="s">
        <v>125</v>
      </c>
      <c r="B356" t="s">
        <v>218</v>
      </c>
      <c r="C356" s="1"/>
      <c r="D356" s="1">
        <v>2200000</v>
      </c>
      <c r="E356" s="1"/>
      <c r="F356" s="1"/>
      <c r="G356" s="1"/>
      <c r="H356" s="1"/>
      <c r="I356" s="1"/>
    </row>
    <row r="357" spans="1:9" x14ac:dyDescent="0.35">
      <c r="A357" t="s">
        <v>125</v>
      </c>
      <c r="B357" t="s">
        <v>268</v>
      </c>
      <c r="C357" s="1">
        <v>1</v>
      </c>
      <c r="D357" s="1">
        <v>2400000</v>
      </c>
      <c r="E357" s="1"/>
      <c r="F357" s="1"/>
      <c r="G357" s="1">
        <v>1</v>
      </c>
      <c r="H357" s="1"/>
      <c r="I357" s="1"/>
    </row>
    <row r="358" spans="1:9" x14ac:dyDescent="0.35">
      <c r="A358" t="s">
        <v>125</v>
      </c>
      <c r="B358" t="s">
        <v>268</v>
      </c>
      <c r="C358" s="1">
        <v>1</v>
      </c>
      <c r="D358" s="1">
        <v>2200000</v>
      </c>
      <c r="E358" s="1"/>
      <c r="F358" s="1"/>
      <c r="G358" s="1">
        <v>1</v>
      </c>
      <c r="H358" s="1"/>
      <c r="I358" s="1"/>
    </row>
    <row r="359" spans="1:9" x14ac:dyDescent="0.35">
      <c r="A359" t="s">
        <v>125</v>
      </c>
      <c r="B359" t="s">
        <v>368</v>
      </c>
      <c r="C359" s="1">
        <v>4</v>
      </c>
      <c r="D359" s="1">
        <v>2000000</v>
      </c>
      <c r="E359" s="1"/>
      <c r="F359" s="1"/>
      <c r="G359" s="1">
        <v>1</v>
      </c>
      <c r="H359" s="1"/>
      <c r="I359" s="1"/>
    </row>
    <row r="360" spans="1:9" x14ac:dyDescent="0.35">
      <c r="A360" t="s">
        <v>125</v>
      </c>
      <c r="B360" t="s">
        <v>126</v>
      </c>
      <c r="C360" s="1"/>
      <c r="D360" s="1">
        <v>2500000</v>
      </c>
      <c r="E360" s="1"/>
      <c r="F360" s="1"/>
      <c r="G360" s="1">
        <v>1</v>
      </c>
      <c r="H360" s="1"/>
      <c r="I360" s="1"/>
    </row>
    <row r="361" spans="1:9" x14ac:dyDescent="0.35">
      <c r="A361" t="s">
        <v>121</v>
      </c>
      <c r="B361" t="s">
        <v>369</v>
      </c>
      <c r="C361" s="1">
        <v>1</v>
      </c>
      <c r="D361" s="1">
        <v>5000000</v>
      </c>
      <c r="E361" s="1"/>
      <c r="F361" s="1"/>
      <c r="G361" s="1"/>
      <c r="H361" s="1"/>
      <c r="I361" s="1"/>
    </row>
    <row r="362" spans="1:9" x14ac:dyDescent="0.35">
      <c r="A362" t="s">
        <v>121</v>
      </c>
      <c r="B362" t="s">
        <v>370</v>
      </c>
      <c r="C362" s="1"/>
      <c r="D362" s="1">
        <v>3800000</v>
      </c>
      <c r="E362" s="1"/>
      <c r="F362" s="1"/>
      <c r="G362" s="1"/>
      <c r="H362" s="1"/>
      <c r="I362" s="1"/>
    </row>
    <row r="363" spans="1:9" x14ac:dyDescent="0.35">
      <c r="A363" t="s">
        <v>121</v>
      </c>
      <c r="B363" t="s">
        <v>371</v>
      </c>
      <c r="C363" s="1"/>
      <c r="D363" s="1">
        <v>4800000</v>
      </c>
      <c r="E363" s="1"/>
      <c r="F363" s="1"/>
      <c r="G363" s="1"/>
      <c r="H363" s="1"/>
      <c r="I363" s="1"/>
    </row>
    <row r="364" spans="1:9" x14ac:dyDescent="0.35">
      <c r="A364" t="s">
        <v>121</v>
      </c>
      <c r="B364" t="s">
        <v>226</v>
      </c>
      <c r="C364" s="1">
        <v>1</v>
      </c>
      <c r="D364" s="1">
        <v>6190000</v>
      </c>
      <c r="E364" s="1">
        <v>-1</v>
      </c>
      <c r="F364" s="1">
        <v>0</v>
      </c>
      <c r="G364" s="1">
        <v>1</v>
      </c>
      <c r="H364" s="1"/>
      <c r="I364" s="1"/>
    </row>
    <row r="365" spans="1:9" x14ac:dyDescent="0.35">
      <c r="A365" t="s">
        <v>121</v>
      </c>
      <c r="B365" t="s">
        <v>372</v>
      </c>
      <c r="C365" s="1"/>
      <c r="D365" s="1">
        <v>4000000</v>
      </c>
      <c r="E365" s="1"/>
      <c r="F365" s="1"/>
      <c r="G365" s="1"/>
      <c r="H365" s="1"/>
      <c r="I365" s="1"/>
    </row>
    <row r="366" spans="1:9" x14ac:dyDescent="0.35">
      <c r="A366" t="s">
        <v>175</v>
      </c>
      <c r="B366" t="s">
        <v>373</v>
      </c>
      <c r="C366" s="1"/>
      <c r="D366" s="1">
        <v>1600000</v>
      </c>
      <c r="E366" s="1"/>
      <c r="F366" s="1"/>
      <c r="G366" s="1"/>
      <c r="H366" s="1"/>
      <c r="I366" s="1"/>
    </row>
    <row r="367" spans="1:9" x14ac:dyDescent="0.35">
      <c r="A367" t="s">
        <v>175</v>
      </c>
      <c r="B367" t="s">
        <v>216</v>
      </c>
      <c r="C367" s="1"/>
      <c r="D367" s="1">
        <v>1300000</v>
      </c>
      <c r="E367" s="1"/>
      <c r="F367" s="1">
        <v>1</v>
      </c>
      <c r="G367" s="1">
        <v>1</v>
      </c>
      <c r="H367" s="1"/>
      <c r="I367" s="1"/>
    </row>
    <row r="368" spans="1:9" x14ac:dyDescent="0.35">
      <c r="A368" t="s">
        <v>175</v>
      </c>
      <c r="B368" t="s">
        <v>216</v>
      </c>
      <c r="C368" s="1"/>
      <c r="D368" s="1">
        <v>2500000</v>
      </c>
      <c r="E368" s="1"/>
      <c r="F368" s="1"/>
      <c r="G368" s="1"/>
      <c r="H368" s="1"/>
      <c r="I368" s="1"/>
    </row>
    <row r="369" spans="1:9" x14ac:dyDescent="0.35">
      <c r="A369" t="s">
        <v>175</v>
      </c>
      <c r="B369" t="s">
        <v>374</v>
      </c>
      <c r="C369" s="1"/>
      <c r="D369" s="1">
        <v>1800000</v>
      </c>
      <c r="E369" s="1"/>
      <c r="F369" s="1"/>
      <c r="G369" s="1"/>
      <c r="H369" s="1"/>
      <c r="I369" s="1"/>
    </row>
    <row r="370" spans="1:9" x14ac:dyDescent="0.35">
      <c r="A370" t="s">
        <v>175</v>
      </c>
      <c r="B370" t="s">
        <v>375</v>
      </c>
      <c r="C370" s="1"/>
      <c r="D370" s="1">
        <v>1900000</v>
      </c>
      <c r="E370" s="1"/>
      <c r="F370" s="1"/>
      <c r="G370" s="1"/>
      <c r="H370" s="1"/>
      <c r="I370" s="1"/>
    </row>
    <row r="371" spans="1:9" x14ac:dyDescent="0.35">
      <c r="A371" t="s">
        <v>175</v>
      </c>
      <c r="B371" t="s">
        <v>376</v>
      </c>
      <c r="C371" s="1">
        <v>2</v>
      </c>
      <c r="D371" s="1">
        <v>3200000</v>
      </c>
      <c r="E371" s="1"/>
      <c r="F371" s="1"/>
      <c r="G371" s="1">
        <v>1</v>
      </c>
      <c r="H371" s="1"/>
      <c r="I371" s="1"/>
    </row>
    <row r="372" spans="1:9" x14ac:dyDescent="0.35">
      <c r="A372" t="s">
        <v>175</v>
      </c>
      <c r="B372" t="s">
        <v>32</v>
      </c>
      <c r="C372" s="1">
        <v>3</v>
      </c>
      <c r="D372" s="1">
        <v>2990000</v>
      </c>
      <c r="E372" s="1"/>
      <c r="F372" s="1"/>
      <c r="G372" s="1">
        <v>1</v>
      </c>
      <c r="H372" s="1"/>
      <c r="I372" s="1"/>
    </row>
    <row r="373" spans="1:9" x14ac:dyDescent="0.35">
      <c r="A373" t="s">
        <v>175</v>
      </c>
      <c r="B373" t="s">
        <v>155</v>
      </c>
      <c r="C373" s="1"/>
      <c r="D373" s="1">
        <v>2690000</v>
      </c>
      <c r="E373" s="1"/>
      <c r="F373" s="1"/>
      <c r="G373" s="1"/>
      <c r="H373" s="1"/>
      <c r="I373" s="1"/>
    </row>
    <row r="374" spans="1:9" x14ac:dyDescent="0.35">
      <c r="A374" t="s">
        <v>175</v>
      </c>
      <c r="B374" t="s">
        <v>128</v>
      </c>
      <c r="C374" s="1">
        <v>1</v>
      </c>
      <c r="D374" s="1">
        <v>3890000</v>
      </c>
      <c r="E374" s="1"/>
      <c r="F374" s="1"/>
      <c r="G374" s="1">
        <v>1</v>
      </c>
      <c r="H374" s="1"/>
      <c r="I374" s="1"/>
    </row>
    <row r="375" spans="1:9" x14ac:dyDescent="0.35">
      <c r="A375" t="s">
        <v>175</v>
      </c>
      <c r="B375" t="s">
        <v>377</v>
      </c>
      <c r="C375" s="1"/>
      <c r="D375" s="1">
        <v>3200000</v>
      </c>
      <c r="E375" s="1"/>
      <c r="F375" s="1"/>
      <c r="G375" s="1"/>
      <c r="H375" s="1"/>
      <c r="I375" s="1"/>
    </row>
    <row r="376" spans="1:9" x14ac:dyDescent="0.35">
      <c r="A376" t="s">
        <v>175</v>
      </c>
      <c r="B376" t="s">
        <v>55</v>
      </c>
      <c r="C376" s="1"/>
      <c r="D376" s="1">
        <v>2190000</v>
      </c>
      <c r="E376" s="1"/>
      <c r="F376" s="1"/>
      <c r="G376" s="1">
        <v>1</v>
      </c>
      <c r="H376" s="1"/>
      <c r="I376" s="1"/>
    </row>
    <row r="377" spans="1:9" x14ac:dyDescent="0.35">
      <c r="A377" t="s">
        <v>175</v>
      </c>
      <c r="B377" t="s">
        <v>227</v>
      </c>
      <c r="C377" s="1">
        <v>4</v>
      </c>
      <c r="D377" s="1">
        <v>6290000</v>
      </c>
      <c r="E377" s="1">
        <v>1</v>
      </c>
      <c r="F377" s="1">
        <v>1</v>
      </c>
      <c r="G377" s="1">
        <v>1</v>
      </c>
      <c r="H377" s="1"/>
      <c r="I377" s="1"/>
    </row>
    <row r="378" spans="1:9" x14ac:dyDescent="0.35">
      <c r="A378" t="s">
        <v>96</v>
      </c>
      <c r="B378" t="s">
        <v>378</v>
      </c>
      <c r="C378" s="1">
        <v>1</v>
      </c>
      <c r="D378" s="1">
        <v>890000</v>
      </c>
      <c r="E378" s="1"/>
      <c r="F378" s="1"/>
      <c r="G378" s="1"/>
      <c r="H378" s="1"/>
      <c r="I378" s="1"/>
    </row>
    <row r="379" spans="1:9" x14ac:dyDescent="0.35">
      <c r="A379" t="s">
        <v>96</v>
      </c>
      <c r="B379" t="s">
        <v>379</v>
      </c>
      <c r="C379" s="1"/>
      <c r="D379" s="1">
        <v>1800000</v>
      </c>
      <c r="E379" s="1"/>
      <c r="F379" s="1">
        <v>1</v>
      </c>
      <c r="G379" s="1">
        <v>1</v>
      </c>
      <c r="H379" s="1"/>
      <c r="I379" s="1"/>
    </row>
    <row r="380" spans="1:9" x14ac:dyDescent="0.35">
      <c r="A380" t="s">
        <v>96</v>
      </c>
      <c r="B380" t="s">
        <v>380</v>
      </c>
      <c r="C380" s="1"/>
      <c r="D380" s="1">
        <v>1300000</v>
      </c>
      <c r="E380" s="1"/>
      <c r="F380" s="1"/>
      <c r="G380" s="1">
        <v>1</v>
      </c>
      <c r="H380" s="1"/>
      <c r="I380" s="1"/>
    </row>
    <row r="381" spans="1:9" x14ac:dyDescent="0.35">
      <c r="A381" t="s">
        <v>96</v>
      </c>
      <c r="B381" t="s">
        <v>381</v>
      </c>
      <c r="C381" s="1"/>
      <c r="D381" s="1">
        <v>2000000</v>
      </c>
      <c r="E381" s="1"/>
      <c r="F381" s="1"/>
      <c r="G381" s="1"/>
      <c r="H381" s="1"/>
      <c r="I381" s="1"/>
    </row>
    <row r="382" spans="1:9" x14ac:dyDescent="0.35">
      <c r="A382" t="s">
        <v>96</v>
      </c>
      <c r="B382" t="s">
        <v>382</v>
      </c>
      <c r="C382" s="1"/>
      <c r="D382" s="1">
        <v>2000000</v>
      </c>
      <c r="E382" s="1"/>
      <c r="F382" s="1"/>
      <c r="G382" s="1"/>
      <c r="H382" s="1"/>
      <c r="I382" s="1"/>
    </row>
    <row r="383" spans="1:9" x14ac:dyDescent="0.35">
      <c r="A383" t="s">
        <v>96</v>
      </c>
      <c r="B383" t="s">
        <v>383</v>
      </c>
      <c r="C383" s="1"/>
      <c r="D383" s="1">
        <v>2700000</v>
      </c>
      <c r="E383" s="1"/>
      <c r="F383" s="1"/>
      <c r="G383" s="1">
        <v>1</v>
      </c>
      <c r="H383" s="1"/>
      <c r="I383" s="1"/>
    </row>
    <row r="384" spans="1:9" x14ac:dyDescent="0.35">
      <c r="A384" t="s">
        <v>96</v>
      </c>
      <c r="B384" t="s">
        <v>384</v>
      </c>
      <c r="C384" s="1"/>
      <c r="D384" s="1">
        <v>3200000</v>
      </c>
      <c r="E384" s="1"/>
      <c r="F384" s="1">
        <v>1</v>
      </c>
      <c r="G384" s="1">
        <v>1</v>
      </c>
      <c r="H384" s="1"/>
      <c r="I384" s="1"/>
    </row>
    <row r="385" spans="1:9" x14ac:dyDescent="0.35">
      <c r="A385" t="s">
        <v>96</v>
      </c>
      <c r="B385" t="s">
        <v>54</v>
      </c>
      <c r="C385" s="1">
        <v>4</v>
      </c>
      <c r="D385" s="1">
        <v>3600000</v>
      </c>
      <c r="E385" s="1"/>
      <c r="F385" s="1">
        <v>1</v>
      </c>
      <c r="G385" s="1">
        <v>1</v>
      </c>
      <c r="H385" s="1"/>
      <c r="I385" s="1"/>
    </row>
    <row r="386" spans="1:9" x14ac:dyDescent="0.35">
      <c r="A386" t="s">
        <v>96</v>
      </c>
      <c r="B386" t="s">
        <v>54</v>
      </c>
      <c r="C386" s="1">
        <v>3</v>
      </c>
      <c r="D386" s="1">
        <v>4390000</v>
      </c>
      <c r="E386" s="1"/>
      <c r="F386" s="1"/>
      <c r="G386" s="1"/>
      <c r="H386" s="1"/>
      <c r="I386" s="1"/>
    </row>
    <row r="387" spans="1:9" x14ac:dyDescent="0.35">
      <c r="A387" t="s">
        <v>96</v>
      </c>
      <c r="B387" t="s">
        <v>385</v>
      </c>
      <c r="C387" s="1"/>
      <c r="D387" s="1">
        <v>2800000</v>
      </c>
      <c r="E387" s="1"/>
      <c r="F387" s="1"/>
      <c r="G387" s="1">
        <v>1</v>
      </c>
      <c r="H387" s="1"/>
      <c r="I387" s="1"/>
    </row>
    <row r="388" spans="1:9" x14ac:dyDescent="0.35">
      <c r="A388" t="s">
        <v>96</v>
      </c>
      <c r="B388" t="s">
        <v>386</v>
      </c>
      <c r="C388" s="1"/>
      <c r="D388" s="1">
        <v>2000000</v>
      </c>
      <c r="E388" s="1"/>
      <c r="F388" s="1">
        <v>1</v>
      </c>
      <c r="G388" s="1">
        <v>1</v>
      </c>
      <c r="H388" s="1"/>
      <c r="I388" s="1"/>
    </row>
    <row r="389" spans="1:9" x14ac:dyDescent="0.35">
      <c r="A389" t="s">
        <v>96</v>
      </c>
      <c r="B389" t="s">
        <v>387</v>
      </c>
      <c r="C389" s="1"/>
      <c r="D389" s="1">
        <v>3200000</v>
      </c>
      <c r="E389" s="1"/>
      <c r="F389" s="1"/>
      <c r="G389" s="1"/>
      <c r="H389" s="1"/>
      <c r="I389" s="1"/>
    </row>
    <row r="390" spans="1:9" x14ac:dyDescent="0.35">
      <c r="A390" t="s">
        <v>96</v>
      </c>
      <c r="B390" t="s">
        <v>388</v>
      </c>
      <c r="C390" s="1"/>
      <c r="D390" s="1">
        <v>4000000</v>
      </c>
      <c r="E390" s="1"/>
      <c r="F390" s="1"/>
      <c r="G390" s="1"/>
      <c r="H390" s="1"/>
      <c r="I390" s="1"/>
    </row>
    <row r="391" spans="1:9" x14ac:dyDescent="0.35">
      <c r="A391" t="s">
        <v>96</v>
      </c>
      <c r="B391" t="s">
        <v>177</v>
      </c>
      <c r="C391" s="1"/>
      <c r="D391" s="1">
        <v>5000000</v>
      </c>
      <c r="E391" s="1"/>
      <c r="F391" s="1"/>
      <c r="G391" s="1">
        <v>0</v>
      </c>
      <c r="H391" s="1"/>
      <c r="I391" s="1"/>
    </row>
    <row r="392" spans="1:9" x14ac:dyDescent="0.35">
      <c r="A392" t="s">
        <v>96</v>
      </c>
      <c r="B392" t="s">
        <v>389</v>
      </c>
      <c r="C392" s="1"/>
      <c r="D392" s="1">
        <v>6390000</v>
      </c>
      <c r="E392" s="1"/>
      <c r="F392" s="1"/>
      <c r="G392" s="1">
        <v>1</v>
      </c>
      <c r="H392" s="1"/>
      <c r="I392" s="1"/>
    </row>
    <row r="393" spans="1:9" x14ac:dyDescent="0.35">
      <c r="A393" t="s">
        <v>96</v>
      </c>
      <c r="B393" t="s">
        <v>390</v>
      </c>
      <c r="C393" s="1"/>
      <c r="D393" s="1">
        <v>4500000</v>
      </c>
      <c r="E393" s="1"/>
      <c r="F393" s="1"/>
      <c r="G393" s="1"/>
      <c r="H393" s="1"/>
      <c r="I393" s="1"/>
    </row>
    <row r="394" spans="1:9" x14ac:dyDescent="0.35">
      <c r="A394" t="s">
        <v>96</v>
      </c>
      <c r="B394" t="s">
        <v>134</v>
      </c>
      <c r="C394" s="1"/>
      <c r="D394" s="1">
        <v>5500000</v>
      </c>
      <c r="E394" s="1"/>
      <c r="F394" s="1"/>
      <c r="G394" s="1"/>
      <c r="H394" s="1"/>
      <c r="I394" s="1"/>
    </row>
    <row r="395" spans="1:9" x14ac:dyDescent="0.35">
      <c r="A395" t="s">
        <v>96</v>
      </c>
      <c r="B395" t="s">
        <v>391</v>
      </c>
      <c r="C395" s="1"/>
      <c r="D395" s="1">
        <v>3200000</v>
      </c>
      <c r="E395" s="1"/>
      <c r="F395" s="1">
        <v>1</v>
      </c>
      <c r="G395" s="1">
        <v>1</v>
      </c>
      <c r="H395" s="1"/>
      <c r="I395" s="1"/>
    </row>
    <row r="396" spans="1:9" x14ac:dyDescent="0.35">
      <c r="A396" t="s">
        <v>96</v>
      </c>
      <c r="B396" t="s">
        <v>392</v>
      </c>
      <c r="C396" s="1">
        <v>1</v>
      </c>
      <c r="D396" s="1">
        <v>12000000</v>
      </c>
      <c r="E396" s="1"/>
      <c r="F396" s="1">
        <v>1</v>
      </c>
      <c r="G396" s="1">
        <v>1</v>
      </c>
      <c r="H396" s="1"/>
      <c r="I396" s="1">
        <v>2</v>
      </c>
    </row>
    <row r="397" spans="1:9" x14ac:dyDescent="0.35">
      <c r="A397" t="s">
        <v>96</v>
      </c>
      <c r="B397" t="s">
        <v>393</v>
      </c>
      <c r="C397" s="1"/>
      <c r="D397" s="1">
        <v>8800000</v>
      </c>
      <c r="E397" s="1"/>
      <c r="F397" s="1">
        <v>0</v>
      </c>
      <c r="G397" s="1">
        <v>1</v>
      </c>
      <c r="H397" s="1"/>
      <c r="I397" s="1"/>
    </row>
    <row r="398" spans="1:9" x14ac:dyDescent="0.35">
      <c r="A398" t="s">
        <v>96</v>
      </c>
      <c r="B398" t="s">
        <v>280</v>
      </c>
      <c r="C398" s="1">
        <v>2</v>
      </c>
      <c r="D398" s="1">
        <v>8800000</v>
      </c>
      <c r="E398" s="1"/>
      <c r="F398" s="1"/>
      <c r="G398" s="1"/>
      <c r="H398" s="1"/>
      <c r="I398" s="1"/>
    </row>
    <row r="399" spans="1:9" x14ac:dyDescent="0.35">
      <c r="A399" t="s">
        <v>96</v>
      </c>
      <c r="B399" t="s">
        <v>219</v>
      </c>
      <c r="C399" s="1">
        <v>1</v>
      </c>
      <c r="D399" s="1">
        <v>10000000</v>
      </c>
      <c r="E399" s="1"/>
      <c r="F399" s="1"/>
      <c r="G399" s="1"/>
      <c r="H399" s="1"/>
      <c r="I399" s="1"/>
    </row>
    <row r="400" spans="1:9" x14ac:dyDescent="0.35">
      <c r="A400" t="s">
        <v>96</v>
      </c>
      <c r="B400" t="s">
        <v>394</v>
      </c>
      <c r="C400" s="1"/>
      <c r="D400" s="1">
        <v>10500000</v>
      </c>
      <c r="E400" s="1"/>
      <c r="F400" s="1"/>
      <c r="G400" s="1"/>
      <c r="H400" s="1"/>
      <c r="I400" s="1"/>
    </row>
    <row r="401" spans="1:9" x14ac:dyDescent="0.35">
      <c r="A401" t="s">
        <v>96</v>
      </c>
      <c r="B401" t="s">
        <v>395</v>
      </c>
      <c r="C401" s="1">
        <v>1</v>
      </c>
      <c r="D401" s="1">
        <v>11500000</v>
      </c>
      <c r="E401" s="1"/>
      <c r="F401" s="1"/>
      <c r="G401" s="1">
        <v>1</v>
      </c>
      <c r="H401" s="1"/>
      <c r="I401" s="1"/>
    </row>
    <row r="402" spans="1:9" x14ac:dyDescent="0.35">
      <c r="A402" t="s">
        <v>96</v>
      </c>
      <c r="B402" t="s">
        <v>57</v>
      </c>
      <c r="C402" s="1">
        <v>4</v>
      </c>
      <c r="D402" s="1">
        <v>7990000</v>
      </c>
      <c r="E402" s="1"/>
      <c r="F402" s="1"/>
      <c r="G402" s="1">
        <v>1</v>
      </c>
      <c r="H402" s="1"/>
      <c r="I402" s="1"/>
    </row>
    <row r="403" spans="1:9" x14ac:dyDescent="0.35">
      <c r="A403" t="s">
        <v>96</v>
      </c>
      <c r="B403" t="s">
        <v>396</v>
      </c>
      <c r="C403" s="1"/>
      <c r="D403" s="1">
        <v>6800000</v>
      </c>
      <c r="E403" s="1"/>
      <c r="F403" s="1"/>
      <c r="G403" s="1"/>
      <c r="H403" s="1"/>
      <c r="I403" s="1"/>
    </row>
    <row r="404" spans="1:9" x14ac:dyDescent="0.35">
      <c r="A404" t="s">
        <v>96</v>
      </c>
      <c r="B404" t="s">
        <v>71</v>
      </c>
      <c r="C404" s="1">
        <v>2</v>
      </c>
      <c r="D404" s="1">
        <v>4500000</v>
      </c>
      <c r="E404" s="1"/>
      <c r="F404" s="1">
        <v>1</v>
      </c>
      <c r="G404" s="1">
        <v>1</v>
      </c>
      <c r="H404" s="1"/>
      <c r="I404" s="1"/>
    </row>
    <row r="405" spans="1:9" x14ac:dyDescent="0.35">
      <c r="A405" t="s">
        <v>96</v>
      </c>
      <c r="B405" t="s">
        <v>397</v>
      </c>
      <c r="C405" s="1"/>
      <c r="D405" s="1">
        <v>6900000</v>
      </c>
      <c r="E405" s="1"/>
      <c r="F405" s="1"/>
      <c r="G405" s="1">
        <v>1</v>
      </c>
      <c r="H405" s="1"/>
      <c r="I405" s="1"/>
    </row>
    <row r="406" spans="1:9" x14ac:dyDescent="0.35">
      <c r="A406" t="s">
        <v>96</v>
      </c>
      <c r="B406" t="s">
        <v>398</v>
      </c>
      <c r="C406" s="1"/>
      <c r="D406" s="1">
        <v>2500000</v>
      </c>
      <c r="E406" s="1"/>
      <c r="F406" s="1"/>
      <c r="G406" s="1"/>
      <c r="H406" s="1"/>
      <c r="I406" s="1"/>
    </row>
    <row r="407" spans="1:9" x14ac:dyDescent="0.35">
      <c r="A407" t="s">
        <v>96</v>
      </c>
      <c r="B407" t="s">
        <v>399</v>
      </c>
      <c r="C407" s="1">
        <v>7</v>
      </c>
      <c r="D407" s="1">
        <v>2690000</v>
      </c>
      <c r="E407" s="1"/>
      <c r="F407" s="1"/>
      <c r="G407" s="1"/>
      <c r="H407" s="1"/>
      <c r="I407" s="1"/>
    </row>
    <row r="408" spans="1:9" x14ac:dyDescent="0.35">
      <c r="A408" t="s">
        <v>98</v>
      </c>
      <c r="B408" t="s">
        <v>400</v>
      </c>
      <c r="C408" s="1"/>
      <c r="D408" s="1"/>
      <c r="E408" s="1"/>
      <c r="F408" s="1"/>
      <c r="G408" s="1"/>
      <c r="H408" s="1"/>
      <c r="I408" s="1"/>
    </row>
    <row r="409" spans="1:9" x14ac:dyDescent="0.35">
      <c r="A409" t="s">
        <v>98</v>
      </c>
      <c r="B409" t="s">
        <v>401</v>
      </c>
      <c r="C409" s="1"/>
      <c r="D409" s="1">
        <v>2000000</v>
      </c>
      <c r="E409" s="1"/>
      <c r="F409" s="1"/>
      <c r="G409" s="1"/>
      <c r="H409" s="1"/>
      <c r="I409" s="1"/>
    </row>
    <row r="410" spans="1:9" x14ac:dyDescent="0.35">
      <c r="A410" t="s">
        <v>98</v>
      </c>
      <c r="B410" t="s">
        <v>357</v>
      </c>
      <c r="C410" s="1">
        <v>1</v>
      </c>
      <c r="D410" s="1">
        <v>750000</v>
      </c>
      <c r="E410" s="1"/>
      <c r="F410" s="1"/>
      <c r="G410" s="1"/>
      <c r="H410" s="1"/>
      <c r="I410" s="1"/>
    </row>
    <row r="411" spans="1:9" x14ac:dyDescent="0.35">
      <c r="A411" t="s">
        <v>98</v>
      </c>
      <c r="B411" t="s">
        <v>402</v>
      </c>
      <c r="C411" s="1"/>
      <c r="D411" s="1">
        <v>1200000</v>
      </c>
      <c r="E411" s="1"/>
      <c r="F411" s="1"/>
      <c r="G411" s="1">
        <v>1</v>
      </c>
      <c r="H411" s="1"/>
      <c r="I411" s="1"/>
    </row>
    <row r="412" spans="1:9" x14ac:dyDescent="0.35">
      <c r="A412" t="s">
        <v>98</v>
      </c>
      <c r="B412" t="s">
        <v>403</v>
      </c>
      <c r="C412" s="1"/>
      <c r="D412" s="1">
        <v>1400000</v>
      </c>
      <c r="E412" s="1"/>
      <c r="F412" s="1">
        <v>1</v>
      </c>
      <c r="G412" s="1">
        <v>1</v>
      </c>
      <c r="H412" s="1"/>
      <c r="I412" s="1"/>
    </row>
    <row r="413" spans="1:9" x14ac:dyDescent="0.35">
      <c r="A413" t="s">
        <v>142</v>
      </c>
      <c r="B413" t="s">
        <v>404</v>
      </c>
      <c r="C413" s="1"/>
      <c r="D413" s="1">
        <v>2400000</v>
      </c>
      <c r="E413" s="1"/>
      <c r="F413" s="1"/>
      <c r="G413" s="1"/>
      <c r="H413" s="1"/>
      <c r="I413" s="1"/>
    </row>
    <row r="414" spans="1:9" x14ac:dyDescent="0.35">
      <c r="A414" t="s">
        <v>142</v>
      </c>
      <c r="B414" t="s">
        <v>405</v>
      </c>
      <c r="C414" s="1">
        <v>1</v>
      </c>
      <c r="D414" s="1">
        <v>3990000</v>
      </c>
      <c r="E414" s="1"/>
      <c r="F414" s="1"/>
      <c r="G414" s="1"/>
      <c r="H414" s="1"/>
      <c r="I414" s="1"/>
    </row>
    <row r="415" spans="1:9" x14ac:dyDescent="0.35">
      <c r="A415" t="s">
        <v>142</v>
      </c>
      <c r="B415" t="s">
        <v>406</v>
      </c>
      <c r="C415" s="1"/>
      <c r="D415" s="1">
        <v>8600000</v>
      </c>
      <c r="E415" s="1"/>
      <c r="F415" s="1"/>
      <c r="G415" s="1"/>
      <c r="H415" s="1"/>
      <c r="I415" s="1"/>
    </row>
    <row r="416" spans="1:9" x14ac:dyDescent="0.35">
      <c r="A416" t="s">
        <v>142</v>
      </c>
      <c r="B416" t="s">
        <v>407</v>
      </c>
      <c r="C416" s="1"/>
      <c r="D416" s="1">
        <v>2500000</v>
      </c>
      <c r="E416" s="1"/>
      <c r="F416" s="1"/>
      <c r="G416" s="1"/>
      <c r="H416" s="1"/>
      <c r="I416" s="1"/>
    </row>
    <row r="417" spans="1:9" x14ac:dyDescent="0.35">
      <c r="A417" t="s">
        <v>142</v>
      </c>
      <c r="B417" t="s">
        <v>407</v>
      </c>
      <c r="C417" s="1"/>
      <c r="D417" s="1">
        <v>1500000</v>
      </c>
      <c r="E417" s="1"/>
      <c r="F417" s="1">
        <v>1</v>
      </c>
      <c r="G417" s="1">
        <v>1</v>
      </c>
      <c r="H417" s="1"/>
      <c r="I417" s="1"/>
    </row>
    <row r="418" spans="1:9" x14ac:dyDescent="0.35">
      <c r="A418" t="s">
        <v>142</v>
      </c>
      <c r="B418" t="s">
        <v>181</v>
      </c>
      <c r="C418" s="1"/>
      <c r="D418" s="1">
        <v>9500000</v>
      </c>
      <c r="E418" s="1">
        <v>1</v>
      </c>
      <c r="F418" s="1">
        <v>1</v>
      </c>
      <c r="G418" s="1">
        <v>1</v>
      </c>
      <c r="H418" s="1"/>
      <c r="I418" s="1"/>
    </row>
    <row r="419" spans="1:9" x14ac:dyDescent="0.35">
      <c r="A419" t="s">
        <v>142</v>
      </c>
      <c r="B419" t="s">
        <v>408</v>
      </c>
      <c r="C419" s="1">
        <v>2</v>
      </c>
      <c r="D419" s="1">
        <v>10000000</v>
      </c>
      <c r="E419" s="1"/>
      <c r="F419" s="1"/>
      <c r="G419" s="1">
        <v>1</v>
      </c>
      <c r="H419" s="1"/>
      <c r="I419" s="1"/>
    </row>
    <row r="420" spans="1:9" x14ac:dyDescent="0.35">
      <c r="A420" t="s">
        <v>142</v>
      </c>
      <c r="B420" t="s">
        <v>409</v>
      </c>
      <c r="C420" s="1"/>
      <c r="D420" s="1">
        <v>6590000</v>
      </c>
      <c r="E420" s="1"/>
      <c r="F420" s="1"/>
      <c r="G420" s="1">
        <v>1</v>
      </c>
      <c r="H420" s="1"/>
      <c r="I420" s="1"/>
    </row>
    <row r="421" spans="1:9" x14ac:dyDescent="0.35">
      <c r="A421" t="s">
        <v>142</v>
      </c>
      <c r="B421" t="s">
        <v>410</v>
      </c>
      <c r="C421" s="1"/>
      <c r="D421" s="1">
        <v>1200000</v>
      </c>
      <c r="E421" s="1"/>
      <c r="F421" s="1"/>
      <c r="G421" s="1"/>
      <c r="H421" s="1"/>
      <c r="I421" s="1"/>
    </row>
    <row r="422" spans="1:9" x14ac:dyDescent="0.35">
      <c r="A422" t="s">
        <v>142</v>
      </c>
      <c r="B422" t="s">
        <v>411</v>
      </c>
      <c r="C422" s="1"/>
      <c r="D422" s="1">
        <v>1600000</v>
      </c>
      <c r="E422" s="1"/>
      <c r="F422" s="1"/>
      <c r="G422" s="1"/>
      <c r="H422" s="1"/>
      <c r="I422" s="1"/>
    </row>
    <row r="423" spans="1:9" x14ac:dyDescent="0.35">
      <c r="A423" t="s">
        <v>142</v>
      </c>
      <c r="B423" t="s">
        <v>412</v>
      </c>
      <c r="C423" s="1"/>
      <c r="D423" s="1">
        <v>2000000</v>
      </c>
      <c r="E423" s="1"/>
      <c r="F423" s="1">
        <v>1</v>
      </c>
      <c r="G423" s="1">
        <v>1</v>
      </c>
      <c r="H423" s="1"/>
      <c r="I423" s="1"/>
    </row>
    <row r="424" spans="1:9" x14ac:dyDescent="0.35">
      <c r="A424" t="s">
        <v>142</v>
      </c>
      <c r="B424" t="s">
        <v>413</v>
      </c>
      <c r="C424" s="1"/>
      <c r="D424" s="1">
        <v>1500000</v>
      </c>
      <c r="E424" s="1"/>
      <c r="F424" s="1"/>
      <c r="G424" s="1"/>
      <c r="H424" s="1"/>
      <c r="I424" s="1"/>
    </row>
    <row r="425" spans="1:9" x14ac:dyDescent="0.35">
      <c r="A425" t="s">
        <v>142</v>
      </c>
      <c r="B425" t="s">
        <v>51</v>
      </c>
      <c r="C425" s="1">
        <v>1</v>
      </c>
      <c r="D425" s="1">
        <v>3250000</v>
      </c>
      <c r="E425" s="1"/>
      <c r="F425" s="1"/>
      <c r="G425" s="1"/>
      <c r="H425" s="1"/>
      <c r="I425" s="1"/>
    </row>
    <row r="426" spans="1:9" x14ac:dyDescent="0.35">
      <c r="A426" t="s">
        <v>142</v>
      </c>
      <c r="B426" t="s">
        <v>414</v>
      </c>
      <c r="C426" s="1"/>
      <c r="D426" s="1">
        <v>3890000</v>
      </c>
      <c r="E426" s="1">
        <v>1</v>
      </c>
      <c r="F426" s="1">
        <v>1</v>
      </c>
      <c r="G426" s="1">
        <v>1</v>
      </c>
      <c r="H426" s="1"/>
      <c r="I426" s="1"/>
    </row>
    <row r="427" spans="1:9" x14ac:dyDescent="0.35">
      <c r="A427" t="s">
        <v>142</v>
      </c>
      <c r="B427" t="s">
        <v>415</v>
      </c>
      <c r="C427" s="1"/>
      <c r="D427" s="1">
        <v>2500000</v>
      </c>
      <c r="E427" s="1"/>
      <c r="F427" s="1"/>
      <c r="G427" s="1"/>
      <c r="H427" s="1"/>
      <c r="I427" s="1"/>
    </row>
    <row r="428" spans="1:9" x14ac:dyDescent="0.35">
      <c r="A428" t="s">
        <v>142</v>
      </c>
      <c r="B428" t="s">
        <v>416</v>
      </c>
      <c r="C428" s="1"/>
      <c r="D428" s="1">
        <v>3500000</v>
      </c>
      <c r="E428" s="1"/>
      <c r="F428" s="1"/>
      <c r="G428" s="1">
        <v>1</v>
      </c>
      <c r="H428" s="1"/>
      <c r="I428" s="1"/>
    </row>
    <row r="429" spans="1:9" x14ac:dyDescent="0.35">
      <c r="A429" t="s">
        <v>142</v>
      </c>
      <c r="B429" t="s">
        <v>52</v>
      </c>
      <c r="C429" s="1">
        <v>3</v>
      </c>
      <c r="D429" s="1">
        <v>5100000</v>
      </c>
      <c r="E429" s="1"/>
      <c r="F429" s="1"/>
      <c r="G429" s="1">
        <v>1</v>
      </c>
      <c r="H429" s="1"/>
      <c r="I429" s="1"/>
    </row>
    <row r="430" spans="1:9" x14ac:dyDescent="0.35">
      <c r="A430" t="s">
        <v>156</v>
      </c>
      <c r="B430" t="s">
        <v>417</v>
      </c>
      <c r="C430" s="1">
        <v>2</v>
      </c>
      <c r="D430" s="1">
        <v>6500000</v>
      </c>
      <c r="E430" s="1"/>
      <c r="F430" s="1"/>
      <c r="G430" s="1">
        <v>-1</v>
      </c>
      <c r="H430" s="1"/>
      <c r="I430" s="1"/>
    </row>
    <row r="431" spans="1:9" x14ac:dyDescent="0.35">
      <c r="A431" t="s">
        <v>156</v>
      </c>
      <c r="B431" t="s">
        <v>77</v>
      </c>
      <c r="C431" s="1">
        <v>3</v>
      </c>
      <c r="D431" s="1">
        <v>12500000</v>
      </c>
      <c r="E431" s="1"/>
      <c r="F431" s="1"/>
      <c r="G431" s="1">
        <v>0</v>
      </c>
      <c r="H431" s="1"/>
      <c r="I431" s="1"/>
    </row>
    <row r="432" spans="1:9" x14ac:dyDescent="0.35">
      <c r="A432" t="s">
        <v>93</v>
      </c>
      <c r="B432" t="s">
        <v>418</v>
      </c>
      <c r="C432" s="1">
        <v>1</v>
      </c>
      <c r="D432" s="1">
        <v>7000000</v>
      </c>
      <c r="E432" s="1"/>
      <c r="F432" s="1"/>
      <c r="G432" s="1"/>
      <c r="H432" s="1"/>
      <c r="I432" s="1"/>
    </row>
    <row r="433" spans="1:9" x14ac:dyDescent="0.35">
      <c r="A433" t="s">
        <v>10</v>
      </c>
      <c r="B433" t="s">
        <v>419</v>
      </c>
      <c r="C433" s="1"/>
      <c r="D433" s="1"/>
      <c r="E433" s="1"/>
      <c r="F433" s="1"/>
      <c r="G433" s="1">
        <v>-1</v>
      </c>
      <c r="H433" s="1"/>
      <c r="I433" s="1"/>
    </row>
    <row r="434" spans="1:9" x14ac:dyDescent="0.35">
      <c r="A434" t="s">
        <v>10</v>
      </c>
      <c r="B434" t="s">
        <v>420</v>
      </c>
      <c r="C434" s="1"/>
      <c r="D434" s="1"/>
      <c r="E434" s="1"/>
      <c r="F434" s="1"/>
      <c r="G434" s="1"/>
      <c r="H434" s="1"/>
      <c r="I434" s="1"/>
    </row>
    <row r="435" spans="1:9" x14ac:dyDescent="0.35">
      <c r="A435" t="s">
        <v>10</v>
      </c>
      <c r="B435" t="s">
        <v>421</v>
      </c>
      <c r="C435" s="1"/>
      <c r="D435" s="1"/>
      <c r="E435" s="1"/>
      <c r="F435" s="1">
        <v>1</v>
      </c>
      <c r="G435" s="1">
        <v>0</v>
      </c>
      <c r="H435" s="1"/>
      <c r="I435" s="1"/>
    </row>
    <row r="436" spans="1:9" x14ac:dyDescent="0.35">
      <c r="A436" t="s">
        <v>10</v>
      </c>
      <c r="B436" t="s">
        <v>422</v>
      </c>
      <c r="C436" s="1">
        <v>2</v>
      </c>
      <c r="D436" s="1">
        <v>5000000</v>
      </c>
      <c r="E436" s="1"/>
      <c r="F436" s="1"/>
      <c r="G436" s="1"/>
      <c r="H436" s="1"/>
      <c r="I436" s="1"/>
    </row>
    <row r="437" spans="1:9" x14ac:dyDescent="0.35">
      <c r="A437" t="s">
        <v>10</v>
      </c>
      <c r="B437" t="s">
        <v>423</v>
      </c>
      <c r="C437" s="1">
        <v>1</v>
      </c>
      <c r="D437" s="1">
        <v>3800000</v>
      </c>
      <c r="E437" s="1"/>
      <c r="F437" s="1"/>
      <c r="G437" s="1">
        <v>0</v>
      </c>
      <c r="H437" s="1"/>
      <c r="I437" s="1"/>
    </row>
    <row r="438" spans="1:9" x14ac:dyDescent="0.35">
      <c r="A438" t="s">
        <v>10</v>
      </c>
      <c r="B438" t="s">
        <v>424</v>
      </c>
      <c r="C438" s="1"/>
      <c r="D438" s="1"/>
      <c r="E438" s="1"/>
      <c r="F438" s="1"/>
      <c r="G438" s="1"/>
      <c r="H438" s="1"/>
      <c r="I438" s="1"/>
    </row>
    <row r="439" spans="1:9" x14ac:dyDescent="0.35">
      <c r="A439" t="s">
        <v>10</v>
      </c>
      <c r="B439" t="s">
        <v>425</v>
      </c>
      <c r="C439" s="1"/>
      <c r="D439" s="1">
        <v>6600000</v>
      </c>
      <c r="E439" s="1">
        <v>-1</v>
      </c>
      <c r="F439" s="1">
        <v>0</v>
      </c>
      <c r="G439" s="1">
        <v>0</v>
      </c>
      <c r="H439" s="1"/>
      <c r="I439" s="1"/>
    </row>
    <row r="440" spans="1:9" x14ac:dyDescent="0.35">
      <c r="A440" t="s">
        <v>264</v>
      </c>
      <c r="B440" t="s">
        <v>426</v>
      </c>
      <c r="C440" s="1"/>
      <c r="D440" s="1">
        <v>17000000</v>
      </c>
      <c r="E440" s="1"/>
      <c r="F440" s="1">
        <v>0</v>
      </c>
      <c r="G440" s="1">
        <v>0</v>
      </c>
      <c r="H440" s="1"/>
      <c r="I440" s="1"/>
    </row>
    <row r="441" spans="1:9" x14ac:dyDescent="0.35">
      <c r="A441" t="s">
        <v>125</v>
      </c>
      <c r="B441" t="s">
        <v>270</v>
      </c>
      <c r="C441" s="1">
        <v>2</v>
      </c>
      <c r="D441" s="1">
        <v>4200000</v>
      </c>
      <c r="E441" s="1"/>
      <c r="F441" s="1"/>
      <c r="G441" s="1"/>
      <c r="H441" s="1"/>
      <c r="I441" s="1"/>
    </row>
    <row r="442" spans="1:9" x14ac:dyDescent="0.35">
      <c r="A442" t="s">
        <v>121</v>
      </c>
      <c r="B442" t="s">
        <v>27</v>
      </c>
      <c r="C442" s="1">
        <v>3</v>
      </c>
      <c r="D442" s="1">
        <v>3690000</v>
      </c>
      <c r="E442" s="1"/>
      <c r="F442" s="1"/>
      <c r="G442" s="1">
        <v>0</v>
      </c>
      <c r="H442" s="1"/>
      <c r="I442" s="1"/>
    </row>
    <row r="443" spans="1:9" x14ac:dyDescent="0.35">
      <c r="A443" t="s">
        <v>121</v>
      </c>
      <c r="B443" t="s">
        <v>427</v>
      </c>
      <c r="C443" s="1">
        <v>4</v>
      </c>
      <c r="D443" s="1">
        <v>4590000</v>
      </c>
      <c r="E443" s="1"/>
      <c r="F443" s="1"/>
      <c r="G443" s="1"/>
      <c r="H443" s="1"/>
      <c r="I443" s="1"/>
    </row>
    <row r="444" spans="1:9" x14ac:dyDescent="0.35">
      <c r="A444" t="s">
        <v>98</v>
      </c>
      <c r="B444" t="s">
        <v>428</v>
      </c>
      <c r="C444" s="1">
        <v>1</v>
      </c>
      <c r="D444" s="1">
        <v>1290000</v>
      </c>
      <c r="E444" s="1"/>
      <c r="F444" s="1">
        <v>1</v>
      </c>
      <c r="G444" s="1">
        <v>1</v>
      </c>
      <c r="H444" s="1"/>
      <c r="I444" s="1"/>
    </row>
    <row r="445" spans="1:9" x14ac:dyDescent="0.35">
      <c r="A445" t="s">
        <v>142</v>
      </c>
      <c r="B445" t="s">
        <v>429</v>
      </c>
      <c r="C445" s="1">
        <v>1</v>
      </c>
      <c r="D445" s="1">
        <v>2000000</v>
      </c>
      <c r="E445" s="1"/>
      <c r="F445" s="1">
        <v>-1</v>
      </c>
      <c r="G445" s="1">
        <v>-1</v>
      </c>
      <c r="H445" s="1"/>
      <c r="I445" s="1"/>
    </row>
    <row r="446" spans="1:9" x14ac:dyDescent="0.35">
      <c r="A446" t="s">
        <v>156</v>
      </c>
      <c r="B446" t="s">
        <v>432</v>
      </c>
      <c r="C446" s="1"/>
      <c r="D446" s="1">
        <v>4800000</v>
      </c>
      <c r="E446" s="1"/>
      <c r="F446" s="1"/>
      <c r="G446" s="1"/>
      <c r="H446" s="1"/>
      <c r="I446" s="1"/>
    </row>
    <row r="447" spans="1:9" x14ac:dyDescent="0.35">
      <c r="A447" t="s">
        <v>156</v>
      </c>
      <c r="B447" t="s">
        <v>433</v>
      </c>
      <c r="C447" s="1"/>
      <c r="D447" s="1">
        <v>4100000</v>
      </c>
      <c r="E447" s="1"/>
      <c r="F447" s="1"/>
      <c r="G447" s="1"/>
      <c r="H447" s="1"/>
      <c r="I447" s="1"/>
    </row>
    <row r="448" spans="1:9" x14ac:dyDescent="0.35">
      <c r="A448" t="s">
        <v>156</v>
      </c>
      <c r="B448" t="s">
        <v>434</v>
      </c>
      <c r="C448" s="1"/>
      <c r="D448" s="1">
        <v>5200000</v>
      </c>
      <c r="E448" s="1"/>
      <c r="F448" s="1"/>
      <c r="G448" s="1"/>
      <c r="H448" s="1"/>
      <c r="I448" s="1"/>
    </row>
    <row r="449" spans="1:9" x14ac:dyDescent="0.35">
      <c r="A449" t="s">
        <v>156</v>
      </c>
      <c r="B449" t="s">
        <v>435</v>
      </c>
      <c r="C449" s="1"/>
      <c r="D449" s="1">
        <v>5200000</v>
      </c>
      <c r="E449" s="1"/>
      <c r="F449" s="1"/>
      <c r="G449" s="1"/>
      <c r="H449" s="1"/>
      <c r="I449" s="1"/>
    </row>
    <row r="450" spans="1:9" x14ac:dyDescent="0.35">
      <c r="A450" t="s">
        <v>156</v>
      </c>
      <c r="B450" t="s">
        <v>436</v>
      </c>
      <c r="C450" s="1"/>
      <c r="D450" s="1">
        <v>7000000</v>
      </c>
      <c r="E450" s="1"/>
      <c r="F450" s="1"/>
      <c r="G450" s="1"/>
      <c r="H450" s="1"/>
      <c r="I450" s="1"/>
    </row>
    <row r="451" spans="1:9" x14ac:dyDescent="0.35">
      <c r="A451" t="s">
        <v>156</v>
      </c>
      <c r="B451" t="s">
        <v>437</v>
      </c>
      <c r="C451" s="1"/>
      <c r="D451" s="1">
        <v>6600000</v>
      </c>
      <c r="E451" s="1"/>
      <c r="F451" s="1"/>
      <c r="G451" s="1"/>
      <c r="H451" s="1"/>
      <c r="I451" s="1"/>
    </row>
    <row r="452" spans="1:9" x14ac:dyDescent="0.35">
      <c r="A452" t="s">
        <v>156</v>
      </c>
      <c r="B452" t="s">
        <v>228</v>
      </c>
      <c r="C452" s="1">
        <v>1</v>
      </c>
      <c r="D452" s="1">
        <v>5400000</v>
      </c>
      <c r="E452" s="1"/>
      <c r="F452" s="1"/>
      <c r="G452" s="1"/>
      <c r="H452" s="1"/>
      <c r="I452" s="1"/>
    </row>
    <row r="453" spans="1:9" x14ac:dyDescent="0.35">
      <c r="A453" t="s">
        <v>156</v>
      </c>
      <c r="B453" t="s">
        <v>289</v>
      </c>
      <c r="C453" s="1">
        <v>1</v>
      </c>
      <c r="D453" s="1">
        <v>4400000</v>
      </c>
      <c r="E453" s="1"/>
      <c r="F453" s="1"/>
      <c r="G453" s="1"/>
      <c r="H453" s="1"/>
      <c r="I453" s="1"/>
    </row>
    <row r="454" spans="1:9" x14ac:dyDescent="0.35">
      <c r="A454" t="s">
        <v>156</v>
      </c>
      <c r="B454" t="s">
        <v>290</v>
      </c>
      <c r="C454" s="1"/>
      <c r="D454" s="1">
        <v>5000000</v>
      </c>
      <c r="E454" s="1"/>
      <c r="F454" s="1"/>
      <c r="G454" s="1"/>
      <c r="H454" s="1"/>
      <c r="I454" s="1"/>
    </row>
    <row r="455" spans="1:9" x14ac:dyDescent="0.35">
      <c r="A455" t="s">
        <v>156</v>
      </c>
      <c r="B455" t="s">
        <v>290</v>
      </c>
      <c r="C455" s="1"/>
      <c r="D455" s="1">
        <v>3600000</v>
      </c>
      <c r="E455" s="1"/>
      <c r="F455" s="1"/>
      <c r="G455" s="1"/>
      <c r="H455" s="1"/>
      <c r="I455" s="1"/>
    </row>
    <row r="456" spans="1:9" x14ac:dyDescent="0.35">
      <c r="A456" t="s">
        <v>156</v>
      </c>
      <c r="B456" t="s">
        <v>438</v>
      </c>
      <c r="C456" s="1"/>
      <c r="D456" s="1">
        <v>4600000</v>
      </c>
      <c r="E456" s="1"/>
      <c r="F456" s="1"/>
      <c r="G456" s="1"/>
      <c r="H456" s="1"/>
      <c r="I456" s="1"/>
    </row>
    <row r="457" spans="1:9" x14ac:dyDescent="0.35">
      <c r="A457" t="s">
        <v>156</v>
      </c>
      <c r="B457" t="s">
        <v>167</v>
      </c>
      <c r="C457" s="1">
        <v>1</v>
      </c>
      <c r="D457" s="1">
        <v>4800000</v>
      </c>
      <c r="E457" s="1"/>
      <c r="F457" s="1"/>
      <c r="G457" s="1"/>
      <c r="H457" s="1"/>
      <c r="I457" s="1"/>
    </row>
    <row r="458" spans="1:9" x14ac:dyDescent="0.35">
      <c r="A458" t="s">
        <v>156</v>
      </c>
      <c r="B458" t="s">
        <v>439</v>
      </c>
      <c r="C458" s="1">
        <v>1</v>
      </c>
      <c r="D458" s="1">
        <v>5000000</v>
      </c>
      <c r="E458" s="1"/>
      <c r="F458" s="1"/>
      <c r="G458" s="1"/>
      <c r="H458" s="1"/>
      <c r="I458" s="1"/>
    </row>
    <row r="459" spans="1:9" x14ac:dyDescent="0.35">
      <c r="A459" t="s">
        <v>156</v>
      </c>
      <c r="B459" t="s">
        <v>440</v>
      </c>
      <c r="C459" s="1"/>
      <c r="D459" s="1">
        <v>7000000</v>
      </c>
      <c r="E459" s="1"/>
      <c r="F459" s="1"/>
      <c r="G459" s="1"/>
      <c r="H459" s="1"/>
      <c r="I459" s="1"/>
    </row>
    <row r="460" spans="1:9" x14ac:dyDescent="0.35">
      <c r="A460" t="s">
        <v>156</v>
      </c>
      <c r="B460" t="s">
        <v>440</v>
      </c>
      <c r="C460" s="1">
        <v>1</v>
      </c>
      <c r="D460" s="1">
        <v>6600000</v>
      </c>
      <c r="E460" s="1"/>
      <c r="F460" s="1"/>
      <c r="G460" s="1"/>
      <c r="H460" s="1"/>
      <c r="I460" s="1"/>
    </row>
    <row r="461" spans="1:9" x14ac:dyDescent="0.35">
      <c r="A461" t="s">
        <v>156</v>
      </c>
      <c r="B461" t="s">
        <v>441</v>
      </c>
      <c r="C461" s="1">
        <v>1</v>
      </c>
      <c r="D461" s="1">
        <v>6100000</v>
      </c>
      <c r="E461" s="1"/>
      <c r="F461" s="1"/>
      <c r="G461" s="1"/>
      <c r="H461" s="1"/>
      <c r="I461" s="1"/>
    </row>
    <row r="462" spans="1:9" x14ac:dyDescent="0.35">
      <c r="A462" t="s">
        <v>156</v>
      </c>
      <c r="B462" t="s">
        <v>417</v>
      </c>
      <c r="C462" s="1"/>
      <c r="D462" s="1">
        <v>5700000</v>
      </c>
      <c r="E462" s="1"/>
      <c r="F462" s="1"/>
      <c r="G462" s="1"/>
      <c r="H462" s="1"/>
      <c r="I462" s="1"/>
    </row>
    <row r="463" spans="1:9" x14ac:dyDescent="0.35">
      <c r="A463" t="s">
        <v>156</v>
      </c>
      <c r="B463" t="s">
        <v>417</v>
      </c>
      <c r="C463" s="1">
        <v>4</v>
      </c>
      <c r="D463" s="1">
        <v>6100000</v>
      </c>
      <c r="E463" s="1"/>
      <c r="F463" s="1"/>
      <c r="G463" s="1"/>
      <c r="H463" s="1"/>
      <c r="I463" s="1"/>
    </row>
    <row r="464" spans="1:9" x14ac:dyDescent="0.35">
      <c r="A464" t="s">
        <v>156</v>
      </c>
      <c r="B464" t="s">
        <v>442</v>
      </c>
      <c r="C464" s="1">
        <v>1</v>
      </c>
      <c r="D464" s="1">
        <v>6500000</v>
      </c>
      <c r="E464" s="1"/>
      <c r="F464" s="1"/>
      <c r="G464" s="1"/>
      <c r="H464" s="1"/>
      <c r="I464" s="1"/>
    </row>
    <row r="465" spans="1:9" x14ac:dyDescent="0.35">
      <c r="A465" t="s">
        <v>156</v>
      </c>
      <c r="B465" t="s">
        <v>442</v>
      </c>
      <c r="C465" s="1">
        <v>3</v>
      </c>
      <c r="D465" s="1">
        <v>6100000</v>
      </c>
      <c r="E465" s="1"/>
      <c r="F465" s="1"/>
      <c r="G465" s="1"/>
      <c r="H465" s="1"/>
      <c r="I465" s="1"/>
    </row>
    <row r="466" spans="1:9" x14ac:dyDescent="0.35">
      <c r="A466" t="s">
        <v>156</v>
      </c>
      <c r="B466" t="s">
        <v>443</v>
      </c>
      <c r="C466" s="1">
        <v>1</v>
      </c>
      <c r="D466" s="1">
        <v>6600000</v>
      </c>
      <c r="E466" s="1"/>
      <c r="F466" s="1"/>
      <c r="G466" s="1"/>
      <c r="H466" s="1"/>
      <c r="I466" s="1"/>
    </row>
    <row r="467" spans="1:9" x14ac:dyDescent="0.35">
      <c r="A467" t="s">
        <v>156</v>
      </c>
      <c r="B467" t="s">
        <v>444</v>
      </c>
      <c r="C467" s="1">
        <v>3</v>
      </c>
      <c r="D467" s="1">
        <v>7000000</v>
      </c>
      <c r="E467" s="1"/>
      <c r="F467" s="1"/>
      <c r="G467" s="1"/>
      <c r="H467" s="1"/>
      <c r="I467" s="1"/>
    </row>
    <row r="468" spans="1:9" x14ac:dyDescent="0.35">
      <c r="A468" t="s">
        <v>156</v>
      </c>
      <c r="B468" t="s">
        <v>445</v>
      </c>
      <c r="C468" s="1"/>
      <c r="D468" s="1">
        <v>7800000</v>
      </c>
      <c r="E468" s="1"/>
      <c r="F468" s="1"/>
      <c r="G468" s="1"/>
      <c r="H468" s="1"/>
      <c r="I468" s="1"/>
    </row>
    <row r="469" spans="1:9" x14ac:dyDescent="0.35">
      <c r="A469" t="s">
        <v>156</v>
      </c>
      <c r="B469" t="s">
        <v>430</v>
      </c>
      <c r="C469" s="1"/>
      <c r="D469" s="1">
        <v>7800000</v>
      </c>
      <c r="E469" s="1"/>
      <c r="F469" s="1"/>
      <c r="G469" s="1"/>
      <c r="H469" s="1"/>
      <c r="I469" s="1"/>
    </row>
    <row r="470" spans="1:9" x14ac:dyDescent="0.35">
      <c r="A470" t="s">
        <v>156</v>
      </c>
      <c r="B470" t="s">
        <v>446</v>
      </c>
      <c r="C470" s="1">
        <v>1</v>
      </c>
      <c r="D470" s="1">
        <v>7000000</v>
      </c>
      <c r="E470" s="1"/>
      <c r="F470" s="1"/>
      <c r="G470" s="1"/>
      <c r="H470" s="1"/>
      <c r="I470" s="1"/>
    </row>
    <row r="471" spans="1:9" x14ac:dyDescent="0.35">
      <c r="A471" t="s">
        <v>156</v>
      </c>
      <c r="B471" t="s">
        <v>447</v>
      </c>
      <c r="C471" s="1">
        <v>1</v>
      </c>
      <c r="D471" s="1"/>
      <c r="E471" s="1"/>
      <c r="F471" s="1"/>
      <c r="G471" s="1"/>
      <c r="H471" s="1"/>
      <c r="I471" s="1"/>
    </row>
    <row r="472" spans="1:9" x14ac:dyDescent="0.35">
      <c r="A472" t="s">
        <v>156</v>
      </c>
      <c r="B472" t="s">
        <v>152</v>
      </c>
      <c r="C472" s="1">
        <v>1</v>
      </c>
      <c r="D472" s="1">
        <v>11000000</v>
      </c>
      <c r="E472" s="1"/>
      <c r="F472" s="1"/>
      <c r="G472" s="1"/>
      <c r="H472" s="1"/>
      <c r="I472" s="1"/>
    </row>
    <row r="473" spans="1:9" x14ac:dyDescent="0.35">
      <c r="A473" t="s">
        <v>156</v>
      </c>
      <c r="B473" t="s">
        <v>293</v>
      </c>
      <c r="C473" s="1">
        <v>1</v>
      </c>
      <c r="D473" s="1">
        <v>11300000</v>
      </c>
      <c r="E473" s="1"/>
      <c r="F473" s="1"/>
      <c r="G473" s="1"/>
      <c r="H473" s="1"/>
      <c r="I473" s="1"/>
    </row>
    <row r="474" spans="1:9" x14ac:dyDescent="0.35">
      <c r="A474" t="s">
        <v>156</v>
      </c>
      <c r="B474" t="s">
        <v>41</v>
      </c>
      <c r="C474" s="1">
        <v>1</v>
      </c>
      <c r="D474" s="1">
        <v>7600000</v>
      </c>
      <c r="E474" s="1"/>
      <c r="F474" s="1"/>
      <c r="G474" s="1"/>
      <c r="H474" s="1"/>
      <c r="I474" s="1"/>
    </row>
    <row r="475" spans="1:9" x14ac:dyDescent="0.35">
      <c r="A475" t="s">
        <v>156</v>
      </c>
      <c r="B475" t="s">
        <v>448</v>
      </c>
      <c r="C475" s="1">
        <v>2</v>
      </c>
      <c r="D475" s="1">
        <v>9000000</v>
      </c>
      <c r="E475" s="1"/>
      <c r="F475" s="1"/>
      <c r="G475" s="1"/>
      <c r="H475" s="1"/>
      <c r="I475" s="1"/>
    </row>
    <row r="476" spans="1:9" x14ac:dyDescent="0.35">
      <c r="A476" t="s">
        <v>156</v>
      </c>
      <c r="B476" t="s">
        <v>70</v>
      </c>
      <c r="C476" s="1">
        <v>2</v>
      </c>
      <c r="D476" s="1">
        <v>8500000</v>
      </c>
      <c r="E476" s="1"/>
      <c r="F476" s="1"/>
      <c r="G476" s="1"/>
      <c r="H476" s="1"/>
      <c r="I476" s="1"/>
    </row>
    <row r="477" spans="1:9" x14ac:dyDescent="0.35">
      <c r="A477" t="s">
        <v>156</v>
      </c>
      <c r="B477" t="s">
        <v>449</v>
      </c>
      <c r="C477" s="1">
        <v>1</v>
      </c>
      <c r="D477" s="1">
        <v>8000000</v>
      </c>
      <c r="E477" s="1"/>
      <c r="F477" s="1"/>
      <c r="G477" s="1"/>
      <c r="H477" s="1"/>
      <c r="I477" s="1"/>
    </row>
    <row r="478" spans="1:9" x14ac:dyDescent="0.35">
      <c r="A478" t="s">
        <v>156</v>
      </c>
      <c r="B478" t="s">
        <v>431</v>
      </c>
      <c r="C478" s="1">
        <v>1</v>
      </c>
      <c r="D478" s="1">
        <v>12000000</v>
      </c>
      <c r="E478" s="1"/>
      <c r="F478" s="1"/>
      <c r="G478" s="1"/>
      <c r="H478" s="1"/>
      <c r="I478" s="1"/>
    </row>
    <row r="479" spans="1:9" x14ac:dyDescent="0.35">
      <c r="A479" t="s">
        <v>156</v>
      </c>
      <c r="B479" t="s">
        <v>196</v>
      </c>
      <c r="C479" s="1">
        <v>1</v>
      </c>
      <c r="D479" s="1">
        <v>9500000</v>
      </c>
      <c r="E479" s="1"/>
      <c r="F479" s="1"/>
      <c r="G479" s="1"/>
      <c r="H479" s="1"/>
      <c r="I479" s="1"/>
    </row>
    <row r="480" spans="1:9" x14ac:dyDescent="0.35">
      <c r="A480" t="s">
        <v>156</v>
      </c>
      <c r="B480" t="s">
        <v>450</v>
      </c>
      <c r="C480" s="1"/>
      <c r="D480" s="1">
        <v>7800000</v>
      </c>
      <c r="E480" s="1"/>
      <c r="F480" s="1"/>
      <c r="G480" s="1"/>
      <c r="H480" s="1"/>
      <c r="I480" s="1"/>
    </row>
    <row r="481" spans="1:9" x14ac:dyDescent="0.35">
      <c r="A481" t="s">
        <v>156</v>
      </c>
      <c r="B481" t="s">
        <v>451</v>
      </c>
      <c r="C481" s="1"/>
      <c r="D481" s="1">
        <v>7000000</v>
      </c>
      <c r="E481" s="1"/>
      <c r="F481" s="1"/>
      <c r="G481" s="1"/>
      <c r="H481" s="1"/>
      <c r="I481" s="1"/>
    </row>
    <row r="482" spans="1:9" x14ac:dyDescent="0.35">
      <c r="A482" t="s">
        <v>156</v>
      </c>
      <c r="B482" t="s">
        <v>452</v>
      </c>
      <c r="C482" s="1">
        <v>3</v>
      </c>
      <c r="D482" s="1">
        <v>11300000</v>
      </c>
      <c r="E482" s="1"/>
      <c r="F482" s="1"/>
      <c r="G482" s="1"/>
      <c r="H482" s="1"/>
      <c r="I482" s="1"/>
    </row>
    <row r="483" spans="1:9" x14ac:dyDescent="0.35">
      <c r="A483" t="s">
        <v>156</v>
      </c>
      <c r="B483" t="s">
        <v>453</v>
      </c>
      <c r="C483" s="1">
        <v>1</v>
      </c>
      <c r="D483" s="1"/>
      <c r="E483" s="1"/>
      <c r="F483" s="1"/>
      <c r="G483" s="1"/>
      <c r="H483" s="1"/>
      <c r="I483" s="1"/>
    </row>
    <row r="484" spans="1:9" x14ac:dyDescent="0.35">
      <c r="A484" t="s">
        <v>156</v>
      </c>
      <c r="B484" t="s">
        <v>454</v>
      </c>
      <c r="C484" s="1">
        <v>1</v>
      </c>
      <c r="D484" s="1">
        <v>14000000</v>
      </c>
      <c r="E484" s="1"/>
      <c r="F484" s="1"/>
      <c r="G484" s="1"/>
      <c r="H484" s="1"/>
      <c r="I484" s="1"/>
    </row>
    <row r="485" spans="1:9" x14ac:dyDescent="0.35">
      <c r="A485" t="s">
        <v>156</v>
      </c>
      <c r="B485" t="s">
        <v>455</v>
      </c>
      <c r="C485" s="1">
        <v>1</v>
      </c>
      <c r="D485" s="1">
        <v>15000000</v>
      </c>
      <c r="E485" s="1"/>
      <c r="F485" s="1"/>
      <c r="G485" s="1"/>
      <c r="H485" s="1"/>
      <c r="I485" s="1"/>
    </row>
    <row r="486" spans="1:9" x14ac:dyDescent="0.35">
      <c r="A486" t="s">
        <v>156</v>
      </c>
      <c r="B486" t="s">
        <v>456</v>
      </c>
      <c r="C486" s="1">
        <v>1</v>
      </c>
      <c r="D486" s="1">
        <v>7000000</v>
      </c>
      <c r="E486" s="1"/>
      <c r="F486" s="1"/>
      <c r="G486" s="1"/>
      <c r="H486" s="1"/>
      <c r="I486" s="1"/>
    </row>
    <row r="487" spans="1:9" x14ac:dyDescent="0.35">
      <c r="A487" t="s">
        <v>156</v>
      </c>
      <c r="B487" t="s">
        <v>457</v>
      </c>
      <c r="C487" s="1">
        <v>1</v>
      </c>
      <c r="D487" s="1">
        <v>9000000</v>
      </c>
      <c r="E487" s="1"/>
      <c r="F487" s="1"/>
      <c r="G487" s="1"/>
      <c r="H487" s="1"/>
      <c r="I487" s="1"/>
    </row>
    <row r="488" spans="1:9" x14ac:dyDescent="0.35">
      <c r="A488" t="s">
        <v>156</v>
      </c>
      <c r="B488" t="s">
        <v>458</v>
      </c>
      <c r="C488" s="1">
        <v>1</v>
      </c>
      <c r="D488" s="1">
        <v>16800000</v>
      </c>
      <c r="E488" s="1"/>
      <c r="F488" s="1"/>
      <c r="G488" s="1"/>
      <c r="H488" s="1"/>
      <c r="I488" s="1"/>
    </row>
    <row r="489" spans="1:9" x14ac:dyDescent="0.35">
      <c r="A489" t="s">
        <v>156</v>
      </c>
      <c r="B489" t="s">
        <v>459</v>
      </c>
      <c r="C489" s="1">
        <v>1</v>
      </c>
      <c r="D489" s="1">
        <v>16800000</v>
      </c>
      <c r="E489" s="1"/>
      <c r="F489" s="1"/>
      <c r="G489" s="1"/>
      <c r="H489" s="1"/>
      <c r="I489" s="1"/>
    </row>
    <row r="490" spans="1:9" x14ac:dyDescent="0.35">
      <c r="A490" t="s">
        <v>156</v>
      </c>
      <c r="B490" t="s">
        <v>460</v>
      </c>
      <c r="C490" s="1">
        <v>1</v>
      </c>
      <c r="D490" s="1">
        <v>16800000</v>
      </c>
      <c r="E490" s="1"/>
      <c r="F490" s="1"/>
      <c r="G490" s="1"/>
      <c r="H490" s="1"/>
      <c r="I490" s="1"/>
    </row>
    <row r="491" spans="1:9" x14ac:dyDescent="0.35">
      <c r="A491" t="s">
        <v>156</v>
      </c>
      <c r="B491" t="s">
        <v>461</v>
      </c>
      <c r="C491" s="1">
        <v>1</v>
      </c>
      <c r="D491" s="1"/>
      <c r="E491" s="1"/>
      <c r="F491" s="1"/>
      <c r="G491" s="1"/>
      <c r="H491" s="1"/>
      <c r="I491" s="1"/>
    </row>
    <row r="492" spans="1:9" x14ac:dyDescent="0.35">
      <c r="A492" t="s">
        <v>156</v>
      </c>
      <c r="B492" t="s">
        <v>462</v>
      </c>
      <c r="C492" s="1">
        <v>3</v>
      </c>
      <c r="D492" s="1">
        <v>8100000</v>
      </c>
      <c r="E492" s="1"/>
      <c r="F492" s="1"/>
      <c r="G492" s="1"/>
      <c r="H492" s="1"/>
      <c r="I492" s="1"/>
    </row>
    <row r="493" spans="1:9" x14ac:dyDescent="0.35">
      <c r="A493" t="s">
        <v>201</v>
      </c>
      <c r="B493" t="s">
        <v>463</v>
      </c>
      <c r="C493" s="1"/>
      <c r="D493" s="1">
        <v>1290000</v>
      </c>
      <c r="E493" s="1"/>
      <c r="F493" s="1"/>
      <c r="G493" s="1"/>
      <c r="H493" s="1"/>
      <c r="I493" s="1"/>
    </row>
    <row r="494" spans="1:9" x14ac:dyDescent="0.35">
      <c r="A494" t="s">
        <v>201</v>
      </c>
      <c r="B494" t="s">
        <v>464</v>
      </c>
      <c r="C494" s="1"/>
      <c r="D494" s="1">
        <v>11000000</v>
      </c>
      <c r="E494" s="1"/>
      <c r="F494" s="1"/>
      <c r="G494" s="1"/>
      <c r="H494" s="1"/>
      <c r="I494" s="1"/>
    </row>
    <row r="495" spans="1:9" x14ac:dyDescent="0.35">
      <c r="A495" t="s">
        <v>201</v>
      </c>
      <c r="B495" t="s">
        <v>464</v>
      </c>
      <c r="C495" s="1"/>
      <c r="D495" s="1">
        <v>9500000</v>
      </c>
      <c r="E495" s="1"/>
      <c r="F495" s="1"/>
      <c r="G495" s="1"/>
      <c r="H495" s="1"/>
      <c r="I495" s="1"/>
    </row>
    <row r="496" spans="1:9" x14ac:dyDescent="0.35">
      <c r="A496" t="s">
        <v>201</v>
      </c>
      <c r="B496" t="s">
        <v>465</v>
      </c>
      <c r="C496" s="1"/>
      <c r="D496" s="1">
        <v>790000</v>
      </c>
      <c r="E496" s="1"/>
      <c r="F496" s="1"/>
      <c r="G496" s="1"/>
      <c r="H496" s="1"/>
      <c r="I496" s="1"/>
    </row>
    <row r="497" spans="1:9" x14ac:dyDescent="0.35">
      <c r="A497" t="s">
        <v>201</v>
      </c>
      <c r="B497" t="s">
        <v>466</v>
      </c>
      <c r="C497" s="1">
        <v>1</v>
      </c>
      <c r="D497" s="1">
        <v>1290000</v>
      </c>
      <c r="E497" s="1"/>
      <c r="F497" s="1"/>
      <c r="G497" s="1"/>
      <c r="H497" s="1"/>
      <c r="I497" s="1"/>
    </row>
    <row r="498" spans="1:9" x14ac:dyDescent="0.35">
      <c r="A498" t="s">
        <v>201</v>
      </c>
      <c r="B498" t="s">
        <v>467</v>
      </c>
      <c r="C498" s="1">
        <v>1</v>
      </c>
      <c r="D498" s="1">
        <v>1800000</v>
      </c>
      <c r="E498" s="1"/>
      <c r="F498" s="1"/>
      <c r="G498" s="1"/>
      <c r="H498" s="1"/>
      <c r="I498" s="1"/>
    </row>
    <row r="499" spans="1:9" x14ac:dyDescent="0.35">
      <c r="A499" t="s">
        <v>201</v>
      </c>
      <c r="B499" t="s">
        <v>468</v>
      </c>
      <c r="C499" s="1"/>
      <c r="D499" s="1">
        <v>1399000</v>
      </c>
      <c r="E499" s="1"/>
      <c r="F499" s="1"/>
      <c r="G499" s="1"/>
      <c r="H499" s="1"/>
      <c r="I499" s="1"/>
    </row>
    <row r="500" spans="1:9" x14ac:dyDescent="0.35">
      <c r="A500" t="s">
        <v>469</v>
      </c>
      <c r="B500" t="s">
        <v>470</v>
      </c>
      <c r="C500" s="1">
        <v>2</v>
      </c>
      <c r="D500" s="1">
        <v>2000000</v>
      </c>
      <c r="E500" s="1"/>
      <c r="F500" s="1"/>
      <c r="G500" s="1"/>
      <c r="H500" s="1"/>
      <c r="I500" s="1"/>
    </row>
    <row r="501" spans="1:9" x14ac:dyDescent="0.35">
      <c r="A501" t="s">
        <v>469</v>
      </c>
      <c r="B501" t="s">
        <v>471</v>
      </c>
      <c r="C501" s="1">
        <v>4</v>
      </c>
      <c r="D501" s="1">
        <v>1800000</v>
      </c>
      <c r="E501" s="1"/>
      <c r="F501" s="1"/>
      <c r="G501" s="1"/>
      <c r="H501" s="1"/>
      <c r="I501" s="1"/>
    </row>
    <row r="502" spans="1:9" x14ac:dyDescent="0.35">
      <c r="A502" t="s">
        <v>469</v>
      </c>
      <c r="B502" t="s">
        <v>472</v>
      </c>
      <c r="C502" s="1">
        <v>1</v>
      </c>
      <c r="D502" s="1">
        <v>3000000</v>
      </c>
      <c r="E502" s="1"/>
      <c r="F502" s="1"/>
      <c r="G502" s="1"/>
      <c r="H502" s="1"/>
      <c r="I502" s="1"/>
    </row>
    <row r="503" spans="1:9" x14ac:dyDescent="0.35">
      <c r="A503" t="s">
        <v>469</v>
      </c>
      <c r="B503" t="s">
        <v>472</v>
      </c>
      <c r="C503" s="1">
        <v>1</v>
      </c>
      <c r="D503" s="1">
        <v>2400000</v>
      </c>
      <c r="E503" s="1"/>
      <c r="F503" s="1"/>
      <c r="G503" s="1"/>
      <c r="H503" s="1"/>
      <c r="I503" s="1"/>
    </row>
    <row r="504" spans="1:9" x14ac:dyDescent="0.35">
      <c r="A504" t="s">
        <v>143</v>
      </c>
      <c r="B504" t="s">
        <v>473</v>
      </c>
      <c r="C504" s="1"/>
      <c r="D504" s="1">
        <v>5000000</v>
      </c>
      <c r="E504" s="1"/>
      <c r="F504" s="1"/>
      <c r="G504" s="1"/>
      <c r="H504" s="1"/>
      <c r="I504" s="1"/>
    </row>
    <row r="505" spans="1:9" x14ac:dyDescent="0.35">
      <c r="A505" t="s">
        <v>143</v>
      </c>
      <c r="B505" t="s">
        <v>474</v>
      </c>
      <c r="C505" s="1">
        <v>1</v>
      </c>
      <c r="D505" s="1">
        <v>13500000</v>
      </c>
      <c r="E505" s="1"/>
      <c r="F505" s="1"/>
      <c r="G505" s="1"/>
      <c r="H505" s="1"/>
      <c r="I505" s="1"/>
    </row>
    <row r="506" spans="1:9" x14ac:dyDescent="0.35">
      <c r="A506" t="s">
        <v>143</v>
      </c>
      <c r="B506" t="s">
        <v>225</v>
      </c>
      <c r="C506" s="1">
        <v>1</v>
      </c>
      <c r="D506" s="1">
        <v>13490000</v>
      </c>
      <c r="E506" s="1"/>
      <c r="F506" s="1"/>
      <c r="G506" s="1"/>
      <c r="H506" s="1"/>
      <c r="I506" s="1"/>
    </row>
    <row r="507" spans="1:9" x14ac:dyDescent="0.35">
      <c r="A507" t="s">
        <v>143</v>
      </c>
      <c r="B507" t="s">
        <v>475</v>
      </c>
      <c r="C507" s="1">
        <v>1</v>
      </c>
      <c r="D507" s="1">
        <v>2000000</v>
      </c>
      <c r="E507" s="1"/>
      <c r="F507" s="1"/>
      <c r="G507" s="1"/>
      <c r="H507" s="1"/>
      <c r="I507" s="1"/>
    </row>
    <row r="508" spans="1:9" x14ac:dyDescent="0.35">
      <c r="A508" t="s">
        <v>143</v>
      </c>
      <c r="B508" t="s">
        <v>86</v>
      </c>
      <c r="C508" s="1">
        <v>2</v>
      </c>
      <c r="D508" s="1">
        <v>4590000</v>
      </c>
      <c r="E508" s="1"/>
      <c r="F508" s="1"/>
      <c r="G508" s="1"/>
      <c r="H508" s="1"/>
      <c r="I508" s="1"/>
    </row>
    <row r="509" spans="1:9" x14ac:dyDescent="0.35">
      <c r="A509" t="s">
        <v>93</v>
      </c>
      <c r="B509" t="s">
        <v>178</v>
      </c>
      <c r="C509" s="1">
        <v>4</v>
      </c>
      <c r="D509" s="1">
        <v>9500000</v>
      </c>
      <c r="E509" s="1"/>
      <c r="F509" s="1"/>
      <c r="G509" s="1"/>
      <c r="H509" s="1"/>
      <c r="I509" s="1"/>
    </row>
    <row r="510" spans="1:9" x14ac:dyDescent="0.35">
      <c r="A510" t="s">
        <v>93</v>
      </c>
      <c r="B510" t="s">
        <v>476</v>
      </c>
      <c r="C510" s="1">
        <v>1</v>
      </c>
      <c r="D510" s="1">
        <v>9000000</v>
      </c>
      <c r="E510" s="1"/>
      <c r="F510" s="1"/>
      <c r="G510" s="1"/>
      <c r="H510" s="1"/>
      <c r="I510" s="1"/>
    </row>
    <row r="511" spans="1:9" x14ac:dyDescent="0.35">
      <c r="A511" t="s">
        <v>93</v>
      </c>
      <c r="B511" t="s">
        <v>477</v>
      </c>
      <c r="C511" s="1"/>
      <c r="D511" s="1">
        <v>8500000</v>
      </c>
      <c r="E511" s="1"/>
      <c r="F511" s="1"/>
      <c r="G511" s="1"/>
      <c r="H511" s="1"/>
      <c r="I511" s="1"/>
    </row>
    <row r="512" spans="1:9" x14ac:dyDescent="0.35">
      <c r="A512" t="s">
        <v>93</v>
      </c>
      <c r="B512" t="s">
        <v>478</v>
      </c>
      <c r="C512" s="1"/>
      <c r="D512" s="1">
        <v>3199000</v>
      </c>
      <c r="E512" s="1"/>
      <c r="F512" s="1"/>
      <c r="G512" s="1"/>
      <c r="H512" s="1"/>
      <c r="I512" s="1"/>
    </row>
    <row r="513" spans="1:9" x14ac:dyDescent="0.35">
      <c r="A513" t="s">
        <v>93</v>
      </c>
      <c r="B513" t="s">
        <v>479</v>
      </c>
      <c r="C513" s="1">
        <v>1</v>
      </c>
      <c r="D513" s="1">
        <v>5800000</v>
      </c>
      <c r="E513" s="1"/>
      <c r="F513" s="1"/>
      <c r="G513" s="1"/>
      <c r="H513" s="1"/>
      <c r="I513" s="1"/>
    </row>
    <row r="514" spans="1:9" x14ac:dyDescent="0.35">
      <c r="A514" t="s">
        <v>93</v>
      </c>
      <c r="B514" t="s">
        <v>480</v>
      </c>
      <c r="C514" s="1">
        <v>1</v>
      </c>
      <c r="D514" s="1">
        <v>6400000</v>
      </c>
      <c r="E514" s="1"/>
      <c r="F514" s="1"/>
      <c r="G514" s="1"/>
      <c r="H514" s="1"/>
      <c r="I514" s="1"/>
    </row>
    <row r="515" spans="1:9" x14ac:dyDescent="0.35">
      <c r="A515" t="s">
        <v>93</v>
      </c>
      <c r="B515" t="s">
        <v>481</v>
      </c>
      <c r="C515" s="1">
        <v>1</v>
      </c>
      <c r="D515" s="1">
        <v>7300000</v>
      </c>
      <c r="E515" s="1"/>
      <c r="F515" s="1"/>
      <c r="G515" s="1"/>
      <c r="H515" s="1"/>
      <c r="I515" s="1"/>
    </row>
    <row r="516" spans="1:9" x14ac:dyDescent="0.35">
      <c r="A516" t="s">
        <v>93</v>
      </c>
      <c r="B516" t="s">
        <v>232</v>
      </c>
      <c r="C516" s="1">
        <v>1</v>
      </c>
      <c r="D516" s="1">
        <v>6100000</v>
      </c>
      <c r="E516" s="1"/>
      <c r="F516" s="1"/>
      <c r="G516" s="1"/>
      <c r="H516" s="1"/>
      <c r="I516" s="1"/>
    </row>
    <row r="517" spans="1:9" x14ac:dyDescent="0.35">
      <c r="A517" t="s">
        <v>93</v>
      </c>
      <c r="B517" t="s">
        <v>482</v>
      </c>
      <c r="C517" s="1">
        <v>1</v>
      </c>
      <c r="D517" s="1">
        <v>4900000</v>
      </c>
      <c r="E517" s="1"/>
      <c r="F517" s="1"/>
      <c r="G517" s="1"/>
      <c r="H517" s="1"/>
      <c r="I517" s="1"/>
    </row>
    <row r="518" spans="1:9" x14ac:dyDescent="0.35">
      <c r="A518" t="s">
        <v>93</v>
      </c>
      <c r="B518" t="s">
        <v>206</v>
      </c>
      <c r="C518" s="1">
        <v>1</v>
      </c>
      <c r="D518" s="1">
        <v>9100000</v>
      </c>
      <c r="E518" s="1"/>
      <c r="F518" s="1"/>
      <c r="G518" s="1"/>
      <c r="H518" s="1"/>
      <c r="I518" s="1"/>
    </row>
    <row r="519" spans="1:9" x14ac:dyDescent="0.35">
      <c r="A519" t="s">
        <v>93</v>
      </c>
      <c r="B519" t="s">
        <v>483</v>
      </c>
      <c r="C519" s="1">
        <v>1</v>
      </c>
      <c r="D519" s="1">
        <v>12000000</v>
      </c>
      <c r="E519" s="1"/>
      <c r="F519" s="1"/>
      <c r="G519" s="1"/>
      <c r="H519" s="1"/>
      <c r="I519" s="1"/>
    </row>
    <row r="520" spans="1:9" x14ac:dyDescent="0.35">
      <c r="A520" t="s">
        <v>93</v>
      </c>
      <c r="B520" t="s">
        <v>484</v>
      </c>
      <c r="C520" s="1"/>
      <c r="D520" s="1">
        <v>8000000</v>
      </c>
      <c r="E520" s="1"/>
      <c r="F520" s="1"/>
      <c r="G520" s="1"/>
      <c r="H520" s="1"/>
      <c r="I520" s="1"/>
    </row>
    <row r="521" spans="1:9" x14ac:dyDescent="0.35">
      <c r="A521" t="s">
        <v>93</v>
      </c>
      <c r="B521" t="s">
        <v>485</v>
      </c>
      <c r="C521" s="1">
        <v>1</v>
      </c>
      <c r="D521" s="1">
        <v>5400000</v>
      </c>
      <c r="E521" s="1"/>
      <c r="F521" s="1"/>
      <c r="G521" s="1"/>
      <c r="H521" s="1"/>
      <c r="I521" s="1"/>
    </row>
    <row r="522" spans="1:9" x14ac:dyDescent="0.35">
      <c r="A522" t="s">
        <v>93</v>
      </c>
      <c r="B522" t="s">
        <v>486</v>
      </c>
      <c r="C522" s="1"/>
      <c r="D522" s="1">
        <v>5700000</v>
      </c>
      <c r="E522" s="1"/>
      <c r="F522" s="1"/>
      <c r="G522" s="1"/>
      <c r="H522" s="1"/>
      <c r="I522" s="1"/>
    </row>
    <row r="523" spans="1:9" x14ac:dyDescent="0.35">
      <c r="A523" t="s">
        <v>93</v>
      </c>
      <c r="B523" t="s">
        <v>487</v>
      </c>
      <c r="C523" s="1"/>
      <c r="D523" s="1">
        <v>5700000</v>
      </c>
      <c r="E523" s="1"/>
      <c r="F523" s="1"/>
      <c r="G523" s="1"/>
      <c r="H523" s="1"/>
      <c r="I523" s="1"/>
    </row>
    <row r="524" spans="1:9" x14ac:dyDescent="0.35">
      <c r="A524" t="s">
        <v>93</v>
      </c>
      <c r="B524" t="s">
        <v>488</v>
      </c>
      <c r="C524" s="1">
        <v>1</v>
      </c>
      <c r="D524" s="1">
        <v>5400000</v>
      </c>
      <c r="E524" s="1"/>
      <c r="F524" s="1"/>
      <c r="G524" s="1"/>
      <c r="H524" s="1"/>
      <c r="I524" s="1"/>
    </row>
    <row r="525" spans="1:9" x14ac:dyDescent="0.35">
      <c r="A525" t="s">
        <v>93</v>
      </c>
      <c r="B525" t="s">
        <v>489</v>
      </c>
      <c r="C525" s="1">
        <v>3</v>
      </c>
      <c r="D525" s="1">
        <v>6500000</v>
      </c>
      <c r="E525" s="1"/>
      <c r="F525" s="1"/>
      <c r="G525" s="1"/>
      <c r="H525" s="1"/>
      <c r="I525" s="1"/>
    </row>
    <row r="526" spans="1:9" x14ac:dyDescent="0.35">
      <c r="A526" t="s">
        <v>93</v>
      </c>
      <c r="B526" t="s">
        <v>490</v>
      </c>
      <c r="C526" s="1"/>
      <c r="D526" s="1">
        <v>6200000</v>
      </c>
      <c r="E526" s="1"/>
      <c r="F526" s="1"/>
      <c r="G526" s="1"/>
      <c r="H526" s="1"/>
      <c r="I526" s="1"/>
    </row>
    <row r="527" spans="1:9" x14ac:dyDescent="0.35">
      <c r="A527" t="s">
        <v>93</v>
      </c>
      <c r="B527" t="s">
        <v>491</v>
      </c>
      <c r="C527" s="1"/>
      <c r="D527" s="1">
        <v>5800000</v>
      </c>
      <c r="E527" s="1"/>
      <c r="F527" s="1"/>
      <c r="G527" s="1"/>
      <c r="H527" s="1"/>
      <c r="I527" s="1"/>
    </row>
    <row r="528" spans="1:9" x14ac:dyDescent="0.35">
      <c r="A528" t="s">
        <v>93</v>
      </c>
      <c r="B528" t="s">
        <v>492</v>
      </c>
      <c r="C528" s="1"/>
      <c r="D528" s="1">
        <v>5600000</v>
      </c>
      <c r="E528" s="1"/>
      <c r="F528" s="1"/>
      <c r="G528" s="1"/>
      <c r="H528" s="1"/>
      <c r="I528" s="1"/>
    </row>
    <row r="529" spans="1:9" x14ac:dyDescent="0.35">
      <c r="A529" t="s">
        <v>93</v>
      </c>
      <c r="B529" t="s">
        <v>493</v>
      </c>
      <c r="C529" s="1"/>
      <c r="D529" s="1">
        <v>3850000</v>
      </c>
      <c r="E529" s="1"/>
      <c r="F529" s="1"/>
      <c r="G529" s="1"/>
      <c r="H529" s="1"/>
      <c r="I529" s="1"/>
    </row>
    <row r="530" spans="1:9" x14ac:dyDescent="0.35">
      <c r="A530" t="s">
        <v>93</v>
      </c>
      <c r="B530" t="s">
        <v>494</v>
      </c>
      <c r="C530" s="1"/>
      <c r="D530" s="1">
        <v>7499000</v>
      </c>
      <c r="E530" s="1"/>
      <c r="F530" s="1"/>
      <c r="G530" s="1"/>
      <c r="H530" s="1"/>
      <c r="I530" s="1"/>
    </row>
    <row r="531" spans="1:9" x14ac:dyDescent="0.35">
      <c r="A531" t="s">
        <v>93</v>
      </c>
      <c r="B531" t="s">
        <v>495</v>
      </c>
      <c r="C531" s="1"/>
      <c r="D531" s="1">
        <v>4800000</v>
      </c>
      <c r="E531" s="1"/>
      <c r="F531" s="1"/>
      <c r="G531" s="1"/>
      <c r="H531" s="1"/>
      <c r="I531" s="1"/>
    </row>
    <row r="532" spans="1:9" x14ac:dyDescent="0.35">
      <c r="A532" t="s">
        <v>93</v>
      </c>
      <c r="B532" t="s">
        <v>496</v>
      </c>
      <c r="C532" s="1"/>
      <c r="D532" s="1">
        <v>3500000</v>
      </c>
      <c r="E532" s="1"/>
      <c r="F532" s="1"/>
      <c r="G532" s="1"/>
      <c r="H532" s="1"/>
      <c r="I532" s="1"/>
    </row>
    <row r="533" spans="1:9" x14ac:dyDescent="0.35">
      <c r="A533" t="s">
        <v>93</v>
      </c>
      <c r="B533" t="s">
        <v>497</v>
      </c>
      <c r="C533" s="1"/>
      <c r="D533" s="1">
        <v>4699000</v>
      </c>
      <c r="E533" s="1"/>
      <c r="F533" s="1"/>
      <c r="G533" s="1"/>
      <c r="H533" s="1"/>
      <c r="I533" s="1"/>
    </row>
    <row r="534" spans="1:9" x14ac:dyDescent="0.35">
      <c r="A534" t="s">
        <v>93</v>
      </c>
      <c r="B534" t="s">
        <v>498</v>
      </c>
      <c r="C534" s="1"/>
      <c r="D534" s="1">
        <v>3400000</v>
      </c>
      <c r="E534" s="1"/>
      <c r="F534" s="1"/>
      <c r="G534" s="1"/>
      <c r="H534" s="1"/>
      <c r="I534" s="1"/>
    </row>
    <row r="535" spans="1:9" x14ac:dyDescent="0.35">
      <c r="A535" t="s">
        <v>93</v>
      </c>
      <c r="B535" t="s">
        <v>499</v>
      </c>
      <c r="C535" s="1"/>
      <c r="D535" s="1">
        <v>4600000</v>
      </c>
      <c r="E535" s="1"/>
      <c r="F535" s="1"/>
      <c r="G535" s="1"/>
      <c r="H535" s="1"/>
      <c r="I535" s="1"/>
    </row>
    <row r="536" spans="1:9" x14ac:dyDescent="0.35">
      <c r="A536" t="s">
        <v>93</v>
      </c>
      <c r="B536" t="s">
        <v>500</v>
      </c>
      <c r="C536" s="1"/>
      <c r="D536" s="1">
        <v>4600000</v>
      </c>
      <c r="E536" s="1"/>
      <c r="F536" s="1"/>
      <c r="G536" s="1"/>
      <c r="H536" s="1"/>
      <c r="I536" s="1"/>
    </row>
    <row r="537" spans="1:9" x14ac:dyDescent="0.35">
      <c r="A537" t="s">
        <v>93</v>
      </c>
      <c r="B537" t="s">
        <v>501</v>
      </c>
      <c r="C537" s="1"/>
      <c r="D537" s="1">
        <v>4250000</v>
      </c>
      <c r="E537" s="1"/>
      <c r="F537" s="1"/>
      <c r="G537" s="1"/>
      <c r="H537" s="1"/>
      <c r="I537" s="1"/>
    </row>
    <row r="538" spans="1:9" x14ac:dyDescent="0.35">
      <c r="A538" t="s">
        <v>93</v>
      </c>
      <c r="B538" t="s">
        <v>502</v>
      </c>
      <c r="C538" s="1"/>
      <c r="D538" s="1">
        <v>6500000</v>
      </c>
      <c r="E538" s="1"/>
      <c r="F538" s="1"/>
      <c r="G538" s="1"/>
      <c r="H538" s="1"/>
      <c r="I538" s="1"/>
    </row>
    <row r="539" spans="1:9" x14ac:dyDescent="0.35">
      <c r="A539" t="s">
        <v>93</v>
      </c>
      <c r="B539" t="s">
        <v>503</v>
      </c>
      <c r="C539" s="1"/>
      <c r="D539" s="1">
        <v>6100000</v>
      </c>
      <c r="E539" s="1"/>
      <c r="F539" s="1"/>
      <c r="G539" s="1"/>
      <c r="H539" s="1"/>
      <c r="I539" s="1"/>
    </row>
    <row r="540" spans="1:9" x14ac:dyDescent="0.35">
      <c r="A540" t="s">
        <v>93</v>
      </c>
      <c r="B540" t="s">
        <v>504</v>
      </c>
      <c r="C540" s="1"/>
      <c r="D540" s="1">
        <v>4800000</v>
      </c>
      <c r="E540" s="1"/>
      <c r="F540" s="1"/>
      <c r="G540" s="1"/>
      <c r="H540" s="1"/>
      <c r="I540" s="1"/>
    </row>
    <row r="541" spans="1:9" x14ac:dyDescent="0.35">
      <c r="A541" t="s">
        <v>93</v>
      </c>
      <c r="B541" t="s">
        <v>505</v>
      </c>
      <c r="C541" s="1"/>
      <c r="D541" s="1">
        <v>5400000</v>
      </c>
      <c r="E541" s="1"/>
      <c r="F541" s="1"/>
      <c r="G541" s="1"/>
      <c r="H541" s="1"/>
      <c r="I541" s="1"/>
    </row>
    <row r="542" spans="1:9" x14ac:dyDescent="0.35">
      <c r="A542" t="s">
        <v>93</v>
      </c>
      <c r="B542" t="s">
        <v>506</v>
      </c>
      <c r="C542" s="1"/>
      <c r="D542" s="1">
        <v>5750000</v>
      </c>
      <c r="E542" s="1"/>
      <c r="F542" s="1"/>
      <c r="G542" s="1"/>
      <c r="H542" s="1"/>
      <c r="I542" s="1"/>
    </row>
    <row r="543" spans="1:9" x14ac:dyDescent="0.35">
      <c r="A543" t="s">
        <v>93</v>
      </c>
      <c r="B543" t="s">
        <v>507</v>
      </c>
      <c r="C543" s="1">
        <v>1</v>
      </c>
      <c r="D543" s="1">
        <v>6400000</v>
      </c>
      <c r="E543" s="1"/>
      <c r="F543" s="1"/>
      <c r="G543" s="1"/>
      <c r="H543" s="1"/>
      <c r="I543" s="1"/>
    </row>
    <row r="544" spans="1:9" x14ac:dyDescent="0.35">
      <c r="A544" t="s">
        <v>93</v>
      </c>
      <c r="B544" t="s">
        <v>508</v>
      </c>
      <c r="C544" s="1">
        <v>2</v>
      </c>
      <c r="D544" s="1">
        <v>7300000</v>
      </c>
      <c r="E544" s="1"/>
      <c r="F544" s="1"/>
      <c r="G544" s="1"/>
      <c r="H544" s="1"/>
      <c r="I544" s="1"/>
    </row>
    <row r="545" spans="1:9" x14ac:dyDescent="0.35">
      <c r="A545" t="s">
        <v>93</v>
      </c>
      <c r="B545" t="s">
        <v>509</v>
      </c>
      <c r="C545" s="1">
        <v>1</v>
      </c>
      <c r="D545" s="1">
        <v>7600000</v>
      </c>
      <c r="E545" s="1"/>
      <c r="F545" s="1"/>
      <c r="G545" s="1"/>
      <c r="H545" s="1"/>
      <c r="I545" s="1"/>
    </row>
    <row r="546" spans="1:9" x14ac:dyDescent="0.35">
      <c r="A546" t="s">
        <v>93</v>
      </c>
      <c r="B546" t="s">
        <v>510</v>
      </c>
      <c r="C546" s="1"/>
      <c r="D546" s="1">
        <v>6000000</v>
      </c>
      <c r="E546" s="1"/>
      <c r="F546" s="1"/>
      <c r="G546" s="1"/>
      <c r="H546" s="1"/>
      <c r="I546" s="1"/>
    </row>
    <row r="547" spans="1:9" x14ac:dyDescent="0.35">
      <c r="A547" t="s">
        <v>93</v>
      </c>
      <c r="B547" t="s">
        <v>168</v>
      </c>
      <c r="C547" s="1">
        <v>1</v>
      </c>
      <c r="D547" s="1">
        <v>11500000</v>
      </c>
      <c r="E547" s="1"/>
      <c r="F547" s="1"/>
      <c r="G547" s="1"/>
      <c r="H547" s="1"/>
      <c r="I547" s="1"/>
    </row>
    <row r="548" spans="1:9" x14ac:dyDescent="0.35">
      <c r="A548" t="s">
        <v>93</v>
      </c>
      <c r="B548" t="s">
        <v>511</v>
      </c>
      <c r="C548" s="1">
        <v>1</v>
      </c>
      <c r="D548" s="1">
        <v>8800000</v>
      </c>
      <c r="E548" s="1"/>
      <c r="F548" s="1"/>
      <c r="G548" s="1"/>
      <c r="H548" s="1"/>
      <c r="I548" s="1"/>
    </row>
    <row r="549" spans="1:9" x14ac:dyDescent="0.35">
      <c r="A549" t="s">
        <v>93</v>
      </c>
      <c r="B549" t="s">
        <v>512</v>
      </c>
      <c r="C549" s="1"/>
      <c r="D549" s="1">
        <v>2700000</v>
      </c>
      <c r="E549" s="1"/>
      <c r="F549" s="1"/>
      <c r="G549" s="1"/>
      <c r="H549" s="1"/>
      <c r="I549" s="1"/>
    </row>
    <row r="550" spans="1:9" x14ac:dyDescent="0.35">
      <c r="A550" t="s">
        <v>93</v>
      </c>
      <c r="B550" t="s">
        <v>513</v>
      </c>
      <c r="C550" s="1"/>
      <c r="D550" s="1">
        <v>2600000</v>
      </c>
      <c r="E550" s="1"/>
      <c r="F550" s="1"/>
      <c r="G550" s="1"/>
      <c r="H550" s="1"/>
      <c r="I550" s="1"/>
    </row>
    <row r="551" spans="1:9" x14ac:dyDescent="0.35">
      <c r="A551" t="s">
        <v>93</v>
      </c>
      <c r="B551" t="s">
        <v>514</v>
      </c>
      <c r="C551" s="1"/>
      <c r="D551" s="1">
        <v>2800000</v>
      </c>
      <c r="E551" s="1"/>
      <c r="F551" s="1"/>
      <c r="G551" s="1"/>
      <c r="H551" s="1"/>
      <c r="I551" s="1"/>
    </row>
    <row r="552" spans="1:9" x14ac:dyDescent="0.35">
      <c r="A552" t="s">
        <v>93</v>
      </c>
      <c r="B552" t="s">
        <v>515</v>
      </c>
      <c r="C552" s="1">
        <v>1</v>
      </c>
      <c r="D552" s="1">
        <v>13900000</v>
      </c>
      <c r="E552" s="1"/>
      <c r="F552" s="1"/>
      <c r="G552" s="1"/>
      <c r="H552" s="1"/>
      <c r="I552" s="1"/>
    </row>
    <row r="553" spans="1:9" x14ac:dyDescent="0.35">
      <c r="A553" t="s">
        <v>93</v>
      </c>
      <c r="B553" t="s">
        <v>516</v>
      </c>
      <c r="C553" s="1"/>
      <c r="D553" s="1">
        <v>10900000</v>
      </c>
      <c r="E553" s="1"/>
      <c r="F553" s="1"/>
      <c r="G553" s="1"/>
      <c r="H553" s="1"/>
      <c r="I553" s="1"/>
    </row>
    <row r="554" spans="1:9" x14ac:dyDescent="0.35">
      <c r="A554" t="s">
        <v>93</v>
      </c>
      <c r="B554" t="s">
        <v>517</v>
      </c>
      <c r="C554" s="1"/>
      <c r="D554" s="1">
        <v>12000000</v>
      </c>
      <c r="E554" s="1"/>
      <c r="F554" s="1"/>
      <c r="G554" s="1"/>
      <c r="H554" s="1"/>
      <c r="I554" s="1"/>
    </row>
    <row r="555" spans="1:9" x14ac:dyDescent="0.35">
      <c r="A555" t="s">
        <v>93</v>
      </c>
      <c r="B555" t="s">
        <v>518</v>
      </c>
      <c r="C555" s="1"/>
      <c r="D555" s="1">
        <v>10000000</v>
      </c>
      <c r="E555" s="1"/>
      <c r="F555" s="1"/>
      <c r="G555" s="1"/>
      <c r="H555" s="1"/>
      <c r="I555" s="1"/>
    </row>
    <row r="556" spans="1:9" x14ac:dyDescent="0.35">
      <c r="A556" t="s">
        <v>93</v>
      </c>
      <c r="B556" t="s">
        <v>519</v>
      </c>
      <c r="C556" s="1"/>
      <c r="D556" s="1">
        <v>14500000</v>
      </c>
      <c r="E556" s="1"/>
      <c r="F556" s="1"/>
      <c r="G556" s="1"/>
      <c r="H556" s="1"/>
      <c r="I556" s="1"/>
    </row>
    <row r="557" spans="1:9" x14ac:dyDescent="0.35">
      <c r="A557" t="s">
        <v>93</v>
      </c>
      <c r="B557" t="s">
        <v>520</v>
      </c>
      <c r="C557" s="1"/>
      <c r="D557" s="1">
        <v>10100000</v>
      </c>
      <c r="E557" s="1"/>
      <c r="F557" s="1"/>
      <c r="G557" s="1"/>
      <c r="H557" s="1"/>
      <c r="I557" s="1"/>
    </row>
    <row r="558" spans="1:9" x14ac:dyDescent="0.35">
      <c r="A558" t="s">
        <v>93</v>
      </c>
      <c r="B558" t="s">
        <v>521</v>
      </c>
      <c r="C558" s="1">
        <v>1</v>
      </c>
      <c r="D558" s="1">
        <v>20500000</v>
      </c>
      <c r="E558" s="1"/>
      <c r="F558" s="1"/>
      <c r="G558" s="1"/>
      <c r="H558" s="1"/>
      <c r="I558" s="1"/>
    </row>
    <row r="559" spans="1:9" x14ac:dyDescent="0.35">
      <c r="A559" t="s">
        <v>93</v>
      </c>
      <c r="B559" t="s">
        <v>522</v>
      </c>
      <c r="C559" s="1">
        <v>2</v>
      </c>
      <c r="D559" s="1">
        <v>21000000</v>
      </c>
      <c r="E559" s="1"/>
      <c r="F559" s="1"/>
      <c r="G559" s="1"/>
      <c r="H559" s="1"/>
      <c r="I559" s="1"/>
    </row>
    <row r="560" spans="1:9" x14ac:dyDescent="0.35">
      <c r="A560" t="s">
        <v>93</v>
      </c>
      <c r="B560" t="s">
        <v>523</v>
      </c>
      <c r="C560" s="1">
        <v>1</v>
      </c>
      <c r="D560" s="1">
        <v>20000000</v>
      </c>
      <c r="E560" s="1"/>
      <c r="F560" s="1"/>
      <c r="G560" s="1"/>
      <c r="H560" s="1"/>
      <c r="I560" s="1"/>
    </row>
    <row r="561" spans="1:9" x14ac:dyDescent="0.35">
      <c r="A561" t="s">
        <v>93</v>
      </c>
      <c r="B561" t="s">
        <v>524</v>
      </c>
      <c r="C561" s="1">
        <v>1</v>
      </c>
      <c r="D561" s="1">
        <v>19900000</v>
      </c>
      <c r="E561" s="1"/>
      <c r="F561" s="1"/>
      <c r="G561" s="1"/>
      <c r="H561" s="1"/>
      <c r="I561" s="1"/>
    </row>
    <row r="562" spans="1:9" x14ac:dyDescent="0.35">
      <c r="A562" t="s">
        <v>93</v>
      </c>
      <c r="B562" t="s">
        <v>525</v>
      </c>
      <c r="C562" s="1">
        <v>1</v>
      </c>
      <c r="D562" s="1">
        <v>16500000</v>
      </c>
      <c r="E562" s="1"/>
      <c r="F562" s="1"/>
      <c r="G562" s="1"/>
      <c r="H562" s="1"/>
      <c r="I562" s="1"/>
    </row>
    <row r="563" spans="1:9" x14ac:dyDescent="0.35">
      <c r="A563" t="s">
        <v>93</v>
      </c>
      <c r="B563" t="s">
        <v>526</v>
      </c>
      <c r="C563" s="1">
        <v>2</v>
      </c>
      <c r="D563" s="1">
        <v>17000000</v>
      </c>
      <c r="E563" s="1"/>
      <c r="F563" s="1"/>
      <c r="G563" s="1"/>
      <c r="H563" s="1"/>
      <c r="I563" s="1"/>
    </row>
    <row r="564" spans="1:9" x14ac:dyDescent="0.35">
      <c r="A564" t="s">
        <v>93</v>
      </c>
      <c r="B564" t="s">
        <v>197</v>
      </c>
      <c r="C564" s="1">
        <v>2</v>
      </c>
      <c r="D564" s="1">
        <v>25500000</v>
      </c>
      <c r="E564" s="1"/>
      <c r="F564" s="1"/>
      <c r="G564" s="1"/>
      <c r="H564" s="1"/>
      <c r="I564" s="1"/>
    </row>
    <row r="565" spans="1:9" x14ac:dyDescent="0.35">
      <c r="A565" t="s">
        <v>93</v>
      </c>
      <c r="B565" t="s">
        <v>527</v>
      </c>
      <c r="C565" s="1">
        <v>1</v>
      </c>
      <c r="D565" s="1">
        <v>20000000</v>
      </c>
      <c r="E565" s="1"/>
      <c r="F565" s="1"/>
      <c r="G565" s="1"/>
      <c r="H565" s="1"/>
      <c r="I565" s="1"/>
    </row>
    <row r="566" spans="1:9" x14ac:dyDescent="0.35">
      <c r="A566" t="s">
        <v>93</v>
      </c>
      <c r="B566" t="s">
        <v>528</v>
      </c>
      <c r="C566" s="1">
        <v>1</v>
      </c>
      <c r="D566" s="1">
        <v>8500000</v>
      </c>
      <c r="E566" s="1"/>
      <c r="F566" s="1"/>
      <c r="G566" s="1"/>
      <c r="H566" s="1"/>
      <c r="I566" s="1"/>
    </row>
    <row r="567" spans="1:9" x14ac:dyDescent="0.35">
      <c r="A567" t="s">
        <v>93</v>
      </c>
      <c r="B567" t="s">
        <v>313</v>
      </c>
      <c r="C567" s="1">
        <v>1</v>
      </c>
      <c r="D567" s="1">
        <v>8500000</v>
      </c>
      <c r="E567" s="1"/>
      <c r="F567" s="1"/>
      <c r="G567" s="1"/>
      <c r="H567" s="1"/>
      <c r="I567" s="1"/>
    </row>
    <row r="568" spans="1:9" x14ac:dyDescent="0.35">
      <c r="A568" t="s">
        <v>93</v>
      </c>
      <c r="B568" t="s">
        <v>529</v>
      </c>
      <c r="C568" s="1">
        <v>1</v>
      </c>
      <c r="D568" s="1">
        <v>9500000</v>
      </c>
      <c r="E568" s="1"/>
      <c r="F568" s="1"/>
      <c r="G568" s="1"/>
      <c r="H568" s="1"/>
      <c r="I568" s="1"/>
    </row>
    <row r="569" spans="1:9" x14ac:dyDescent="0.35">
      <c r="A569" t="s">
        <v>10</v>
      </c>
      <c r="B569" t="s">
        <v>179</v>
      </c>
      <c r="C569" s="1">
        <v>1</v>
      </c>
      <c r="D569" s="1">
        <v>13500000</v>
      </c>
      <c r="E569" s="1"/>
      <c r="F569" s="1"/>
      <c r="G569" s="1"/>
      <c r="H569" s="1"/>
      <c r="I569" s="1"/>
    </row>
    <row r="570" spans="1:9" x14ac:dyDescent="0.35">
      <c r="A570" t="s">
        <v>10</v>
      </c>
      <c r="B570" t="s">
        <v>530</v>
      </c>
      <c r="C570" s="1">
        <v>4</v>
      </c>
      <c r="D570" s="1">
        <v>17100000</v>
      </c>
      <c r="E570" s="1"/>
      <c r="F570" s="1"/>
      <c r="G570" s="1"/>
      <c r="H570" s="1"/>
      <c r="I570" s="1">
        <v>4</v>
      </c>
    </row>
    <row r="571" spans="1:9" x14ac:dyDescent="0.35">
      <c r="A571" t="s">
        <v>10</v>
      </c>
      <c r="B571" t="s">
        <v>531</v>
      </c>
      <c r="C571" s="1">
        <v>1</v>
      </c>
      <c r="D571" s="1">
        <v>14000000</v>
      </c>
      <c r="E571" s="1"/>
      <c r="F571" s="1"/>
      <c r="G571" s="1"/>
      <c r="H571" s="1"/>
      <c r="I571" s="1"/>
    </row>
    <row r="572" spans="1:9" x14ac:dyDescent="0.35">
      <c r="A572" t="s">
        <v>10</v>
      </c>
      <c r="B572" t="s">
        <v>532</v>
      </c>
      <c r="C572" s="1">
        <v>1</v>
      </c>
      <c r="D572" s="1"/>
      <c r="E572" s="1"/>
      <c r="F572" s="1"/>
      <c r="G572" s="1"/>
      <c r="H572" s="1"/>
      <c r="I572" s="1"/>
    </row>
    <row r="573" spans="1:9" x14ac:dyDescent="0.35">
      <c r="A573" t="s">
        <v>10</v>
      </c>
      <c r="B573" t="s">
        <v>533</v>
      </c>
      <c r="C573" s="1"/>
      <c r="D573" s="1">
        <v>25300000</v>
      </c>
      <c r="E573" s="1"/>
      <c r="F573" s="1"/>
      <c r="G573" s="1"/>
      <c r="H573" s="1"/>
      <c r="I573" s="1"/>
    </row>
    <row r="574" spans="1:9" x14ac:dyDescent="0.35">
      <c r="A574" t="s">
        <v>10</v>
      </c>
      <c r="B574" t="s">
        <v>534</v>
      </c>
      <c r="C574" s="1">
        <v>1</v>
      </c>
      <c r="D574" s="1">
        <v>2000000</v>
      </c>
      <c r="E574" s="1"/>
      <c r="F574" s="1"/>
      <c r="G574" s="1"/>
      <c r="H574" s="1"/>
      <c r="I574" s="1"/>
    </row>
    <row r="575" spans="1:9" x14ac:dyDescent="0.35">
      <c r="A575" t="s">
        <v>10</v>
      </c>
      <c r="B575" t="s">
        <v>535</v>
      </c>
      <c r="C575" s="1"/>
      <c r="D575" s="1">
        <v>1800000</v>
      </c>
      <c r="E575" s="1"/>
      <c r="F575" s="1"/>
      <c r="G575" s="1"/>
      <c r="H575" s="1"/>
      <c r="I575" s="1"/>
    </row>
    <row r="576" spans="1:9" x14ac:dyDescent="0.35">
      <c r="A576" t="s">
        <v>10</v>
      </c>
      <c r="B576" t="s">
        <v>536</v>
      </c>
      <c r="C576" s="1">
        <v>11</v>
      </c>
      <c r="D576" s="1">
        <v>1700000</v>
      </c>
      <c r="E576" s="1"/>
      <c r="F576" s="1"/>
      <c r="G576" s="1"/>
      <c r="H576" s="1"/>
      <c r="I576" s="1"/>
    </row>
    <row r="577" spans="1:9" x14ac:dyDescent="0.35">
      <c r="A577" t="s">
        <v>10</v>
      </c>
      <c r="B577" t="s">
        <v>537</v>
      </c>
      <c r="C577" s="1">
        <v>15</v>
      </c>
      <c r="D577" s="1">
        <v>2200000</v>
      </c>
      <c r="E577" s="1"/>
      <c r="F577" s="1"/>
      <c r="G577" s="1"/>
      <c r="H577" s="1"/>
      <c r="I577" s="1"/>
    </row>
    <row r="578" spans="1:9" x14ac:dyDescent="0.35">
      <c r="A578" t="s">
        <v>10</v>
      </c>
      <c r="B578" t="s">
        <v>538</v>
      </c>
      <c r="C578" s="1">
        <v>1</v>
      </c>
      <c r="D578" s="1">
        <v>2200000</v>
      </c>
      <c r="E578" s="1"/>
      <c r="F578" s="1"/>
      <c r="G578" s="1"/>
      <c r="H578" s="1"/>
      <c r="I578" s="1"/>
    </row>
    <row r="579" spans="1:9" x14ac:dyDescent="0.35">
      <c r="A579" t="s">
        <v>10</v>
      </c>
      <c r="B579" t="s">
        <v>539</v>
      </c>
      <c r="C579" s="1"/>
      <c r="D579" s="1">
        <v>5499000</v>
      </c>
      <c r="E579" s="1"/>
      <c r="F579" s="1"/>
      <c r="G579" s="1"/>
      <c r="H579" s="1"/>
      <c r="I579" s="1"/>
    </row>
    <row r="580" spans="1:9" x14ac:dyDescent="0.35">
      <c r="A580" t="s">
        <v>10</v>
      </c>
      <c r="B580" t="s">
        <v>540</v>
      </c>
      <c r="C580" s="1">
        <v>2</v>
      </c>
      <c r="D580" s="1">
        <v>1500000</v>
      </c>
      <c r="E580" s="1"/>
      <c r="F580" s="1"/>
      <c r="G580" s="1"/>
      <c r="H580" s="1"/>
      <c r="I580" s="1"/>
    </row>
    <row r="581" spans="1:9" x14ac:dyDescent="0.35">
      <c r="A581" t="s">
        <v>10</v>
      </c>
      <c r="B581" t="s">
        <v>541</v>
      </c>
      <c r="C581" s="1">
        <v>1</v>
      </c>
      <c r="D581" s="1">
        <v>6799000</v>
      </c>
      <c r="E581" s="1"/>
      <c r="F581" s="1"/>
      <c r="G581" s="1"/>
      <c r="H581" s="1"/>
      <c r="I581" s="1"/>
    </row>
    <row r="582" spans="1:9" x14ac:dyDescent="0.35">
      <c r="A582" t="s">
        <v>10</v>
      </c>
      <c r="B582" t="s">
        <v>542</v>
      </c>
      <c r="C582" s="1">
        <v>8</v>
      </c>
      <c r="D582" s="1">
        <v>2000000</v>
      </c>
      <c r="E582" s="1"/>
      <c r="F582" s="1"/>
      <c r="G582" s="1"/>
      <c r="H582" s="1"/>
      <c r="I582" s="1"/>
    </row>
    <row r="583" spans="1:9" x14ac:dyDescent="0.35">
      <c r="A583" t="s">
        <v>10</v>
      </c>
      <c r="B583" t="s">
        <v>543</v>
      </c>
      <c r="C583" s="1"/>
      <c r="D583" s="1">
        <v>1800000</v>
      </c>
      <c r="E583" s="1"/>
      <c r="F583" s="1"/>
      <c r="G583" s="1"/>
      <c r="H583" s="1"/>
      <c r="I583" s="1"/>
    </row>
    <row r="584" spans="1:9" x14ac:dyDescent="0.35">
      <c r="A584" t="s">
        <v>10</v>
      </c>
      <c r="B584" t="s">
        <v>544</v>
      </c>
      <c r="C584" s="1">
        <v>3</v>
      </c>
      <c r="D584" s="1">
        <v>2500000</v>
      </c>
      <c r="E584" s="1"/>
      <c r="F584" s="1"/>
      <c r="G584" s="1"/>
      <c r="H584" s="1"/>
      <c r="I584" s="1"/>
    </row>
    <row r="585" spans="1:9" x14ac:dyDescent="0.35">
      <c r="A585" t="s">
        <v>10</v>
      </c>
      <c r="B585" t="s">
        <v>545</v>
      </c>
      <c r="C585" s="1"/>
      <c r="D585" s="1">
        <v>9499000</v>
      </c>
      <c r="E585" s="1"/>
      <c r="F585" s="1"/>
      <c r="G585" s="1"/>
      <c r="H585" s="1"/>
      <c r="I585" s="1"/>
    </row>
    <row r="586" spans="1:9" x14ac:dyDescent="0.35">
      <c r="A586" t="s">
        <v>10</v>
      </c>
      <c r="B586" t="s">
        <v>546</v>
      </c>
      <c r="C586" s="1"/>
      <c r="D586" s="1">
        <v>2200000</v>
      </c>
      <c r="E586" s="1"/>
      <c r="F586" s="1"/>
      <c r="G586" s="1"/>
      <c r="H586" s="1"/>
      <c r="I586" s="1"/>
    </row>
    <row r="587" spans="1:9" x14ac:dyDescent="0.35">
      <c r="A587" t="s">
        <v>10</v>
      </c>
      <c r="B587" t="s">
        <v>547</v>
      </c>
      <c r="C587" s="1">
        <v>1</v>
      </c>
      <c r="D587" s="1">
        <v>2500000</v>
      </c>
      <c r="E587" s="1"/>
      <c r="F587" s="1"/>
      <c r="G587" s="1"/>
      <c r="H587" s="1"/>
      <c r="I587" s="1"/>
    </row>
    <row r="588" spans="1:9" x14ac:dyDescent="0.35">
      <c r="A588" t="s">
        <v>10</v>
      </c>
      <c r="B588" t="s">
        <v>548</v>
      </c>
      <c r="C588" s="1"/>
      <c r="D588" s="1">
        <v>3900000</v>
      </c>
      <c r="E588" s="1"/>
      <c r="F588" s="1"/>
      <c r="G588" s="1"/>
      <c r="H588" s="1"/>
      <c r="I588" s="1"/>
    </row>
    <row r="589" spans="1:9" x14ac:dyDescent="0.35">
      <c r="A589" t="s">
        <v>10</v>
      </c>
      <c r="B589" t="s">
        <v>548</v>
      </c>
      <c r="C589" s="1">
        <v>1</v>
      </c>
      <c r="D589" s="1">
        <v>2100000</v>
      </c>
      <c r="E589" s="1"/>
      <c r="F589" s="1"/>
      <c r="G589" s="1"/>
      <c r="H589" s="1"/>
      <c r="I589" s="1"/>
    </row>
    <row r="590" spans="1:9" x14ac:dyDescent="0.35">
      <c r="A590" t="s">
        <v>10</v>
      </c>
      <c r="B590" t="s">
        <v>548</v>
      </c>
      <c r="C590" s="1"/>
      <c r="D590" s="1">
        <v>2400000</v>
      </c>
      <c r="E590" s="1"/>
      <c r="F590" s="1"/>
      <c r="G590" s="1"/>
      <c r="H590" s="1"/>
      <c r="I590" s="1"/>
    </row>
    <row r="591" spans="1:9" x14ac:dyDescent="0.35">
      <c r="A591" t="s">
        <v>10</v>
      </c>
      <c r="B591" t="s">
        <v>549</v>
      </c>
      <c r="C591" s="1"/>
      <c r="D591" s="1">
        <v>12199000</v>
      </c>
      <c r="E591" s="1"/>
      <c r="F591" s="1"/>
      <c r="G591" s="1"/>
      <c r="H591" s="1"/>
      <c r="I591" s="1"/>
    </row>
    <row r="592" spans="1:9" x14ac:dyDescent="0.35">
      <c r="A592" t="s">
        <v>10</v>
      </c>
      <c r="B592" t="s">
        <v>550</v>
      </c>
      <c r="C592" s="1"/>
      <c r="D592" s="1">
        <v>2200000</v>
      </c>
      <c r="E592" s="1"/>
      <c r="F592" s="1"/>
      <c r="G592" s="1"/>
      <c r="H592" s="1"/>
      <c r="I592" s="1"/>
    </row>
    <row r="593" spans="1:9" x14ac:dyDescent="0.35">
      <c r="A593" t="s">
        <v>10</v>
      </c>
      <c r="B593" t="s">
        <v>551</v>
      </c>
      <c r="C593" s="1">
        <v>1</v>
      </c>
      <c r="D593" s="1">
        <v>2600000</v>
      </c>
      <c r="E593" s="1"/>
      <c r="F593" s="1"/>
      <c r="G593" s="1"/>
      <c r="H593" s="1"/>
      <c r="I593" s="1"/>
    </row>
    <row r="594" spans="1:9" x14ac:dyDescent="0.35">
      <c r="A594" t="s">
        <v>10</v>
      </c>
      <c r="B594" t="s">
        <v>552</v>
      </c>
      <c r="C594" s="1"/>
      <c r="D594" s="1">
        <v>2200000</v>
      </c>
      <c r="E594" s="1"/>
      <c r="F594" s="1"/>
      <c r="G594" s="1"/>
      <c r="H594" s="1"/>
      <c r="I594" s="1"/>
    </row>
    <row r="595" spans="1:9" x14ac:dyDescent="0.35">
      <c r="A595" t="s">
        <v>10</v>
      </c>
      <c r="B595" t="s">
        <v>553</v>
      </c>
      <c r="C595" s="1">
        <v>1</v>
      </c>
      <c r="D595" s="1">
        <v>3700000</v>
      </c>
      <c r="E595" s="1"/>
      <c r="F595" s="1"/>
      <c r="G595" s="1"/>
      <c r="H595" s="1"/>
      <c r="I595" s="1"/>
    </row>
    <row r="596" spans="1:9" x14ac:dyDescent="0.35">
      <c r="A596" t="s">
        <v>10</v>
      </c>
      <c r="B596" t="s">
        <v>554</v>
      </c>
      <c r="C596" s="1"/>
      <c r="D596" s="1">
        <v>3300000</v>
      </c>
      <c r="E596" s="1"/>
      <c r="F596" s="1"/>
      <c r="G596" s="1"/>
      <c r="H596" s="1"/>
      <c r="I596" s="1"/>
    </row>
    <row r="597" spans="1:9" x14ac:dyDescent="0.35">
      <c r="A597" t="s">
        <v>10</v>
      </c>
      <c r="B597" t="s">
        <v>555</v>
      </c>
      <c r="C597" s="1"/>
      <c r="D597" s="1">
        <v>2900000</v>
      </c>
      <c r="E597" s="1"/>
      <c r="F597" s="1"/>
      <c r="G597" s="1"/>
      <c r="H597" s="1"/>
      <c r="I597" s="1"/>
    </row>
    <row r="598" spans="1:9" x14ac:dyDescent="0.35">
      <c r="A598" t="s">
        <v>10</v>
      </c>
      <c r="B598" t="s">
        <v>556</v>
      </c>
      <c r="C598" s="1"/>
      <c r="D598" s="1">
        <v>2900000</v>
      </c>
      <c r="E598" s="1"/>
      <c r="F598" s="1"/>
      <c r="G598" s="1"/>
      <c r="H598" s="1"/>
      <c r="I598" s="1"/>
    </row>
    <row r="599" spans="1:9" x14ac:dyDescent="0.35">
      <c r="A599" t="s">
        <v>10</v>
      </c>
      <c r="B599" t="s">
        <v>557</v>
      </c>
      <c r="C599" s="1">
        <v>0</v>
      </c>
      <c r="D599" s="1">
        <v>3900000</v>
      </c>
      <c r="E599" s="1"/>
      <c r="F599" s="1"/>
      <c r="G599" s="1"/>
      <c r="H599" s="1"/>
      <c r="I599" s="1"/>
    </row>
    <row r="600" spans="1:9" x14ac:dyDescent="0.35">
      <c r="A600" t="s">
        <v>10</v>
      </c>
      <c r="B600" t="s">
        <v>558</v>
      </c>
      <c r="C600" s="1"/>
      <c r="D600" s="1">
        <v>3200000</v>
      </c>
      <c r="E600" s="1"/>
      <c r="F600" s="1"/>
      <c r="G600" s="1"/>
      <c r="H600" s="1"/>
      <c r="I600" s="1"/>
    </row>
    <row r="601" spans="1:9" x14ac:dyDescent="0.35">
      <c r="A601" t="s">
        <v>10</v>
      </c>
      <c r="B601" t="s">
        <v>559</v>
      </c>
      <c r="C601" s="1"/>
      <c r="D601" s="1">
        <v>3600000</v>
      </c>
      <c r="E601" s="1"/>
      <c r="F601" s="1"/>
      <c r="G601" s="1"/>
      <c r="H601" s="1"/>
      <c r="I601" s="1"/>
    </row>
    <row r="602" spans="1:9" x14ac:dyDescent="0.35">
      <c r="A602" t="s">
        <v>10</v>
      </c>
      <c r="B602" t="s">
        <v>560</v>
      </c>
      <c r="C602" s="1"/>
      <c r="D602" s="1">
        <v>3400000</v>
      </c>
      <c r="E602" s="1"/>
      <c r="F602" s="1"/>
      <c r="G602" s="1"/>
      <c r="H602" s="1"/>
      <c r="I602" s="1"/>
    </row>
    <row r="603" spans="1:9" x14ac:dyDescent="0.35">
      <c r="A603" t="s">
        <v>10</v>
      </c>
      <c r="B603" t="s">
        <v>561</v>
      </c>
      <c r="C603" s="1">
        <v>1</v>
      </c>
      <c r="D603" s="1">
        <v>2600000</v>
      </c>
      <c r="E603" s="1"/>
      <c r="F603" s="1"/>
      <c r="G603" s="1"/>
      <c r="H603" s="1"/>
      <c r="I603" s="1"/>
    </row>
    <row r="604" spans="1:9" x14ac:dyDescent="0.35">
      <c r="A604" t="s">
        <v>10</v>
      </c>
      <c r="B604" t="s">
        <v>562</v>
      </c>
      <c r="C604" s="1"/>
      <c r="D604" s="1">
        <v>2200000</v>
      </c>
      <c r="E604" s="1"/>
      <c r="F604" s="1"/>
      <c r="G604" s="1"/>
      <c r="H604" s="1"/>
      <c r="I604" s="1"/>
    </row>
    <row r="605" spans="1:9" x14ac:dyDescent="0.35">
      <c r="A605" t="s">
        <v>10</v>
      </c>
      <c r="B605" t="s">
        <v>563</v>
      </c>
      <c r="C605" s="1"/>
      <c r="D605" s="1">
        <v>2200000</v>
      </c>
      <c r="E605" s="1"/>
      <c r="F605" s="1"/>
      <c r="G605" s="1"/>
      <c r="H605" s="1"/>
      <c r="I605" s="1"/>
    </row>
    <row r="606" spans="1:9" x14ac:dyDescent="0.35">
      <c r="A606" t="s">
        <v>10</v>
      </c>
      <c r="B606" t="s">
        <v>564</v>
      </c>
      <c r="C606" s="1"/>
      <c r="D606" s="1">
        <v>2200000</v>
      </c>
      <c r="E606" s="1"/>
      <c r="F606" s="1"/>
      <c r="G606" s="1"/>
      <c r="H606" s="1"/>
      <c r="I606" s="1"/>
    </row>
    <row r="607" spans="1:9" x14ac:dyDescent="0.35">
      <c r="A607" t="s">
        <v>10</v>
      </c>
      <c r="B607" t="s">
        <v>565</v>
      </c>
      <c r="C607" s="1"/>
      <c r="D607" s="1">
        <v>2400000</v>
      </c>
      <c r="E607" s="1"/>
      <c r="F607" s="1"/>
      <c r="G607" s="1"/>
      <c r="H607" s="1"/>
      <c r="I607" s="1"/>
    </row>
    <row r="608" spans="1:9" x14ac:dyDescent="0.35">
      <c r="A608" t="s">
        <v>10</v>
      </c>
      <c r="B608" t="s">
        <v>566</v>
      </c>
      <c r="C608" s="1">
        <v>1</v>
      </c>
      <c r="D608" s="1">
        <v>7500000</v>
      </c>
      <c r="E608" s="1"/>
      <c r="F608" s="1"/>
      <c r="G608" s="1"/>
      <c r="H608" s="1"/>
      <c r="I608" s="1"/>
    </row>
    <row r="609" spans="1:9" x14ac:dyDescent="0.35">
      <c r="A609" t="s">
        <v>10</v>
      </c>
      <c r="B609" t="s">
        <v>567</v>
      </c>
      <c r="C609" s="1"/>
      <c r="D609" s="1">
        <v>6000000</v>
      </c>
      <c r="E609" s="1"/>
      <c r="F609" s="1"/>
      <c r="G609" s="1"/>
      <c r="H609" s="1"/>
      <c r="I609" s="1"/>
    </row>
    <row r="610" spans="1:9" x14ac:dyDescent="0.35">
      <c r="A610" t="s">
        <v>10</v>
      </c>
      <c r="B610" t="s">
        <v>568</v>
      </c>
      <c r="C610" s="1">
        <v>1</v>
      </c>
      <c r="D610" s="1">
        <v>2700000</v>
      </c>
      <c r="E610" s="1"/>
      <c r="F610" s="1"/>
      <c r="G610" s="1"/>
      <c r="H610" s="1"/>
      <c r="I610" s="1"/>
    </row>
    <row r="611" spans="1:9" x14ac:dyDescent="0.35">
      <c r="A611" t="s">
        <v>10</v>
      </c>
      <c r="B611" t="s">
        <v>569</v>
      </c>
      <c r="C611" s="1">
        <v>1</v>
      </c>
      <c r="D611" s="1">
        <v>4500000</v>
      </c>
      <c r="E611" s="1"/>
      <c r="F611" s="1"/>
      <c r="G611" s="1"/>
      <c r="H611" s="1"/>
      <c r="I611" s="1"/>
    </row>
    <row r="612" spans="1:9" x14ac:dyDescent="0.35">
      <c r="A612" t="s">
        <v>10</v>
      </c>
      <c r="B612" t="s">
        <v>570</v>
      </c>
      <c r="C612" s="1">
        <v>3</v>
      </c>
      <c r="D612" s="1">
        <v>3100000</v>
      </c>
      <c r="E612" s="1"/>
      <c r="F612" s="1"/>
      <c r="G612" s="1"/>
      <c r="H612" s="1"/>
      <c r="I612" s="1"/>
    </row>
    <row r="613" spans="1:9" x14ac:dyDescent="0.35">
      <c r="A613" t="s">
        <v>10</v>
      </c>
      <c r="B613" t="s">
        <v>571</v>
      </c>
      <c r="C613" s="1"/>
      <c r="D613" s="1">
        <v>2700000</v>
      </c>
      <c r="E613" s="1"/>
      <c r="F613" s="1"/>
      <c r="G613" s="1"/>
      <c r="H613" s="1"/>
      <c r="I613" s="1"/>
    </row>
    <row r="614" spans="1:9" x14ac:dyDescent="0.35">
      <c r="A614" t="s">
        <v>10</v>
      </c>
      <c r="B614" t="s">
        <v>572</v>
      </c>
      <c r="C614" s="1"/>
      <c r="D614" s="1">
        <v>3100000</v>
      </c>
      <c r="E614" s="1"/>
      <c r="F614" s="1"/>
      <c r="G614" s="1"/>
      <c r="H614" s="1"/>
      <c r="I614" s="1"/>
    </row>
    <row r="615" spans="1:9" x14ac:dyDescent="0.35">
      <c r="A615" t="s">
        <v>10</v>
      </c>
      <c r="B615" t="s">
        <v>573</v>
      </c>
      <c r="C615" s="1"/>
      <c r="D615" s="1">
        <v>2700000</v>
      </c>
      <c r="E615" s="1"/>
      <c r="F615" s="1"/>
      <c r="G615" s="1"/>
      <c r="H615" s="1"/>
      <c r="I615" s="1"/>
    </row>
    <row r="616" spans="1:9" x14ac:dyDescent="0.35">
      <c r="A616" t="s">
        <v>10</v>
      </c>
      <c r="B616" t="s">
        <v>574</v>
      </c>
      <c r="C616" s="1">
        <v>2</v>
      </c>
      <c r="D616" s="1">
        <v>3100000</v>
      </c>
      <c r="E616" s="1"/>
      <c r="F616" s="1"/>
      <c r="G616" s="1"/>
      <c r="H616" s="1"/>
      <c r="I616" s="1"/>
    </row>
    <row r="617" spans="1:9" x14ac:dyDescent="0.35">
      <c r="A617" t="s">
        <v>10</v>
      </c>
      <c r="B617" t="s">
        <v>575</v>
      </c>
      <c r="C617" s="1"/>
      <c r="D617" s="1">
        <v>2700000</v>
      </c>
      <c r="E617" s="1"/>
      <c r="F617" s="1"/>
      <c r="G617" s="1"/>
      <c r="H617" s="1"/>
      <c r="I617" s="1"/>
    </row>
    <row r="618" spans="1:9" x14ac:dyDescent="0.35">
      <c r="A618" t="s">
        <v>10</v>
      </c>
      <c r="B618" t="s">
        <v>576</v>
      </c>
      <c r="C618" s="1"/>
      <c r="D618" s="1">
        <v>5000000</v>
      </c>
      <c r="E618" s="1"/>
      <c r="F618" s="1"/>
      <c r="G618" s="1"/>
      <c r="H618" s="1"/>
      <c r="I618" s="1"/>
    </row>
    <row r="619" spans="1:9" x14ac:dyDescent="0.35">
      <c r="A619" t="s">
        <v>10</v>
      </c>
      <c r="B619" t="s">
        <v>577</v>
      </c>
      <c r="C619" s="1"/>
      <c r="D619" s="1">
        <v>4700000</v>
      </c>
      <c r="E619" s="1"/>
      <c r="F619" s="1"/>
      <c r="G619" s="1"/>
      <c r="H619" s="1"/>
      <c r="I619" s="1"/>
    </row>
    <row r="620" spans="1:9" x14ac:dyDescent="0.35">
      <c r="A620" t="s">
        <v>10</v>
      </c>
      <c r="B620" t="s">
        <v>578</v>
      </c>
      <c r="C620" s="1"/>
      <c r="D620" s="1">
        <v>4000000</v>
      </c>
      <c r="E620" s="1"/>
      <c r="F620" s="1"/>
      <c r="G620" s="1"/>
      <c r="H620" s="1"/>
      <c r="I620" s="1"/>
    </row>
    <row r="621" spans="1:9" x14ac:dyDescent="0.35">
      <c r="A621" t="s">
        <v>10</v>
      </c>
      <c r="B621" t="s">
        <v>579</v>
      </c>
      <c r="C621" s="1">
        <v>1</v>
      </c>
      <c r="D621" s="1">
        <v>4200000</v>
      </c>
      <c r="E621" s="1"/>
      <c r="F621" s="1"/>
      <c r="G621" s="1"/>
      <c r="H621" s="1"/>
      <c r="I621" s="1">
        <v>1</v>
      </c>
    </row>
    <row r="622" spans="1:9" x14ac:dyDescent="0.35">
      <c r="A622" t="s">
        <v>10</v>
      </c>
      <c r="B622" t="s">
        <v>580</v>
      </c>
      <c r="C622" s="1"/>
      <c r="D622" s="1">
        <v>3900000</v>
      </c>
      <c r="E622" s="1"/>
      <c r="F622" s="1"/>
      <c r="G622" s="1"/>
      <c r="H622" s="1"/>
      <c r="I622" s="1"/>
    </row>
    <row r="623" spans="1:9" x14ac:dyDescent="0.35">
      <c r="A623" t="s">
        <v>10</v>
      </c>
      <c r="B623" t="s">
        <v>581</v>
      </c>
      <c r="C623" s="1"/>
      <c r="D623" s="1">
        <v>3500000</v>
      </c>
      <c r="E623" s="1"/>
      <c r="F623" s="1"/>
      <c r="G623" s="1"/>
      <c r="H623" s="1"/>
      <c r="I623" s="1"/>
    </row>
    <row r="624" spans="1:9" x14ac:dyDescent="0.35">
      <c r="A624" t="s">
        <v>10</v>
      </c>
      <c r="B624" t="s">
        <v>582</v>
      </c>
      <c r="C624" s="1"/>
      <c r="D624" s="1">
        <v>3500000</v>
      </c>
      <c r="E624" s="1"/>
      <c r="F624" s="1"/>
      <c r="G624" s="1"/>
      <c r="H624" s="1"/>
      <c r="I624" s="1"/>
    </row>
    <row r="625" spans="1:9" x14ac:dyDescent="0.35">
      <c r="A625" t="s">
        <v>10</v>
      </c>
      <c r="B625" t="s">
        <v>583</v>
      </c>
      <c r="C625" s="1">
        <v>1</v>
      </c>
      <c r="D625" s="1">
        <v>4300000</v>
      </c>
      <c r="E625" s="1"/>
      <c r="F625" s="1"/>
      <c r="G625" s="1"/>
      <c r="H625" s="1"/>
      <c r="I625" s="1"/>
    </row>
    <row r="626" spans="1:9" x14ac:dyDescent="0.35">
      <c r="A626" t="s">
        <v>10</v>
      </c>
      <c r="B626" t="s">
        <v>584</v>
      </c>
      <c r="C626" s="1"/>
      <c r="D626" s="1">
        <v>4500000</v>
      </c>
      <c r="E626" s="1"/>
      <c r="F626" s="1"/>
      <c r="G626" s="1"/>
      <c r="H626" s="1"/>
      <c r="I626" s="1"/>
    </row>
    <row r="627" spans="1:9" x14ac:dyDescent="0.35">
      <c r="A627" t="s">
        <v>10</v>
      </c>
      <c r="B627" t="s">
        <v>585</v>
      </c>
      <c r="C627" s="1">
        <v>2</v>
      </c>
      <c r="D627" s="1">
        <v>4500000</v>
      </c>
      <c r="E627" s="1"/>
      <c r="F627" s="1"/>
      <c r="G627" s="1"/>
      <c r="H627" s="1"/>
      <c r="I627" s="1"/>
    </row>
    <row r="628" spans="1:9" x14ac:dyDescent="0.35">
      <c r="A628" t="s">
        <v>10</v>
      </c>
      <c r="B628" t="s">
        <v>586</v>
      </c>
      <c r="C628" s="1">
        <v>2</v>
      </c>
      <c r="D628" s="1">
        <v>5100000</v>
      </c>
      <c r="E628" s="1"/>
      <c r="F628" s="1"/>
      <c r="G628" s="1"/>
      <c r="H628" s="1"/>
      <c r="I628" s="1"/>
    </row>
    <row r="629" spans="1:9" x14ac:dyDescent="0.35">
      <c r="A629" t="s">
        <v>10</v>
      </c>
      <c r="B629" t="s">
        <v>587</v>
      </c>
      <c r="C629" s="1"/>
      <c r="D629" s="1">
        <v>5100000</v>
      </c>
      <c r="E629" s="1"/>
      <c r="F629" s="1"/>
      <c r="G629" s="1"/>
      <c r="H629" s="1"/>
      <c r="I629" s="1"/>
    </row>
    <row r="630" spans="1:9" x14ac:dyDescent="0.35">
      <c r="A630" t="s">
        <v>10</v>
      </c>
      <c r="B630" t="s">
        <v>588</v>
      </c>
      <c r="C630" s="1"/>
      <c r="D630" s="1">
        <v>4700000</v>
      </c>
      <c r="E630" s="1"/>
      <c r="F630" s="1"/>
      <c r="G630" s="1"/>
      <c r="H630" s="1"/>
      <c r="I630" s="1"/>
    </row>
    <row r="631" spans="1:9" x14ac:dyDescent="0.35">
      <c r="A631" t="s">
        <v>10</v>
      </c>
      <c r="B631" t="s">
        <v>589</v>
      </c>
      <c r="C631" s="1"/>
      <c r="D631" s="1">
        <v>8000000</v>
      </c>
      <c r="E631" s="1"/>
      <c r="F631" s="1"/>
      <c r="G631" s="1"/>
      <c r="H631" s="1"/>
      <c r="I631" s="1"/>
    </row>
    <row r="632" spans="1:9" x14ac:dyDescent="0.35">
      <c r="A632" t="s">
        <v>10</v>
      </c>
      <c r="B632" t="s">
        <v>590</v>
      </c>
      <c r="C632" s="1">
        <v>2</v>
      </c>
      <c r="D632" s="1">
        <v>5100000</v>
      </c>
      <c r="E632" s="1"/>
      <c r="F632" s="1"/>
      <c r="G632" s="1"/>
      <c r="H632" s="1"/>
      <c r="I632" s="1"/>
    </row>
    <row r="633" spans="1:9" x14ac:dyDescent="0.35">
      <c r="A633" t="s">
        <v>10</v>
      </c>
      <c r="B633" t="s">
        <v>591</v>
      </c>
      <c r="C633" s="1"/>
      <c r="D633" s="1">
        <v>4700000</v>
      </c>
      <c r="E633" s="1"/>
      <c r="F633" s="1"/>
      <c r="G633" s="1"/>
      <c r="H633" s="1"/>
      <c r="I633" s="1"/>
    </row>
    <row r="634" spans="1:9" x14ac:dyDescent="0.35">
      <c r="A634" t="s">
        <v>10</v>
      </c>
      <c r="B634" t="s">
        <v>592</v>
      </c>
      <c r="C634" s="1"/>
      <c r="D634" s="1">
        <v>4500000</v>
      </c>
      <c r="E634" s="1"/>
      <c r="F634" s="1"/>
      <c r="G634" s="1"/>
      <c r="H634" s="1"/>
      <c r="I634" s="1"/>
    </row>
    <row r="635" spans="1:9" x14ac:dyDescent="0.35">
      <c r="A635" t="s">
        <v>10</v>
      </c>
      <c r="B635" t="s">
        <v>593</v>
      </c>
      <c r="C635" s="1"/>
      <c r="D635" s="1">
        <v>6500000</v>
      </c>
      <c r="E635" s="1"/>
      <c r="F635" s="1"/>
      <c r="G635" s="1"/>
      <c r="H635" s="1"/>
      <c r="I635" s="1"/>
    </row>
    <row r="636" spans="1:9" x14ac:dyDescent="0.35">
      <c r="A636" t="s">
        <v>10</v>
      </c>
      <c r="B636" t="s">
        <v>594</v>
      </c>
      <c r="C636" s="1"/>
      <c r="D636" s="1">
        <v>9000000</v>
      </c>
      <c r="E636" s="1"/>
      <c r="F636" s="1"/>
      <c r="G636" s="1"/>
      <c r="H636" s="1"/>
      <c r="I636" s="1"/>
    </row>
    <row r="637" spans="1:9" x14ac:dyDescent="0.35">
      <c r="A637" t="s">
        <v>10</v>
      </c>
      <c r="B637" t="s">
        <v>595</v>
      </c>
      <c r="C637" s="1"/>
      <c r="D637" s="1">
        <v>4100000</v>
      </c>
      <c r="E637" s="1"/>
      <c r="F637" s="1"/>
      <c r="G637" s="1"/>
      <c r="H637" s="1"/>
      <c r="I637" s="1"/>
    </row>
    <row r="638" spans="1:9" x14ac:dyDescent="0.35">
      <c r="A638" t="s">
        <v>10</v>
      </c>
      <c r="B638" t="s">
        <v>596</v>
      </c>
      <c r="C638" s="1">
        <v>2</v>
      </c>
      <c r="D638" s="1">
        <v>4900000</v>
      </c>
      <c r="E638" s="1"/>
      <c r="F638" s="1"/>
      <c r="G638" s="1"/>
      <c r="H638" s="1"/>
      <c r="I638" s="1"/>
    </row>
    <row r="639" spans="1:9" x14ac:dyDescent="0.35">
      <c r="A639" t="s">
        <v>10</v>
      </c>
      <c r="B639" t="s">
        <v>597</v>
      </c>
      <c r="C639" s="1"/>
      <c r="D639" s="1">
        <v>9000000</v>
      </c>
      <c r="E639" s="1"/>
      <c r="F639" s="1"/>
      <c r="G639" s="1"/>
      <c r="H639" s="1"/>
      <c r="I639" s="1"/>
    </row>
    <row r="640" spans="1:9" x14ac:dyDescent="0.35">
      <c r="A640" t="s">
        <v>10</v>
      </c>
      <c r="B640" t="s">
        <v>598</v>
      </c>
      <c r="C640" s="1"/>
      <c r="D640" s="1">
        <v>4100000</v>
      </c>
      <c r="E640" s="1"/>
      <c r="F640" s="1"/>
      <c r="G640" s="1"/>
      <c r="H640" s="1"/>
      <c r="I640" s="1"/>
    </row>
    <row r="641" spans="1:9" x14ac:dyDescent="0.35">
      <c r="A641" t="s">
        <v>10</v>
      </c>
      <c r="B641" t="s">
        <v>599</v>
      </c>
      <c r="C641" s="1"/>
      <c r="D641" s="1">
        <v>5600000</v>
      </c>
      <c r="E641" s="1"/>
      <c r="F641" s="1"/>
      <c r="G641" s="1"/>
      <c r="H641" s="1"/>
      <c r="I641" s="1"/>
    </row>
    <row r="642" spans="1:9" x14ac:dyDescent="0.35">
      <c r="A642" t="s">
        <v>10</v>
      </c>
      <c r="B642" t="s">
        <v>600</v>
      </c>
      <c r="C642" s="1"/>
      <c r="D642" s="1">
        <v>8000000</v>
      </c>
      <c r="E642" s="1"/>
      <c r="F642" s="1"/>
      <c r="G642" s="1"/>
      <c r="H642" s="1"/>
      <c r="I642" s="1"/>
    </row>
    <row r="643" spans="1:9" x14ac:dyDescent="0.35">
      <c r="A643" t="s">
        <v>10</v>
      </c>
      <c r="B643" t="s">
        <v>601</v>
      </c>
      <c r="C643" s="1"/>
      <c r="D643" s="1">
        <v>3800000</v>
      </c>
      <c r="E643" s="1"/>
      <c r="F643" s="1"/>
      <c r="G643" s="1"/>
      <c r="H643" s="1"/>
      <c r="I643" s="1"/>
    </row>
    <row r="644" spans="1:9" x14ac:dyDescent="0.35">
      <c r="A644" t="s">
        <v>10</v>
      </c>
      <c r="B644" t="s">
        <v>602</v>
      </c>
      <c r="C644" s="1"/>
      <c r="D644" s="1">
        <v>8000000</v>
      </c>
      <c r="E644" s="1"/>
      <c r="F644" s="1"/>
      <c r="G644" s="1"/>
      <c r="H644" s="1"/>
      <c r="I644" s="1"/>
    </row>
    <row r="645" spans="1:9" x14ac:dyDescent="0.35">
      <c r="A645" t="s">
        <v>10</v>
      </c>
      <c r="B645" t="s">
        <v>603</v>
      </c>
      <c r="C645" s="1"/>
      <c r="D645" s="1">
        <v>3400000</v>
      </c>
      <c r="E645" s="1"/>
      <c r="F645" s="1"/>
      <c r="G645" s="1"/>
      <c r="H645" s="1"/>
      <c r="I645" s="1"/>
    </row>
    <row r="646" spans="1:9" x14ac:dyDescent="0.35">
      <c r="A646" t="s">
        <v>10</v>
      </c>
      <c r="B646" t="s">
        <v>604</v>
      </c>
      <c r="C646" s="1"/>
      <c r="D646" s="1">
        <v>8000000</v>
      </c>
      <c r="E646" s="1"/>
      <c r="F646" s="1"/>
      <c r="G646" s="1"/>
      <c r="H646" s="1"/>
      <c r="I646" s="1"/>
    </row>
    <row r="647" spans="1:9" x14ac:dyDescent="0.35">
      <c r="A647" t="s">
        <v>10</v>
      </c>
      <c r="B647" t="s">
        <v>605</v>
      </c>
      <c r="C647" s="1">
        <v>1</v>
      </c>
      <c r="D647" s="1">
        <v>5500000</v>
      </c>
      <c r="E647" s="1"/>
      <c r="F647" s="1"/>
      <c r="G647" s="1"/>
      <c r="H647" s="1"/>
      <c r="I647" s="1"/>
    </row>
    <row r="648" spans="1:9" x14ac:dyDescent="0.35">
      <c r="A648" t="s">
        <v>10</v>
      </c>
      <c r="B648" t="s">
        <v>606</v>
      </c>
      <c r="C648" s="1"/>
      <c r="D648" s="1">
        <v>3650000</v>
      </c>
      <c r="E648" s="1"/>
      <c r="F648" s="1"/>
      <c r="G648" s="1"/>
      <c r="H648" s="1"/>
      <c r="I648" s="1"/>
    </row>
    <row r="649" spans="1:9" x14ac:dyDescent="0.35">
      <c r="A649" t="s">
        <v>10</v>
      </c>
      <c r="B649" t="s">
        <v>607</v>
      </c>
      <c r="C649" s="1"/>
      <c r="D649" s="1">
        <v>8000000</v>
      </c>
      <c r="E649" s="1"/>
      <c r="F649" s="1"/>
      <c r="G649" s="1"/>
      <c r="H649" s="1"/>
      <c r="I649" s="1"/>
    </row>
    <row r="650" spans="1:9" x14ac:dyDescent="0.35">
      <c r="A650" t="s">
        <v>10</v>
      </c>
      <c r="B650" t="s">
        <v>608</v>
      </c>
      <c r="C650" s="1"/>
      <c r="D650" s="1">
        <v>3400000</v>
      </c>
      <c r="E650" s="1"/>
      <c r="F650" s="1"/>
      <c r="G650" s="1"/>
      <c r="H650" s="1"/>
      <c r="I650" s="1"/>
    </row>
    <row r="651" spans="1:9" x14ac:dyDescent="0.35">
      <c r="A651" t="s">
        <v>10</v>
      </c>
      <c r="B651" t="s">
        <v>609</v>
      </c>
      <c r="C651" s="1">
        <v>1</v>
      </c>
      <c r="D651" s="1">
        <v>8950000</v>
      </c>
      <c r="E651" s="1"/>
      <c r="F651" s="1"/>
      <c r="G651" s="1"/>
      <c r="H651" s="1"/>
      <c r="I651" s="1"/>
    </row>
    <row r="652" spans="1:9" x14ac:dyDescent="0.35">
      <c r="A652" t="s">
        <v>10</v>
      </c>
      <c r="B652" t="s">
        <v>610</v>
      </c>
      <c r="C652" s="1"/>
      <c r="D652" s="1">
        <v>6600000</v>
      </c>
      <c r="E652" s="1"/>
      <c r="F652" s="1"/>
      <c r="G652" s="1"/>
      <c r="H652" s="1"/>
      <c r="I652" s="1"/>
    </row>
    <row r="653" spans="1:9" x14ac:dyDescent="0.35">
      <c r="A653" t="s">
        <v>10</v>
      </c>
      <c r="B653" t="s">
        <v>611</v>
      </c>
      <c r="C653" s="1"/>
      <c r="D653" s="1">
        <v>8800000</v>
      </c>
      <c r="E653" s="1"/>
      <c r="F653" s="1"/>
      <c r="G653" s="1"/>
      <c r="H653" s="1"/>
      <c r="I653" s="1"/>
    </row>
    <row r="654" spans="1:9" x14ac:dyDescent="0.35">
      <c r="A654" t="s">
        <v>10</v>
      </c>
      <c r="B654" t="s">
        <v>612</v>
      </c>
      <c r="C654" s="1">
        <v>1</v>
      </c>
      <c r="D654" s="1">
        <v>7600000</v>
      </c>
      <c r="E654" s="1"/>
      <c r="F654" s="1"/>
      <c r="G654" s="1"/>
      <c r="H654" s="1"/>
      <c r="I654" s="1"/>
    </row>
    <row r="655" spans="1:9" x14ac:dyDescent="0.35">
      <c r="A655" t="s">
        <v>10</v>
      </c>
      <c r="B655" t="s">
        <v>613</v>
      </c>
      <c r="C655" s="1">
        <v>1</v>
      </c>
      <c r="D655" s="1">
        <v>7100000</v>
      </c>
      <c r="E655" s="1"/>
      <c r="F655" s="1"/>
      <c r="G655" s="1"/>
      <c r="H655" s="1"/>
      <c r="I655" s="1"/>
    </row>
    <row r="656" spans="1:9" x14ac:dyDescent="0.35">
      <c r="A656" t="s">
        <v>10</v>
      </c>
      <c r="B656" t="s">
        <v>614</v>
      </c>
      <c r="C656" s="1"/>
      <c r="D656" s="1">
        <v>6600000</v>
      </c>
      <c r="E656" s="1"/>
      <c r="F656" s="1"/>
      <c r="G656" s="1"/>
      <c r="H656" s="1"/>
      <c r="I656" s="1"/>
    </row>
    <row r="657" spans="1:9" x14ac:dyDescent="0.35">
      <c r="A657" t="s">
        <v>10</v>
      </c>
      <c r="B657" t="s">
        <v>615</v>
      </c>
      <c r="C657" s="1"/>
      <c r="D657" s="1">
        <v>12000000</v>
      </c>
      <c r="E657" s="1"/>
      <c r="F657" s="1"/>
      <c r="G657" s="1"/>
      <c r="H657" s="1"/>
      <c r="I657" s="1"/>
    </row>
    <row r="658" spans="1:9" x14ac:dyDescent="0.35">
      <c r="A658" t="s">
        <v>10</v>
      </c>
      <c r="B658" t="s">
        <v>616</v>
      </c>
      <c r="C658" s="1">
        <v>1</v>
      </c>
      <c r="D658" s="1">
        <v>6600000</v>
      </c>
      <c r="E658" s="1"/>
      <c r="F658" s="1"/>
      <c r="G658" s="1"/>
      <c r="H658" s="1"/>
      <c r="I658" s="1"/>
    </row>
    <row r="659" spans="1:9" x14ac:dyDescent="0.35">
      <c r="A659" t="s">
        <v>10</v>
      </c>
      <c r="B659" t="s">
        <v>617</v>
      </c>
      <c r="C659" s="1">
        <v>1</v>
      </c>
      <c r="D659" s="1">
        <v>8950000</v>
      </c>
      <c r="E659" s="1"/>
      <c r="F659" s="1"/>
      <c r="G659" s="1"/>
      <c r="H659" s="1"/>
      <c r="I659" s="1"/>
    </row>
    <row r="660" spans="1:9" x14ac:dyDescent="0.35">
      <c r="A660" t="s">
        <v>10</v>
      </c>
      <c r="B660" t="s">
        <v>618</v>
      </c>
      <c r="C660" s="1"/>
      <c r="D660" s="1">
        <v>7800000</v>
      </c>
      <c r="E660" s="1"/>
      <c r="F660" s="1"/>
      <c r="G660" s="1"/>
      <c r="H660" s="1"/>
      <c r="I660" s="1"/>
    </row>
    <row r="661" spans="1:9" x14ac:dyDescent="0.35">
      <c r="A661" t="s">
        <v>10</v>
      </c>
      <c r="B661" t="s">
        <v>619</v>
      </c>
      <c r="C661" s="1">
        <v>1</v>
      </c>
      <c r="D661" s="1">
        <v>6800000</v>
      </c>
      <c r="E661" s="1"/>
      <c r="F661" s="1"/>
      <c r="G661" s="1"/>
      <c r="H661" s="1"/>
      <c r="I661" s="1"/>
    </row>
    <row r="662" spans="1:9" x14ac:dyDescent="0.35">
      <c r="A662" t="s">
        <v>10</v>
      </c>
      <c r="B662" t="s">
        <v>620</v>
      </c>
      <c r="C662" s="1"/>
      <c r="D662" s="1">
        <v>6700000</v>
      </c>
      <c r="E662" s="1"/>
      <c r="F662" s="1"/>
      <c r="G662" s="1"/>
      <c r="H662" s="1"/>
      <c r="I662" s="1">
        <v>1</v>
      </c>
    </row>
    <row r="663" spans="1:9" x14ac:dyDescent="0.35">
      <c r="A663" t="s">
        <v>10</v>
      </c>
      <c r="B663" t="s">
        <v>621</v>
      </c>
      <c r="C663" s="1"/>
      <c r="D663" s="1">
        <v>5700000</v>
      </c>
      <c r="E663" s="1"/>
      <c r="F663" s="1"/>
      <c r="G663" s="1"/>
      <c r="H663" s="1"/>
      <c r="I663" s="1"/>
    </row>
    <row r="664" spans="1:9" x14ac:dyDescent="0.35">
      <c r="A664" t="s">
        <v>10</v>
      </c>
      <c r="B664" t="s">
        <v>622</v>
      </c>
      <c r="C664" s="1"/>
      <c r="D664" s="1">
        <v>11000000</v>
      </c>
      <c r="E664" s="1"/>
      <c r="F664" s="1"/>
      <c r="G664" s="1"/>
      <c r="H664" s="1"/>
      <c r="I664" s="1"/>
    </row>
    <row r="665" spans="1:9" x14ac:dyDescent="0.35">
      <c r="A665" t="s">
        <v>10</v>
      </c>
      <c r="B665" t="s">
        <v>623</v>
      </c>
      <c r="C665" s="1">
        <v>1</v>
      </c>
      <c r="D665" s="1">
        <v>5700000</v>
      </c>
      <c r="E665" s="1"/>
      <c r="F665" s="1"/>
      <c r="G665" s="1"/>
      <c r="H665" s="1"/>
      <c r="I665" s="1"/>
    </row>
    <row r="666" spans="1:9" x14ac:dyDescent="0.35">
      <c r="A666" t="s">
        <v>10</v>
      </c>
      <c r="B666" t="s">
        <v>624</v>
      </c>
      <c r="C666" s="1"/>
      <c r="D666" s="1">
        <v>5800000</v>
      </c>
      <c r="E666" s="1"/>
      <c r="F666" s="1"/>
      <c r="G666" s="1"/>
      <c r="H666" s="1"/>
      <c r="I666" s="1"/>
    </row>
    <row r="667" spans="1:9" x14ac:dyDescent="0.35">
      <c r="A667" t="s">
        <v>10</v>
      </c>
      <c r="B667" t="s">
        <v>625</v>
      </c>
      <c r="C667" s="1"/>
      <c r="D667" s="1">
        <v>7500000</v>
      </c>
      <c r="E667" s="1"/>
      <c r="F667" s="1"/>
      <c r="G667" s="1"/>
      <c r="H667" s="1"/>
      <c r="I667" s="1"/>
    </row>
    <row r="668" spans="1:9" x14ac:dyDescent="0.35">
      <c r="A668" t="s">
        <v>10</v>
      </c>
      <c r="B668" t="s">
        <v>626</v>
      </c>
      <c r="C668" s="1"/>
      <c r="D668" s="1">
        <v>5800000</v>
      </c>
      <c r="E668" s="1"/>
      <c r="F668" s="1"/>
      <c r="G668" s="1"/>
      <c r="H668" s="1"/>
      <c r="I668" s="1"/>
    </row>
    <row r="669" spans="1:9" x14ac:dyDescent="0.35">
      <c r="A669" t="s">
        <v>10</v>
      </c>
      <c r="B669" t="s">
        <v>627</v>
      </c>
      <c r="C669" s="1"/>
      <c r="D669" s="1">
        <v>6000000</v>
      </c>
      <c r="E669" s="1"/>
      <c r="F669" s="1"/>
      <c r="G669" s="1"/>
      <c r="H669" s="1"/>
      <c r="I669" s="1"/>
    </row>
    <row r="670" spans="1:9" x14ac:dyDescent="0.35">
      <c r="A670" t="s">
        <v>10</v>
      </c>
      <c r="B670" t="s">
        <v>628</v>
      </c>
      <c r="C670" s="1">
        <v>1</v>
      </c>
      <c r="D670" s="1">
        <v>7000000</v>
      </c>
      <c r="E670" s="1"/>
      <c r="F670" s="1"/>
      <c r="G670" s="1"/>
      <c r="H670" s="1"/>
      <c r="I670" s="1"/>
    </row>
    <row r="671" spans="1:9" x14ac:dyDescent="0.35">
      <c r="A671" t="s">
        <v>10</v>
      </c>
      <c r="B671" t="s">
        <v>629</v>
      </c>
      <c r="C671" s="1">
        <v>1</v>
      </c>
      <c r="D671" s="1">
        <v>7500000</v>
      </c>
      <c r="E671" s="1"/>
      <c r="F671" s="1"/>
      <c r="G671" s="1"/>
      <c r="H671" s="1"/>
      <c r="I671" s="1"/>
    </row>
    <row r="672" spans="1:9" x14ac:dyDescent="0.35">
      <c r="A672" t="s">
        <v>10</v>
      </c>
      <c r="B672" t="s">
        <v>162</v>
      </c>
      <c r="C672" s="1">
        <v>1</v>
      </c>
      <c r="D672" s="1">
        <v>5400000</v>
      </c>
      <c r="E672" s="1"/>
      <c r="F672" s="1"/>
      <c r="G672" s="1"/>
      <c r="H672" s="1"/>
      <c r="I672" s="1"/>
    </row>
    <row r="673" spans="1:9" x14ac:dyDescent="0.35">
      <c r="A673" t="s">
        <v>10</v>
      </c>
      <c r="B673" t="s">
        <v>630</v>
      </c>
      <c r="C673" s="1">
        <v>1</v>
      </c>
      <c r="D673" s="1">
        <v>9900000</v>
      </c>
      <c r="E673" s="1"/>
      <c r="F673" s="1"/>
      <c r="G673" s="1"/>
      <c r="H673" s="1"/>
      <c r="I673" s="1"/>
    </row>
    <row r="674" spans="1:9" x14ac:dyDescent="0.35">
      <c r="A674" t="s">
        <v>10</v>
      </c>
      <c r="B674" t="s">
        <v>341</v>
      </c>
      <c r="C674" s="1"/>
      <c r="D674" s="1">
        <v>9400000</v>
      </c>
      <c r="E674" s="1"/>
      <c r="F674" s="1"/>
      <c r="G674" s="1"/>
      <c r="H674" s="1"/>
      <c r="I674" s="1"/>
    </row>
    <row r="675" spans="1:9" x14ac:dyDescent="0.35">
      <c r="A675" t="s">
        <v>10</v>
      </c>
      <c r="B675" t="s">
        <v>631</v>
      </c>
      <c r="C675" s="1">
        <v>2</v>
      </c>
      <c r="D675" s="1">
        <v>10200000</v>
      </c>
      <c r="E675" s="1"/>
      <c r="F675" s="1"/>
      <c r="G675" s="1"/>
      <c r="H675" s="1"/>
      <c r="I675" s="1"/>
    </row>
    <row r="676" spans="1:9" x14ac:dyDescent="0.35">
      <c r="A676" t="s">
        <v>10</v>
      </c>
      <c r="B676" t="s">
        <v>632</v>
      </c>
      <c r="C676" s="1"/>
      <c r="D676" s="1">
        <v>9400000</v>
      </c>
      <c r="E676" s="1"/>
      <c r="F676" s="1"/>
      <c r="G676" s="1"/>
      <c r="H676" s="1"/>
      <c r="I676" s="1"/>
    </row>
    <row r="677" spans="1:9" x14ac:dyDescent="0.35">
      <c r="A677" t="s">
        <v>10</v>
      </c>
      <c r="B677" t="s">
        <v>633</v>
      </c>
      <c r="C677" s="1">
        <v>1</v>
      </c>
      <c r="D677" s="1">
        <v>10000000</v>
      </c>
      <c r="E677" s="1"/>
      <c r="F677" s="1"/>
      <c r="G677" s="1"/>
      <c r="H677" s="1"/>
      <c r="I677" s="1"/>
    </row>
    <row r="678" spans="1:9" x14ac:dyDescent="0.35">
      <c r="A678" t="s">
        <v>10</v>
      </c>
      <c r="B678" t="s">
        <v>634</v>
      </c>
      <c r="C678" s="1">
        <v>1</v>
      </c>
      <c r="D678" s="1">
        <v>9700000</v>
      </c>
      <c r="E678" s="1"/>
      <c r="F678" s="1"/>
      <c r="G678" s="1"/>
      <c r="H678" s="1"/>
      <c r="I678" s="1"/>
    </row>
    <row r="679" spans="1:9" x14ac:dyDescent="0.35">
      <c r="A679" t="s">
        <v>10</v>
      </c>
      <c r="B679" t="s">
        <v>635</v>
      </c>
      <c r="C679" s="1">
        <v>2</v>
      </c>
      <c r="D679" s="1">
        <v>8950000</v>
      </c>
      <c r="E679" s="1"/>
      <c r="F679" s="1"/>
      <c r="G679" s="1"/>
      <c r="H679" s="1"/>
      <c r="I679" s="1"/>
    </row>
    <row r="680" spans="1:9" x14ac:dyDescent="0.35">
      <c r="A680" t="s">
        <v>10</v>
      </c>
      <c r="B680" t="s">
        <v>636</v>
      </c>
      <c r="C680" s="1"/>
      <c r="D680" s="1">
        <v>10300000</v>
      </c>
      <c r="E680" s="1"/>
      <c r="F680" s="1"/>
      <c r="G680" s="1"/>
      <c r="H680" s="1"/>
      <c r="I680" s="1"/>
    </row>
    <row r="681" spans="1:9" x14ac:dyDescent="0.35">
      <c r="A681" t="s">
        <v>10</v>
      </c>
      <c r="B681" t="s">
        <v>637</v>
      </c>
      <c r="C681" s="1">
        <v>1</v>
      </c>
      <c r="D681" s="1">
        <v>10800000</v>
      </c>
      <c r="E681" s="1"/>
      <c r="F681" s="1"/>
      <c r="G681" s="1"/>
      <c r="H681" s="1"/>
      <c r="I681" s="1"/>
    </row>
    <row r="682" spans="1:9" x14ac:dyDescent="0.35">
      <c r="A682" t="s">
        <v>10</v>
      </c>
      <c r="B682" t="s">
        <v>638</v>
      </c>
      <c r="C682" s="1"/>
      <c r="D682" s="1">
        <v>2400000</v>
      </c>
      <c r="E682" s="1"/>
      <c r="F682" s="1"/>
      <c r="G682" s="1"/>
      <c r="H682" s="1"/>
      <c r="I682" s="1"/>
    </row>
    <row r="683" spans="1:9" x14ac:dyDescent="0.35">
      <c r="A683" t="s">
        <v>10</v>
      </c>
      <c r="B683" t="s">
        <v>639</v>
      </c>
      <c r="C683" s="1"/>
      <c r="D683" s="1">
        <v>1800000</v>
      </c>
      <c r="E683" s="1"/>
      <c r="F683" s="1"/>
      <c r="G683" s="1"/>
      <c r="H683" s="1"/>
      <c r="I683" s="1"/>
    </row>
    <row r="684" spans="1:9" x14ac:dyDescent="0.35">
      <c r="A684" t="s">
        <v>10</v>
      </c>
      <c r="B684" t="s">
        <v>640</v>
      </c>
      <c r="C684" s="1">
        <v>3</v>
      </c>
      <c r="D684" s="1">
        <v>2400000</v>
      </c>
      <c r="E684" s="1"/>
      <c r="F684" s="1"/>
      <c r="G684" s="1"/>
      <c r="H684" s="1"/>
      <c r="I684" s="1"/>
    </row>
    <row r="685" spans="1:9" x14ac:dyDescent="0.35">
      <c r="A685" t="s">
        <v>10</v>
      </c>
      <c r="B685" t="s">
        <v>641</v>
      </c>
      <c r="C685" s="1"/>
      <c r="D685" s="1">
        <v>2400000</v>
      </c>
      <c r="E685" s="1"/>
      <c r="F685" s="1"/>
      <c r="G685" s="1"/>
      <c r="H685" s="1"/>
      <c r="I685" s="1"/>
    </row>
    <row r="686" spans="1:9" x14ac:dyDescent="0.35">
      <c r="A686" t="s">
        <v>10</v>
      </c>
      <c r="B686" t="s">
        <v>642</v>
      </c>
      <c r="C686" s="1">
        <v>1</v>
      </c>
      <c r="D686" s="1"/>
      <c r="E686" s="1"/>
      <c r="F686" s="1"/>
      <c r="G686" s="1"/>
      <c r="H686" s="1"/>
      <c r="I686" s="1"/>
    </row>
    <row r="687" spans="1:9" x14ac:dyDescent="0.35">
      <c r="A687" t="s">
        <v>10</v>
      </c>
      <c r="B687" t="s">
        <v>643</v>
      </c>
      <c r="C687" s="1">
        <v>2</v>
      </c>
      <c r="D687" s="1"/>
      <c r="E687" s="1"/>
      <c r="F687" s="1"/>
      <c r="G687" s="1"/>
      <c r="H687" s="1"/>
      <c r="I687" s="1"/>
    </row>
    <row r="688" spans="1:9" x14ac:dyDescent="0.35">
      <c r="A688" t="s">
        <v>10</v>
      </c>
      <c r="B688" t="s">
        <v>644</v>
      </c>
      <c r="C688" s="1">
        <v>1</v>
      </c>
      <c r="D688" s="1">
        <v>2400000</v>
      </c>
      <c r="E688" s="1"/>
      <c r="F688" s="1"/>
      <c r="G688" s="1"/>
      <c r="H688" s="1"/>
      <c r="I688" s="1"/>
    </row>
    <row r="689" spans="1:9" x14ac:dyDescent="0.35">
      <c r="A689" t="s">
        <v>10</v>
      </c>
      <c r="B689" t="s">
        <v>645</v>
      </c>
      <c r="C689" s="1">
        <v>1</v>
      </c>
      <c r="D689" s="1">
        <v>2650000</v>
      </c>
      <c r="E689" s="1"/>
      <c r="F689" s="1"/>
      <c r="G689" s="1"/>
      <c r="H689" s="1"/>
      <c r="I689" s="1"/>
    </row>
    <row r="690" spans="1:9" x14ac:dyDescent="0.35">
      <c r="A690" t="s">
        <v>10</v>
      </c>
      <c r="B690" t="s">
        <v>646</v>
      </c>
      <c r="C690" s="1">
        <v>1</v>
      </c>
      <c r="D690" s="1">
        <v>11000000</v>
      </c>
      <c r="E690" s="1"/>
      <c r="F690" s="1"/>
      <c r="G690" s="1"/>
      <c r="H690" s="1"/>
      <c r="I690" s="1"/>
    </row>
    <row r="691" spans="1:9" x14ac:dyDescent="0.35">
      <c r="A691" t="s">
        <v>10</v>
      </c>
      <c r="B691" t="s">
        <v>647</v>
      </c>
      <c r="C691" s="1">
        <v>2</v>
      </c>
      <c r="D691" s="1">
        <v>16500000</v>
      </c>
      <c r="E691" s="1"/>
      <c r="F691" s="1"/>
      <c r="G691" s="1"/>
      <c r="H691" s="1"/>
      <c r="I691" s="1"/>
    </row>
    <row r="692" spans="1:9" x14ac:dyDescent="0.35">
      <c r="A692" t="s">
        <v>10</v>
      </c>
      <c r="B692" t="s">
        <v>163</v>
      </c>
      <c r="C692" s="1">
        <v>1</v>
      </c>
      <c r="D692" s="1">
        <v>10500000</v>
      </c>
      <c r="E692" s="1"/>
      <c r="F692" s="1"/>
      <c r="G692" s="1"/>
      <c r="H692" s="1"/>
      <c r="I692" s="1"/>
    </row>
    <row r="693" spans="1:9" x14ac:dyDescent="0.35">
      <c r="A693" t="s">
        <v>10</v>
      </c>
      <c r="B693" t="s">
        <v>648</v>
      </c>
      <c r="C693" s="1"/>
      <c r="D693" s="1">
        <v>20500000</v>
      </c>
      <c r="E693" s="1"/>
      <c r="F693" s="1"/>
      <c r="G693" s="1"/>
      <c r="H693" s="1"/>
      <c r="I693" s="1"/>
    </row>
    <row r="694" spans="1:9" x14ac:dyDescent="0.35">
      <c r="A694" t="s">
        <v>10</v>
      </c>
      <c r="B694" t="s">
        <v>649</v>
      </c>
      <c r="C694" s="1">
        <v>4</v>
      </c>
      <c r="D694" s="1">
        <v>11000000</v>
      </c>
      <c r="E694" s="1"/>
      <c r="F694" s="1"/>
      <c r="G694" s="1"/>
      <c r="H694" s="1"/>
      <c r="I694" s="1"/>
    </row>
    <row r="695" spans="1:9" x14ac:dyDescent="0.35">
      <c r="A695" t="s">
        <v>10</v>
      </c>
      <c r="B695" t="s">
        <v>650</v>
      </c>
      <c r="C695" s="1"/>
      <c r="D695" s="1">
        <v>18500000</v>
      </c>
      <c r="E695" s="1"/>
      <c r="F695" s="1"/>
      <c r="G695" s="1"/>
      <c r="H695" s="1"/>
      <c r="I695" s="1"/>
    </row>
    <row r="696" spans="1:9" x14ac:dyDescent="0.35">
      <c r="A696" t="s">
        <v>10</v>
      </c>
      <c r="B696" t="s">
        <v>80</v>
      </c>
      <c r="C696" s="1">
        <v>1</v>
      </c>
      <c r="D696" s="1">
        <v>8000000</v>
      </c>
      <c r="E696" s="1"/>
      <c r="F696" s="1"/>
      <c r="G696" s="1"/>
      <c r="H696" s="1"/>
      <c r="I696" s="1"/>
    </row>
    <row r="697" spans="1:9" x14ac:dyDescent="0.35">
      <c r="A697" t="s">
        <v>10</v>
      </c>
      <c r="B697" t="s">
        <v>80</v>
      </c>
      <c r="C697" s="1"/>
      <c r="D697" s="1">
        <v>8100000</v>
      </c>
      <c r="E697" s="1"/>
      <c r="F697" s="1"/>
      <c r="G697" s="1"/>
      <c r="H697" s="1"/>
      <c r="I697" s="1"/>
    </row>
    <row r="698" spans="1:9" x14ac:dyDescent="0.35">
      <c r="A698" t="s">
        <v>10</v>
      </c>
      <c r="B698" t="s">
        <v>651</v>
      </c>
      <c r="C698" s="1"/>
      <c r="D698" s="1">
        <v>18500000</v>
      </c>
      <c r="E698" s="1"/>
      <c r="F698" s="1"/>
      <c r="G698" s="1"/>
      <c r="H698" s="1"/>
      <c r="I698" s="1"/>
    </row>
    <row r="699" spans="1:9" x14ac:dyDescent="0.35">
      <c r="A699" t="s">
        <v>10</v>
      </c>
      <c r="B699" t="s">
        <v>652</v>
      </c>
      <c r="C699" s="1">
        <v>1</v>
      </c>
      <c r="D699" s="1">
        <v>9500000</v>
      </c>
      <c r="E699" s="1"/>
      <c r="F699" s="1"/>
      <c r="G699" s="1"/>
      <c r="H699" s="1"/>
      <c r="I699" s="1"/>
    </row>
    <row r="700" spans="1:9" x14ac:dyDescent="0.35">
      <c r="A700" t="s">
        <v>10</v>
      </c>
      <c r="B700" t="s">
        <v>254</v>
      </c>
      <c r="C700" s="1">
        <v>2</v>
      </c>
      <c r="D700" s="1">
        <v>13500000</v>
      </c>
      <c r="E700" s="1"/>
      <c r="F700" s="1"/>
      <c r="G700" s="1"/>
      <c r="H700" s="1"/>
      <c r="I700" s="1"/>
    </row>
    <row r="701" spans="1:9" x14ac:dyDescent="0.35">
      <c r="A701" t="s">
        <v>10</v>
      </c>
      <c r="B701" t="s">
        <v>653</v>
      </c>
      <c r="C701" s="1">
        <v>1</v>
      </c>
      <c r="D701" s="1">
        <v>14000000</v>
      </c>
      <c r="E701" s="1"/>
      <c r="F701" s="1"/>
      <c r="G701" s="1"/>
      <c r="H701" s="1"/>
      <c r="I701" s="1"/>
    </row>
    <row r="702" spans="1:9" x14ac:dyDescent="0.35">
      <c r="A702" t="s">
        <v>10</v>
      </c>
      <c r="B702" t="s">
        <v>654</v>
      </c>
      <c r="C702" s="1"/>
      <c r="D702" s="1">
        <v>20000000</v>
      </c>
      <c r="E702" s="1"/>
      <c r="F702" s="1"/>
      <c r="G702" s="1"/>
      <c r="H702" s="1"/>
      <c r="I702" s="1"/>
    </row>
    <row r="703" spans="1:9" x14ac:dyDescent="0.35">
      <c r="A703" t="s">
        <v>10</v>
      </c>
      <c r="B703" t="s">
        <v>60</v>
      </c>
      <c r="C703" s="1">
        <v>2</v>
      </c>
      <c r="D703" s="1">
        <v>9500000</v>
      </c>
      <c r="E703" s="1"/>
      <c r="F703" s="1"/>
      <c r="G703" s="1"/>
      <c r="H703" s="1"/>
      <c r="I703" s="1"/>
    </row>
    <row r="704" spans="1:9" x14ac:dyDescent="0.35">
      <c r="A704" t="s">
        <v>10</v>
      </c>
      <c r="B704" t="s">
        <v>60</v>
      </c>
      <c r="C704" s="1">
        <v>3</v>
      </c>
      <c r="D704" s="1">
        <v>10500000</v>
      </c>
      <c r="E704" s="1"/>
      <c r="F704" s="1"/>
      <c r="G704" s="1"/>
      <c r="H704" s="1"/>
      <c r="I704" s="1">
        <v>3</v>
      </c>
    </row>
    <row r="705" spans="1:9" x14ac:dyDescent="0.35">
      <c r="A705" t="s">
        <v>10</v>
      </c>
      <c r="B705" t="s">
        <v>655</v>
      </c>
      <c r="C705" s="1">
        <v>8</v>
      </c>
      <c r="D705" s="1">
        <v>15500000</v>
      </c>
      <c r="E705" s="1"/>
      <c r="F705" s="1"/>
      <c r="G705" s="1"/>
      <c r="H705" s="1"/>
      <c r="I705" s="1"/>
    </row>
    <row r="706" spans="1:9" x14ac:dyDescent="0.35">
      <c r="A706" t="s">
        <v>10</v>
      </c>
      <c r="B706" t="s">
        <v>656</v>
      </c>
      <c r="C706" s="1">
        <v>2</v>
      </c>
      <c r="D706" s="1">
        <v>19500000</v>
      </c>
      <c r="E706" s="1"/>
      <c r="F706" s="1"/>
      <c r="G706" s="1"/>
      <c r="H706" s="1"/>
      <c r="I706" s="1"/>
    </row>
    <row r="707" spans="1:9" x14ac:dyDescent="0.35">
      <c r="A707" t="s">
        <v>10</v>
      </c>
      <c r="B707" t="s">
        <v>657</v>
      </c>
      <c r="C707" s="1">
        <v>1</v>
      </c>
      <c r="D707" s="1">
        <v>19000000</v>
      </c>
      <c r="E707" s="1"/>
      <c r="F707" s="1"/>
      <c r="G707" s="1"/>
      <c r="H707" s="1"/>
      <c r="I707" s="1"/>
    </row>
    <row r="708" spans="1:9" x14ac:dyDescent="0.35">
      <c r="A708" t="s">
        <v>10</v>
      </c>
      <c r="B708" t="s">
        <v>658</v>
      </c>
      <c r="C708" s="1">
        <v>4</v>
      </c>
      <c r="D708" s="1">
        <v>18000000</v>
      </c>
      <c r="E708" s="1"/>
      <c r="F708" s="1"/>
      <c r="G708" s="1"/>
      <c r="H708" s="1"/>
      <c r="I708" s="1"/>
    </row>
    <row r="709" spans="1:9" x14ac:dyDescent="0.35">
      <c r="A709" t="s">
        <v>10</v>
      </c>
      <c r="B709" t="s">
        <v>34</v>
      </c>
      <c r="C709" s="1"/>
      <c r="D709" s="1">
        <v>8100000</v>
      </c>
      <c r="E709" s="1"/>
      <c r="F709" s="1"/>
      <c r="G709" s="1"/>
      <c r="H709" s="1"/>
      <c r="I709" s="1"/>
    </row>
    <row r="710" spans="1:9" x14ac:dyDescent="0.35">
      <c r="A710" t="s">
        <v>10</v>
      </c>
      <c r="B710" t="s">
        <v>659</v>
      </c>
      <c r="C710" s="1"/>
      <c r="D710" s="1">
        <v>22000000</v>
      </c>
      <c r="E710" s="1"/>
      <c r="F710" s="1"/>
      <c r="G710" s="1"/>
      <c r="H710" s="1"/>
      <c r="I710" s="1"/>
    </row>
    <row r="711" spans="1:9" x14ac:dyDescent="0.35">
      <c r="A711" t="s">
        <v>10</v>
      </c>
      <c r="B711" t="s">
        <v>258</v>
      </c>
      <c r="C711" s="1">
        <v>2</v>
      </c>
      <c r="D711" s="1">
        <v>16800000</v>
      </c>
      <c r="E711" s="1"/>
      <c r="F711" s="1"/>
      <c r="G711" s="1"/>
      <c r="H711" s="1"/>
      <c r="I711" s="1"/>
    </row>
    <row r="712" spans="1:9" x14ac:dyDescent="0.35">
      <c r="A712" t="s">
        <v>10</v>
      </c>
      <c r="B712" t="s">
        <v>660</v>
      </c>
      <c r="C712" s="1"/>
      <c r="D712" s="1">
        <v>12500000</v>
      </c>
      <c r="E712" s="1"/>
      <c r="F712" s="1"/>
      <c r="G712" s="1"/>
      <c r="H712" s="1"/>
      <c r="I712" s="1"/>
    </row>
    <row r="713" spans="1:9" x14ac:dyDescent="0.35">
      <c r="A713" t="s">
        <v>10</v>
      </c>
      <c r="B713" t="s">
        <v>661</v>
      </c>
      <c r="C713" s="1"/>
      <c r="D713" s="1">
        <v>28500000</v>
      </c>
      <c r="E713" s="1"/>
      <c r="F713" s="1"/>
      <c r="G713" s="1"/>
      <c r="H713" s="1"/>
      <c r="I713" s="1"/>
    </row>
    <row r="714" spans="1:9" x14ac:dyDescent="0.35">
      <c r="A714" t="s">
        <v>10</v>
      </c>
      <c r="B714" t="s">
        <v>56</v>
      </c>
      <c r="C714" s="1"/>
      <c r="D714" s="1">
        <v>13000000</v>
      </c>
      <c r="E714" s="1"/>
      <c r="F714" s="1"/>
      <c r="G714" s="1"/>
      <c r="H714" s="1"/>
      <c r="I714" s="1"/>
    </row>
    <row r="715" spans="1:9" x14ac:dyDescent="0.35">
      <c r="A715" t="s">
        <v>10</v>
      </c>
      <c r="B715" t="s">
        <v>662</v>
      </c>
      <c r="C715" s="1">
        <v>1</v>
      </c>
      <c r="D715" s="1">
        <v>14500000</v>
      </c>
      <c r="E715" s="1"/>
      <c r="F715" s="1"/>
      <c r="G715" s="1"/>
      <c r="H715" s="1"/>
      <c r="I715" s="1"/>
    </row>
    <row r="716" spans="1:9" x14ac:dyDescent="0.35">
      <c r="A716" t="s">
        <v>10</v>
      </c>
      <c r="B716" t="s">
        <v>663</v>
      </c>
      <c r="C716" s="1"/>
      <c r="D716" s="1">
        <v>27500000</v>
      </c>
      <c r="E716" s="1"/>
      <c r="F716" s="1"/>
      <c r="G716" s="1"/>
      <c r="H716" s="1"/>
      <c r="I716" s="1"/>
    </row>
    <row r="717" spans="1:9" x14ac:dyDescent="0.35">
      <c r="A717" t="s">
        <v>10</v>
      </c>
      <c r="B717" t="s">
        <v>664</v>
      </c>
      <c r="C717" s="1"/>
      <c r="D717" s="1">
        <v>26000000</v>
      </c>
      <c r="E717" s="1"/>
      <c r="F717" s="1"/>
      <c r="G717" s="1"/>
      <c r="H717" s="1"/>
      <c r="I717" s="1"/>
    </row>
    <row r="718" spans="1:9" x14ac:dyDescent="0.35">
      <c r="A718" t="s">
        <v>10</v>
      </c>
      <c r="B718" t="s">
        <v>260</v>
      </c>
      <c r="C718" s="1">
        <v>1</v>
      </c>
      <c r="D718" s="1">
        <v>15100000</v>
      </c>
      <c r="E718" s="1"/>
      <c r="F718" s="1"/>
      <c r="G718" s="1"/>
      <c r="H718" s="1"/>
      <c r="I718" s="1"/>
    </row>
    <row r="719" spans="1:9" x14ac:dyDescent="0.35">
      <c r="A719" t="s">
        <v>10</v>
      </c>
      <c r="B719" t="s">
        <v>260</v>
      </c>
      <c r="C719" s="1">
        <v>3</v>
      </c>
      <c r="D719" s="1">
        <v>15900000</v>
      </c>
      <c r="E719" s="1"/>
      <c r="F719" s="1"/>
      <c r="G719" s="1"/>
      <c r="H719" s="1"/>
      <c r="I719" s="1"/>
    </row>
    <row r="720" spans="1:9" x14ac:dyDescent="0.35">
      <c r="A720" t="s">
        <v>10</v>
      </c>
      <c r="B720" t="s">
        <v>665</v>
      </c>
      <c r="C720" s="1">
        <v>2</v>
      </c>
      <c r="D720" s="1">
        <v>14700000</v>
      </c>
      <c r="E720" s="1"/>
      <c r="F720" s="1"/>
      <c r="G720" s="1"/>
      <c r="H720" s="1"/>
      <c r="I720" s="1"/>
    </row>
    <row r="721" spans="1:9" x14ac:dyDescent="0.35">
      <c r="A721" t="s">
        <v>10</v>
      </c>
      <c r="B721" t="s">
        <v>666</v>
      </c>
      <c r="C721" s="1">
        <v>2</v>
      </c>
      <c r="D721" s="1">
        <v>14000000</v>
      </c>
      <c r="E721" s="1"/>
      <c r="F721" s="1"/>
      <c r="G721" s="1"/>
      <c r="H721" s="1"/>
      <c r="I721" s="1"/>
    </row>
    <row r="722" spans="1:9" x14ac:dyDescent="0.35">
      <c r="A722" t="s">
        <v>10</v>
      </c>
      <c r="B722" t="s">
        <v>667</v>
      </c>
      <c r="C722" s="1"/>
      <c r="D722" s="1">
        <v>23000000</v>
      </c>
      <c r="E722" s="1"/>
      <c r="F722" s="1"/>
      <c r="G722" s="1"/>
      <c r="H722" s="1"/>
      <c r="I722" s="1"/>
    </row>
    <row r="723" spans="1:9" x14ac:dyDescent="0.35">
      <c r="A723" t="s">
        <v>10</v>
      </c>
      <c r="B723" t="s">
        <v>53</v>
      </c>
      <c r="C723" s="1">
        <v>1</v>
      </c>
      <c r="D723" s="1">
        <v>15900000</v>
      </c>
      <c r="E723" s="1"/>
      <c r="F723" s="1"/>
      <c r="G723" s="1"/>
      <c r="H723" s="1"/>
      <c r="I723" s="1"/>
    </row>
    <row r="724" spans="1:9" x14ac:dyDescent="0.35">
      <c r="A724" t="s">
        <v>10</v>
      </c>
      <c r="B724" t="s">
        <v>133</v>
      </c>
      <c r="C724" s="1"/>
      <c r="D724" s="1">
        <v>16000000</v>
      </c>
      <c r="E724" s="1"/>
      <c r="F724" s="1"/>
      <c r="G724" s="1"/>
      <c r="H724" s="1"/>
      <c r="I724" s="1"/>
    </row>
    <row r="725" spans="1:9" x14ac:dyDescent="0.35">
      <c r="A725" t="s">
        <v>10</v>
      </c>
      <c r="B725" t="s">
        <v>101</v>
      </c>
      <c r="C725" s="1"/>
      <c r="D725" s="1">
        <v>13700000</v>
      </c>
      <c r="E725" s="1"/>
      <c r="F725" s="1"/>
      <c r="G725" s="1"/>
      <c r="H725" s="1"/>
      <c r="I725" s="1"/>
    </row>
    <row r="726" spans="1:9" x14ac:dyDescent="0.35">
      <c r="A726" t="s">
        <v>10</v>
      </c>
      <c r="B726" t="s">
        <v>118</v>
      </c>
      <c r="C726" s="1">
        <v>3</v>
      </c>
      <c r="D726" s="1">
        <v>26000000</v>
      </c>
      <c r="E726" s="1"/>
      <c r="F726" s="1"/>
      <c r="G726" s="1"/>
      <c r="H726" s="1"/>
      <c r="I726" s="1"/>
    </row>
    <row r="727" spans="1:9" x14ac:dyDescent="0.35">
      <c r="A727" t="s">
        <v>10</v>
      </c>
      <c r="B727" t="s">
        <v>355</v>
      </c>
      <c r="C727" s="1">
        <v>1</v>
      </c>
      <c r="D727" s="1">
        <v>25800000</v>
      </c>
      <c r="E727" s="1"/>
      <c r="F727" s="1"/>
      <c r="G727" s="1"/>
      <c r="H727" s="1"/>
      <c r="I727" s="1"/>
    </row>
    <row r="728" spans="1:9" x14ac:dyDescent="0.35">
      <c r="A728" t="s">
        <v>10</v>
      </c>
      <c r="B728" t="s">
        <v>262</v>
      </c>
      <c r="C728" s="1">
        <v>1</v>
      </c>
      <c r="D728" s="1">
        <v>27500000</v>
      </c>
      <c r="E728" s="1"/>
      <c r="F728" s="1"/>
      <c r="G728" s="1"/>
      <c r="H728" s="1"/>
      <c r="I728" s="1"/>
    </row>
    <row r="729" spans="1:9" x14ac:dyDescent="0.35">
      <c r="A729" t="s">
        <v>10</v>
      </c>
      <c r="B729" t="s">
        <v>149</v>
      </c>
      <c r="C729" s="1">
        <v>1</v>
      </c>
      <c r="D729" s="1">
        <v>21500000</v>
      </c>
      <c r="E729" s="1"/>
      <c r="F729" s="1"/>
      <c r="G729" s="1"/>
      <c r="H729" s="1"/>
      <c r="I729" s="1"/>
    </row>
    <row r="730" spans="1:9" x14ac:dyDescent="0.35">
      <c r="A730" t="s">
        <v>10</v>
      </c>
      <c r="B730" t="s">
        <v>668</v>
      </c>
      <c r="C730" s="1">
        <v>1</v>
      </c>
      <c r="D730" s="1">
        <v>31000000</v>
      </c>
      <c r="E730" s="1"/>
      <c r="F730" s="1"/>
      <c r="G730" s="1"/>
      <c r="H730" s="1"/>
      <c r="I730" s="1"/>
    </row>
    <row r="731" spans="1:9" x14ac:dyDescent="0.35">
      <c r="A731" t="s">
        <v>10</v>
      </c>
      <c r="B731" t="s">
        <v>669</v>
      </c>
      <c r="C731" s="1">
        <v>1</v>
      </c>
      <c r="D731" s="1">
        <v>28000000</v>
      </c>
      <c r="E731" s="1"/>
      <c r="F731" s="1"/>
      <c r="G731" s="1"/>
      <c r="H731" s="1"/>
      <c r="I731" s="1"/>
    </row>
    <row r="732" spans="1:9" x14ac:dyDescent="0.35">
      <c r="A732" t="s">
        <v>10</v>
      </c>
      <c r="B732" t="s">
        <v>670</v>
      </c>
      <c r="C732" s="1">
        <v>1</v>
      </c>
      <c r="D732" s="1">
        <v>24500000</v>
      </c>
      <c r="E732" s="1"/>
      <c r="F732" s="1"/>
      <c r="G732" s="1"/>
      <c r="H732" s="1"/>
      <c r="I732" s="1"/>
    </row>
    <row r="733" spans="1:9" x14ac:dyDescent="0.35">
      <c r="A733" t="s">
        <v>10</v>
      </c>
      <c r="B733" t="s">
        <v>671</v>
      </c>
      <c r="C733" s="1">
        <v>1</v>
      </c>
      <c r="D733" s="1">
        <v>13000000</v>
      </c>
      <c r="E733" s="1"/>
      <c r="F733" s="1"/>
      <c r="G733" s="1"/>
      <c r="H733" s="1"/>
      <c r="I733" s="1"/>
    </row>
    <row r="734" spans="1:9" x14ac:dyDescent="0.35">
      <c r="A734" t="s">
        <v>10</v>
      </c>
      <c r="B734" t="s">
        <v>672</v>
      </c>
      <c r="C734" s="1"/>
      <c r="D734" s="1">
        <v>9500000</v>
      </c>
      <c r="E734" s="1"/>
      <c r="F734" s="1"/>
      <c r="G734" s="1"/>
      <c r="H734" s="1"/>
      <c r="I734" s="1"/>
    </row>
    <row r="735" spans="1:9" x14ac:dyDescent="0.35">
      <c r="A735" t="s">
        <v>10</v>
      </c>
      <c r="B735" t="s">
        <v>673</v>
      </c>
      <c r="C735" s="1">
        <v>1</v>
      </c>
      <c r="D735" s="1">
        <v>9500000</v>
      </c>
      <c r="E735" s="1"/>
      <c r="F735" s="1"/>
      <c r="G735" s="1"/>
      <c r="H735" s="1"/>
      <c r="I735" s="1"/>
    </row>
    <row r="736" spans="1:9" x14ac:dyDescent="0.35">
      <c r="A736" t="s">
        <v>10</v>
      </c>
      <c r="B736" t="s">
        <v>674</v>
      </c>
      <c r="C736" s="1">
        <v>1</v>
      </c>
      <c r="D736" s="1">
        <v>8990000</v>
      </c>
      <c r="E736" s="1"/>
      <c r="F736" s="1"/>
      <c r="G736" s="1"/>
      <c r="H736" s="1"/>
      <c r="I736" s="1"/>
    </row>
    <row r="737" spans="1:9" x14ac:dyDescent="0.35">
      <c r="A737" t="s">
        <v>215</v>
      </c>
      <c r="B737" t="s">
        <v>675</v>
      </c>
      <c r="C737" s="1"/>
      <c r="D737" s="1">
        <v>1999000</v>
      </c>
      <c r="E737" s="1"/>
      <c r="F737" s="1"/>
      <c r="G737" s="1"/>
      <c r="H737" s="1"/>
      <c r="I737" s="1"/>
    </row>
    <row r="738" spans="1:9" x14ac:dyDescent="0.35">
      <c r="A738" t="s">
        <v>215</v>
      </c>
      <c r="B738" t="s">
        <v>676</v>
      </c>
      <c r="C738" s="1">
        <v>1</v>
      </c>
      <c r="D738" s="1"/>
      <c r="E738" s="1"/>
      <c r="F738" s="1"/>
      <c r="G738" s="1"/>
      <c r="H738" s="1"/>
      <c r="I738" s="1"/>
    </row>
    <row r="739" spans="1:9" x14ac:dyDescent="0.35">
      <c r="A739" t="s">
        <v>215</v>
      </c>
      <c r="B739" t="s">
        <v>677</v>
      </c>
      <c r="C739" s="1">
        <v>1</v>
      </c>
      <c r="D739" s="1">
        <v>120000</v>
      </c>
      <c r="E739" s="1"/>
      <c r="F739" s="1"/>
      <c r="G739" s="1"/>
      <c r="H739" s="1"/>
      <c r="I739" s="1"/>
    </row>
    <row r="740" spans="1:9" x14ac:dyDescent="0.35">
      <c r="A740" t="s">
        <v>215</v>
      </c>
      <c r="B740" t="s">
        <v>678</v>
      </c>
      <c r="C740" s="1">
        <v>1</v>
      </c>
      <c r="D740" s="1">
        <v>200000</v>
      </c>
      <c r="E740" s="1"/>
      <c r="F740" s="1"/>
      <c r="G740" s="1"/>
      <c r="H740" s="1"/>
      <c r="I740" s="1"/>
    </row>
    <row r="741" spans="1:9" x14ac:dyDescent="0.35">
      <c r="A741" t="s">
        <v>215</v>
      </c>
      <c r="B741" t="s">
        <v>679</v>
      </c>
      <c r="C741" s="1">
        <v>1</v>
      </c>
      <c r="D741" s="1">
        <v>179000</v>
      </c>
      <c r="E741" s="1"/>
      <c r="F741" s="1"/>
      <c r="G741" s="1"/>
      <c r="H741" s="1"/>
      <c r="I741" s="1"/>
    </row>
    <row r="742" spans="1:9" x14ac:dyDescent="0.35">
      <c r="A742" t="s">
        <v>215</v>
      </c>
      <c r="B742" t="s">
        <v>680</v>
      </c>
      <c r="C742" s="1">
        <v>1</v>
      </c>
      <c r="D742" s="1">
        <v>179000</v>
      </c>
      <c r="E742" s="1"/>
      <c r="F742" s="1"/>
      <c r="G742" s="1"/>
      <c r="H742" s="1"/>
      <c r="I742" s="1"/>
    </row>
    <row r="743" spans="1:9" x14ac:dyDescent="0.35">
      <c r="A743" t="s">
        <v>215</v>
      </c>
      <c r="B743" t="s">
        <v>681</v>
      </c>
      <c r="C743" s="1"/>
      <c r="D743" s="1">
        <v>2100000</v>
      </c>
      <c r="E743" s="1"/>
      <c r="F743" s="1"/>
      <c r="G743" s="1"/>
      <c r="H743" s="1"/>
      <c r="I743" s="1"/>
    </row>
    <row r="744" spans="1:9" x14ac:dyDescent="0.35">
      <c r="A744" t="s">
        <v>215</v>
      </c>
      <c r="B744" t="s">
        <v>682</v>
      </c>
      <c r="C744" s="1">
        <v>1</v>
      </c>
      <c r="D744" s="1">
        <v>2000000</v>
      </c>
      <c r="E744" s="1"/>
      <c r="F744" s="1"/>
      <c r="G744" s="1"/>
      <c r="H744" s="1"/>
      <c r="I744" s="1"/>
    </row>
    <row r="745" spans="1:9" x14ac:dyDescent="0.35">
      <c r="A745" t="s">
        <v>215</v>
      </c>
      <c r="B745" t="s">
        <v>683</v>
      </c>
      <c r="C745" s="1"/>
      <c r="D745" s="1">
        <v>2500000</v>
      </c>
      <c r="E745" s="1"/>
      <c r="F745" s="1"/>
      <c r="G745" s="1"/>
      <c r="H745" s="1"/>
      <c r="I745" s="1"/>
    </row>
    <row r="746" spans="1:9" x14ac:dyDescent="0.35">
      <c r="A746" t="s">
        <v>215</v>
      </c>
      <c r="B746" t="s">
        <v>684</v>
      </c>
      <c r="C746" s="1">
        <v>0</v>
      </c>
      <c r="D746" s="1">
        <v>2290000</v>
      </c>
      <c r="E746" s="1"/>
      <c r="F746" s="1"/>
      <c r="G746" s="1"/>
      <c r="H746" s="1"/>
      <c r="I746" s="1"/>
    </row>
    <row r="747" spans="1:9" x14ac:dyDescent="0.35">
      <c r="A747" t="s">
        <v>215</v>
      </c>
      <c r="B747" t="s">
        <v>685</v>
      </c>
      <c r="C747" s="1">
        <v>1</v>
      </c>
      <c r="D747" s="1">
        <v>2800000</v>
      </c>
      <c r="E747" s="1"/>
      <c r="F747" s="1"/>
      <c r="G747" s="1"/>
      <c r="H747" s="1"/>
      <c r="I747" s="1"/>
    </row>
    <row r="748" spans="1:9" x14ac:dyDescent="0.35">
      <c r="A748" t="s">
        <v>215</v>
      </c>
      <c r="B748" t="s">
        <v>686</v>
      </c>
      <c r="C748" s="1">
        <v>1</v>
      </c>
      <c r="D748" s="1"/>
      <c r="E748" s="1"/>
      <c r="F748" s="1"/>
      <c r="G748" s="1"/>
      <c r="H748" s="1"/>
      <c r="I748" s="1"/>
    </row>
    <row r="749" spans="1:9" x14ac:dyDescent="0.35">
      <c r="A749" t="s">
        <v>215</v>
      </c>
      <c r="B749" t="s">
        <v>687</v>
      </c>
      <c r="C749" s="1">
        <v>1</v>
      </c>
      <c r="D749" s="1">
        <v>1000000</v>
      </c>
      <c r="E749" s="1"/>
      <c r="F749" s="1"/>
      <c r="G749" s="1"/>
      <c r="H749" s="1"/>
      <c r="I749" s="1"/>
    </row>
    <row r="750" spans="1:9" x14ac:dyDescent="0.35">
      <c r="A750" t="s">
        <v>264</v>
      </c>
      <c r="B750" t="s">
        <v>688</v>
      </c>
      <c r="C750" s="1">
        <v>1</v>
      </c>
      <c r="D750" s="1">
        <v>15000000</v>
      </c>
      <c r="E750" s="1"/>
      <c r="F750" s="1"/>
      <c r="G750" s="1"/>
      <c r="H750" s="1"/>
      <c r="I750" s="1"/>
    </row>
    <row r="751" spans="1:9" x14ac:dyDescent="0.35">
      <c r="A751" t="s">
        <v>264</v>
      </c>
      <c r="B751" t="s">
        <v>689</v>
      </c>
      <c r="C751" s="1">
        <v>1</v>
      </c>
      <c r="D751" s="1">
        <v>11500000</v>
      </c>
      <c r="E751" s="1"/>
      <c r="F751" s="1"/>
      <c r="G751" s="1"/>
      <c r="H751" s="1"/>
      <c r="I751" s="1"/>
    </row>
    <row r="752" spans="1:9" x14ac:dyDescent="0.35">
      <c r="A752" t="s">
        <v>264</v>
      </c>
      <c r="B752" t="s">
        <v>690</v>
      </c>
      <c r="C752" s="1">
        <v>1</v>
      </c>
      <c r="D752" s="1">
        <v>15500000</v>
      </c>
      <c r="E752" s="1"/>
      <c r="F752" s="1"/>
      <c r="G752" s="1"/>
      <c r="H752" s="1"/>
      <c r="I752" s="1"/>
    </row>
    <row r="753" spans="1:9" x14ac:dyDescent="0.35">
      <c r="A753" t="s">
        <v>264</v>
      </c>
      <c r="B753" t="s">
        <v>37</v>
      </c>
      <c r="C753" s="1">
        <v>5</v>
      </c>
      <c r="D753" s="1">
        <v>24000000</v>
      </c>
      <c r="E753" s="1"/>
      <c r="F753" s="1"/>
      <c r="G753" s="1"/>
      <c r="H753" s="1"/>
      <c r="I753" s="1"/>
    </row>
    <row r="754" spans="1:9" x14ac:dyDescent="0.35">
      <c r="A754" t="s">
        <v>264</v>
      </c>
      <c r="B754" t="s">
        <v>691</v>
      </c>
      <c r="C754" s="1"/>
      <c r="D754" s="1">
        <v>21500000</v>
      </c>
      <c r="E754" s="1"/>
      <c r="F754" s="1"/>
      <c r="G754" s="1"/>
      <c r="H754" s="1"/>
      <c r="I754" s="1"/>
    </row>
    <row r="755" spans="1:9" x14ac:dyDescent="0.35">
      <c r="A755" t="s">
        <v>264</v>
      </c>
      <c r="B755" t="s">
        <v>359</v>
      </c>
      <c r="C755" s="1">
        <v>1</v>
      </c>
      <c r="D755" s="1">
        <v>15500000</v>
      </c>
      <c r="E755" s="1"/>
      <c r="F755" s="1"/>
      <c r="G755" s="1"/>
      <c r="H755" s="1"/>
      <c r="I755" s="1"/>
    </row>
    <row r="756" spans="1:9" x14ac:dyDescent="0.35">
      <c r="A756" t="s">
        <v>264</v>
      </c>
      <c r="B756" t="s">
        <v>692</v>
      </c>
      <c r="C756" s="1">
        <v>1</v>
      </c>
      <c r="D756" s="1">
        <v>17500000</v>
      </c>
      <c r="E756" s="1"/>
      <c r="F756" s="1"/>
      <c r="G756" s="1"/>
      <c r="H756" s="1"/>
      <c r="I756" s="1"/>
    </row>
    <row r="757" spans="1:9" x14ac:dyDescent="0.35">
      <c r="A757" t="s">
        <v>264</v>
      </c>
      <c r="B757" t="s">
        <v>693</v>
      </c>
      <c r="C757" s="1">
        <v>1</v>
      </c>
      <c r="D757" s="1">
        <v>13500000</v>
      </c>
      <c r="E757" s="1"/>
      <c r="F757" s="1"/>
      <c r="G757" s="1"/>
      <c r="H757" s="1"/>
      <c r="I757" s="1"/>
    </row>
    <row r="758" spans="1:9" x14ac:dyDescent="0.35">
      <c r="A758" t="s">
        <v>264</v>
      </c>
      <c r="B758" t="s">
        <v>694</v>
      </c>
      <c r="C758" s="1"/>
      <c r="D758" s="1">
        <v>21000000</v>
      </c>
      <c r="E758" s="1"/>
      <c r="F758" s="1"/>
      <c r="G758" s="1"/>
      <c r="H758" s="1"/>
      <c r="I758" s="1"/>
    </row>
    <row r="759" spans="1:9" x14ac:dyDescent="0.35">
      <c r="A759" t="s">
        <v>264</v>
      </c>
      <c r="B759" t="s">
        <v>695</v>
      </c>
      <c r="C759" s="1">
        <v>1</v>
      </c>
      <c r="D759" s="1">
        <v>31500000</v>
      </c>
      <c r="E759" s="1"/>
      <c r="F759" s="1"/>
      <c r="G759" s="1"/>
      <c r="H759" s="1"/>
      <c r="I759" s="1"/>
    </row>
    <row r="760" spans="1:9" x14ac:dyDescent="0.35">
      <c r="A760" t="s">
        <v>264</v>
      </c>
      <c r="B760" t="s">
        <v>696</v>
      </c>
      <c r="C760" s="1">
        <v>1</v>
      </c>
      <c r="D760" s="1">
        <v>21000000</v>
      </c>
      <c r="E760" s="1"/>
      <c r="F760" s="1"/>
      <c r="G760" s="1"/>
      <c r="H760" s="1"/>
      <c r="I760" s="1"/>
    </row>
    <row r="761" spans="1:9" x14ac:dyDescent="0.35">
      <c r="A761" t="s">
        <v>264</v>
      </c>
      <c r="B761" t="s">
        <v>697</v>
      </c>
      <c r="C761" s="1">
        <v>1</v>
      </c>
      <c r="D761" s="1">
        <v>21000000</v>
      </c>
      <c r="E761" s="1"/>
      <c r="F761" s="1"/>
      <c r="G761" s="1"/>
      <c r="H761" s="1"/>
      <c r="I761" s="1"/>
    </row>
    <row r="762" spans="1:9" x14ac:dyDescent="0.35">
      <c r="A762" t="s">
        <v>264</v>
      </c>
      <c r="B762" t="s">
        <v>698</v>
      </c>
      <c r="C762" s="1"/>
      <c r="D762" s="1">
        <v>19000000</v>
      </c>
      <c r="E762" s="1"/>
      <c r="F762" s="1"/>
      <c r="G762" s="1"/>
      <c r="H762" s="1"/>
      <c r="I762" s="1"/>
    </row>
    <row r="763" spans="1:9" x14ac:dyDescent="0.35">
      <c r="A763" t="s">
        <v>264</v>
      </c>
      <c r="B763" t="s">
        <v>699</v>
      </c>
      <c r="C763" s="1">
        <v>1</v>
      </c>
      <c r="D763" s="1">
        <v>31000000</v>
      </c>
      <c r="E763" s="1"/>
      <c r="F763" s="1"/>
      <c r="G763" s="1"/>
      <c r="H763" s="1"/>
      <c r="I763" s="1"/>
    </row>
    <row r="764" spans="1:9" x14ac:dyDescent="0.35">
      <c r="A764" t="s">
        <v>264</v>
      </c>
      <c r="B764" t="s">
        <v>700</v>
      </c>
      <c r="C764" s="1">
        <v>1</v>
      </c>
      <c r="D764" s="1">
        <v>34000000</v>
      </c>
      <c r="E764" s="1"/>
      <c r="F764" s="1"/>
      <c r="G764" s="1"/>
      <c r="H764" s="1"/>
      <c r="I764" s="1"/>
    </row>
    <row r="765" spans="1:9" x14ac:dyDescent="0.35">
      <c r="A765" t="s">
        <v>264</v>
      </c>
      <c r="B765" t="s">
        <v>701</v>
      </c>
      <c r="C765" s="1">
        <v>1</v>
      </c>
      <c r="D765" s="1"/>
      <c r="E765" s="1"/>
      <c r="F765" s="1"/>
      <c r="G765" s="1"/>
      <c r="H765" s="1"/>
      <c r="I765" s="1"/>
    </row>
    <row r="766" spans="1:9" x14ac:dyDescent="0.35">
      <c r="A766" t="s">
        <v>264</v>
      </c>
      <c r="B766" t="s">
        <v>361</v>
      </c>
      <c r="C766" s="1">
        <v>7</v>
      </c>
      <c r="D766" s="1">
        <v>18000000</v>
      </c>
      <c r="E766" s="1"/>
      <c r="F766" s="1"/>
      <c r="G766" s="1"/>
      <c r="H766" s="1"/>
      <c r="I766" s="1"/>
    </row>
    <row r="767" spans="1:9" x14ac:dyDescent="0.35">
      <c r="A767" t="s">
        <v>264</v>
      </c>
      <c r="B767" t="s">
        <v>362</v>
      </c>
      <c r="C767" s="1">
        <v>0</v>
      </c>
      <c r="D767" s="1">
        <v>20000000</v>
      </c>
      <c r="E767" s="1"/>
      <c r="F767" s="1"/>
      <c r="G767" s="1"/>
      <c r="H767" s="1"/>
      <c r="I767" s="1"/>
    </row>
    <row r="768" spans="1:9" x14ac:dyDescent="0.35">
      <c r="A768" t="s">
        <v>264</v>
      </c>
      <c r="B768" t="s">
        <v>702</v>
      </c>
      <c r="C768" s="1">
        <v>1</v>
      </c>
      <c r="D768" s="1"/>
      <c r="E768" s="1"/>
      <c r="F768" s="1"/>
      <c r="G768" s="1"/>
      <c r="H768" s="1"/>
      <c r="I768" s="1"/>
    </row>
    <row r="769" spans="1:9" x14ac:dyDescent="0.35">
      <c r="A769" t="s">
        <v>125</v>
      </c>
      <c r="B769" t="s">
        <v>703</v>
      </c>
      <c r="C769" s="1">
        <v>2</v>
      </c>
      <c r="D769" s="1">
        <v>350000</v>
      </c>
      <c r="E769" s="1"/>
      <c r="F769" s="1"/>
      <c r="G769" s="1"/>
      <c r="H769" s="1"/>
      <c r="I769" s="1"/>
    </row>
    <row r="770" spans="1:9" x14ac:dyDescent="0.35">
      <c r="A770" t="s">
        <v>125</v>
      </c>
      <c r="B770" t="s">
        <v>704</v>
      </c>
      <c r="C770" s="1">
        <v>2</v>
      </c>
      <c r="D770" s="1">
        <v>400000</v>
      </c>
      <c r="E770" s="1"/>
      <c r="F770" s="1"/>
      <c r="G770" s="1"/>
      <c r="H770" s="1"/>
      <c r="I770" s="1"/>
    </row>
    <row r="771" spans="1:9" x14ac:dyDescent="0.35">
      <c r="A771" t="s">
        <v>125</v>
      </c>
      <c r="B771" t="s">
        <v>705</v>
      </c>
      <c r="C771" s="1">
        <v>1</v>
      </c>
      <c r="D771" s="1">
        <v>100000</v>
      </c>
      <c r="E771" s="1"/>
      <c r="F771" s="1"/>
      <c r="G771" s="1"/>
      <c r="H771" s="1"/>
      <c r="I771" s="1"/>
    </row>
    <row r="772" spans="1:9" x14ac:dyDescent="0.35">
      <c r="A772" t="s">
        <v>125</v>
      </c>
      <c r="B772" t="s">
        <v>706</v>
      </c>
      <c r="C772" s="1"/>
      <c r="D772" s="1">
        <v>390000</v>
      </c>
      <c r="E772" s="1"/>
      <c r="F772" s="1"/>
      <c r="G772" s="1"/>
      <c r="H772" s="1"/>
      <c r="I772" s="1"/>
    </row>
    <row r="773" spans="1:9" x14ac:dyDescent="0.35">
      <c r="A773" t="s">
        <v>125</v>
      </c>
      <c r="B773" t="s">
        <v>707</v>
      </c>
      <c r="C773" s="1">
        <v>1</v>
      </c>
      <c r="D773" s="1">
        <v>500000</v>
      </c>
      <c r="E773" s="1"/>
      <c r="F773" s="1"/>
      <c r="G773" s="1"/>
      <c r="H773" s="1"/>
      <c r="I773" s="1"/>
    </row>
    <row r="774" spans="1:9" x14ac:dyDescent="0.35">
      <c r="A774" t="s">
        <v>125</v>
      </c>
      <c r="B774" t="s">
        <v>708</v>
      </c>
      <c r="C774" s="1">
        <v>1</v>
      </c>
      <c r="D774" s="1">
        <v>500000</v>
      </c>
      <c r="E774" s="1"/>
      <c r="F774" s="1"/>
      <c r="G774" s="1"/>
      <c r="H774" s="1"/>
      <c r="I774" s="1"/>
    </row>
    <row r="775" spans="1:9" x14ac:dyDescent="0.35">
      <c r="A775" t="s">
        <v>125</v>
      </c>
      <c r="B775" t="s">
        <v>709</v>
      </c>
      <c r="C775" s="1">
        <v>1</v>
      </c>
      <c r="D775" s="1"/>
      <c r="E775" s="1"/>
      <c r="F775" s="1"/>
      <c r="G775" s="1"/>
      <c r="H775" s="1"/>
      <c r="I775" s="1"/>
    </row>
    <row r="776" spans="1:9" x14ac:dyDescent="0.35">
      <c r="A776" t="s">
        <v>125</v>
      </c>
      <c r="B776" t="s">
        <v>710</v>
      </c>
      <c r="C776" s="1">
        <v>7</v>
      </c>
      <c r="D776" s="1">
        <v>1600000</v>
      </c>
      <c r="E776" s="1"/>
      <c r="F776" s="1"/>
      <c r="G776" s="1"/>
      <c r="H776" s="1"/>
      <c r="I776" s="1"/>
    </row>
    <row r="777" spans="1:9" x14ac:dyDescent="0.35">
      <c r="A777" t="s">
        <v>125</v>
      </c>
      <c r="B777" t="s">
        <v>711</v>
      </c>
      <c r="C777" s="1">
        <v>1</v>
      </c>
      <c r="D777" s="1"/>
      <c r="E777" s="1"/>
      <c r="F777" s="1"/>
      <c r="G777" s="1"/>
      <c r="H777" s="1"/>
      <c r="I777" s="1"/>
    </row>
    <row r="778" spans="1:9" x14ac:dyDescent="0.35">
      <c r="A778" t="s">
        <v>125</v>
      </c>
      <c r="B778" t="s">
        <v>712</v>
      </c>
      <c r="C778" s="1">
        <v>1</v>
      </c>
      <c r="D778" s="1">
        <v>1000000</v>
      </c>
      <c r="E778" s="1"/>
      <c r="F778" s="1"/>
      <c r="G778" s="1"/>
      <c r="H778" s="1"/>
      <c r="I778" s="1"/>
    </row>
    <row r="779" spans="1:9" x14ac:dyDescent="0.35">
      <c r="A779" t="s">
        <v>125</v>
      </c>
      <c r="B779" t="s">
        <v>713</v>
      </c>
      <c r="C779" s="1">
        <v>1</v>
      </c>
      <c r="D779" s="1">
        <v>500000</v>
      </c>
      <c r="E779" s="1"/>
      <c r="F779" s="1"/>
      <c r="G779" s="1"/>
      <c r="H779" s="1"/>
      <c r="I779" s="1"/>
    </row>
    <row r="780" spans="1:9" x14ac:dyDescent="0.35">
      <c r="A780" t="s">
        <v>125</v>
      </c>
      <c r="B780" t="s">
        <v>714</v>
      </c>
      <c r="C780" s="1">
        <v>1</v>
      </c>
      <c r="D780" s="1">
        <v>450000</v>
      </c>
      <c r="E780" s="1"/>
      <c r="F780" s="1"/>
      <c r="G780" s="1"/>
      <c r="H780" s="1"/>
      <c r="I780" s="1"/>
    </row>
    <row r="781" spans="1:9" x14ac:dyDescent="0.35">
      <c r="A781" t="s">
        <v>125</v>
      </c>
      <c r="B781" t="s">
        <v>169</v>
      </c>
      <c r="C781" s="1">
        <v>2</v>
      </c>
      <c r="D781" s="1">
        <v>1790000</v>
      </c>
      <c r="E781" s="1"/>
      <c r="F781" s="1"/>
      <c r="G781" s="1"/>
      <c r="H781" s="1"/>
      <c r="I781" s="1"/>
    </row>
    <row r="782" spans="1:9" x14ac:dyDescent="0.35">
      <c r="A782" t="s">
        <v>125</v>
      </c>
      <c r="B782" t="s">
        <v>715</v>
      </c>
      <c r="C782" s="1">
        <v>2</v>
      </c>
      <c r="D782" s="1">
        <v>1200000</v>
      </c>
      <c r="E782" s="1"/>
      <c r="F782" s="1"/>
      <c r="G782" s="1"/>
      <c r="H782" s="1"/>
      <c r="I782" s="1"/>
    </row>
    <row r="783" spans="1:9" x14ac:dyDescent="0.35">
      <c r="A783" t="s">
        <v>125</v>
      </c>
      <c r="B783" t="s">
        <v>716</v>
      </c>
      <c r="C783" s="1">
        <v>2</v>
      </c>
      <c r="D783" s="1">
        <v>690000</v>
      </c>
      <c r="E783" s="1"/>
      <c r="F783" s="1"/>
      <c r="G783" s="1"/>
      <c r="H783" s="1"/>
      <c r="I783" s="1"/>
    </row>
    <row r="784" spans="1:9" x14ac:dyDescent="0.35">
      <c r="A784" t="s">
        <v>125</v>
      </c>
      <c r="B784" t="s">
        <v>717</v>
      </c>
      <c r="C784" s="1">
        <v>1</v>
      </c>
      <c r="D784" s="1">
        <v>690000</v>
      </c>
      <c r="E784" s="1"/>
      <c r="F784" s="1"/>
      <c r="G784" s="1"/>
      <c r="H784" s="1"/>
      <c r="I784" s="1"/>
    </row>
    <row r="785" spans="1:9" x14ac:dyDescent="0.35">
      <c r="A785" t="s">
        <v>125</v>
      </c>
      <c r="B785" t="s">
        <v>718</v>
      </c>
      <c r="C785" s="1">
        <v>1</v>
      </c>
      <c r="D785" s="1">
        <v>1800000</v>
      </c>
      <c r="E785" s="1"/>
      <c r="F785" s="1"/>
      <c r="G785" s="1"/>
      <c r="H785" s="1"/>
      <c r="I785" s="1"/>
    </row>
    <row r="786" spans="1:9" x14ac:dyDescent="0.35">
      <c r="A786" t="s">
        <v>125</v>
      </c>
      <c r="B786" t="s">
        <v>719</v>
      </c>
      <c r="C786" s="1">
        <v>1</v>
      </c>
      <c r="D786" s="1">
        <v>1300000</v>
      </c>
      <c r="E786" s="1"/>
      <c r="F786" s="1"/>
      <c r="G786" s="1"/>
      <c r="H786" s="1"/>
      <c r="I786" s="1"/>
    </row>
    <row r="787" spans="1:9" x14ac:dyDescent="0.35">
      <c r="A787" t="s">
        <v>125</v>
      </c>
      <c r="B787" t="s">
        <v>720</v>
      </c>
      <c r="C787" s="1">
        <v>1</v>
      </c>
      <c r="D787" s="1">
        <v>1000000</v>
      </c>
      <c r="E787" s="1"/>
      <c r="F787" s="1"/>
      <c r="G787" s="1"/>
      <c r="H787" s="1"/>
      <c r="I787" s="1"/>
    </row>
    <row r="788" spans="1:9" x14ac:dyDescent="0.35">
      <c r="A788" t="s">
        <v>125</v>
      </c>
      <c r="B788" t="s">
        <v>721</v>
      </c>
      <c r="C788" s="1">
        <v>1</v>
      </c>
      <c r="D788" s="1">
        <v>600000</v>
      </c>
      <c r="E788" s="1"/>
      <c r="F788" s="1"/>
      <c r="G788" s="1"/>
      <c r="H788" s="1"/>
      <c r="I788" s="1"/>
    </row>
    <row r="789" spans="1:9" x14ac:dyDescent="0.35">
      <c r="A789" t="s">
        <v>125</v>
      </c>
      <c r="B789" t="s">
        <v>722</v>
      </c>
      <c r="C789" s="1">
        <v>1</v>
      </c>
      <c r="D789" s="1">
        <v>600000</v>
      </c>
      <c r="E789" s="1"/>
      <c r="F789" s="1"/>
      <c r="G789" s="1"/>
      <c r="H789" s="1"/>
      <c r="I789" s="1"/>
    </row>
    <row r="790" spans="1:9" x14ac:dyDescent="0.35">
      <c r="A790" t="s">
        <v>125</v>
      </c>
      <c r="B790" t="s">
        <v>723</v>
      </c>
      <c r="C790" s="1"/>
      <c r="D790" s="1">
        <v>3400000</v>
      </c>
      <c r="E790" s="1"/>
      <c r="F790" s="1"/>
      <c r="G790" s="1"/>
      <c r="H790" s="1"/>
      <c r="I790" s="1"/>
    </row>
    <row r="791" spans="1:9" x14ac:dyDescent="0.35">
      <c r="A791" t="s">
        <v>125</v>
      </c>
      <c r="B791" t="s">
        <v>724</v>
      </c>
      <c r="C791" s="1"/>
      <c r="D791" s="1">
        <v>2600000</v>
      </c>
      <c r="E791" s="1"/>
      <c r="F791" s="1"/>
      <c r="G791" s="1"/>
      <c r="H791" s="1"/>
      <c r="I791" s="1"/>
    </row>
    <row r="792" spans="1:9" x14ac:dyDescent="0.35">
      <c r="A792" t="s">
        <v>125</v>
      </c>
      <c r="B792" t="s">
        <v>725</v>
      </c>
      <c r="C792" s="1">
        <v>5</v>
      </c>
      <c r="D792" s="1">
        <v>1600000</v>
      </c>
      <c r="E792" s="1"/>
      <c r="F792" s="1"/>
      <c r="G792" s="1"/>
      <c r="H792" s="1"/>
      <c r="I792" s="1"/>
    </row>
    <row r="793" spans="1:9" x14ac:dyDescent="0.35">
      <c r="A793" t="s">
        <v>125</v>
      </c>
      <c r="B793" t="s">
        <v>726</v>
      </c>
      <c r="C793" s="1">
        <v>2</v>
      </c>
      <c r="D793" s="1">
        <v>1400000</v>
      </c>
      <c r="E793" s="1"/>
      <c r="F793" s="1"/>
      <c r="G793" s="1"/>
      <c r="H793" s="1"/>
      <c r="I793" s="1"/>
    </row>
    <row r="794" spans="1:9" x14ac:dyDescent="0.35">
      <c r="A794" t="s">
        <v>121</v>
      </c>
      <c r="B794" t="s">
        <v>44</v>
      </c>
      <c r="C794" s="1">
        <v>2</v>
      </c>
      <c r="D794" s="1">
        <v>2100000</v>
      </c>
      <c r="E794" s="1"/>
      <c r="F794" s="1"/>
      <c r="G794" s="1"/>
      <c r="H794" s="1"/>
      <c r="I794" s="1"/>
    </row>
    <row r="795" spans="1:9" x14ac:dyDescent="0.35">
      <c r="A795" t="s">
        <v>121</v>
      </c>
      <c r="B795" t="s">
        <v>727</v>
      </c>
      <c r="C795" s="1">
        <v>1</v>
      </c>
      <c r="D795" s="1">
        <v>2990000</v>
      </c>
      <c r="E795" s="1"/>
      <c r="F795" s="1"/>
      <c r="G795" s="1"/>
      <c r="H795" s="1"/>
      <c r="I795" s="1"/>
    </row>
    <row r="796" spans="1:9" x14ac:dyDescent="0.35">
      <c r="A796" t="s">
        <v>121</v>
      </c>
      <c r="B796" t="s">
        <v>728</v>
      </c>
      <c r="C796" s="1">
        <v>1</v>
      </c>
      <c r="D796" s="1"/>
      <c r="E796" s="1"/>
      <c r="F796" s="1"/>
      <c r="G796" s="1"/>
      <c r="H796" s="1"/>
      <c r="I796" s="1"/>
    </row>
    <row r="797" spans="1:9" x14ac:dyDescent="0.35">
      <c r="A797" t="s">
        <v>121</v>
      </c>
      <c r="B797" t="s">
        <v>729</v>
      </c>
      <c r="C797" s="1">
        <v>1</v>
      </c>
      <c r="D797" s="1"/>
      <c r="E797" s="1"/>
      <c r="F797" s="1"/>
      <c r="G797" s="1"/>
      <c r="H797" s="1"/>
      <c r="I797" s="1"/>
    </row>
    <row r="798" spans="1:9" x14ac:dyDescent="0.35">
      <c r="A798" t="s">
        <v>121</v>
      </c>
      <c r="B798" t="s">
        <v>730</v>
      </c>
      <c r="C798" s="1">
        <v>1</v>
      </c>
      <c r="D798" s="1">
        <v>5800000</v>
      </c>
      <c r="E798" s="1"/>
      <c r="F798" s="1"/>
      <c r="G798" s="1"/>
      <c r="H798" s="1"/>
      <c r="I798" s="1"/>
    </row>
    <row r="799" spans="1:9" x14ac:dyDescent="0.35">
      <c r="A799" t="s">
        <v>121</v>
      </c>
      <c r="B799" t="s">
        <v>731</v>
      </c>
      <c r="C799" s="1">
        <v>1</v>
      </c>
      <c r="D799" s="1">
        <v>5000000</v>
      </c>
      <c r="E799" s="1"/>
      <c r="F799" s="1"/>
      <c r="G799" s="1"/>
      <c r="H799" s="1"/>
      <c r="I799" s="1"/>
    </row>
    <row r="800" spans="1:9" x14ac:dyDescent="0.35">
      <c r="A800" t="s">
        <v>175</v>
      </c>
      <c r="B800" t="s">
        <v>732</v>
      </c>
      <c r="C800" s="1">
        <v>1</v>
      </c>
      <c r="D800" s="1">
        <v>2400000</v>
      </c>
      <c r="E800" s="1"/>
      <c r="F800" s="1"/>
      <c r="G800" s="1"/>
      <c r="H800" s="1"/>
      <c r="I800" s="1"/>
    </row>
    <row r="801" spans="1:9" x14ac:dyDescent="0.35">
      <c r="A801" t="s">
        <v>175</v>
      </c>
      <c r="B801" t="s">
        <v>733</v>
      </c>
      <c r="C801" s="1">
        <v>1</v>
      </c>
      <c r="D801" s="1">
        <v>5290000</v>
      </c>
      <c r="E801" s="1"/>
      <c r="F801" s="1"/>
      <c r="G801" s="1"/>
      <c r="H801" s="1"/>
      <c r="I801" s="1"/>
    </row>
    <row r="802" spans="1:9" x14ac:dyDescent="0.35">
      <c r="A802" t="s">
        <v>175</v>
      </c>
      <c r="B802" t="s">
        <v>734</v>
      </c>
      <c r="C802" s="1">
        <v>1</v>
      </c>
      <c r="D802" s="1">
        <v>4300000</v>
      </c>
      <c r="E802" s="1"/>
      <c r="F802" s="1"/>
      <c r="G802" s="1"/>
      <c r="H802" s="1"/>
      <c r="I802" s="1"/>
    </row>
    <row r="803" spans="1:9" x14ac:dyDescent="0.35">
      <c r="A803" t="s">
        <v>175</v>
      </c>
      <c r="B803" t="s">
        <v>176</v>
      </c>
      <c r="C803" s="1"/>
      <c r="D803" s="1">
        <v>2400000</v>
      </c>
      <c r="E803" s="1"/>
      <c r="F803" s="1"/>
      <c r="G803" s="1"/>
      <c r="H803" s="1"/>
      <c r="I803" s="1"/>
    </row>
    <row r="804" spans="1:9" x14ac:dyDescent="0.35">
      <c r="A804" t="s">
        <v>175</v>
      </c>
      <c r="B804" t="s">
        <v>735</v>
      </c>
      <c r="C804" s="1">
        <v>1</v>
      </c>
      <c r="D804" s="1">
        <v>4200000</v>
      </c>
      <c r="E804" s="1"/>
      <c r="F804" s="1"/>
      <c r="G804" s="1"/>
      <c r="H804" s="1"/>
      <c r="I804" s="1"/>
    </row>
    <row r="805" spans="1:9" x14ac:dyDescent="0.35">
      <c r="A805" t="s">
        <v>175</v>
      </c>
      <c r="B805" t="s">
        <v>106</v>
      </c>
      <c r="C805" s="1">
        <v>1</v>
      </c>
      <c r="D805" s="1">
        <v>5500000</v>
      </c>
      <c r="E805" s="1"/>
      <c r="F805" s="1"/>
      <c r="G805" s="1"/>
      <c r="H805" s="1"/>
      <c r="I805" s="1"/>
    </row>
    <row r="806" spans="1:9" x14ac:dyDescent="0.35">
      <c r="A806" t="s">
        <v>175</v>
      </c>
      <c r="B806" t="s">
        <v>736</v>
      </c>
      <c r="C806" s="1">
        <v>6</v>
      </c>
      <c r="D806" s="1">
        <v>3990000</v>
      </c>
      <c r="E806" s="1"/>
      <c r="F806" s="1"/>
      <c r="G806" s="1"/>
      <c r="H806" s="1"/>
      <c r="I806" s="1"/>
    </row>
    <row r="807" spans="1:9" x14ac:dyDescent="0.35">
      <c r="A807" t="s">
        <v>175</v>
      </c>
      <c r="B807" t="s">
        <v>737</v>
      </c>
      <c r="C807" s="1">
        <v>8</v>
      </c>
      <c r="D807" s="1">
        <v>3990000</v>
      </c>
      <c r="E807" s="1"/>
      <c r="F807" s="1"/>
      <c r="G807" s="1"/>
      <c r="H807" s="1"/>
      <c r="I807" s="1"/>
    </row>
    <row r="808" spans="1:9" x14ac:dyDescent="0.35">
      <c r="A808" t="s">
        <v>96</v>
      </c>
      <c r="B808" t="s">
        <v>738</v>
      </c>
      <c r="C808" s="1">
        <v>1</v>
      </c>
      <c r="D808" s="1">
        <v>400000</v>
      </c>
      <c r="E808" s="1"/>
      <c r="F808" s="1"/>
      <c r="G808" s="1"/>
      <c r="H808" s="1"/>
      <c r="I808" s="1"/>
    </row>
    <row r="809" spans="1:9" x14ac:dyDescent="0.35">
      <c r="A809" t="s">
        <v>96</v>
      </c>
      <c r="B809" t="s">
        <v>103</v>
      </c>
      <c r="C809" s="1">
        <v>1</v>
      </c>
      <c r="D809" s="1">
        <v>2250000</v>
      </c>
      <c r="E809" s="1"/>
      <c r="F809" s="1"/>
      <c r="G809" s="1"/>
      <c r="H809" s="1"/>
      <c r="I809" s="1"/>
    </row>
    <row r="810" spans="1:9" x14ac:dyDescent="0.35">
      <c r="A810" t="s">
        <v>96</v>
      </c>
      <c r="B810" t="s">
        <v>739</v>
      </c>
      <c r="C810" s="1">
        <v>4</v>
      </c>
      <c r="D810" s="1">
        <v>2700000</v>
      </c>
      <c r="E810" s="1"/>
      <c r="F810" s="1"/>
      <c r="G810" s="1"/>
      <c r="H810" s="1"/>
      <c r="I810" s="1"/>
    </row>
    <row r="811" spans="1:9" x14ac:dyDescent="0.35">
      <c r="A811" t="s">
        <v>96</v>
      </c>
      <c r="B811" t="s">
        <v>740</v>
      </c>
      <c r="C811" s="1">
        <v>1</v>
      </c>
      <c r="D811" s="1">
        <v>2500000</v>
      </c>
      <c r="E811" s="1"/>
      <c r="F811" s="1"/>
      <c r="G811" s="1"/>
      <c r="H811" s="1"/>
      <c r="I811" s="1"/>
    </row>
    <row r="812" spans="1:9" x14ac:dyDescent="0.35">
      <c r="A812" t="s">
        <v>96</v>
      </c>
      <c r="B812" t="s">
        <v>384</v>
      </c>
      <c r="C812" s="1">
        <v>1</v>
      </c>
      <c r="D812" s="1">
        <v>2700000</v>
      </c>
      <c r="E812" s="1"/>
      <c r="F812" s="1"/>
      <c r="G812" s="1"/>
      <c r="H812" s="1"/>
      <c r="I812" s="1"/>
    </row>
    <row r="813" spans="1:9" x14ac:dyDescent="0.35">
      <c r="A813" t="s">
        <v>96</v>
      </c>
      <c r="B813" t="s">
        <v>741</v>
      </c>
      <c r="C813" s="1">
        <v>1</v>
      </c>
      <c r="D813" s="1">
        <v>3600000</v>
      </c>
      <c r="E813" s="1"/>
      <c r="F813" s="1"/>
      <c r="G813" s="1"/>
      <c r="H813" s="1"/>
      <c r="I813" s="1"/>
    </row>
    <row r="814" spans="1:9" x14ac:dyDescent="0.35">
      <c r="A814" t="s">
        <v>96</v>
      </c>
      <c r="B814" t="s">
        <v>741</v>
      </c>
      <c r="C814" s="1"/>
      <c r="D814" s="1">
        <v>3000000</v>
      </c>
      <c r="E814" s="1"/>
      <c r="F814" s="1"/>
      <c r="G814" s="1"/>
      <c r="H814" s="1"/>
      <c r="I814" s="1"/>
    </row>
    <row r="815" spans="1:9" x14ac:dyDescent="0.35">
      <c r="A815" t="s">
        <v>96</v>
      </c>
      <c r="B815" t="s">
        <v>742</v>
      </c>
      <c r="C815" s="1">
        <v>1</v>
      </c>
      <c r="D815" s="1">
        <v>3200000</v>
      </c>
      <c r="E815" s="1"/>
      <c r="F815" s="1"/>
      <c r="G815" s="1"/>
      <c r="H815" s="1"/>
      <c r="I815" s="1"/>
    </row>
    <row r="816" spans="1:9" x14ac:dyDescent="0.35">
      <c r="A816" t="s">
        <v>96</v>
      </c>
      <c r="B816" t="s">
        <v>743</v>
      </c>
      <c r="C816" s="1">
        <v>1</v>
      </c>
      <c r="D816" s="1"/>
      <c r="E816" s="1"/>
      <c r="F816" s="1"/>
      <c r="G816" s="1"/>
      <c r="H816" s="1"/>
      <c r="I816" s="1"/>
    </row>
    <row r="817" spans="1:9" x14ac:dyDescent="0.35">
      <c r="A817" t="s">
        <v>96</v>
      </c>
      <c r="B817" t="s">
        <v>744</v>
      </c>
      <c r="C817" s="1"/>
      <c r="D817" s="1">
        <v>3000000</v>
      </c>
      <c r="E817" s="1"/>
      <c r="F817" s="1"/>
      <c r="G817" s="1"/>
      <c r="H817" s="1"/>
      <c r="I817" s="1"/>
    </row>
    <row r="818" spans="1:9" x14ac:dyDescent="0.35">
      <c r="A818" t="s">
        <v>96</v>
      </c>
      <c r="B818" t="s">
        <v>745</v>
      </c>
      <c r="C818" s="1">
        <v>0</v>
      </c>
      <c r="D818" s="1">
        <v>3200000</v>
      </c>
      <c r="E818" s="1"/>
      <c r="F818" s="1"/>
      <c r="G818" s="1"/>
      <c r="H818" s="1"/>
      <c r="I818" s="1"/>
    </row>
    <row r="819" spans="1:9" x14ac:dyDescent="0.35">
      <c r="A819" t="s">
        <v>96</v>
      </c>
      <c r="B819" t="s">
        <v>387</v>
      </c>
      <c r="C819" s="1">
        <v>1</v>
      </c>
      <c r="D819" s="1">
        <v>4500000</v>
      </c>
      <c r="E819" s="1"/>
      <c r="F819" s="1"/>
      <c r="G819" s="1"/>
      <c r="H819" s="1"/>
      <c r="I819" s="1"/>
    </row>
    <row r="820" spans="1:9" x14ac:dyDescent="0.35">
      <c r="A820" t="s">
        <v>96</v>
      </c>
      <c r="B820" t="s">
        <v>191</v>
      </c>
      <c r="C820" s="1">
        <v>1</v>
      </c>
      <c r="D820" s="1">
        <v>4000000</v>
      </c>
      <c r="E820" s="1"/>
      <c r="F820" s="1"/>
      <c r="G820" s="1"/>
      <c r="H820" s="1"/>
      <c r="I820" s="1"/>
    </row>
    <row r="821" spans="1:9" x14ac:dyDescent="0.35">
      <c r="A821" t="s">
        <v>96</v>
      </c>
      <c r="B821" t="s">
        <v>746</v>
      </c>
      <c r="C821" s="1"/>
      <c r="D821" s="1">
        <v>2800000</v>
      </c>
      <c r="E821" s="1"/>
      <c r="F821" s="1"/>
      <c r="G821" s="1"/>
      <c r="H821" s="1"/>
      <c r="I821" s="1"/>
    </row>
    <row r="822" spans="1:9" x14ac:dyDescent="0.35">
      <c r="A822" t="s">
        <v>96</v>
      </c>
      <c r="B822" t="s">
        <v>747</v>
      </c>
      <c r="C822" s="1"/>
      <c r="D822" s="1">
        <v>5000000</v>
      </c>
      <c r="E822" s="1"/>
      <c r="F822" s="1"/>
      <c r="G822" s="1"/>
      <c r="H822" s="1"/>
      <c r="I822" s="1"/>
    </row>
    <row r="823" spans="1:9" x14ac:dyDescent="0.35">
      <c r="A823" t="s">
        <v>96</v>
      </c>
      <c r="B823" t="s">
        <v>748</v>
      </c>
      <c r="C823" s="1"/>
      <c r="D823" s="1">
        <v>5500000</v>
      </c>
      <c r="E823" s="1"/>
      <c r="F823" s="1"/>
      <c r="G823" s="1"/>
      <c r="H823" s="1"/>
      <c r="I823" s="1"/>
    </row>
    <row r="824" spans="1:9" x14ac:dyDescent="0.35">
      <c r="A824" t="s">
        <v>96</v>
      </c>
      <c r="B824" t="s">
        <v>749</v>
      </c>
      <c r="C824" s="1"/>
      <c r="D824" s="1">
        <v>5500000</v>
      </c>
      <c r="E824" s="1"/>
      <c r="F824" s="1"/>
      <c r="G824" s="1"/>
      <c r="H824" s="1"/>
      <c r="I824" s="1"/>
    </row>
    <row r="825" spans="1:9" x14ac:dyDescent="0.35">
      <c r="A825" t="s">
        <v>96</v>
      </c>
      <c r="B825" t="s">
        <v>750</v>
      </c>
      <c r="C825" s="1"/>
      <c r="D825" s="1">
        <v>2600000</v>
      </c>
      <c r="E825" s="1"/>
      <c r="F825" s="1"/>
      <c r="G825" s="1"/>
      <c r="H825" s="1"/>
      <c r="I825" s="1"/>
    </row>
    <row r="826" spans="1:9" x14ac:dyDescent="0.35">
      <c r="A826" t="s">
        <v>96</v>
      </c>
      <c r="B826" t="s">
        <v>392</v>
      </c>
      <c r="C826" s="1">
        <v>1</v>
      </c>
      <c r="D826" s="1">
        <v>12000000</v>
      </c>
      <c r="E826" s="1"/>
      <c r="F826" s="1"/>
      <c r="G826" s="1"/>
      <c r="H826" s="1"/>
      <c r="I826" s="1"/>
    </row>
    <row r="827" spans="1:9" x14ac:dyDescent="0.35">
      <c r="A827" t="s">
        <v>96</v>
      </c>
      <c r="B827" t="s">
        <v>751</v>
      </c>
      <c r="C827" s="1"/>
      <c r="D827" s="1">
        <v>800000</v>
      </c>
      <c r="E827" s="1"/>
      <c r="F827" s="1"/>
      <c r="G827" s="1"/>
      <c r="H827" s="1"/>
      <c r="I827" s="1"/>
    </row>
    <row r="828" spans="1:9" x14ac:dyDescent="0.35">
      <c r="A828" t="s">
        <v>96</v>
      </c>
      <c r="B828" t="s">
        <v>752</v>
      </c>
      <c r="C828" s="1"/>
      <c r="D828" s="1">
        <v>7399000</v>
      </c>
      <c r="E828" s="1"/>
      <c r="F828" s="1"/>
      <c r="G828" s="1"/>
      <c r="H828" s="1"/>
      <c r="I828" s="1"/>
    </row>
    <row r="829" spans="1:9" x14ac:dyDescent="0.35">
      <c r="A829" t="s">
        <v>96</v>
      </c>
      <c r="B829" t="s">
        <v>753</v>
      </c>
      <c r="C829" s="1"/>
      <c r="D829" s="1">
        <v>4100000</v>
      </c>
      <c r="E829" s="1"/>
      <c r="F829" s="1"/>
      <c r="G829" s="1"/>
      <c r="H829" s="1"/>
      <c r="I829" s="1"/>
    </row>
    <row r="830" spans="1:9" x14ac:dyDescent="0.35">
      <c r="A830" t="s">
        <v>96</v>
      </c>
      <c r="B830" t="s">
        <v>754</v>
      </c>
      <c r="C830" s="1"/>
      <c r="D830" s="1">
        <v>6300000</v>
      </c>
      <c r="E830" s="1"/>
      <c r="F830" s="1"/>
      <c r="G830" s="1"/>
      <c r="H830" s="1"/>
      <c r="I830" s="1"/>
    </row>
    <row r="831" spans="1:9" x14ac:dyDescent="0.35">
      <c r="A831" t="s">
        <v>96</v>
      </c>
      <c r="B831" t="s">
        <v>755</v>
      </c>
      <c r="C831" s="1"/>
      <c r="D831" s="1">
        <v>4800000</v>
      </c>
      <c r="E831" s="1"/>
      <c r="F831" s="1"/>
      <c r="G831" s="1"/>
      <c r="H831" s="1"/>
      <c r="I831" s="1"/>
    </row>
    <row r="832" spans="1:9" x14ac:dyDescent="0.35">
      <c r="A832" t="s">
        <v>96</v>
      </c>
      <c r="B832" t="s">
        <v>756</v>
      </c>
      <c r="C832" s="1"/>
      <c r="D832" s="1">
        <v>2000000</v>
      </c>
      <c r="E832" s="1"/>
      <c r="F832" s="1"/>
      <c r="G832" s="1"/>
      <c r="H832" s="1"/>
      <c r="I832" s="1"/>
    </row>
    <row r="833" spans="1:9" x14ac:dyDescent="0.35">
      <c r="A833" t="s">
        <v>96</v>
      </c>
      <c r="B833" t="s">
        <v>757</v>
      </c>
      <c r="C833" s="1"/>
      <c r="D833" s="1">
        <v>7800000</v>
      </c>
      <c r="E833" s="1"/>
      <c r="F833" s="1"/>
      <c r="G833" s="1"/>
      <c r="H833" s="1"/>
      <c r="I833" s="1"/>
    </row>
    <row r="834" spans="1:9" x14ac:dyDescent="0.35">
      <c r="A834" t="s">
        <v>96</v>
      </c>
      <c r="B834" t="s">
        <v>757</v>
      </c>
      <c r="C834" s="1"/>
      <c r="D834" s="1">
        <v>7000000</v>
      </c>
      <c r="E834" s="1"/>
      <c r="F834" s="1"/>
      <c r="G834" s="1"/>
      <c r="H834" s="1"/>
      <c r="I834" s="1"/>
    </row>
    <row r="835" spans="1:9" x14ac:dyDescent="0.35">
      <c r="A835" t="s">
        <v>96</v>
      </c>
      <c r="B835" t="s">
        <v>757</v>
      </c>
      <c r="C835" s="1"/>
      <c r="D835" s="1">
        <v>9300000</v>
      </c>
      <c r="E835" s="1"/>
      <c r="F835" s="1"/>
      <c r="G835" s="1"/>
      <c r="H835" s="1"/>
      <c r="I835" s="1"/>
    </row>
    <row r="836" spans="1:9" x14ac:dyDescent="0.35">
      <c r="A836" t="s">
        <v>96</v>
      </c>
      <c r="B836" t="s">
        <v>758</v>
      </c>
      <c r="C836" s="1">
        <v>2</v>
      </c>
      <c r="D836" s="1">
        <v>14000000</v>
      </c>
      <c r="E836" s="1"/>
      <c r="F836" s="1"/>
      <c r="G836" s="1"/>
      <c r="H836" s="1"/>
      <c r="I836" s="1"/>
    </row>
    <row r="837" spans="1:9" x14ac:dyDescent="0.35">
      <c r="A837" t="s">
        <v>96</v>
      </c>
      <c r="B837" t="s">
        <v>759</v>
      </c>
      <c r="C837" s="1"/>
      <c r="D837" s="1">
        <v>9500000</v>
      </c>
      <c r="E837" s="1"/>
      <c r="F837" s="1"/>
      <c r="G837" s="1"/>
      <c r="H837" s="1"/>
      <c r="I837" s="1"/>
    </row>
    <row r="838" spans="1:9" x14ac:dyDescent="0.35">
      <c r="A838" t="s">
        <v>96</v>
      </c>
      <c r="B838" t="s">
        <v>393</v>
      </c>
      <c r="C838" s="1">
        <v>1</v>
      </c>
      <c r="D838" s="1">
        <v>7500000</v>
      </c>
      <c r="E838" s="1"/>
      <c r="F838" s="1"/>
      <c r="G838" s="1"/>
      <c r="H838" s="1"/>
      <c r="I838" s="1"/>
    </row>
    <row r="839" spans="1:9" x14ac:dyDescent="0.35">
      <c r="A839" t="s">
        <v>96</v>
      </c>
      <c r="B839" t="s">
        <v>393</v>
      </c>
      <c r="C839" s="1"/>
      <c r="D839" s="1">
        <v>8300000</v>
      </c>
      <c r="E839" s="1"/>
      <c r="F839" s="1"/>
      <c r="G839" s="1"/>
      <c r="H839" s="1"/>
      <c r="I839" s="1"/>
    </row>
    <row r="840" spans="1:9" x14ac:dyDescent="0.35">
      <c r="A840" t="s">
        <v>96</v>
      </c>
      <c r="B840" t="s">
        <v>760</v>
      </c>
      <c r="C840" s="1"/>
      <c r="D840" s="1">
        <v>8699000</v>
      </c>
      <c r="E840" s="1"/>
      <c r="F840" s="1"/>
      <c r="G840" s="1"/>
      <c r="H840" s="1"/>
      <c r="I840" s="1"/>
    </row>
    <row r="841" spans="1:9" x14ac:dyDescent="0.35">
      <c r="A841" t="s">
        <v>96</v>
      </c>
      <c r="B841" t="s">
        <v>761</v>
      </c>
      <c r="C841" s="1">
        <v>3</v>
      </c>
      <c r="D841" s="1">
        <v>9900000</v>
      </c>
      <c r="E841" s="1"/>
      <c r="F841" s="1"/>
      <c r="G841" s="1"/>
      <c r="H841" s="1"/>
      <c r="I841" s="1"/>
    </row>
    <row r="842" spans="1:9" x14ac:dyDescent="0.35">
      <c r="A842" t="s">
        <v>96</v>
      </c>
      <c r="B842" t="s">
        <v>762</v>
      </c>
      <c r="C842" s="1"/>
      <c r="D842" s="1">
        <v>4199000</v>
      </c>
      <c r="E842" s="1"/>
      <c r="F842" s="1"/>
      <c r="G842" s="1"/>
      <c r="H842" s="1"/>
      <c r="I842" s="1"/>
    </row>
    <row r="843" spans="1:9" x14ac:dyDescent="0.35">
      <c r="A843" t="s">
        <v>96</v>
      </c>
      <c r="B843" t="s">
        <v>763</v>
      </c>
      <c r="C843" s="1"/>
      <c r="D843" s="1">
        <v>11499000</v>
      </c>
      <c r="E843" s="1"/>
      <c r="F843" s="1"/>
      <c r="G843" s="1"/>
      <c r="H843" s="1"/>
      <c r="I843" s="1"/>
    </row>
    <row r="844" spans="1:9" x14ac:dyDescent="0.35">
      <c r="A844" t="s">
        <v>96</v>
      </c>
      <c r="B844" t="s">
        <v>764</v>
      </c>
      <c r="C844" s="1"/>
      <c r="D844" s="1">
        <v>6600000</v>
      </c>
      <c r="E844" s="1"/>
      <c r="F844" s="1"/>
      <c r="G844" s="1"/>
      <c r="H844" s="1"/>
      <c r="I844" s="1"/>
    </row>
    <row r="845" spans="1:9" x14ac:dyDescent="0.35">
      <c r="A845" t="s">
        <v>96</v>
      </c>
      <c r="B845" t="s">
        <v>765</v>
      </c>
      <c r="C845" s="1"/>
      <c r="D845" s="1">
        <v>5000000</v>
      </c>
      <c r="E845" s="1"/>
      <c r="F845" s="1"/>
      <c r="G845" s="1"/>
      <c r="H845" s="1"/>
      <c r="I845" s="1"/>
    </row>
    <row r="846" spans="1:9" x14ac:dyDescent="0.35">
      <c r="A846" t="s">
        <v>96</v>
      </c>
      <c r="B846" t="s">
        <v>766</v>
      </c>
      <c r="C846" s="1"/>
      <c r="D846" s="1">
        <v>5000000</v>
      </c>
      <c r="E846" s="1"/>
      <c r="F846" s="1"/>
      <c r="G846" s="1"/>
      <c r="H846" s="1"/>
      <c r="I846" s="1"/>
    </row>
    <row r="847" spans="1:9" x14ac:dyDescent="0.35">
      <c r="A847" t="s">
        <v>96</v>
      </c>
      <c r="B847" t="s">
        <v>767</v>
      </c>
      <c r="C847" s="1"/>
      <c r="D847" s="1">
        <v>8500000</v>
      </c>
      <c r="E847" s="1"/>
      <c r="F847" s="1"/>
      <c r="G847" s="1"/>
      <c r="H847" s="1"/>
      <c r="I847" s="1"/>
    </row>
    <row r="848" spans="1:9" x14ac:dyDescent="0.35">
      <c r="A848" t="s">
        <v>96</v>
      </c>
      <c r="B848" t="s">
        <v>768</v>
      </c>
      <c r="C848" s="1"/>
      <c r="D848" s="1">
        <v>11290000</v>
      </c>
      <c r="E848" s="1"/>
      <c r="F848" s="1"/>
      <c r="G848" s="1"/>
      <c r="H848" s="1"/>
      <c r="I848" s="1"/>
    </row>
    <row r="849" spans="1:9" x14ac:dyDescent="0.35">
      <c r="A849" t="s">
        <v>96</v>
      </c>
      <c r="B849" t="s">
        <v>769</v>
      </c>
      <c r="C849" s="1"/>
      <c r="D849" s="1">
        <v>6500000</v>
      </c>
      <c r="E849" s="1"/>
      <c r="F849" s="1"/>
      <c r="G849" s="1"/>
      <c r="H849" s="1"/>
      <c r="I849" s="1"/>
    </row>
    <row r="850" spans="1:9" x14ac:dyDescent="0.35">
      <c r="A850" t="s">
        <v>96</v>
      </c>
      <c r="B850" t="s">
        <v>770</v>
      </c>
      <c r="C850" s="1"/>
      <c r="D850" s="1">
        <v>7500000</v>
      </c>
      <c r="E850" s="1"/>
      <c r="F850" s="1"/>
      <c r="G850" s="1"/>
      <c r="H850" s="1"/>
      <c r="I850" s="1"/>
    </row>
    <row r="851" spans="1:9" x14ac:dyDescent="0.35">
      <c r="A851" t="s">
        <v>96</v>
      </c>
      <c r="B851" t="s">
        <v>771</v>
      </c>
      <c r="C851" s="1"/>
      <c r="D851" s="1">
        <v>9500000</v>
      </c>
      <c r="E851" s="1"/>
      <c r="F851" s="1"/>
      <c r="G851" s="1"/>
      <c r="H851" s="1"/>
      <c r="I851" s="1"/>
    </row>
    <row r="852" spans="1:9" x14ac:dyDescent="0.35">
      <c r="A852" t="s">
        <v>96</v>
      </c>
      <c r="B852" t="s">
        <v>772</v>
      </c>
      <c r="C852" s="1"/>
      <c r="D852" s="1">
        <v>6500000</v>
      </c>
      <c r="E852" s="1"/>
      <c r="F852" s="1"/>
      <c r="G852" s="1"/>
      <c r="H852" s="1"/>
      <c r="I852" s="1"/>
    </row>
    <row r="853" spans="1:9" x14ac:dyDescent="0.35">
      <c r="A853" t="s">
        <v>96</v>
      </c>
      <c r="B853" t="s">
        <v>772</v>
      </c>
      <c r="C853" s="1"/>
      <c r="D853" s="1">
        <v>4900000</v>
      </c>
      <c r="E853" s="1"/>
      <c r="F853" s="1"/>
      <c r="G853" s="1"/>
      <c r="H853" s="1"/>
      <c r="I853" s="1"/>
    </row>
    <row r="854" spans="1:9" x14ac:dyDescent="0.35">
      <c r="A854" t="s">
        <v>96</v>
      </c>
      <c r="B854" t="s">
        <v>773</v>
      </c>
      <c r="C854" s="1"/>
      <c r="D854" s="1">
        <v>10500000</v>
      </c>
      <c r="E854" s="1"/>
      <c r="F854" s="1"/>
      <c r="G854" s="1"/>
      <c r="H854" s="1"/>
      <c r="I854" s="1"/>
    </row>
    <row r="855" spans="1:9" x14ac:dyDescent="0.35">
      <c r="A855" t="s">
        <v>96</v>
      </c>
      <c r="B855" t="s">
        <v>774</v>
      </c>
      <c r="C855" s="1"/>
      <c r="D855" s="1">
        <v>7800000</v>
      </c>
      <c r="E855" s="1"/>
      <c r="F855" s="1"/>
      <c r="G855" s="1"/>
      <c r="H855" s="1"/>
      <c r="I855" s="1"/>
    </row>
    <row r="856" spans="1:9" x14ac:dyDescent="0.35">
      <c r="A856" t="s">
        <v>96</v>
      </c>
      <c r="B856" t="s">
        <v>775</v>
      </c>
      <c r="C856" s="1">
        <v>1</v>
      </c>
      <c r="D856" s="1">
        <v>6000000</v>
      </c>
      <c r="E856" s="1"/>
      <c r="F856" s="1"/>
      <c r="G856" s="1"/>
      <c r="H856" s="1"/>
      <c r="I856" s="1"/>
    </row>
    <row r="857" spans="1:9" x14ac:dyDescent="0.35">
      <c r="A857" t="s">
        <v>96</v>
      </c>
      <c r="B857" t="s">
        <v>775</v>
      </c>
      <c r="C857" s="1"/>
      <c r="D857" s="1">
        <v>7000000</v>
      </c>
      <c r="E857" s="1"/>
      <c r="F857" s="1"/>
      <c r="G857" s="1"/>
      <c r="H857" s="1"/>
      <c r="I857" s="1"/>
    </row>
    <row r="858" spans="1:9" x14ac:dyDescent="0.35">
      <c r="A858" t="s">
        <v>96</v>
      </c>
      <c r="B858" t="s">
        <v>776</v>
      </c>
      <c r="C858" s="1"/>
      <c r="D858" s="1">
        <v>2000000</v>
      </c>
      <c r="E858" s="1"/>
      <c r="F858" s="1"/>
      <c r="G858" s="1"/>
      <c r="H858" s="1"/>
      <c r="I858" s="1"/>
    </row>
    <row r="859" spans="1:9" x14ac:dyDescent="0.35">
      <c r="A859" t="s">
        <v>96</v>
      </c>
      <c r="B859" t="s">
        <v>777</v>
      </c>
      <c r="C859" s="1">
        <v>1</v>
      </c>
      <c r="D859" s="1">
        <v>2400000</v>
      </c>
      <c r="E859" s="1"/>
      <c r="F859" s="1"/>
      <c r="G859" s="1"/>
      <c r="H859" s="1"/>
      <c r="I859" s="1"/>
    </row>
    <row r="860" spans="1:9" x14ac:dyDescent="0.35">
      <c r="A860" t="s">
        <v>96</v>
      </c>
      <c r="B860" t="s">
        <v>778</v>
      </c>
      <c r="C860" s="1">
        <v>1</v>
      </c>
      <c r="D860" s="1">
        <v>2400000</v>
      </c>
      <c r="E860" s="1"/>
      <c r="F860" s="1"/>
      <c r="G860" s="1"/>
      <c r="H860" s="1"/>
      <c r="I860" s="1"/>
    </row>
    <row r="861" spans="1:9" x14ac:dyDescent="0.35">
      <c r="A861" t="s">
        <v>96</v>
      </c>
      <c r="B861" t="s">
        <v>779</v>
      </c>
      <c r="C861" s="1">
        <v>1</v>
      </c>
      <c r="D861" s="1">
        <v>5500000</v>
      </c>
      <c r="E861" s="1"/>
      <c r="F861" s="1"/>
      <c r="G861" s="1"/>
      <c r="H861" s="1"/>
      <c r="I861" s="1"/>
    </row>
    <row r="862" spans="1:9" x14ac:dyDescent="0.35">
      <c r="A862" t="s">
        <v>96</v>
      </c>
      <c r="B862" t="s">
        <v>19</v>
      </c>
      <c r="C862" s="1">
        <v>1</v>
      </c>
      <c r="D862" s="1">
        <v>2790000</v>
      </c>
      <c r="E862" s="1"/>
      <c r="F862" s="1"/>
      <c r="G862" s="1"/>
      <c r="H862" s="1"/>
      <c r="I862" s="1"/>
    </row>
    <row r="863" spans="1:9" x14ac:dyDescent="0.35">
      <c r="A863" t="s">
        <v>96</v>
      </c>
      <c r="B863" t="s">
        <v>780</v>
      </c>
      <c r="C863" s="1"/>
      <c r="D863" s="1">
        <v>3199000</v>
      </c>
      <c r="E863" s="1"/>
      <c r="F863" s="1"/>
      <c r="G863" s="1"/>
      <c r="H863" s="1"/>
      <c r="I863" s="1"/>
    </row>
    <row r="864" spans="1:9" x14ac:dyDescent="0.35">
      <c r="A864" t="s">
        <v>96</v>
      </c>
      <c r="B864" t="s">
        <v>65</v>
      </c>
      <c r="C864" s="1">
        <v>6</v>
      </c>
      <c r="D864" s="1">
        <v>13990000</v>
      </c>
      <c r="E864" s="1"/>
      <c r="F864" s="1"/>
      <c r="G864" s="1"/>
      <c r="H864" s="1"/>
      <c r="I864" s="1"/>
    </row>
    <row r="865" spans="1:9" x14ac:dyDescent="0.35">
      <c r="A865" t="s">
        <v>96</v>
      </c>
      <c r="B865" t="s">
        <v>781</v>
      </c>
      <c r="C865" s="1">
        <v>1</v>
      </c>
      <c r="D865" s="1"/>
      <c r="E865" s="1"/>
      <c r="F865" s="1"/>
      <c r="G865" s="1"/>
      <c r="H865" s="1"/>
      <c r="I865" s="1"/>
    </row>
    <row r="866" spans="1:9" x14ac:dyDescent="0.35">
      <c r="A866" t="s">
        <v>96</v>
      </c>
      <c r="B866" t="s">
        <v>782</v>
      </c>
      <c r="C866" s="1">
        <v>2</v>
      </c>
      <c r="D866" s="1">
        <v>3000000</v>
      </c>
      <c r="E866" s="1"/>
      <c r="F866" s="1"/>
      <c r="G866" s="1"/>
      <c r="H866" s="1"/>
      <c r="I866" s="1"/>
    </row>
    <row r="867" spans="1:9" x14ac:dyDescent="0.35">
      <c r="A867" t="s">
        <v>96</v>
      </c>
      <c r="B867" t="s">
        <v>82</v>
      </c>
      <c r="C867" s="1">
        <v>2</v>
      </c>
      <c r="D867" s="1">
        <v>5990000</v>
      </c>
      <c r="E867" s="1"/>
      <c r="F867" s="1"/>
      <c r="G867" s="1"/>
      <c r="H867" s="1"/>
      <c r="I867" s="1"/>
    </row>
    <row r="868" spans="1:9" x14ac:dyDescent="0.35">
      <c r="A868" t="s">
        <v>96</v>
      </c>
      <c r="B868" t="s">
        <v>783</v>
      </c>
      <c r="C868" s="1">
        <v>3</v>
      </c>
      <c r="D868" s="1">
        <v>4500000</v>
      </c>
      <c r="E868" s="1"/>
      <c r="F868" s="1"/>
      <c r="G868" s="1"/>
      <c r="H868" s="1"/>
      <c r="I868" s="1"/>
    </row>
    <row r="869" spans="1:9" x14ac:dyDescent="0.35">
      <c r="A869" t="s">
        <v>96</v>
      </c>
      <c r="B869" t="s">
        <v>199</v>
      </c>
      <c r="C869" s="1">
        <v>2</v>
      </c>
      <c r="D869" s="1">
        <v>5490000</v>
      </c>
      <c r="E869" s="1"/>
      <c r="F869" s="1"/>
      <c r="G869" s="1"/>
      <c r="H869" s="1"/>
      <c r="I869" s="1"/>
    </row>
    <row r="870" spans="1:9" x14ac:dyDescent="0.35">
      <c r="A870" t="s">
        <v>96</v>
      </c>
      <c r="B870" t="s">
        <v>784</v>
      </c>
      <c r="C870" s="1">
        <v>3</v>
      </c>
      <c r="D870" s="1">
        <v>6000000</v>
      </c>
      <c r="E870" s="1"/>
      <c r="F870" s="1"/>
      <c r="G870" s="1"/>
      <c r="H870" s="1"/>
      <c r="I870" s="1"/>
    </row>
    <row r="871" spans="1:9" x14ac:dyDescent="0.35">
      <c r="A871" t="s">
        <v>96</v>
      </c>
      <c r="B871" t="s">
        <v>785</v>
      </c>
      <c r="C871" s="1">
        <v>1</v>
      </c>
      <c r="D871" s="1">
        <v>6000000</v>
      </c>
      <c r="E871" s="1"/>
      <c r="F871" s="1"/>
      <c r="G871" s="1"/>
      <c r="H871" s="1"/>
      <c r="I871" s="1"/>
    </row>
    <row r="872" spans="1:9" x14ac:dyDescent="0.35">
      <c r="A872" t="s">
        <v>96</v>
      </c>
      <c r="B872" t="s">
        <v>786</v>
      </c>
      <c r="C872" s="1">
        <v>1</v>
      </c>
      <c r="D872" s="1">
        <v>2000000</v>
      </c>
      <c r="E872" s="1"/>
      <c r="F872" s="1"/>
      <c r="G872" s="1"/>
      <c r="H872" s="1"/>
      <c r="I872" s="1"/>
    </row>
    <row r="873" spans="1:9" x14ac:dyDescent="0.35">
      <c r="A873" t="s">
        <v>96</v>
      </c>
      <c r="B873" t="s">
        <v>787</v>
      </c>
      <c r="C873" s="1">
        <v>1</v>
      </c>
      <c r="D873" s="1">
        <v>20500000</v>
      </c>
      <c r="E873" s="1"/>
      <c r="F873" s="1"/>
      <c r="G873" s="1"/>
      <c r="H873" s="1"/>
      <c r="I873" s="1"/>
    </row>
    <row r="874" spans="1:9" x14ac:dyDescent="0.35">
      <c r="A874" t="s">
        <v>96</v>
      </c>
      <c r="B874" t="s">
        <v>788</v>
      </c>
      <c r="C874" s="1">
        <v>1</v>
      </c>
      <c r="D874" s="1">
        <v>20500000</v>
      </c>
      <c r="E874" s="1"/>
      <c r="F874" s="1"/>
      <c r="G874" s="1"/>
      <c r="H874" s="1"/>
      <c r="I874" s="1"/>
    </row>
    <row r="875" spans="1:9" x14ac:dyDescent="0.35">
      <c r="A875" t="s">
        <v>98</v>
      </c>
      <c r="B875" t="s">
        <v>789</v>
      </c>
      <c r="C875" s="1">
        <v>2</v>
      </c>
      <c r="D875" s="1">
        <v>2390000</v>
      </c>
      <c r="E875" s="1"/>
      <c r="F875" s="1"/>
      <c r="G875" s="1"/>
      <c r="H875" s="1"/>
      <c r="I875" s="1"/>
    </row>
    <row r="876" spans="1:9" x14ac:dyDescent="0.35">
      <c r="A876" t="s">
        <v>98</v>
      </c>
      <c r="B876" t="s">
        <v>790</v>
      </c>
      <c r="C876" s="1">
        <v>0</v>
      </c>
      <c r="D876" s="1">
        <v>900000</v>
      </c>
      <c r="E876" s="1"/>
      <c r="F876" s="1"/>
      <c r="G876" s="1"/>
      <c r="H876" s="1"/>
      <c r="I876" s="1"/>
    </row>
    <row r="877" spans="1:9" x14ac:dyDescent="0.35">
      <c r="A877" t="s">
        <v>142</v>
      </c>
      <c r="B877" t="s">
        <v>791</v>
      </c>
      <c r="C877" s="1">
        <v>0</v>
      </c>
      <c r="D877" s="1">
        <v>1300000</v>
      </c>
      <c r="E877" s="1"/>
      <c r="F877" s="1"/>
      <c r="G877" s="1"/>
      <c r="H877" s="1"/>
      <c r="I877" s="1"/>
    </row>
    <row r="878" spans="1:9" x14ac:dyDescent="0.35">
      <c r="A878" t="s">
        <v>142</v>
      </c>
      <c r="B878" t="s">
        <v>792</v>
      </c>
      <c r="C878" s="1">
        <v>1</v>
      </c>
      <c r="D878" s="1"/>
      <c r="E878" s="1"/>
      <c r="F878" s="1"/>
      <c r="G878" s="1"/>
      <c r="H878" s="1"/>
      <c r="I878" s="1"/>
    </row>
    <row r="879" spans="1:9" x14ac:dyDescent="0.35">
      <c r="A879" t="s">
        <v>142</v>
      </c>
      <c r="B879" t="s">
        <v>793</v>
      </c>
      <c r="C879" s="1"/>
      <c r="D879" s="1">
        <v>5000000</v>
      </c>
      <c r="E879" s="1"/>
      <c r="F879" s="1"/>
      <c r="G879" s="1"/>
      <c r="H879" s="1"/>
      <c r="I879" s="1"/>
    </row>
    <row r="880" spans="1:9" x14ac:dyDescent="0.35">
      <c r="A880" t="s">
        <v>142</v>
      </c>
      <c r="B880" t="s">
        <v>794</v>
      </c>
      <c r="C880" s="1"/>
      <c r="D880" s="1">
        <v>6000000</v>
      </c>
      <c r="E880" s="1"/>
      <c r="F880" s="1"/>
      <c r="G880" s="1"/>
      <c r="H880" s="1"/>
      <c r="I880" s="1"/>
    </row>
    <row r="881" spans="1:9" x14ac:dyDescent="0.35">
      <c r="A881" t="s">
        <v>142</v>
      </c>
      <c r="B881" t="s">
        <v>795</v>
      </c>
      <c r="C881" s="1">
        <v>1</v>
      </c>
      <c r="D881" s="1">
        <v>6000000</v>
      </c>
      <c r="E881" s="1"/>
      <c r="F881" s="1"/>
      <c r="G881" s="1"/>
      <c r="H881" s="1"/>
      <c r="I881" s="1"/>
    </row>
    <row r="882" spans="1:9" x14ac:dyDescent="0.35">
      <c r="A882" t="s">
        <v>142</v>
      </c>
      <c r="B882" t="s">
        <v>796</v>
      </c>
      <c r="C882" s="1">
        <v>1</v>
      </c>
      <c r="D882" s="1">
        <v>4000000</v>
      </c>
      <c r="E882" s="1"/>
      <c r="F882" s="1"/>
      <c r="G882" s="1"/>
      <c r="H882" s="1"/>
      <c r="I882" s="1"/>
    </row>
    <row r="883" spans="1:9" x14ac:dyDescent="0.35">
      <c r="A883" t="s">
        <v>142</v>
      </c>
      <c r="B883" t="s">
        <v>797</v>
      </c>
      <c r="C883" s="1">
        <v>1</v>
      </c>
      <c r="D883" s="1">
        <v>4990000</v>
      </c>
      <c r="E883" s="1"/>
      <c r="F883" s="1"/>
      <c r="G883" s="1"/>
      <c r="H883" s="1"/>
      <c r="I883" s="1"/>
    </row>
    <row r="884" spans="1:9" x14ac:dyDescent="0.35">
      <c r="A884" t="s">
        <v>142</v>
      </c>
      <c r="B884" t="s">
        <v>798</v>
      </c>
      <c r="C884" s="1">
        <v>1</v>
      </c>
      <c r="D884" s="1">
        <v>4400000</v>
      </c>
      <c r="E884" s="1"/>
      <c r="F884" s="1"/>
      <c r="G884" s="1"/>
      <c r="H884" s="1"/>
      <c r="I884" s="1"/>
    </row>
    <row r="885" spans="1:9" x14ac:dyDescent="0.35">
      <c r="A885" t="s">
        <v>142</v>
      </c>
      <c r="B885" t="s">
        <v>799</v>
      </c>
      <c r="C885" s="1">
        <v>1</v>
      </c>
      <c r="D885" s="1">
        <v>7400000</v>
      </c>
      <c r="E885" s="1"/>
      <c r="F885" s="1"/>
      <c r="G885" s="1"/>
      <c r="H885" s="1"/>
      <c r="I885" s="1"/>
    </row>
    <row r="886" spans="1:9" x14ac:dyDescent="0.35">
      <c r="A886" t="s">
        <v>142</v>
      </c>
      <c r="B886" t="s">
        <v>799</v>
      </c>
      <c r="C886" s="1"/>
      <c r="D886" s="1">
        <v>7000000</v>
      </c>
      <c r="E886" s="1"/>
      <c r="F886" s="1"/>
      <c r="G886" s="1"/>
      <c r="H886" s="1"/>
      <c r="I886" s="1"/>
    </row>
    <row r="887" spans="1:9" x14ac:dyDescent="0.35">
      <c r="A887" t="s">
        <v>142</v>
      </c>
      <c r="B887" t="s">
        <v>800</v>
      </c>
      <c r="C887" s="1"/>
      <c r="D887" s="1">
        <v>700000</v>
      </c>
      <c r="E887" s="1"/>
      <c r="F887" s="1"/>
      <c r="G887" s="1"/>
      <c r="H887" s="1"/>
      <c r="I887" s="1"/>
    </row>
    <row r="888" spans="1:9" x14ac:dyDescent="0.35">
      <c r="A888" t="s">
        <v>142</v>
      </c>
      <c r="B888" t="s">
        <v>49</v>
      </c>
      <c r="C888" s="1">
        <v>2</v>
      </c>
      <c r="D888" s="1">
        <v>2190000</v>
      </c>
      <c r="E888" s="1"/>
      <c r="F888" s="1"/>
      <c r="G888" s="1"/>
      <c r="H888" s="1"/>
      <c r="I888" s="1"/>
    </row>
    <row r="889" spans="1:9" x14ac:dyDescent="0.35">
      <c r="A889" t="s">
        <v>142</v>
      </c>
      <c r="B889" t="s">
        <v>801</v>
      </c>
      <c r="C889" s="1">
        <v>1</v>
      </c>
      <c r="D889" s="1"/>
      <c r="E889" s="1"/>
      <c r="F889" s="1"/>
      <c r="G889" s="1"/>
      <c r="H889" s="1"/>
      <c r="I889" s="1"/>
    </row>
    <row r="890" spans="1:9" x14ac:dyDescent="0.35">
      <c r="A890" t="s">
        <v>142</v>
      </c>
      <c r="B890" t="s">
        <v>802</v>
      </c>
      <c r="C890" s="1"/>
      <c r="D890" s="1">
        <v>2300000</v>
      </c>
      <c r="E890" s="1"/>
      <c r="F890" s="1"/>
      <c r="G890" s="1"/>
      <c r="H890" s="1"/>
      <c r="I890" s="1"/>
    </row>
    <row r="891" spans="1:9" x14ac:dyDescent="0.35">
      <c r="A891" t="s">
        <v>142</v>
      </c>
      <c r="B891" t="s">
        <v>415</v>
      </c>
      <c r="C891" s="1">
        <v>1</v>
      </c>
      <c r="D891" s="1">
        <v>3000000</v>
      </c>
      <c r="E891" s="1"/>
      <c r="F891" s="1"/>
      <c r="G891" s="1"/>
      <c r="H891" s="1"/>
      <c r="I891" s="1"/>
    </row>
    <row r="892" spans="1:9" x14ac:dyDescent="0.35">
      <c r="A892" t="s">
        <v>142</v>
      </c>
      <c r="B892" t="s">
        <v>137</v>
      </c>
      <c r="C892" s="1">
        <v>1</v>
      </c>
      <c r="D892" s="1">
        <v>4200000</v>
      </c>
      <c r="E892" s="1"/>
      <c r="F892" s="1"/>
      <c r="G892" s="1"/>
      <c r="H892" s="1"/>
      <c r="I892" s="1"/>
    </row>
    <row r="893" spans="1:9" x14ac:dyDescent="0.35">
      <c r="A893" t="s">
        <v>142</v>
      </c>
      <c r="B893" t="s">
        <v>137</v>
      </c>
      <c r="C893" s="1">
        <v>1</v>
      </c>
      <c r="D893" s="1">
        <v>4790000</v>
      </c>
      <c r="E893" s="1"/>
      <c r="F893" s="1"/>
      <c r="G893" s="1"/>
      <c r="H893" s="1"/>
      <c r="I893" s="1"/>
    </row>
    <row r="894" spans="1:9" x14ac:dyDescent="0.35">
      <c r="A894" t="s">
        <v>142</v>
      </c>
      <c r="B894" t="s">
        <v>803</v>
      </c>
      <c r="C894" s="1">
        <v>3</v>
      </c>
      <c r="D894" s="1">
        <v>4000000</v>
      </c>
      <c r="E894" s="1"/>
      <c r="F894" s="1"/>
      <c r="G894" s="1"/>
      <c r="H894" s="1"/>
      <c r="I894" s="1"/>
    </row>
    <row r="895" spans="1:9" x14ac:dyDescent="0.35">
      <c r="A895" t="s">
        <v>93</v>
      </c>
      <c r="B895" t="s">
        <v>804</v>
      </c>
      <c r="C895" s="1">
        <v>1</v>
      </c>
      <c r="D895" s="1"/>
      <c r="E895" s="1"/>
      <c r="F895" s="1"/>
      <c r="G895" s="1"/>
      <c r="H895" s="1"/>
      <c r="I895" s="1"/>
    </row>
    <row r="896" spans="1:9" x14ac:dyDescent="0.35">
      <c r="A896" t="s">
        <v>10</v>
      </c>
      <c r="B896" t="s">
        <v>805</v>
      </c>
      <c r="C896" s="1"/>
      <c r="D896" s="1"/>
      <c r="E896" s="1"/>
      <c r="F896" s="1"/>
      <c r="G896" s="1"/>
      <c r="H896" s="1"/>
      <c r="I896" s="1"/>
    </row>
    <row r="897" spans="1:9" x14ac:dyDescent="0.35">
      <c r="A897" t="s">
        <v>10</v>
      </c>
      <c r="B897" t="s">
        <v>806</v>
      </c>
      <c r="C897" s="1"/>
      <c r="D897" s="1"/>
      <c r="E897" s="1"/>
      <c r="F897" s="1"/>
      <c r="G897" s="1">
        <v>-1</v>
      </c>
      <c r="H897" s="1"/>
      <c r="I897" s="1"/>
    </row>
    <row r="898" spans="1:9" x14ac:dyDescent="0.35">
      <c r="A898" t="s">
        <v>10</v>
      </c>
      <c r="B898" t="s">
        <v>807</v>
      </c>
      <c r="C898" s="1">
        <v>4</v>
      </c>
      <c r="D898" s="1">
        <v>11600000</v>
      </c>
      <c r="E898" s="1"/>
      <c r="F898" s="1"/>
      <c r="G898" s="1"/>
      <c r="H898" s="1"/>
      <c r="I898" s="1"/>
    </row>
    <row r="899" spans="1:9" x14ac:dyDescent="0.35">
      <c r="A899" t="s">
        <v>10</v>
      </c>
      <c r="B899" t="s">
        <v>808</v>
      </c>
      <c r="C899" s="1"/>
      <c r="D899" s="1"/>
      <c r="E899" s="1"/>
      <c r="F899" s="1"/>
      <c r="G899" s="1"/>
      <c r="H899" s="1"/>
      <c r="I899" s="1"/>
    </row>
    <row r="900" spans="1:9" x14ac:dyDescent="0.35">
      <c r="A900" t="s">
        <v>10</v>
      </c>
      <c r="B900" t="s">
        <v>665</v>
      </c>
      <c r="C900" s="1"/>
      <c r="D900" s="1"/>
      <c r="E900" s="1"/>
      <c r="F900" s="1"/>
      <c r="G900" s="1"/>
      <c r="H900" s="1"/>
      <c r="I900" s="1"/>
    </row>
    <row r="901" spans="1:9" x14ac:dyDescent="0.35">
      <c r="A901" t="s">
        <v>215</v>
      </c>
      <c r="B901" t="s">
        <v>809</v>
      </c>
      <c r="C901" s="1"/>
      <c r="D901" s="1"/>
      <c r="E901" s="1"/>
      <c r="F901" s="1"/>
      <c r="G901" s="1"/>
      <c r="H901" s="1"/>
      <c r="I901" s="1"/>
    </row>
    <row r="902" spans="1:9" x14ac:dyDescent="0.35">
      <c r="A902" t="s">
        <v>125</v>
      </c>
      <c r="B902" t="s">
        <v>365</v>
      </c>
      <c r="C902" s="1">
        <v>1</v>
      </c>
      <c r="D902" s="1">
        <v>1100000</v>
      </c>
      <c r="E902" s="1"/>
      <c r="F902" s="1"/>
      <c r="G902" s="1"/>
      <c r="H902" s="1"/>
      <c r="I902" s="1"/>
    </row>
    <row r="903" spans="1:9" x14ac:dyDescent="0.35">
      <c r="A903" t="s">
        <v>121</v>
      </c>
      <c r="B903" t="s">
        <v>810</v>
      </c>
      <c r="C903" s="1">
        <v>1</v>
      </c>
      <c r="D903" s="1"/>
      <c r="E903" s="1"/>
      <c r="F903" s="1"/>
      <c r="G903" s="1"/>
      <c r="H903" s="1"/>
      <c r="I903"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����������
</file>

<file path=customXml/item18.xml>������
</file>

<file path=customXml/item19.xml>��
</file>

<file path=customXml/item20.xml>��
</file>

<file path=customXml/item21.xml>��
</file>

<file path=customXml/item22.xml>��
</file>

<file path=customXml/item23.xml>������������������������������������������������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913474AC-575B-4936-ACBA-91AF3291CB24}">
  <ds:schemaRefs/>
</ds:datastoreItem>
</file>

<file path=customXml/itemProps2.xml><?xml version="1.0" encoding="utf-8"?>
<ds:datastoreItem xmlns:ds="http://schemas.openxmlformats.org/officeDocument/2006/customXml" ds:itemID="{EE80335B-65C8-4636-8554-D1A179C0D677}">
  <ds:schemaRefs/>
</ds:datastoreItem>
</file>

<file path=customXml/itemProps3.xml><?xml version="1.0" encoding="utf-8"?>
<ds:datastoreItem xmlns:ds="http://schemas.openxmlformats.org/officeDocument/2006/customXml" ds:itemID="{09954A45-8C71-4313-B89E-00E1723261B3}">
  <ds:schemaRefs/>
</ds:datastoreItem>
</file>

<file path=customXml/itemProps4.xml><?xml version="1.0" encoding="utf-8"?>
<ds:datastoreItem xmlns:ds="http://schemas.openxmlformats.org/officeDocument/2006/customXml" ds:itemID="{6F26CBCA-47F3-45B4-A588-90A77A0020AB}">
  <ds:schemaRefs/>
</ds:datastoreItem>
</file>

<file path=customXml/itemProps5.xml><?xml version="1.0" encoding="utf-8"?>
<ds:datastoreItem xmlns:ds="http://schemas.openxmlformats.org/officeDocument/2006/customXml" ds:itemID="{3E51DA90-F9A5-459E-B747-412FA4BABB0E}">
  <ds:schemaRefs/>
</ds:datastoreItem>
</file>

<file path=customXml/itemProps6.xml><?xml version="1.0" encoding="utf-8"?>
<ds:datastoreItem xmlns:ds="http://schemas.openxmlformats.org/officeDocument/2006/customXml" ds:itemID="{761F6089-C69E-4DA6-9C01-F8A7C9882532}">
  <ds:schemaRefs/>
</ds:datastoreItem>
</file>

<file path=customXml/itemProps7.xml><?xml version="1.0" encoding="utf-8"?>
<ds:datastoreItem xmlns:ds="http://schemas.openxmlformats.org/officeDocument/2006/customXml" ds:itemID="{D53AADB6-E290-4558-B514-8F8CC8A32FDB}">
  <ds:schemaRefs/>
</ds:datastoreItem>
</file>

<file path=customXml/itemProps8.xml><?xml version="1.0" encoding="utf-8"?>
<ds:datastoreItem xmlns:ds="http://schemas.openxmlformats.org/officeDocument/2006/customXml" ds:itemID="{1C441F42-D715-46B1-A21F-40EBACC70FD5}">
  <ds:schemaRefs>
    <ds:schemaRef ds:uri="http://schemas.microsoft.com/DataMashup"/>
  </ds:schemaRefs>
</ds:datastoreItem>
</file>

<file path=customXml/itemProps9.xml><?xml version="1.0" encoding="utf-8"?>
<ds:datastoreItem xmlns:ds="http://schemas.openxmlformats.org/officeDocument/2006/customXml" ds:itemID="{CC1C0BB1-0369-46DE-8419-DF2C13D053D5}">
  <ds:schemaRefs/>
</ds:datastoreItem>
</file>

<file path=customXml/itemProps10.xml><?xml version="1.0" encoding="utf-8"?>
<ds:datastoreItem xmlns:ds="http://schemas.openxmlformats.org/officeDocument/2006/customXml" ds:itemID="{3E94F515-CF45-49A3-9576-4389F00FF793}">
  <ds:schemaRefs/>
</ds:datastoreItem>
</file>

<file path=customXml/itemProps11.xml><?xml version="1.0" encoding="utf-8"?>
<ds:datastoreItem xmlns:ds="http://schemas.openxmlformats.org/officeDocument/2006/customXml" ds:itemID="{D3E01D56-B96A-4DE8-8B3F-F47E609CE470}">
  <ds:schemaRefs/>
</ds:datastoreItem>
</file>

<file path=customXml/itemProps12.xml><?xml version="1.0" encoding="utf-8"?>
<ds:datastoreItem xmlns:ds="http://schemas.openxmlformats.org/officeDocument/2006/customXml" ds:itemID="{6051857C-649D-4402-A173-59229609DCA6}">
  <ds:schemaRefs/>
</ds:datastoreItem>
</file>

<file path=customXml/itemProps13.xml><?xml version="1.0" encoding="utf-8"?>
<ds:datastoreItem xmlns:ds="http://schemas.openxmlformats.org/officeDocument/2006/customXml" ds:itemID="{A22E3406-37D0-4546-9AA1-919F2BE5F2A6}">
  <ds:schemaRefs/>
</ds:datastoreItem>
</file>

<file path=customXml/itemProps14.xml><?xml version="1.0" encoding="utf-8"?>
<ds:datastoreItem xmlns:ds="http://schemas.openxmlformats.org/officeDocument/2006/customXml" ds:itemID="{92B17C9E-328E-4E7F-A862-6140A80FE8E7}">
  <ds:schemaRefs/>
</ds:datastoreItem>
</file>

<file path=customXml/itemProps15.xml><?xml version="1.0" encoding="utf-8"?>
<ds:datastoreItem xmlns:ds="http://schemas.openxmlformats.org/officeDocument/2006/customXml" ds:itemID="{87326863-440A-482E-9EB4-92FD2471A806}">
  <ds:schemaRefs/>
</ds:datastoreItem>
</file>

<file path=customXml/itemProps16.xml><?xml version="1.0" encoding="utf-8"?>
<ds:datastoreItem xmlns:ds="http://schemas.openxmlformats.org/officeDocument/2006/customXml" ds:itemID="{09BF0240-5861-4476-B001-B548FC19FF97}">
  <ds:schemaRefs/>
</ds:datastoreItem>
</file>

<file path=customXml/itemProps17.xml><?xml version="1.0" encoding="utf-8"?>
<ds:datastoreItem xmlns:ds="http://schemas.openxmlformats.org/officeDocument/2006/customXml" ds:itemID="{D87506B3-D25E-49DD-B3BE-A2283C57D9F0}">
  <ds:schemaRefs/>
</ds:datastoreItem>
</file>

<file path=customXml/itemProps18.xml><?xml version="1.0" encoding="utf-8"?>
<ds:datastoreItem xmlns:ds="http://schemas.openxmlformats.org/officeDocument/2006/customXml" ds:itemID="{9B9D3B57-EFF0-4F01-B800-786C4BC7B5BE}">
  <ds:schemaRefs/>
</ds:datastoreItem>
</file>

<file path=customXml/itemProps19.xml><?xml version="1.0" encoding="utf-8"?>
<ds:datastoreItem xmlns:ds="http://schemas.openxmlformats.org/officeDocument/2006/customXml" ds:itemID="{5BC7B21B-9332-40C0-9843-ADA27E71C32C}">
  <ds:schemaRefs/>
</ds:datastoreItem>
</file>

<file path=customXml/itemProps20.xml><?xml version="1.0" encoding="utf-8"?>
<ds:datastoreItem xmlns:ds="http://schemas.openxmlformats.org/officeDocument/2006/customXml" ds:itemID="{6D1A6E65-5BAB-4502-9BFE-C2721B7C7CD4}">
  <ds:schemaRefs/>
</ds:datastoreItem>
</file>

<file path=customXml/itemProps21.xml><?xml version="1.0" encoding="utf-8"?>
<ds:datastoreItem xmlns:ds="http://schemas.openxmlformats.org/officeDocument/2006/customXml" ds:itemID="{D72650A0-A520-4885-B47B-9D687E716A6B}">
  <ds:schemaRefs/>
</ds:datastoreItem>
</file>

<file path=customXml/itemProps22.xml><?xml version="1.0" encoding="utf-8"?>
<ds:datastoreItem xmlns:ds="http://schemas.openxmlformats.org/officeDocument/2006/customXml" ds:itemID="{54E0D972-9704-4755-A12C-0A55786D2C81}">
  <ds:schemaRefs/>
</ds:datastoreItem>
</file>

<file path=customXml/itemProps23.xml><?xml version="1.0" encoding="utf-8"?>
<ds:datastoreItem xmlns:ds="http://schemas.openxmlformats.org/officeDocument/2006/customXml" ds:itemID="{DAF02DF1-5F25-4AAF-BB7C-FDBCB12E6F0D}">
  <ds:schemaRefs/>
</ds:datastoreItem>
</file>

<file path=customXml/itemProps24.xml><?xml version="1.0" encoding="utf-8"?>
<ds:datastoreItem xmlns:ds="http://schemas.openxmlformats.org/officeDocument/2006/customXml" ds:itemID="{327FC512-79D7-4C89-8486-9EDC88B8BFCC}">
  <ds:schemaRefs/>
</ds:datastoreItem>
</file>

<file path=customXml/itemProps25.xml><?xml version="1.0" encoding="utf-8"?>
<ds:datastoreItem xmlns:ds="http://schemas.openxmlformats.org/officeDocument/2006/customXml" ds:itemID="{6CCC4600-E81C-43CD-A8AD-1685061C0E92}">
  <ds:schemaRefs/>
</ds:datastoreItem>
</file>

<file path=customXml/itemProps26.xml><?xml version="1.0" encoding="utf-8"?>
<ds:datastoreItem xmlns:ds="http://schemas.openxmlformats.org/officeDocument/2006/customXml" ds:itemID="{66848C9E-0A36-46F7-B05A-41CA02A4A2A6}">
  <ds:schemaRefs/>
</ds:datastoreItem>
</file>

<file path=customXml/itemProps27.xml><?xml version="1.0" encoding="utf-8"?>
<ds:datastoreItem xmlns:ds="http://schemas.openxmlformats.org/officeDocument/2006/customXml" ds:itemID="{2BEE5661-67C5-45A8-86A3-133A6AA5F1F2}">
  <ds:schemaRefs/>
</ds:datastoreItem>
</file>

<file path=customXml/itemProps28.xml><?xml version="1.0" encoding="utf-8"?>
<ds:datastoreItem xmlns:ds="http://schemas.openxmlformats.org/officeDocument/2006/customXml" ds:itemID="{439009D9-D3CC-4B14-B586-13AE36E73AB7}">
  <ds:schemaRefs/>
</ds:datastoreItem>
</file>

<file path=customXml/itemProps29.xml><?xml version="1.0" encoding="utf-8"?>
<ds:datastoreItem xmlns:ds="http://schemas.openxmlformats.org/officeDocument/2006/customXml" ds:itemID="{F1F62752-AF4B-4111-A42E-26F4E675D6B6}">
  <ds:schemaRefs/>
</ds:datastoreItem>
</file>

<file path=customXml/itemProps30.xml><?xml version="1.0" encoding="utf-8"?>
<ds:datastoreItem xmlns:ds="http://schemas.openxmlformats.org/officeDocument/2006/customXml" ds:itemID="{76592DFF-EC9F-4A30-BD46-7344F6E286EA}">
  <ds:schemaRefs/>
</ds:datastoreItem>
</file>

<file path=customXml/itemProps31.xml><?xml version="1.0" encoding="utf-8"?>
<ds:datastoreItem xmlns:ds="http://schemas.openxmlformats.org/officeDocument/2006/customXml" ds:itemID="{73B7E926-E111-4660-8930-927BE04D69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vt:lpstr>
      <vt:lpstr>DATA 2 - DOANH SỐ BÁN</vt:lpstr>
      <vt:lpstr>DATA 1 - TỒN KHO THÁNG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BI TEAM</cp:lastModifiedBy>
  <dcterms:created xsi:type="dcterms:W3CDTF">2016-07-06T08:22:49Z</dcterms:created>
  <dcterms:modified xsi:type="dcterms:W3CDTF">2024-03-08T08:34:42Z</dcterms:modified>
</cp:coreProperties>
</file>