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Digital Signal\BAITAP_NHOM\"/>
    </mc:Choice>
  </mc:AlternateContent>
  <xr:revisionPtr revIDLastSave="0" documentId="8_{462CE713-B3FB-4CBB-B661-7556CC6704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n" sheetId="1" r:id="rId1"/>
    <sheet name="SD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<sst xmlns="http://schemas.openxmlformats.org/spreadsheetml/2006/main" count="337" uniqueCount="83">
  <si>
    <t>Nguyên âm</t>
  </si>
  <si>
    <t>Formant</t>
  </si>
  <si>
    <t>File</t>
  </si>
  <si>
    <t>/a/</t>
  </si>
  <si>
    <t>F1</t>
  </si>
  <si>
    <t>F2</t>
  </si>
  <si>
    <t>F3</t>
  </si>
  <si>
    <t>/e/</t>
  </si>
  <si>
    <t>/i/</t>
  </si>
  <si>
    <t>/o/</t>
  </si>
  <si>
    <t>/u/</t>
  </si>
  <si>
    <t>SD</t>
  </si>
  <si>
    <t xml:space="preserve">F1 mean = </t>
  </si>
  <si>
    <t>F2 mean = 1396</t>
  </si>
  <si>
    <t>F3 mean = 3116</t>
  </si>
  <si>
    <t xml:space="preserve">32MTP </t>
  </si>
  <si>
    <t>STD</t>
  </si>
  <si>
    <t>CV</t>
  </si>
  <si>
    <t xml:space="preserve">/a/ </t>
  </si>
  <si>
    <t>Column 0 mean: 818.568787 sd: 3.016053
Column 1 mean: 1380.247192 sd: 9.166313
Column 2 mean: 3841.965088 sd: 26.305844
Column 3 mean: 4132.366048 sd: 17.970695
----
Statistics computed between 1.123450760220772 and 1.1537633558761067</t>
  </si>
  <si>
    <t>Column 0 mean: 829.111348 sd: 3.385159
Column 1 mean: 1354.898966 sd: 14.296309
Column 2 mean: 3897.706950 sd: 45.154044
Column 3 mean: 4088.177246 sd: 78.754830
----
Statistics computed between 1.1565904373361895 and 1.1861177325859456</t>
  </si>
  <si>
    <t>Column 0 mean: 820.147909 sd: 7.655052
Column 1 mean: 1328.088745 sd: 12.689435
Column 2 mean: 3739.176025 sd: 14.222341
Column 3 mean: 4070.438477 sd: 48.503669
----
Statistics computed between 1.0749191951560133 and 1.1050747307302322</t>
  </si>
  <si>
    <t>Column 0 mean: 672.745951 sd: 4.479982
Column 1 mean: 1845.974406 sd: 27.757339
Column 2 mean: 3748.267008 sd: 2.444167
Column 3 mean: 4369.884115 sd: 14.610085
----
Statistics computed between 1.2526423997053817 and 1.2823438737540895</t>
  </si>
  <si>
    <t>Column 0 mean: 687.155131 sd: 8.822818
Column 1 mean: 1857.687785 sd: 10.717991
Column 2 mean: 3765.905273 sd: 9.570178
Column 3 mean: 4386.979980 sd: 17.962286
----
Statistics computed between 1.2835526546746763 and 1.3130814457347288</t>
  </si>
  <si>
    <t>Column 0 mean: 686.046082 sd: 9.063480
Column 1 mean: 1863.244629 sd: 11.170746
Column 2 mean: 3757.994385 sd: 17.991823
Column 3 mean: 4506.666667 sd: 114.697670
----
Statistics computed between 1.313944860678005 and 1.3441643836926787</t>
  </si>
  <si>
    <t>Column 0 mean: 366.049683 sd: 3.805007
Column 1 mean: 2079.000814 sd: 8.389075
Column 2 mean: 3585.765788 sd: 12.606854
Column 3 mean: 4197.832682 sd: 9.494501
----
Statistics computed between 0.9489227726655315 and 0.9793694926441047d 0.8554931319469686</t>
  </si>
  <si>
    <t>Column 0 mean: 361.419149 sd: 3.847924
Column 1 mean: 2054.605591 sd: 6.142195
Column 2 mean: 3576.017660 sd: 4.233131
Column 3 mean: 4218.653809 sd: 7.996345
----
Statistics computed between 0.9799664871534884 and 1.009666963995332</t>
  </si>
  <si>
    <t>Column 0 mean: 365.768972 sd: 2.714239
Column 1 mean: 2056.054525 sd: 4.233254
Column 2 mean: 3610.119385 sd: 21.139351
Column 3 mean: 4266.452311 sd: 42.887025
----
Statistics computed between 1.0104132071320617 and 1.0401136839739051</t>
  </si>
  <si>
    <t>Column 0 mean: 726.355265 sd: 5.804054
Column 1 mean: 1018.888265 sd: 12.088115
Column 2 mean: 3626.442546 sd: 4.732183
Column 3 mean: 4140.778158 sd: 5.734413
----
Statistics computed between 1.1304287152531998 and 1.1608215860611046</t>
  </si>
  <si>
    <t>Column 0 mean: 710.685242 sd: 5.502262
Column 1 mean: 996.771667 sd: 2.505840
Column 2 mean: 3614.287923 sd: 8.125534
Column 3 mean: 4124.546387 sd: 10.488105
----
Statistics computed between 1.1645431620783993 and 1.194780967218917</t>
  </si>
  <si>
    <t>Column 0 mean: 690.256571 sd: 13.906542
Column 1 mean: 1024.193278 sd: 6.651364
Column 2 mean: 3603.376465 sd: 1.517123
Column 3 mean: 4122.086263 sd: 14.281749
----
Statistics computed between 1.255721774502114 and 1.286114645310019</t>
  </si>
  <si>
    <t>Column 0 mean: 370.179047 sd: 2.520753
Column 1 mean: 761.539022 sd: 27.210008
Column 2 mean: 1830.468791 sd: 182.315369
Column 3 mean: 3501.889242 sd: 242.213468
----
Statistics computed between 0.9789405274913432 and 1.008497738947026</t>
  </si>
  <si>
    <t>Column 0 mean: 367.105042 sd: 1.439429
Column 1 mean: 736.883423 sd: 4.299707
Column 2 mean: 1788.228760 sd: 79.222877
Column 3 mean: 3595.863525 sd: 39.081508
----
Statistics computed between 1.0100608607067016 and 1.0404706840312985</t>
  </si>
  <si>
    <t>Column 0 mean: 349.572021 sd: 6.302714
Column 1 mean: 709.275228 sd: 8.436896
Column 2 mean: 1763.489502 sd: 81.750293
Column 3 mean: 3657.392171 sd: 113.390613
----
Statistics computed between 1.0418917038128217 and 1.0714489152685045</t>
  </si>
  <si>
    <t>818.568787 829.111348 820.147909
F1 = 822.609
3.016053 3.385159 7.655052
SD = 4.68542
1380.247192 1354.898966  1328.088745
F2 = 1354.41
9.166313 14.296309 12.689435
SD = 12.0507
3841.965088 3897.706950 3739.176025
F2 = 3826.28
26.305844 45.154044 14.222341
SD = 28.5607</t>
  </si>
  <si>
    <t>672.745951 687.155131 686.046082
681.982
4.479982 8.822818 9.063480
7.45543
 1845.974406 1857.687785 1863.244629
1855.64
27.757339 10.717991 11.170746
16.5487
3748.267008  3765.905273 3757.994385
3757.39
2.444167 9.570178 17.991823
10.0021</t>
  </si>
  <si>
    <t>366.049683 361.419149 365.768972
364.413
3.805007 3.847924 2.714239
3.45572
2079.000814 2054.605591 2056.054525
2063.22
8.389075 6.142195 4.233254
6.25484
 3585.765788  3576.017660 3610.119385
3590.63
12.606854 4.233131 21.139351
12.6598</t>
  </si>
  <si>
    <t xml:space="preserve"> 726.355265 710.685242  690.256571
709.099
5.804054 5.502262 13.906542
8.40429
1018.888265 996.771667 1024.193278
1013.28
12.088115 2.505840 6.651364
7.08177
3626.442546 3614.287923 3603.376465
3614.7
4.732183 8.125534 1.517123
4.79161</t>
  </si>
  <si>
    <t xml:space="preserve"> 370.179047 367.105042 349.572021
362.285
2.520753 1.439429 6.302714
3.42097
761.539022 736.883423 709.275228
735.899
27.210008 4.299707 8.436896
13.3155
1830.468791  1788.228760 1763.489502
1794.06
182.315369 79.222877 81.750293
114.43</t>
  </si>
  <si>
    <t>823 ± 5</t>
  </si>
  <si>
    <t>682± 7</t>
  </si>
  <si>
    <t>364± 3</t>
  </si>
  <si>
    <t>709± 8</t>
  </si>
  <si>
    <t>368± 3</t>
  </si>
  <si>
    <t>1354± 12</t>
  </si>
  <si>
    <t>1856± 17</t>
  </si>
  <si>
    <t>2063± 6</t>
  </si>
  <si>
    <t>1013± 7</t>
  </si>
  <si>
    <t>736± 13</t>
  </si>
  <si>
    <t>3826± 26</t>
  </si>
  <si>
    <t>3757± 10</t>
  </si>
  <si>
    <t>3591± 13</t>
  </si>
  <si>
    <t>3615± 5</t>
  </si>
  <si>
    <t>1794± 114</t>
  </si>
  <si>
    <t xml:space="preserve">F1  mean  </t>
  </si>
  <si>
    <t xml:space="preserve">F2  mean  </t>
  </si>
  <si>
    <t xml:space="preserve">F3  mean  </t>
  </si>
  <si>
    <t>lần 1</t>
  </si>
  <si>
    <t>Lần  2</t>
  </si>
  <si>
    <t>Lần 3</t>
  </si>
  <si>
    <t>Column 0 mean: 684.852193 sd: 2.754169
Column 1 mean: 1916.829793 sd: 1.468429
Column 2 mean: 2640.173665 sd: 3.019765
Column 3 mean: 4105.220133 sd: 12.599536
----
Statistics computed between 0.6740158480727089 and 0.7038061182808768</t>
  </si>
  <si>
    <t>Column 0 mean: 463.763947 sd: 5.206337
Column 1 mean: 2106.220296 sd: 11.856716
Column 2 mean: 2822.674154 sd: 25.718526
Column 3 mean: 4088.945801 sd: 25.956809
----
Statistics computed between 0.6876221669825331 and 0.7172683555072789</t>
  </si>
  <si>
    <t>Column 0 mean: 730.099040 sd: 7.954420
Column 1 mean: 1148.153117 sd: 5.981491
Column 2 mean: 2655.388835 sd: 43.110098
Column 3 mean: 4375.250326 sd: 25.448861
----
Statistics computed between 0.6452419704744071 and 0.6750389691109279</t>
  </si>
  <si>
    <t>Column 0 mean: 470.661855 sd: 13.001990
Column 1 mean: 840.852824 sd: 21.365486
Column 2 mean: 2578.365397 sd: 6.854518
Column 3 mean: 4073.225260 sd: 52.198619
----
Statistics computed between 0.5022819090228905 and 0.532135323512991</t>
  </si>
  <si>
    <t>Column 0 mean: 984.953471 sd: 1.856765
Column 1 mean: 1502.281535 sd: 5.755886
Column 2 mean: 2678.159180 sd: 19.748882
Column 3 mean: 3736.131836 sd: 5.718769
----
Statistics computed between 0.3875202945722891 and 0.41771668116233757</t>
  </si>
  <si>
    <t>Column 0 mean: 823.452901 sd: 12.433229
Column 1 mean: 1718.934204 sd: 19.644502
Column 2 mean: 2775.476156 sd: 19.416926
Column 3 mean: 3702.074382 sd: 11.474514
----
Statistics computed between 0.31239104129557116 and 0.34220675510924925</t>
  </si>
  <si>
    <t>Column 0 mean: 457.699870 sd: 4.695447
Column 1 mean: 2159.914714 sd: 23.476511
Column 2 mean: 2790.190918 sd: 109.109778
Column 3 mean: 3650.496338 sd: 1.500099
----
Statistics computed between 0.36645916588491323 and 0.39620481813313485</t>
  </si>
  <si>
    <t>Column 0 mean: 832.555990 sd: 5.232441
Column 1 mean: 1251.340617 sd: 2.163042
Column 2 mean: 2964.573893 sd: 7.823128
Column 3 mean: 3675.247559 sd: 12.721545
----
Statistics computed between 0.5949248947006608 and 0.6248982100061903</t>
  </si>
  <si>
    <t>Column 0 mean: 546.566101 sd: 12.524651
Column 1 mean: 1005.717550 sd: 24.964818
Column 2 mean: 2750.315592 sd: 1.269561
Column 3 mean: 3499.901367 sd: 11.380380
----
Statistics computed between 0.44838536108146554 and 0.4787153148345783</t>
  </si>
  <si>
    <t>Column 0 mean: 768.102620 sd: 7.482364
Column 1 mean: 1191.055583 sd: 11.188242
Column 2 mean: 2694.266276 sd: 11.429722
Column 3 mean: 3856.754557 sd: 29.649106
----
Statistics computed between 0.6818938119310131 and 0.7120913834946845</t>
  </si>
  <si>
    <t>Column 0 mean: 673.743266 sd: 2.705528
Column 1 mean: 2295.795492 sd: 34.527559
Column 2 mean: 2800.831543 sd: 41.926307
Column 3 mean: 4345.868164 sd: 476.110070
----
Statistics computed between 0.5785772948419465 and 0.6080982464669176</t>
  </si>
  <si>
    <t>Column 0 mean: 601.536031 sd: 18.250299
Column 1 mean: 1763.282389 sd: 21.818896
Column 2 mean: 3313.659993 sd: 210.931651
Column 3 mean: 4203.428223 sd: 15.232663
----
Statistics computed between 0.724119530416222 and 0.7540021344717183</t>
  </si>
  <si>
    <t>Column 0 mean: 712.323161 sd: 10.102182
Column 1 mean: 1093.150594 sd: 12.223361
Column 2 mean: 2834.663086 sd: 17.546527
Column 3 mean: 3756.496582 sd: 3.378210
----
Statistics computed between 0.6169913253854012 and 0.646860066768706</t>
  </si>
  <si>
    <t>Column 0 mean: 522.836060 sd: 15.881059
Column 1 mean: 963.795308 sd: 16.834790
Column 2 mean: 2698.450195 sd: 3.867705
Column 3 mean: 3855.538005 sd: 117.487604
----
Statistics computed between 0.5496067634648325 and 0.5791528957792911</t>
  </si>
  <si>
    <r>
      <t xml:space="preserve">Column 0 mean: </t>
    </r>
    <r>
      <rPr>
        <b/>
        <sz val="11"/>
        <color theme="1"/>
        <rFont val="Calibri"/>
        <family val="2"/>
        <scheme val="minor"/>
      </rPr>
      <t>770.251912</t>
    </r>
    <r>
      <rPr>
        <sz val="11"/>
        <color theme="1"/>
        <rFont val="Calibri"/>
        <family val="2"/>
        <scheme val="minor"/>
      </rPr>
      <t xml:space="preserve"> sd: 2.617065
Column 1 mean: </t>
    </r>
    <r>
      <rPr>
        <b/>
        <sz val="11"/>
        <color theme="1"/>
        <rFont val="Calibri"/>
        <family val="2"/>
        <scheme val="minor"/>
      </rPr>
      <t>1394.905640</t>
    </r>
    <r>
      <rPr>
        <sz val="11"/>
        <color theme="1"/>
        <rFont val="Calibri"/>
        <family val="2"/>
        <scheme val="minor"/>
      </rPr>
      <t xml:space="preserve"> sd: 12.726352
Column 2 mean: </t>
    </r>
    <r>
      <rPr>
        <b/>
        <sz val="11"/>
        <color theme="1"/>
        <rFont val="Calibri"/>
        <family val="2"/>
        <scheme val="minor"/>
      </rPr>
      <t>2571.321126</t>
    </r>
    <r>
      <rPr>
        <sz val="11"/>
        <color theme="1"/>
        <rFont val="Calibri"/>
        <family val="2"/>
        <scheme val="minor"/>
      </rPr>
      <t xml:space="preserve"> sd: 64.728083
Column 3 mean: 4023.191732 sd: 18.367687
----
Statistics computed between 0.9262812796006031 and 0.955969123651238</t>
    </r>
  </si>
  <si>
    <t>Đo riêng từng frame 0.03s</t>
  </si>
  <si>
    <t>F1 mean = 584</t>
  </si>
  <si>
    <t xml:space="preserve">Đo toàn bộ âm thanh </t>
  </si>
  <si>
    <t>33MHP</t>
  </si>
  <si>
    <t>34MQP</t>
  </si>
  <si>
    <t>35MMQ</t>
  </si>
  <si>
    <t xml:space="preserve">DỮ LIỆU KHI ĐO TOÀN BỘ ĐOẠN ÂM THANH </t>
  </si>
  <si>
    <t>DỮ LIỆU KHI ĐO THEO FRAME VỚI KHOẢNG LÀ 0.03s = 30ms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</si>
</sst>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0" fontId="0" fillId="0" borderId="11" xfId="0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10" fontId="1" fillId="6" borderId="1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1" fillId="0" borderId="15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2" borderId="11" xfId="0" applyFont="1" applyFill="1" applyBorder="1"/>
    <xf numFmtId="0" fontId="4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CFFFF"/>
      <color rgb="FFFFFFCC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300" b="1" baseline="0">
                <a:solidFill>
                  <a:schemeClr val="tx1"/>
                </a:solidFill>
              </a:rPr>
              <a:t>Biểu đồ bộ ba tần số Formant của 32MTP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Forman!$O$27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8.3079926302860152E-2"/>
                  <c:y val="-2.9192225423009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61-47C5-9742-CF5A0E5CD0B0}"/>
                </c:ext>
              </c:extLst>
            </c:dLbl>
            <c:dLbl>
              <c:idx val="4"/>
              <c:layout>
                <c:manualLayout>
                  <c:x val="5.4856376109933729E-3"/>
                  <c:y val="1.26936580814652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61-47C5-9742-CF5A0E5CD0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Forman!$P$26:$T$26</c:f>
              <c:strCache>
                <c:ptCount val="5"/>
                <c:pt idx="0">
                  <c:v>/a/</c:v>
                </c:pt>
                <c:pt idx="1">
                  <c:v>/e/</c:v>
                </c:pt>
                <c:pt idx="2">
                  <c:v>/i/</c:v>
                </c:pt>
                <c:pt idx="3">
                  <c:v>/o/</c:v>
                </c:pt>
                <c:pt idx="4">
                  <c:v>/u/</c:v>
                </c:pt>
              </c:strCache>
            </c:strRef>
          </c:cat>
          <c:val>
            <c:numRef>
              <c:f>Forman!$P$27:$T$27</c:f>
              <c:numCache>
                <c:formatCode>General</c:formatCode>
                <c:ptCount val="5"/>
                <c:pt idx="0">
                  <c:v>823</c:v>
                </c:pt>
                <c:pt idx="1">
                  <c:v>668</c:v>
                </c:pt>
                <c:pt idx="2">
                  <c:v>370</c:v>
                </c:pt>
                <c:pt idx="3">
                  <c:v>670</c:v>
                </c:pt>
                <c:pt idx="4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E-404A-A36A-3C338B2BB731}"/>
            </c:ext>
          </c:extLst>
        </c:ser>
        <c:ser>
          <c:idx val="1"/>
          <c:order val="1"/>
          <c:tx>
            <c:strRef>
              <c:f>Forman!$O$28</c:f>
              <c:strCache>
                <c:ptCount val="1"/>
                <c:pt idx="0">
                  <c:v>F2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Forman!$P$26:$T$26</c:f>
              <c:strCache>
                <c:ptCount val="5"/>
                <c:pt idx="0">
                  <c:v>/a/</c:v>
                </c:pt>
                <c:pt idx="1">
                  <c:v>/e/</c:v>
                </c:pt>
                <c:pt idx="2">
                  <c:v>/i/</c:v>
                </c:pt>
                <c:pt idx="3">
                  <c:v>/o/</c:v>
                </c:pt>
                <c:pt idx="4">
                  <c:v>/u/</c:v>
                </c:pt>
              </c:strCache>
            </c:strRef>
          </c:cat>
          <c:val>
            <c:numRef>
              <c:f>Forman!$P$28:$T$28</c:f>
              <c:numCache>
                <c:formatCode>General</c:formatCode>
                <c:ptCount val="5"/>
                <c:pt idx="0">
                  <c:v>1403</c:v>
                </c:pt>
                <c:pt idx="1">
                  <c:v>1830</c:v>
                </c:pt>
                <c:pt idx="2">
                  <c:v>1994</c:v>
                </c:pt>
                <c:pt idx="3">
                  <c:v>997</c:v>
                </c:pt>
                <c:pt idx="4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E-404A-A36A-3C338B2BB731}"/>
            </c:ext>
          </c:extLst>
        </c:ser>
        <c:ser>
          <c:idx val="2"/>
          <c:order val="2"/>
          <c:tx>
            <c:strRef>
              <c:f>Forman!$O$29</c:f>
              <c:strCache>
                <c:ptCount val="1"/>
                <c:pt idx="0">
                  <c:v>F3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Forman!$P$26:$T$26</c:f>
              <c:strCache>
                <c:ptCount val="5"/>
                <c:pt idx="0">
                  <c:v>/a/</c:v>
                </c:pt>
                <c:pt idx="1">
                  <c:v>/e/</c:v>
                </c:pt>
                <c:pt idx="2">
                  <c:v>/i/</c:v>
                </c:pt>
                <c:pt idx="3">
                  <c:v>/o/</c:v>
                </c:pt>
                <c:pt idx="4">
                  <c:v>/u/</c:v>
                </c:pt>
              </c:strCache>
            </c:strRef>
          </c:cat>
          <c:val>
            <c:numRef>
              <c:f>Forman!$P$29:$T$29</c:f>
              <c:numCache>
                <c:formatCode>General</c:formatCode>
                <c:ptCount val="5"/>
                <c:pt idx="0">
                  <c:v>3530</c:v>
                </c:pt>
                <c:pt idx="1">
                  <c:v>3343</c:v>
                </c:pt>
                <c:pt idx="2">
                  <c:v>3521</c:v>
                </c:pt>
                <c:pt idx="3">
                  <c:v>3293</c:v>
                </c:pt>
                <c:pt idx="4">
                  <c:v>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E-404A-A36A-3C338B2BB7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9758623"/>
        <c:axId val="969759039"/>
      </c:lineChart>
      <c:catAx>
        <c:axId val="96975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59039"/>
        <c:crosses val="autoZero"/>
        <c:auto val="1"/>
        <c:lblAlgn val="ctr"/>
        <c:lblOffset val="100"/>
        <c:noMultiLvlLbl val="0"/>
      </c:catAx>
      <c:valAx>
        <c:axId val="9697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baseline="0">
                <a:effectLst/>
              </a:rPr>
              <a:t>Biểu đồ bộ ba tần số Formant của 32MTP </a:t>
            </a:r>
            <a:endParaRPr lang="en-US" sz="1500">
              <a:effectLst/>
            </a:endParaRPr>
          </a:p>
        </c:rich>
      </c:tx>
      <c:layout>
        <c:manualLayout>
          <c:xMode val="edge"/>
          <c:yMode val="edge"/>
          <c:x val="0.17529399669519816"/>
          <c:y val="2.0284053411905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Forman!$AA$39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Forman!$AB$38:$AF$38</c:f>
              <c:strCache>
                <c:ptCount val="5"/>
                <c:pt idx="0">
                  <c:v>/a/</c:v>
                </c:pt>
                <c:pt idx="1">
                  <c:v>/e/</c:v>
                </c:pt>
                <c:pt idx="2">
                  <c:v>/i/</c:v>
                </c:pt>
                <c:pt idx="3">
                  <c:v>/o/</c:v>
                </c:pt>
                <c:pt idx="4">
                  <c:v>/u/</c:v>
                </c:pt>
              </c:strCache>
            </c:strRef>
          </c:cat>
          <c:val>
            <c:numRef>
              <c:f>Forman!$AB$39:$AF$39</c:f>
              <c:numCache>
                <c:formatCode>General</c:formatCode>
                <c:ptCount val="5"/>
                <c:pt idx="0">
                  <c:v>823</c:v>
                </c:pt>
                <c:pt idx="1">
                  <c:v>682</c:v>
                </c:pt>
                <c:pt idx="2">
                  <c:v>364</c:v>
                </c:pt>
                <c:pt idx="3">
                  <c:v>709</c:v>
                </c:pt>
                <c:pt idx="4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3-49E4-BC9C-0FF6D53E9E97}"/>
            </c:ext>
          </c:extLst>
        </c:ser>
        <c:ser>
          <c:idx val="1"/>
          <c:order val="1"/>
          <c:tx>
            <c:strRef>
              <c:f>Forman!$AA$40</c:f>
              <c:strCache>
                <c:ptCount val="1"/>
                <c:pt idx="0">
                  <c:v>F2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Forman!$AB$38:$AF$38</c:f>
              <c:strCache>
                <c:ptCount val="5"/>
                <c:pt idx="0">
                  <c:v>/a/</c:v>
                </c:pt>
                <c:pt idx="1">
                  <c:v>/e/</c:v>
                </c:pt>
                <c:pt idx="2">
                  <c:v>/i/</c:v>
                </c:pt>
                <c:pt idx="3">
                  <c:v>/o/</c:v>
                </c:pt>
                <c:pt idx="4">
                  <c:v>/u/</c:v>
                </c:pt>
              </c:strCache>
            </c:strRef>
          </c:cat>
          <c:val>
            <c:numRef>
              <c:f>Forman!$AB$40:$AF$40</c:f>
              <c:numCache>
                <c:formatCode>General</c:formatCode>
                <c:ptCount val="5"/>
                <c:pt idx="0">
                  <c:v>1354</c:v>
                </c:pt>
                <c:pt idx="1">
                  <c:v>1856</c:v>
                </c:pt>
                <c:pt idx="2">
                  <c:v>2063</c:v>
                </c:pt>
                <c:pt idx="3">
                  <c:v>1013</c:v>
                </c:pt>
                <c:pt idx="4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3-49E4-BC9C-0FF6D53E9E97}"/>
            </c:ext>
          </c:extLst>
        </c:ser>
        <c:ser>
          <c:idx val="2"/>
          <c:order val="2"/>
          <c:tx>
            <c:strRef>
              <c:f>Forman!$AA$41</c:f>
              <c:strCache>
                <c:ptCount val="1"/>
                <c:pt idx="0">
                  <c:v>F3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Forman!$AB$38:$AF$38</c:f>
              <c:strCache>
                <c:ptCount val="5"/>
                <c:pt idx="0">
                  <c:v>/a/</c:v>
                </c:pt>
                <c:pt idx="1">
                  <c:v>/e/</c:v>
                </c:pt>
                <c:pt idx="2">
                  <c:v>/i/</c:v>
                </c:pt>
                <c:pt idx="3">
                  <c:v>/o/</c:v>
                </c:pt>
                <c:pt idx="4">
                  <c:v>/u/</c:v>
                </c:pt>
              </c:strCache>
            </c:strRef>
          </c:cat>
          <c:val>
            <c:numRef>
              <c:f>Forman!$AB$41:$AF$41</c:f>
              <c:numCache>
                <c:formatCode>General</c:formatCode>
                <c:ptCount val="5"/>
                <c:pt idx="0">
                  <c:v>3826</c:v>
                </c:pt>
                <c:pt idx="1">
                  <c:v>3757</c:v>
                </c:pt>
                <c:pt idx="2">
                  <c:v>3591</c:v>
                </c:pt>
                <c:pt idx="3">
                  <c:v>3615</c:v>
                </c:pt>
                <c:pt idx="4">
                  <c:v>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3-49E4-BC9C-0FF6D53E9E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4726335"/>
        <c:axId val="384735903"/>
      </c:lineChart>
      <c:catAx>
        <c:axId val="38472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35903"/>
        <c:crosses val="autoZero"/>
        <c:auto val="1"/>
        <c:lblAlgn val="ctr"/>
        <c:lblOffset val="100"/>
        <c:noMultiLvlLbl val="0"/>
      </c:catAx>
      <c:valAx>
        <c:axId val="38473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2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1834918</xdr:colOff>
      <xdr:row>23</xdr:row>
      <xdr:rowOff>12015</xdr:rowOff>
    </xdr:from>
    <xdr:to>
      <xdr:col>13</xdr:col>
      <xdr:colOff>1607138</xdr:colOff>
      <xdr:row>32</xdr:row>
      <xdr:rowOff>147885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235085</xdr:colOff>
      <xdr:row>38</xdr:row>
      <xdr:rowOff>89170</xdr:rowOff>
    </xdr:from>
    <xdr:to>
      <xdr:col>9</xdr:col>
      <xdr:colOff>2786128</xdr:colOff>
      <xdr:row>38</xdr:row>
      <xdr:rowOff>976231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6532" y="8779213"/>
          <a:ext cx="2551043" cy="887061"/>
        </a:xfrm>
        <a:prstGeom prst="rect">
          <a:avLst/>
        </a:prstGeom>
      </xdr:spPr>
    </xdr:pic>
    <xdr:clientData/>
  </xdr:twoCellAnchor>
  <xdr:twoCellAnchor editAs="oneCell">
    <xdr:from>
      <xdr:col>9</xdr:col>
      <xdr:colOff>364787</xdr:colOff>
      <xdr:row>38</xdr:row>
      <xdr:rowOff>1045685</xdr:rowOff>
    </xdr:from>
    <xdr:to>
      <xdr:col>9</xdr:col>
      <xdr:colOff>1516427</xdr:colOff>
      <xdr:row>38</xdr:row>
      <xdr:rowOff>2326533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6234" y="9735728"/>
          <a:ext cx="1151640" cy="1280848"/>
        </a:xfrm>
        <a:prstGeom prst="rect">
          <a:avLst/>
        </a:prstGeom>
      </xdr:spPr>
    </xdr:pic>
    <xdr:clientData/>
  </xdr:twoCellAnchor>
  <xdr:twoCellAnchor editAs="oneCell">
    <xdr:from>
      <xdr:col>9</xdr:col>
      <xdr:colOff>251298</xdr:colOff>
      <xdr:row>39</xdr:row>
      <xdr:rowOff>145916</xdr:rowOff>
    </xdr:from>
    <xdr:to>
      <xdr:col>9</xdr:col>
      <xdr:colOff>2813579</xdr:colOff>
      <xdr:row>39</xdr:row>
      <xdr:rowOff>907916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52745" y="11438107"/>
          <a:ext cx="2562281" cy="762000"/>
        </a:xfrm>
        <a:prstGeom prst="rect">
          <a:avLst/>
        </a:prstGeom>
      </xdr:spPr>
    </xdr:pic>
    <xdr:clientData/>
  </xdr:twoCellAnchor>
  <xdr:twoCellAnchor editAs="oneCell">
    <xdr:from>
      <xdr:col>9</xdr:col>
      <xdr:colOff>1596958</xdr:colOff>
      <xdr:row>38</xdr:row>
      <xdr:rowOff>1070044</xdr:rowOff>
    </xdr:from>
    <xdr:to>
      <xdr:col>9</xdr:col>
      <xdr:colOff>2488659</xdr:colOff>
      <xdr:row>38</xdr:row>
      <xdr:rowOff>2348709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98405" y="9760087"/>
          <a:ext cx="891701" cy="1278665"/>
        </a:xfrm>
        <a:prstGeom prst="rect">
          <a:avLst/>
        </a:prstGeom>
      </xdr:spPr>
    </xdr:pic>
    <xdr:clientData/>
  </xdr:twoCellAnchor>
  <xdr:twoCellAnchor editAs="oneCell">
    <xdr:from>
      <xdr:col>9</xdr:col>
      <xdr:colOff>105382</xdr:colOff>
      <xdr:row>39</xdr:row>
      <xdr:rowOff>1037617</xdr:rowOff>
    </xdr:from>
    <xdr:to>
      <xdr:col>9</xdr:col>
      <xdr:colOff>802531</xdr:colOff>
      <xdr:row>39</xdr:row>
      <xdr:rowOff>2019549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06829" y="12329808"/>
          <a:ext cx="697149" cy="981932"/>
        </a:xfrm>
        <a:prstGeom prst="rect">
          <a:avLst/>
        </a:prstGeom>
      </xdr:spPr>
    </xdr:pic>
    <xdr:clientData/>
  </xdr:twoCellAnchor>
  <xdr:twoCellAnchor editAs="oneCell">
    <xdr:from>
      <xdr:col>9</xdr:col>
      <xdr:colOff>867384</xdr:colOff>
      <xdr:row>39</xdr:row>
      <xdr:rowOff>1118681</xdr:rowOff>
    </xdr:from>
    <xdr:to>
      <xdr:col>9</xdr:col>
      <xdr:colOff>2829254</xdr:colOff>
      <xdr:row>39</xdr:row>
      <xdr:rowOff>1702340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8831" y="12410872"/>
          <a:ext cx="1961870" cy="583659"/>
        </a:xfrm>
        <a:prstGeom prst="rect">
          <a:avLst/>
        </a:prstGeom>
      </xdr:spPr>
    </xdr:pic>
    <xdr:clientData/>
  </xdr:twoCellAnchor>
  <xdr:twoCellAnchor editAs="oneCell">
    <xdr:from>
      <xdr:col>9</xdr:col>
      <xdr:colOff>235085</xdr:colOff>
      <xdr:row>40</xdr:row>
      <xdr:rowOff>243191</xdr:rowOff>
    </xdr:from>
    <xdr:to>
      <xdr:col>9</xdr:col>
      <xdr:colOff>1175425</xdr:colOff>
      <xdr:row>40</xdr:row>
      <xdr:rowOff>1445168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36532" y="14007829"/>
          <a:ext cx="940340" cy="1201977"/>
        </a:xfrm>
        <a:prstGeom prst="rect">
          <a:avLst/>
        </a:prstGeom>
      </xdr:spPr>
    </xdr:pic>
    <xdr:clientData/>
  </xdr:twoCellAnchor>
  <xdr:twoCellAnchor editAs="oneCell">
    <xdr:from>
      <xdr:col>9</xdr:col>
      <xdr:colOff>251298</xdr:colOff>
      <xdr:row>40</xdr:row>
      <xdr:rowOff>1661808</xdr:rowOff>
    </xdr:from>
    <xdr:to>
      <xdr:col>9</xdr:col>
      <xdr:colOff>2588112</xdr:colOff>
      <xdr:row>40</xdr:row>
      <xdr:rowOff>2391383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52745" y="15426446"/>
          <a:ext cx="2336814" cy="729575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41</xdr:row>
      <xdr:rowOff>104775</xdr:rowOff>
    </xdr:from>
    <xdr:to>
      <xdr:col>9</xdr:col>
      <xdr:colOff>1200150</xdr:colOff>
      <xdr:row>41</xdr:row>
      <xdr:rowOff>1360317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0" y="16163925"/>
          <a:ext cx="1019175" cy="1255542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42</xdr:row>
      <xdr:rowOff>257176</xdr:rowOff>
    </xdr:from>
    <xdr:to>
      <xdr:col>9</xdr:col>
      <xdr:colOff>1205410</xdr:colOff>
      <xdr:row>42</xdr:row>
      <xdr:rowOff>1809750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24575" y="17706976"/>
          <a:ext cx="995860" cy="1552574"/>
        </a:xfrm>
        <a:prstGeom prst="rect">
          <a:avLst/>
        </a:prstGeom>
      </xdr:spPr>
    </xdr:pic>
    <xdr:clientData/>
  </xdr:twoCellAnchor>
  <xdr:twoCellAnchor>
    <xdr:from>
      <xdr:col>18</xdr:col>
      <xdr:colOff>354519</xdr:colOff>
      <xdr:row>56</xdr:row>
      <xdr:rowOff>45709</xdr:rowOff>
    </xdr:from>
    <xdr:to>
      <xdr:col>27</xdr:col>
      <xdr:colOff>64337</xdr:colOff>
      <xdr:row>72</xdr:row>
      <xdr:rowOff>95116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417444</xdr:colOff>
      <xdr:row>61</xdr:row>
      <xdr:rowOff>145774</xdr:rowOff>
    </xdr:from>
    <xdr:to>
      <xdr:col>26</xdr:col>
      <xdr:colOff>479018</xdr:colOff>
      <xdr:row>61</xdr:row>
      <xdr:rowOff>146820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21693809" y="24960470"/>
          <a:ext cx="4481174" cy="1046"/>
        </a:xfrm>
        <a:prstGeom prst="line">
          <a:avLst/>
        </a:prstGeom>
        <a:ln w="12700" cap="flat" cmpd="sng" algn="ctr">
          <a:solidFill>
            <a:schemeClr val="accent6">
              <a:lumMod val="50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404192</xdr:colOff>
      <xdr:row>65</xdr:row>
      <xdr:rowOff>278296</xdr:rowOff>
    </xdr:from>
    <xdr:to>
      <xdr:col>26</xdr:col>
      <xdr:colOff>444720</xdr:colOff>
      <xdr:row>65</xdr:row>
      <xdr:rowOff>285162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21680557" y="25835113"/>
          <a:ext cx="4460128" cy="6866"/>
        </a:xfrm>
        <a:prstGeom prst="line">
          <a:avLst/>
        </a:prstGeom>
        <a:ln w="12700" cap="flat" cmpd="sng" algn="ctr">
          <a:solidFill>
            <a:srgbClr val="FFC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383006</xdr:colOff>
      <xdr:row>67</xdr:row>
      <xdr:rowOff>149174</xdr:rowOff>
    </xdr:from>
    <xdr:to>
      <xdr:col>26</xdr:col>
      <xdr:colOff>446726</xdr:colOff>
      <xdr:row>67</xdr:row>
      <xdr:rowOff>156041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21659371" y="26189696"/>
          <a:ext cx="4483320" cy="6867"/>
        </a:xfrm>
        <a:prstGeom prst="line">
          <a:avLst/>
        </a:prstGeom>
        <a:ln w="1270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0.09971</cdr:x>
      <cdr:y>0.69551</cdr:y>
    </cdr:from>
    <cdr:to>
      <cdr:x>0.98838</cdr:x>
      <cdr:y>0.69744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91D57FF-9269-48DE-87BC-D580553B4D99}"/>
            </a:ext>
          </a:extLst>
        </cdr:cNvPr>
        <cdr:cNvCxnSpPr/>
      </cdr:nvCxnSpPr>
      <cdr:spPr>
        <a:xfrm xmlns:a="http://schemas.openxmlformats.org/drawingml/2006/main">
          <a:off x="474077" y="1897937"/>
          <a:ext cx="4225471" cy="5275"/>
        </a:xfrm>
        <a:prstGeom xmlns:a="http://schemas.openxmlformats.org/drawingml/2006/main" prst="line">
          <a:avLst/>
        </a:prstGeom>
        <a:ln xmlns:a="http://schemas.openxmlformats.org/drawingml/2006/main" w="12700" cap="flat" cmpd="sng" algn="ctr">
          <a:solidFill>
            <a:schemeClr val="accent6">
              <a:lumMod val="50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0.09696</cdr:x>
      <cdr:y>0.58127</cdr:y>
    </cdr:from>
    <cdr:to>
      <cdr:x>0.98342</cdr:x>
      <cdr:y>0.5843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2FAEBD25-5462-491C-A3A3-717A8171D4BD}"/>
            </a:ext>
          </a:extLst>
        </cdr:cNvPr>
        <cdr:cNvCxnSpPr/>
      </cdr:nvCxnSpPr>
      <cdr:spPr>
        <a:xfrm xmlns:a="http://schemas.openxmlformats.org/drawingml/2006/main">
          <a:off x="491697" y="1317427"/>
          <a:ext cx="4495352" cy="6867"/>
        </a:xfrm>
        <a:prstGeom xmlns:a="http://schemas.openxmlformats.org/drawingml/2006/main" prst="line">
          <a:avLst/>
        </a:prstGeom>
        <a:ln xmlns:a="http://schemas.openxmlformats.org/drawingml/2006/main" w="12700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0.09847</cdr:x>
      <cdr:y>0.30495</cdr:y>
    </cdr:from>
    <cdr:to>
      <cdr:x>0.97928</cdr:x>
      <cdr:y>0.30747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2FAEBD25-5462-491C-A3A3-717A8171D4BD}"/>
            </a:ext>
          </a:extLst>
        </cdr:cNvPr>
        <cdr:cNvCxnSpPr/>
      </cdr:nvCxnSpPr>
      <cdr:spPr>
        <a:xfrm xmlns:a="http://schemas.openxmlformats.org/drawingml/2006/main">
          <a:off x="468203" y="832161"/>
          <a:ext cx="4188042" cy="6879"/>
        </a:xfrm>
        <a:prstGeom xmlns:a="http://schemas.openxmlformats.org/drawingml/2006/main" prst="line">
          <a:avLst/>
        </a:prstGeom>
        <a:ln xmlns:a="http://schemas.openxmlformats.org/drawingml/2006/main" w="12700" cap="flat" cmpd="sng" algn="ctr">
          <a:solidFill>
            <a:schemeClr val="accent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0.01002</cdr:x>
      <cdr:y>0.02241</cdr:y>
    </cdr:from>
    <cdr:to>
      <cdr:x>0.89648</cdr:x>
      <cdr:y>0.02544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D01AAEFA-B90B-4045-881D-50A8DCE73C88}"/>
            </a:ext>
          </a:extLst>
        </cdr:cNvPr>
        <cdr:cNvCxnSpPr/>
      </cdr:nvCxnSpPr>
      <cdr:spPr>
        <a:xfrm xmlns:a="http://schemas.openxmlformats.org/drawingml/2006/main">
          <a:off x="50800" y="50800"/>
          <a:ext cx="4495352" cy="6867"/>
        </a:xfrm>
        <a:prstGeom xmlns:a="http://schemas.openxmlformats.org/drawingml/2006/main" prst="line">
          <a:avLst/>
        </a:prstGeom>
        <a:ln xmlns:a="http://schemas.openxmlformats.org/drawingml/2006/main" w="12700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BD87"/>
  <sheetViews>
    <sheetView tabSelected="1" topLeftCell="A40" zoomScale="64" zoomScaleNormal="50" workbookViewId="0">
      <selection activeCell="K24" sqref="K24"/>
    </sheetView>
  </sheetViews>
  <sheetFormatPr defaultRowHeight="14.4" x14ac:dyDescent="0.3"/>
  <cols>
    <col min="6" max="6" width="9.33203125" bestFit="1" customWidth="1"/>
    <col min="9" max="9" width="14.6640625" customWidth="1"/>
    <col min="10" max="10" width="42.88671875" customWidth="1"/>
    <col min="11" max="11" width="45.5546875" customWidth="1"/>
    <col min="12" max="12" width="34.5546875" customWidth="1"/>
    <col min="13" max="13" width="33.77734375" customWidth="1"/>
    <col min="14" max="14" width="35.77734375" customWidth="1"/>
    <col min="15" max="16" width="6.77734375" customWidth="1"/>
    <col min="17" max="17" width="6.109375" customWidth="1"/>
    <col min="18" max="18" width="6.44140625" customWidth="1"/>
    <col min="19" max="19" width="5.21875" customWidth="1"/>
    <col min="20" max="20" width="6.5546875" customWidth="1"/>
    <col min="22" max="22" width="7.88671875" customWidth="1"/>
    <col min="23" max="23" width="7.77734375" customWidth="1"/>
    <col min="24" max="24" width="7.88671875" customWidth="1"/>
    <col min="25" max="25" width="8.21875" customWidth="1"/>
    <col min="33" max="33" width="12.77734375" customWidth="1"/>
    <col min="34" max="34" width="9.33203125" customWidth="1"/>
    <col min="35" max="35" width="13" customWidth="1"/>
    <col min="36" max="36" width="12.6640625" customWidth="1"/>
    <col min="37" max="37" width="13.33203125" customWidth="1"/>
    <col min="38" max="38" width="14" customWidth="1"/>
  </cols>
  <sheetData>
    <row r="2" spans="7:38" ht="37.799999999999997" customHeight="1" x14ac:dyDescent="0.3">
      <c r="J2" s="96" t="s">
        <v>81</v>
      </c>
      <c r="K2" s="97"/>
      <c r="L2" s="97"/>
      <c r="M2" s="97"/>
    </row>
    <row r="5" spans="7:38" x14ac:dyDescent="0.3">
      <c r="I5" s="59" t="s">
        <v>0</v>
      </c>
      <c r="J5" s="60"/>
      <c r="K5" s="59" t="s">
        <v>1</v>
      </c>
      <c r="L5" s="60"/>
      <c r="M5" s="63" t="s">
        <v>2</v>
      </c>
      <c r="N5" s="64"/>
      <c r="O5" s="64"/>
      <c r="P5" s="64"/>
      <c r="Q5" s="64"/>
      <c r="R5" s="64"/>
      <c r="S5" s="64"/>
      <c r="T5" s="65"/>
      <c r="V5" s="50" t="s">
        <v>0</v>
      </c>
      <c r="W5" s="52" t="s">
        <v>1</v>
      </c>
      <c r="X5" s="54" t="s">
        <v>2</v>
      </c>
      <c r="Y5" s="55"/>
      <c r="Z5" s="55"/>
      <c r="AA5" s="56"/>
      <c r="AB5" s="77"/>
      <c r="AG5" s="78"/>
      <c r="AH5" s="78"/>
      <c r="AI5" s="78"/>
      <c r="AJ5" s="78"/>
      <c r="AK5" s="78"/>
      <c r="AL5" s="78"/>
    </row>
    <row r="6" spans="7:38" x14ac:dyDescent="0.3">
      <c r="G6" s="9">
        <v>32</v>
      </c>
      <c r="I6" s="61"/>
      <c r="J6" s="62"/>
      <c r="K6" s="61"/>
      <c r="L6" s="62"/>
      <c r="M6" s="4">
        <v>32</v>
      </c>
      <c r="N6" s="4">
        <v>33</v>
      </c>
      <c r="O6" s="4">
        <v>34</v>
      </c>
      <c r="P6" s="4">
        <v>35</v>
      </c>
      <c r="Q6" s="4">
        <v>36</v>
      </c>
      <c r="R6" s="4">
        <v>37</v>
      </c>
      <c r="S6" s="4">
        <v>38</v>
      </c>
      <c r="T6" s="4">
        <v>39</v>
      </c>
      <c r="V6" s="51"/>
      <c r="W6" s="53"/>
      <c r="X6" s="11">
        <v>32</v>
      </c>
      <c r="Y6" s="11">
        <v>33</v>
      </c>
      <c r="Z6" s="11">
        <v>34</v>
      </c>
      <c r="AA6" s="11">
        <v>35</v>
      </c>
      <c r="AB6" s="77"/>
      <c r="AG6" s="78"/>
      <c r="AH6" s="78"/>
      <c r="AI6" s="78"/>
      <c r="AJ6" s="78"/>
      <c r="AK6" s="78"/>
      <c r="AL6" s="78"/>
    </row>
    <row r="7" spans="7:38" ht="21" customHeight="1" x14ac:dyDescent="0.3">
      <c r="G7" s="7" t="s">
        <v>12</v>
      </c>
      <c r="H7" s="8">
        <v>584</v>
      </c>
      <c r="I7" s="32" t="s">
        <v>3</v>
      </c>
      <c r="J7" s="33"/>
      <c r="K7" s="68" t="s">
        <v>4</v>
      </c>
      <c r="L7" s="69"/>
      <c r="M7" s="5">
        <v>823</v>
      </c>
      <c r="N7" s="5">
        <v>775</v>
      </c>
      <c r="O7" s="5">
        <v>935</v>
      </c>
      <c r="P7" s="5">
        <v>801</v>
      </c>
      <c r="Q7" s="2">
        <v>814</v>
      </c>
      <c r="R7" s="2">
        <v>796</v>
      </c>
      <c r="S7" s="2">
        <v>863</v>
      </c>
      <c r="T7" s="2">
        <v>839</v>
      </c>
      <c r="V7" s="47" t="s">
        <v>3</v>
      </c>
      <c r="W7" s="16" t="s">
        <v>4</v>
      </c>
      <c r="X7" s="17">
        <v>823</v>
      </c>
      <c r="Y7" s="17">
        <v>775</v>
      </c>
      <c r="Z7" s="17">
        <v>935</v>
      </c>
      <c r="AA7" s="17">
        <v>801</v>
      </c>
      <c r="AB7" s="77"/>
      <c r="AG7" s="78"/>
      <c r="AH7" s="78"/>
      <c r="AI7" s="78"/>
      <c r="AJ7" s="78"/>
      <c r="AK7" s="78"/>
      <c r="AL7" s="78"/>
    </row>
    <row r="8" spans="7:38" ht="21.6" customHeight="1" x14ac:dyDescent="0.3">
      <c r="G8" s="7" t="s">
        <v>13</v>
      </c>
      <c r="H8" s="7"/>
      <c r="I8" s="34"/>
      <c r="J8" s="35"/>
      <c r="K8" s="70" t="s">
        <v>5</v>
      </c>
      <c r="L8" s="71"/>
      <c r="M8" s="2">
        <v>1403</v>
      </c>
      <c r="N8" s="2">
        <v>1463</v>
      </c>
      <c r="O8" s="2">
        <v>1534</v>
      </c>
      <c r="P8" s="2">
        <v>1330</v>
      </c>
      <c r="Q8" s="2">
        <v>1458</v>
      </c>
      <c r="R8" s="2">
        <v>1449</v>
      </c>
      <c r="S8" s="2">
        <v>1342</v>
      </c>
      <c r="T8" s="2">
        <v>1405</v>
      </c>
      <c r="V8" s="48"/>
      <c r="W8" s="12" t="s">
        <v>5</v>
      </c>
      <c r="X8" s="13">
        <v>1403</v>
      </c>
      <c r="Y8" s="13">
        <v>1463</v>
      </c>
      <c r="Z8" s="13">
        <v>1534</v>
      </c>
      <c r="AA8" s="13">
        <v>1330</v>
      </c>
      <c r="AB8" s="77"/>
      <c r="AG8" s="78"/>
      <c r="AH8" s="78"/>
      <c r="AI8" s="78"/>
      <c r="AJ8" s="78"/>
      <c r="AK8" s="78"/>
      <c r="AL8" s="78"/>
    </row>
    <row r="9" spans="7:38" ht="21" customHeight="1" x14ac:dyDescent="0.3">
      <c r="G9" s="7" t="s">
        <v>14</v>
      </c>
      <c r="H9" s="7"/>
      <c r="I9" s="36"/>
      <c r="J9" s="37"/>
      <c r="K9" s="66" t="s">
        <v>6</v>
      </c>
      <c r="L9" s="67"/>
      <c r="M9" s="6">
        <v>3530</v>
      </c>
      <c r="N9" s="6">
        <v>2536</v>
      </c>
      <c r="O9" s="6">
        <v>2646</v>
      </c>
      <c r="P9" s="6">
        <v>2912</v>
      </c>
      <c r="Q9" s="2">
        <v>2237</v>
      </c>
      <c r="R9" s="2">
        <v>2008</v>
      </c>
      <c r="S9" s="2">
        <v>2000</v>
      </c>
      <c r="T9" s="2">
        <v>2067</v>
      </c>
      <c r="V9" s="49"/>
      <c r="W9" s="14" t="s">
        <v>6</v>
      </c>
      <c r="X9" s="15">
        <v>3530</v>
      </c>
      <c r="Y9" s="15">
        <v>2536</v>
      </c>
      <c r="Z9" s="15">
        <v>2646</v>
      </c>
      <c r="AA9" s="15">
        <v>2912</v>
      </c>
      <c r="AB9" s="77"/>
      <c r="AG9" s="78"/>
      <c r="AH9" s="78"/>
      <c r="AI9" s="78"/>
      <c r="AJ9" s="78"/>
      <c r="AK9" s="78"/>
      <c r="AL9" s="78"/>
    </row>
    <row r="10" spans="7:38" ht="21.6" customHeight="1" x14ac:dyDescent="0.3">
      <c r="I10" s="32" t="s">
        <v>7</v>
      </c>
      <c r="J10" s="33"/>
      <c r="K10" s="68" t="s">
        <v>4</v>
      </c>
      <c r="L10" s="69"/>
      <c r="M10" s="5">
        <v>668</v>
      </c>
      <c r="N10" s="5">
        <v>679</v>
      </c>
      <c r="O10" s="5">
        <v>783</v>
      </c>
      <c r="P10" s="5">
        <v>675</v>
      </c>
      <c r="Q10" s="2">
        <v>716</v>
      </c>
      <c r="R10" s="2">
        <v>681</v>
      </c>
      <c r="S10" s="2">
        <v>706</v>
      </c>
      <c r="T10" s="2">
        <v>735</v>
      </c>
      <c r="V10" s="47" t="s">
        <v>7</v>
      </c>
      <c r="W10" s="16" t="s">
        <v>4</v>
      </c>
      <c r="X10" s="17">
        <v>668</v>
      </c>
      <c r="Y10" s="17">
        <v>679</v>
      </c>
      <c r="Z10" s="17">
        <v>783</v>
      </c>
      <c r="AA10" s="17">
        <v>675</v>
      </c>
      <c r="AB10" s="77"/>
      <c r="AG10" s="78"/>
      <c r="AH10" s="78"/>
      <c r="AI10" s="78"/>
      <c r="AJ10" s="78"/>
      <c r="AK10" s="78"/>
      <c r="AL10" s="78"/>
    </row>
    <row r="11" spans="7:38" ht="22.2" customHeight="1" x14ac:dyDescent="0.3">
      <c r="I11" s="34"/>
      <c r="J11" s="35"/>
      <c r="K11" s="70" t="s">
        <v>5</v>
      </c>
      <c r="L11" s="71"/>
      <c r="M11" s="2">
        <v>1830</v>
      </c>
      <c r="N11" s="2">
        <v>1936</v>
      </c>
      <c r="O11" s="2">
        <v>1800</v>
      </c>
      <c r="P11" s="2">
        <v>2090</v>
      </c>
      <c r="Q11" s="2">
        <v>1812</v>
      </c>
      <c r="R11" s="2">
        <v>1919</v>
      </c>
      <c r="S11" s="2">
        <v>1879</v>
      </c>
      <c r="T11" s="2">
        <v>1804</v>
      </c>
      <c r="V11" s="48"/>
      <c r="W11" s="12" t="s">
        <v>5</v>
      </c>
      <c r="X11" s="13">
        <v>1830</v>
      </c>
      <c r="Y11" s="13">
        <v>1936</v>
      </c>
      <c r="Z11" s="13">
        <v>1800</v>
      </c>
      <c r="AA11" s="13">
        <v>2090</v>
      </c>
      <c r="AB11" s="77"/>
      <c r="AG11" s="78"/>
      <c r="AH11" s="78"/>
      <c r="AI11" s="78"/>
      <c r="AJ11" s="78"/>
      <c r="AK11" s="78"/>
      <c r="AL11" s="78"/>
    </row>
    <row r="12" spans="7:38" ht="22.8" customHeight="1" x14ac:dyDescent="0.3">
      <c r="I12" s="36"/>
      <c r="J12" s="37"/>
      <c r="K12" s="66" t="s">
        <v>6</v>
      </c>
      <c r="L12" s="67"/>
      <c r="M12" s="6">
        <v>3343</v>
      </c>
      <c r="N12" s="6">
        <v>2675</v>
      </c>
      <c r="O12" s="6">
        <v>2731</v>
      </c>
      <c r="P12" s="6">
        <v>2866</v>
      </c>
      <c r="Q12" s="2">
        <v>2438</v>
      </c>
      <c r="R12" s="2">
        <v>3031</v>
      </c>
      <c r="S12" s="2">
        <v>2576</v>
      </c>
      <c r="T12" s="2">
        <v>3098</v>
      </c>
      <c r="V12" s="49"/>
      <c r="W12" s="14" t="s">
        <v>6</v>
      </c>
      <c r="X12" s="15">
        <v>3343</v>
      </c>
      <c r="Y12" s="15">
        <v>2675</v>
      </c>
      <c r="Z12" s="15">
        <v>2731</v>
      </c>
      <c r="AA12" s="15">
        <v>2866</v>
      </c>
      <c r="AB12" s="77"/>
      <c r="AG12" s="78"/>
      <c r="AH12" s="78"/>
      <c r="AI12" s="78"/>
      <c r="AJ12" s="78"/>
      <c r="AK12" s="78"/>
      <c r="AL12" s="78"/>
    </row>
    <row r="13" spans="7:38" ht="20.399999999999999" customHeight="1" x14ac:dyDescent="0.3">
      <c r="I13" s="32" t="s">
        <v>8</v>
      </c>
      <c r="J13" s="33"/>
      <c r="K13" s="68" t="s">
        <v>4</v>
      </c>
      <c r="L13" s="69"/>
      <c r="M13" s="5">
        <v>370</v>
      </c>
      <c r="N13" s="5">
        <v>439</v>
      </c>
      <c r="O13" s="5">
        <v>416</v>
      </c>
      <c r="P13" s="5">
        <v>415</v>
      </c>
      <c r="Q13" s="2">
        <v>518</v>
      </c>
      <c r="R13" s="2">
        <v>375</v>
      </c>
      <c r="S13" s="2">
        <v>378</v>
      </c>
      <c r="T13" s="2">
        <v>434</v>
      </c>
      <c r="V13" s="47" t="s">
        <v>8</v>
      </c>
      <c r="W13" s="16" t="s">
        <v>4</v>
      </c>
      <c r="X13" s="17">
        <v>370</v>
      </c>
      <c r="Y13" s="17">
        <v>439</v>
      </c>
      <c r="Z13" s="17">
        <v>416</v>
      </c>
      <c r="AA13" s="17">
        <v>415</v>
      </c>
      <c r="AB13" s="77"/>
      <c r="AG13" s="78"/>
      <c r="AH13" s="78"/>
      <c r="AI13" s="78"/>
      <c r="AJ13" s="78"/>
      <c r="AK13" s="78"/>
      <c r="AL13" s="78"/>
    </row>
    <row r="14" spans="7:38" ht="21" customHeight="1" x14ac:dyDescent="0.3">
      <c r="I14" s="34"/>
      <c r="J14" s="35"/>
      <c r="K14" s="70" t="s">
        <v>5</v>
      </c>
      <c r="L14" s="71"/>
      <c r="M14" s="2">
        <v>1994</v>
      </c>
      <c r="N14" s="2">
        <v>2119</v>
      </c>
      <c r="O14" s="2">
        <v>2119</v>
      </c>
      <c r="P14" s="2">
        <v>2131</v>
      </c>
      <c r="Q14" s="2">
        <v>2056</v>
      </c>
      <c r="R14" s="2">
        <v>2333</v>
      </c>
      <c r="S14" s="2">
        <v>2147</v>
      </c>
      <c r="T14" s="2">
        <v>1551</v>
      </c>
      <c r="V14" s="48"/>
      <c r="W14" s="12" t="s">
        <v>5</v>
      </c>
      <c r="X14" s="13">
        <v>1994</v>
      </c>
      <c r="Y14" s="13">
        <v>2119</v>
      </c>
      <c r="Z14" s="13">
        <v>2119</v>
      </c>
      <c r="AA14" s="13">
        <v>2131</v>
      </c>
      <c r="AB14" s="77"/>
      <c r="AG14" s="78"/>
      <c r="AH14" s="78"/>
      <c r="AI14" s="78"/>
      <c r="AJ14" s="78"/>
      <c r="AK14" s="78"/>
      <c r="AL14" s="78"/>
    </row>
    <row r="15" spans="7:38" ht="22.8" customHeight="1" x14ac:dyDescent="0.3">
      <c r="I15" s="36"/>
      <c r="J15" s="37"/>
      <c r="K15" s="66" t="s">
        <v>6</v>
      </c>
      <c r="L15" s="67"/>
      <c r="M15" s="6">
        <v>3521</v>
      </c>
      <c r="N15" s="6">
        <v>2874</v>
      </c>
      <c r="O15" s="6">
        <v>2853</v>
      </c>
      <c r="P15" s="6">
        <v>2875</v>
      </c>
      <c r="Q15" s="2">
        <v>2959</v>
      </c>
      <c r="R15" s="2">
        <v>3105</v>
      </c>
      <c r="S15" s="2">
        <v>2806</v>
      </c>
      <c r="T15" s="2">
        <v>2412</v>
      </c>
      <c r="V15" s="49"/>
      <c r="W15" s="14" t="s">
        <v>6</v>
      </c>
      <c r="X15" s="15">
        <v>3521</v>
      </c>
      <c r="Y15" s="15">
        <v>2874</v>
      </c>
      <c r="Z15" s="15">
        <v>2853</v>
      </c>
      <c r="AA15" s="15">
        <v>2875</v>
      </c>
      <c r="AB15" s="77"/>
      <c r="AG15" s="78"/>
      <c r="AH15" s="78"/>
      <c r="AI15" s="78"/>
      <c r="AJ15" s="78"/>
      <c r="AK15" s="78"/>
      <c r="AL15" s="78"/>
    </row>
    <row r="16" spans="7:38" ht="21.6" customHeight="1" x14ac:dyDescent="0.3">
      <c r="I16" s="32" t="s">
        <v>9</v>
      </c>
      <c r="J16" s="33"/>
      <c r="K16" s="68" t="s">
        <v>4</v>
      </c>
      <c r="L16" s="69"/>
      <c r="M16" s="5">
        <v>670</v>
      </c>
      <c r="N16" s="5">
        <v>727</v>
      </c>
      <c r="O16" s="5">
        <v>800</v>
      </c>
      <c r="P16" s="5">
        <v>672</v>
      </c>
      <c r="Q16" s="2">
        <v>723</v>
      </c>
      <c r="R16" s="2">
        <v>712</v>
      </c>
      <c r="S16" s="2">
        <v>764</v>
      </c>
      <c r="T16" s="2">
        <v>734</v>
      </c>
      <c r="V16" s="47" t="s">
        <v>9</v>
      </c>
      <c r="W16" s="16" t="s">
        <v>4</v>
      </c>
      <c r="X16" s="17">
        <v>670</v>
      </c>
      <c r="Y16" s="17">
        <v>727</v>
      </c>
      <c r="Z16" s="17">
        <v>800</v>
      </c>
      <c r="AA16" s="17">
        <v>672</v>
      </c>
      <c r="AB16" s="77"/>
      <c r="AG16" s="78"/>
      <c r="AH16" s="78"/>
      <c r="AI16" s="78"/>
      <c r="AJ16" s="78"/>
      <c r="AK16" s="78"/>
      <c r="AL16" s="78"/>
    </row>
    <row r="17" spans="9:38" ht="22.8" customHeight="1" x14ac:dyDescent="0.3">
      <c r="I17" s="34"/>
      <c r="J17" s="35"/>
      <c r="K17" s="70" t="s">
        <v>5</v>
      </c>
      <c r="L17" s="71"/>
      <c r="M17" s="2">
        <v>997</v>
      </c>
      <c r="N17" s="2">
        <v>1157</v>
      </c>
      <c r="O17" s="2">
        <v>1259</v>
      </c>
      <c r="P17" s="2">
        <v>1062</v>
      </c>
      <c r="Q17" s="2">
        <v>1183</v>
      </c>
      <c r="R17" s="2">
        <v>1139</v>
      </c>
      <c r="S17" s="2">
        <v>1088</v>
      </c>
      <c r="T17" s="2">
        <v>1118</v>
      </c>
      <c r="V17" s="48"/>
      <c r="W17" s="12" t="s">
        <v>5</v>
      </c>
      <c r="X17" s="13">
        <v>997</v>
      </c>
      <c r="Y17" s="13">
        <v>1157</v>
      </c>
      <c r="Z17" s="13">
        <v>1259</v>
      </c>
      <c r="AA17" s="13">
        <v>1062</v>
      </c>
      <c r="AB17" s="77"/>
      <c r="AG17" s="78"/>
      <c r="AH17" s="78"/>
      <c r="AI17" s="78"/>
      <c r="AJ17" s="78"/>
      <c r="AK17" s="78"/>
      <c r="AL17" s="78"/>
    </row>
    <row r="18" spans="9:38" ht="22.2" customHeight="1" x14ac:dyDescent="0.3">
      <c r="I18" s="36"/>
      <c r="J18" s="37"/>
      <c r="K18" s="66" t="s">
        <v>6</v>
      </c>
      <c r="L18" s="67"/>
      <c r="M18" s="6">
        <v>3293</v>
      </c>
      <c r="N18" s="6">
        <v>2482</v>
      </c>
      <c r="O18" s="6">
        <v>2861</v>
      </c>
      <c r="P18" s="6">
        <v>2903</v>
      </c>
      <c r="Q18" s="2">
        <v>2644</v>
      </c>
      <c r="R18" s="2">
        <v>2669</v>
      </c>
      <c r="S18" s="2">
        <v>2602</v>
      </c>
      <c r="T18" s="2">
        <v>2874</v>
      </c>
      <c r="V18" s="49"/>
      <c r="W18" s="14" t="s">
        <v>6</v>
      </c>
      <c r="X18" s="15">
        <v>3293</v>
      </c>
      <c r="Y18" s="15">
        <v>2482</v>
      </c>
      <c r="Z18" s="15">
        <v>2861</v>
      </c>
      <c r="AA18" s="15">
        <v>2903</v>
      </c>
      <c r="AB18" s="77"/>
      <c r="AG18" s="78"/>
      <c r="AH18" s="78"/>
      <c r="AI18" s="78"/>
      <c r="AJ18" s="78"/>
      <c r="AK18" s="78"/>
      <c r="AL18" s="78"/>
    </row>
    <row r="19" spans="9:38" ht="22.8" customHeight="1" x14ac:dyDescent="0.3">
      <c r="I19" s="32" t="s">
        <v>10</v>
      </c>
      <c r="J19" s="33"/>
      <c r="K19" s="68" t="s">
        <v>4</v>
      </c>
      <c r="L19" s="69"/>
      <c r="M19" s="5">
        <v>388</v>
      </c>
      <c r="N19" s="5">
        <v>462</v>
      </c>
      <c r="O19" s="5">
        <v>447</v>
      </c>
      <c r="P19" s="5">
        <v>430</v>
      </c>
      <c r="Q19" s="2">
        <v>527</v>
      </c>
      <c r="R19" s="2">
        <v>476</v>
      </c>
      <c r="S19" s="2">
        <v>459</v>
      </c>
      <c r="T19" s="2">
        <v>454</v>
      </c>
      <c r="V19" s="47" t="s">
        <v>10</v>
      </c>
      <c r="W19" s="16" t="s">
        <v>4</v>
      </c>
      <c r="X19" s="17">
        <v>388</v>
      </c>
      <c r="Y19" s="17">
        <v>462</v>
      </c>
      <c r="Z19" s="17">
        <v>447</v>
      </c>
      <c r="AA19" s="17">
        <v>430</v>
      </c>
      <c r="AB19" s="77"/>
      <c r="AG19" s="78"/>
      <c r="AH19" s="78"/>
      <c r="AI19" s="78"/>
      <c r="AJ19" s="78"/>
      <c r="AK19" s="78"/>
      <c r="AL19" s="78"/>
    </row>
    <row r="20" spans="9:38" ht="20.399999999999999" customHeight="1" x14ac:dyDescent="0.3">
      <c r="I20" s="34"/>
      <c r="J20" s="35"/>
      <c r="K20" s="70" t="s">
        <v>5</v>
      </c>
      <c r="L20" s="71"/>
      <c r="M20" s="2">
        <v>754</v>
      </c>
      <c r="N20" s="2">
        <v>829</v>
      </c>
      <c r="O20" s="2">
        <v>898</v>
      </c>
      <c r="P20" s="2">
        <v>844</v>
      </c>
      <c r="Q20" s="2">
        <v>983</v>
      </c>
      <c r="R20" s="2">
        <v>971</v>
      </c>
      <c r="S20" s="2">
        <v>829</v>
      </c>
      <c r="T20" s="2">
        <v>847</v>
      </c>
      <c r="V20" s="48"/>
      <c r="W20" s="12" t="s">
        <v>5</v>
      </c>
      <c r="X20" s="13">
        <v>754</v>
      </c>
      <c r="Y20" s="13">
        <v>829</v>
      </c>
      <c r="Z20" s="13">
        <v>898</v>
      </c>
      <c r="AA20" s="13">
        <v>844</v>
      </c>
      <c r="AB20" s="77"/>
      <c r="AG20" s="78"/>
      <c r="AH20" s="78"/>
      <c r="AI20" s="78"/>
      <c r="AJ20" s="78"/>
      <c r="AK20" s="78"/>
      <c r="AL20" s="78"/>
    </row>
    <row r="21" spans="9:38" ht="25.2" customHeight="1" x14ac:dyDescent="0.3">
      <c r="I21" s="36"/>
      <c r="J21" s="37"/>
      <c r="K21" s="66" t="s">
        <v>6</v>
      </c>
      <c r="L21" s="67"/>
      <c r="M21" s="6">
        <v>1891</v>
      </c>
      <c r="N21" s="6">
        <v>2497</v>
      </c>
      <c r="O21" s="6">
        <v>2907</v>
      </c>
      <c r="P21" s="6">
        <v>2115</v>
      </c>
      <c r="Q21" s="2">
        <v>2751</v>
      </c>
      <c r="R21" s="2">
        <v>3026</v>
      </c>
      <c r="S21" s="2">
        <v>2211</v>
      </c>
      <c r="T21" s="2"/>
      <c r="V21" s="49"/>
      <c r="W21" s="14" t="s">
        <v>6</v>
      </c>
      <c r="X21" s="15">
        <v>1891</v>
      </c>
      <c r="Y21" s="15">
        <v>2497</v>
      </c>
      <c r="Z21" s="15">
        <v>2907</v>
      </c>
      <c r="AA21" s="15">
        <v>2115</v>
      </c>
      <c r="AB21" s="77"/>
      <c r="AG21" s="78"/>
      <c r="AH21" s="78"/>
      <c r="AI21" s="78"/>
      <c r="AJ21" s="78"/>
      <c r="AK21" s="78"/>
      <c r="AL21" s="78"/>
    </row>
    <row r="24" spans="9:38" x14ac:dyDescent="0.3">
      <c r="I24" s="7"/>
      <c r="J24" s="7"/>
      <c r="X24" s="20" t="s">
        <v>15</v>
      </c>
      <c r="Y24" s="20"/>
      <c r="Z24" s="20" t="s">
        <v>4</v>
      </c>
      <c r="AA24" s="20" t="s">
        <v>5</v>
      </c>
      <c r="AB24" s="20" t="s">
        <v>6</v>
      </c>
    </row>
    <row r="25" spans="9:38" ht="19.8" customHeight="1" x14ac:dyDescent="0.3">
      <c r="I25" s="7"/>
      <c r="J25" s="7"/>
      <c r="X25" s="57" t="s">
        <v>3</v>
      </c>
      <c r="Y25" s="18" t="s">
        <v>16</v>
      </c>
      <c r="Z25" s="18">
        <v>42</v>
      </c>
      <c r="AA25" s="18">
        <v>74</v>
      </c>
      <c r="AB25" s="18">
        <v>524</v>
      </c>
    </row>
    <row r="26" spans="9:38" ht="18.600000000000001" customHeight="1" x14ac:dyDescent="0.3">
      <c r="I26" s="74"/>
      <c r="J26" s="74"/>
      <c r="K26" s="75"/>
      <c r="L26" s="75"/>
      <c r="M26" s="75"/>
      <c r="O26" s="20" t="s">
        <v>15</v>
      </c>
      <c r="P26" s="20" t="s">
        <v>3</v>
      </c>
      <c r="Q26" s="20" t="s">
        <v>7</v>
      </c>
      <c r="R26" s="20" t="s">
        <v>8</v>
      </c>
      <c r="S26" s="20" t="s">
        <v>9</v>
      </c>
      <c r="T26" s="20" t="s">
        <v>10</v>
      </c>
      <c r="V26" s="7" t="s">
        <v>76</v>
      </c>
      <c r="X26" s="58"/>
      <c r="Y26" s="18" t="s">
        <v>17</v>
      </c>
      <c r="Z26" s="21">
        <v>7.1900000000000006E-2</v>
      </c>
      <c r="AA26" s="21">
        <v>5.2999999999999999E-2</v>
      </c>
      <c r="AB26" s="21">
        <v>0.16819999999999999</v>
      </c>
    </row>
    <row r="27" spans="9:38" ht="18.600000000000001" customHeight="1" x14ac:dyDescent="0.3">
      <c r="I27" s="73"/>
      <c r="J27" s="75"/>
      <c r="K27" s="75"/>
      <c r="L27" s="75"/>
      <c r="M27" s="75"/>
      <c r="O27" s="19" t="s">
        <v>4</v>
      </c>
      <c r="P27" s="19">
        <v>823</v>
      </c>
      <c r="Q27" s="19">
        <v>668</v>
      </c>
      <c r="R27" s="19">
        <v>370</v>
      </c>
      <c r="S27" s="19">
        <v>670</v>
      </c>
      <c r="T27" s="19">
        <v>388</v>
      </c>
      <c r="V27" s="7" t="s">
        <v>13</v>
      </c>
      <c r="X27" s="57" t="s">
        <v>7</v>
      </c>
      <c r="Y27" s="22" t="s">
        <v>16</v>
      </c>
      <c r="Z27" s="22">
        <v>92</v>
      </c>
      <c r="AA27" s="22">
        <v>121</v>
      </c>
      <c r="AB27" s="22">
        <v>604</v>
      </c>
    </row>
    <row r="28" spans="9:38" ht="19.8" customHeight="1" x14ac:dyDescent="0.3">
      <c r="I28" s="73"/>
      <c r="J28" s="75"/>
      <c r="K28" s="76"/>
      <c r="L28" s="76"/>
      <c r="M28" s="76"/>
      <c r="O28" s="19" t="s">
        <v>5</v>
      </c>
      <c r="P28" s="19">
        <v>1403</v>
      </c>
      <c r="Q28" s="19">
        <v>1830</v>
      </c>
      <c r="R28" s="19">
        <v>1994</v>
      </c>
      <c r="S28" s="19">
        <v>997</v>
      </c>
      <c r="T28" s="19">
        <v>754</v>
      </c>
      <c r="V28" s="7" t="s">
        <v>14</v>
      </c>
      <c r="X28" s="58"/>
      <c r="Y28" s="22" t="s">
        <v>17</v>
      </c>
      <c r="Z28" s="23">
        <v>0.1575</v>
      </c>
      <c r="AA28" s="23">
        <v>8.6800000000000002E-2</v>
      </c>
      <c r="AB28" s="23">
        <v>0.1938</v>
      </c>
    </row>
    <row r="29" spans="9:38" ht="15.6" customHeight="1" x14ac:dyDescent="0.3">
      <c r="I29" s="73"/>
      <c r="J29" s="75"/>
      <c r="K29" s="75"/>
      <c r="L29" s="75"/>
      <c r="M29" s="75"/>
      <c r="O29" s="19" t="s">
        <v>6</v>
      </c>
      <c r="P29" s="19">
        <v>3530</v>
      </c>
      <c r="Q29" s="19">
        <v>3343</v>
      </c>
      <c r="R29" s="19">
        <v>3521</v>
      </c>
      <c r="S29" s="19">
        <v>3293</v>
      </c>
      <c r="T29" s="19">
        <v>1891</v>
      </c>
      <c r="X29" s="57" t="s">
        <v>8</v>
      </c>
      <c r="Y29" s="18" t="s">
        <v>16</v>
      </c>
      <c r="Z29" s="18">
        <v>27</v>
      </c>
      <c r="AA29" s="18">
        <v>135</v>
      </c>
      <c r="AB29" s="18">
        <v>194</v>
      </c>
      <c r="AD29" s="7"/>
      <c r="AE29" s="8"/>
    </row>
    <row r="30" spans="9:38" ht="21" customHeight="1" x14ac:dyDescent="0.3">
      <c r="I30" s="73"/>
      <c r="J30" s="75"/>
      <c r="K30" s="76"/>
      <c r="L30" s="76"/>
      <c r="M30" s="76"/>
      <c r="X30" s="58"/>
      <c r="Y30" s="18" t="s">
        <v>17</v>
      </c>
      <c r="Z30" s="21">
        <v>4.6199999999999998E-2</v>
      </c>
      <c r="AA30" s="21">
        <v>9.6699999999999994E-2</v>
      </c>
      <c r="AB30" s="21">
        <v>6.2300000000000001E-2</v>
      </c>
      <c r="AD30" s="7"/>
      <c r="AE30" s="7"/>
    </row>
    <row r="31" spans="9:38" ht="23.4" customHeight="1" x14ac:dyDescent="0.3">
      <c r="I31" s="73"/>
      <c r="J31" s="75"/>
      <c r="K31" s="75"/>
      <c r="L31" s="75"/>
      <c r="M31" s="75"/>
      <c r="X31" s="57" t="s">
        <v>9</v>
      </c>
      <c r="Y31" s="22" t="s">
        <v>16</v>
      </c>
      <c r="Z31" s="22">
        <v>56</v>
      </c>
      <c r="AA31" s="22">
        <v>40</v>
      </c>
      <c r="AB31" s="22">
        <v>656</v>
      </c>
      <c r="AD31" s="7"/>
      <c r="AE31" s="7"/>
    </row>
    <row r="32" spans="9:38" ht="16.8" customHeight="1" x14ac:dyDescent="0.3">
      <c r="I32" s="73"/>
      <c r="J32" s="75"/>
      <c r="K32" s="76"/>
      <c r="L32" s="76"/>
      <c r="M32" s="76"/>
      <c r="X32" s="58"/>
      <c r="Y32" s="22" t="s">
        <v>17</v>
      </c>
      <c r="Z32" s="23">
        <v>9.5899999999999999E-2</v>
      </c>
      <c r="AA32" s="23">
        <v>2.87E-2</v>
      </c>
      <c r="AB32" s="23">
        <v>0.21049999999999999</v>
      </c>
    </row>
    <row r="33" spans="9:56" ht="21" customHeight="1" x14ac:dyDescent="0.3">
      <c r="I33" s="73"/>
      <c r="J33" s="75"/>
      <c r="K33" s="75"/>
      <c r="L33" s="75"/>
      <c r="M33" s="75"/>
      <c r="X33" s="57" t="s">
        <v>10</v>
      </c>
      <c r="Y33" s="18" t="s">
        <v>16</v>
      </c>
      <c r="Z33" s="18">
        <v>68</v>
      </c>
      <c r="AA33" s="18">
        <v>97</v>
      </c>
      <c r="AB33" s="18">
        <v>269</v>
      </c>
    </row>
    <row r="34" spans="9:56" ht="20.399999999999999" customHeight="1" x14ac:dyDescent="0.3">
      <c r="I34" s="73"/>
      <c r="J34" s="75"/>
      <c r="K34" s="76"/>
      <c r="L34" s="76"/>
      <c r="M34" s="76"/>
      <c r="X34" s="58"/>
      <c r="Y34" s="18" t="s">
        <v>17</v>
      </c>
      <c r="Z34" s="21">
        <v>0.11650000000000001</v>
      </c>
      <c r="AA34" s="21">
        <v>6.9500000000000006E-2</v>
      </c>
      <c r="AB34" s="21">
        <v>8.6300000000000002E-2</v>
      </c>
    </row>
    <row r="35" spans="9:56" ht="17.399999999999999" customHeight="1" x14ac:dyDescent="0.3">
      <c r="I35" s="73"/>
      <c r="J35" s="73"/>
      <c r="K35" s="73"/>
      <c r="L35" s="73"/>
      <c r="M35" s="73"/>
    </row>
    <row r="36" spans="9:56" ht="34.799999999999997" customHeight="1" x14ac:dyDescent="0.35">
      <c r="I36" s="73"/>
      <c r="J36" s="98" t="s">
        <v>82</v>
      </c>
      <c r="K36" s="99"/>
      <c r="L36" s="99"/>
      <c r="M36" s="99"/>
    </row>
    <row r="38" spans="9:56" ht="39" customHeight="1" x14ac:dyDescent="0.3">
      <c r="I38" s="10"/>
      <c r="J38" s="10">
        <v>32</v>
      </c>
      <c r="K38" s="10" t="s">
        <v>57</v>
      </c>
      <c r="L38" s="10" t="s">
        <v>58</v>
      </c>
      <c r="M38" s="10" t="s">
        <v>59</v>
      </c>
      <c r="T38" s="20" t="s">
        <v>15</v>
      </c>
      <c r="U38" s="20" t="s">
        <v>3</v>
      </c>
      <c r="V38" s="20" t="s">
        <v>7</v>
      </c>
      <c r="W38" s="20" t="s">
        <v>8</v>
      </c>
      <c r="X38" s="20" t="s">
        <v>9</v>
      </c>
      <c r="Y38" s="20" t="s">
        <v>10</v>
      </c>
      <c r="AA38" s="20"/>
      <c r="AB38" s="20" t="s">
        <v>3</v>
      </c>
      <c r="AC38" s="20" t="s">
        <v>7</v>
      </c>
      <c r="AD38" s="20" t="s">
        <v>8</v>
      </c>
      <c r="AE38" s="20" t="s">
        <v>9</v>
      </c>
      <c r="AF38" s="20" t="s">
        <v>10</v>
      </c>
    </row>
    <row r="39" spans="9:56" ht="227.4" customHeight="1" x14ac:dyDescent="0.3">
      <c r="I39" s="10" t="s">
        <v>18</v>
      </c>
      <c r="J39" s="10"/>
      <c r="K39" s="24" t="s">
        <v>19</v>
      </c>
      <c r="L39" s="24" t="s">
        <v>20</v>
      </c>
      <c r="M39" s="24" t="s">
        <v>21</v>
      </c>
      <c r="N39" s="25" t="s">
        <v>34</v>
      </c>
      <c r="T39" s="19" t="s">
        <v>4</v>
      </c>
      <c r="U39" s="19" t="s">
        <v>39</v>
      </c>
      <c r="V39" s="19" t="s">
        <v>40</v>
      </c>
      <c r="W39" s="19" t="s">
        <v>41</v>
      </c>
      <c r="X39" s="19" t="s">
        <v>42</v>
      </c>
      <c r="Y39" s="19" t="s">
        <v>43</v>
      </c>
      <c r="AA39" s="19" t="s">
        <v>4</v>
      </c>
      <c r="AB39" s="19">
        <v>823</v>
      </c>
      <c r="AC39" s="19">
        <v>682</v>
      </c>
      <c r="AD39" s="19">
        <v>364</v>
      </c>
      <c r="AE39" s="19">
        <v>709</v>
      </c>
      <c r="AF39" s="19">
        <v>368</v>
      </c>
    </row>
    <row r="40" spans="9:56" ht="194.4" customHeight="1" x14ac:dyDescent="0.3">
      <c r="I40" s="10" t="s">
        <v>7</v>
      </c>
      <c r="J40" s="10"/>
      <c r="K40" s="24" t="s">
        <v>22</v>
      </c>
      <c r="L40" s="24" t="s">
        <v>23</v>
      </c>
      <c r="M40" s="24" t="s">
        <v>24</v>
      </c>
      <c r="N40" s="25" t="s">
        <v>35</v>
      </c>
      <c r="T40" s="19" t="s">
        <v>5</v>
      </c>
      <c r="U40" s="19" t="s">
        <v>44</v>
      </c>
      <c r="V40" s="19" t="s">
        <v>45</v>
      </c>
      <c r="W40" s="19" t="s">
        <v>46</v>
      </c>
      <c r="X40" s="19" t="s">
        <v>47</v>
      </c>
      <c r="Y40" s="19" t="s">
        <v>48</v>
      </c>
      <c r="AA40" s="19" t="s">
        <v>5</v>
      </c>
      <c r="AB40" s="19">
        <v>1354</v>
      </c>
      <c r="AC40" s="19">
        <v>1856</v>
      </c>
      <c r="AD40" s="19">
        <v>2063</v>
      </c>
      <c r="AE40" s="19">
        <v>1013</v>
      </c>
      <c r="AF40" s="19">
        <v>736</v>
      </c>
    </row>
    <row r="41" spans="9:56" ht="193.2" customHeight="1" x14ac:dyDescent="0.3">
      <c r="I41" s="10" t="s">
        <v>8</v>
      </c>
      <c r="J41" s="10"/>
      <c r="K41" s="24" t="s">
        <v>25</v>
      </c>
      <c r="L41" s="24" t="s">
        <v>26</v>
      </c>
      <c r="M41" s="24" t="s">
        <v>27</v>
      </c>
      <c r="N41" s="25" t="s">
        <v>36</v>
      </c>
      <c r="T41" s="19" t="s">
        <v>6</v>
      </c>
      <c r="U41" s="19" t="s">
        <v>49</v>
      </c>
      <c r="V41" s="19" t="s">
        <v>50</v>
      </c>
      <c r="W41" s="19" t="s">
        <v>51</v>
      </c>
      <c r="X41" s="19" t="s">
        <v>52</v>
      </c>
      <c r="Y41" s="19" t="s">
        <v>53</v>
      </c>
      <c r="AA41" s="19" t="s">
        <v>6</v>
      </c>
      <c r="AB41" s="19">
        <v>3826</v>
      </c>
      <c r="AC41" s="19">
        <v>3757</v>
      </c>
      <c r="AD41" s="19">
        <v>3591</v>
      </c>
      <c r="AE41" s="19">
        <v>3615</v>
      </c>
      <c r="AF41" s="19">
        <v>1794</v>
      </c>
    </row>
    <row r="42" spans="9:56" ht="175.2" customHeight="1" x14ac:dyDescent="0.3">
      <c r="I42" s="10" t="s">
        <v>9</v>
      </c>
      <c r="J42" s="10"/>
      <c r="K42" s="24" t="s">
        <v>28</v>
      </c>
      <c r="L42" s="24" t="s">
        <v>29</v>
      </c>
      <c r="M42" s="24" t="s">
        <v>30</v>
      </c>
      <c r="N42" s="25" t="s">
        <v>37</v>
      </c>
    </row>
    <row r="43" spans="9:56" ht="150.6" customHeight="1" x14ac:dyDescent="0.3">
      <c r="I43" s="10" t="s">
        <v>10</v>
      </c>
      <c r="J43" s="10"/>
      <c r="K43" s="24" t="s">
        <v>31</v>
      </c>
      <c r="L43" s="24" t="s">
        <v>32</v>
      </c>
      <c r="M43" s="24" t="s">
        <v>33</v>
      </c>
      <c r="N43" s="25" t="s">
        <v>38</v>
      </c>
    </row>
    <row r="44" spans="9:56" x14ac:dyDescent="0.3">
      <c r="T44" s="20" t="s">
        <v>15</v>
      </c>
      <c r="U44" s="20" t="s">
        <v>3</v>
      </c>
      <c r="V44" s="20" t="s">
        <v>7</v>
      </c>
      <c r="W44" s="20" t="s">
        <v>8</v>
      </c>
      <c r="X44" s="20" t="s">
        <v>9</v>
      </c>
      <c r="Y44" s="20" t="s">
        <v>10</v>
      </c>
      <c r="AM44" s="79" t="s">
        <v>0</v>
      </c>
      <c r="AN44" s="80"/>
      <c r="AO44" s="79" t="s">
        <v>11</v>
      </c>
      <c r="AP44" s="80"/>
      <c r="AQ44" s="81" t="s">
        <v>2</v>
      </c>
      <c r="AR44" s="82"/>
      <c r="AS44" s="82"/>
      <c r="AT44" s="83"/>
      <c r="AV44" s="87" t="s">
        <v>0</v>
      </c>
      <c r="AW44" s="88"/>
      <c r="AX44" s="87" t="s">
        <v>11</v>
      </c>
      <c r="AY44" s="88"/>
      <c r="AZ44" s="89" t="s">
        <v>2</v>
      </c>
      <c r="BA44" s="90"/>
      <c r="BB44" s="90"/>
      <c r="BC44" s="91"/>
      <c r="BD44" t="s">
        <v>75</v>
      </c>
    </row>
    <row r="45" spans="9:56" x14ac:dyDescent="0.3">
      <c r="T45" s="19" t="s">
        <v>4</v>
      </c>
      <c r="U45" s="19" t="s">
        <v>39</v>
      </c>
      <c r="V45" s="19" t="s">
        <v>40</v>
      </c>
      <c r="W45" s="19" t="s">
        <v>41</v>
      </c>
      <c r="X45" s="19" t="s">
        <v>42</v>
      </c>
      <c r="Y45" s="19" t="s">
        <v>43</v>
      </c>
      <c r="AA45" s="26" t="s">
        <v>54</v>
      </c>
      <c r="AB45" s="7">
        <v>589</v>
      </c>
      <c r="AE45" s="20" t="s">
        <v>15</v>
      </c>
      <c r="AF45" s="20"/>
      <c r="AG45" s="20" t="s">
        <v>4</v>
      </c>
      <c r="AH45" s="20" t="s">
        <v>5</v>
      </c>
      <c r="AI45" s="20" t="s">
        <v>6</v>
      </c>
      <c r="AM45" s="84"/>
      <c r="AN45" s="85"/>
      <c r="AO45" s="84"/>
      <c r="AP45" s="85"/>
      <c r="AQ45" s="86">
        <v>32</v>
      </c>
      <c r="AR45" s="86">
        <v>33</v>
      </c>
      <c r="AS45" s="86">
        <v>34</v>
      </c>
      <c r="AT45" s="86">
        <v>35</v>
      </c>
      <c r="AV45" s="92"/>
      <c r="AW45" s="93"/>
      <c r="AX45" s="92"/>
      <c r="AY45" s="93"/>
      <c r="AZ45" s="94">
        <v>32</v>
      </c>
      <c r="BA45" s="94">
        <v>33</v>
      </c>
      <c r="BB45" s="94">
        <v>34</v>
      </c>
      <c r="BC45" s="94">
        <v>35</v>
      </c>
    </row>
    <row r="46" spans="9:56" x14ac:dyDescent="0.3">
      <c r="T46" s="19" t="s">
        <v>5</v>
      </c>
      <c r="U46" s="19" t="s">
        <v>44</v>
      </c>
      <c r="V46" s="19" t="s">
        <v>45</v>
      </c>
      <c r="W46" s="19" t="s">
        <v>46</v>
      </c>
      <c r="X46" s="19" t="s">
        <v>47</v>
      </c>
      <c r="Y46" s="19" t="s">
        <v>48</v>
      </c>
      <c r="AA46" s="26" t="s">
        <v>55</v>
      </c>
      <c r="AB46" s="7">
        <v>1404</v>
      </c>
      <c r="AE46" s="57" t="s">
        <v>3</v>
      </c>
      <c r="AF46" s="18" t="s">
        <v>16</v>
      </c>
      <c r="AG46" s="18">
        <v>5</v>
      </c>
      <c r="AH46" s="18">
        <v>12</v>
      </c>
      <c r="AI46" s="18">
        <v>29</v>
      </c>
      <c r="AM46" s="32" t="s">
        <v>3</v>
      </c>
      <c r="AN46" s="33"/>
      <c r="AO46" s="38" t="s">
        <v>4</v>
      </c>
      <c r="AP46" s="39"/>
      <c r="AQ46" s="3">
        <v>42</v>
      </c>
      <c r="AR46" s="3">
        <v>104</v>
      </c>
      <c r="AS46" s="3">
        <v>45</v>
      </c>
      <c r="AT46" s="3">
        <v>64</v>
      </c>
      <c r="AV46" s="32" t="s">
        <v>3</v>
      </c>
      <c r="AW46" s="33"/>
      <c r="AX46" s="38" t="s">
        <v>4</v>
      </c>
      <c r="AY46" s="39"/>
      <c r="AZ46" s="3">
        <v>5</v>
      </c>
      <c r="BA46" s="3">
        <v>2</v>
      </c>
      <c r="BB46" s="3">
        <v>7</v>
      </c>
      <c r="BC46" s="3">
        <v>3</v>
      </c>
    </row>
    <row r="47" spans="9:56" x14ac:dyDescent="0.3">
      <c r="T47" s="19" t="s">
        <v>6</v>
      </c>
      <c r="U47" s="19" t="s">
        <v>49</v>
      </c>
      <c r="V47" s="19" t="s">
        <v>50</v>
      </c>
      <c r="W47" s="19" t="s">
        <v>51</v>
      </c>
      <c r="X47" s="19" t="s">
        <v>52</v>
      </c>
      <c r="Y47" s="19" t="s">
        <v>53</v>
      </c>
      <c r="AA47" s="26" t="s">
        <v>56</v>
      </c>
      <c r="AB47" s="7">
        <v>3317</v>
      </c>
      <c r="AE47" s="58"/>
      <c r="AF47" s="18" t="s">
        <v>17</v>
      </c>
      <c r="AG47" s="21">
        <v>8.5000000000000006E-3</v>
      </c>
      <c r="AH47" s="21">
        <v>8.5000000000000006E-3</v>
      </c>
      <c r="AI47" s="21">
        <v>8.6999999999999994E-3</v>
      </c>
      <c r="AM47" s="34"/>
      <c r="AN47" s="35"/>
      <c r="AO47" s="38" t="s">
        <v>5</v>
      </c>
      <c r="AP47" s="39"/>
      <c r="AQ47" s="3">
        <v>74</v>
      </c>
      <c r="AR47" s="3">
        <v>105</v>
      </c>
      <c r="AS47" s="3">
        <v>31</v>
      </c>
      <c r="AT47" s="3">
        <v>172</v>
      </c>
      <c r="AV47" s="34"/>
      <c r="AW47" s="35"/>
      <c r="AX47" s="38" t="s">
        <v>5</v>
      </c>
      <c r="AY47" s="39"/>
      <c r="AZ47" s="3">
        <v>12</v>
      </c>
      <c r="BA47" s="3">
        <v>6</v>
      </c>
      <c r="BB47" s="3">
        <v>11</v>
      </c>
      <c r="BC47" s="3">
        <v>13</v>
      </c>
    </row>
    <row r="48" spans="9:56" x14ac:dyDescent="0.3">
      <c r="AE48" s="57" t="s">
        <v>7</v>
      </c>
      <c r="AF48" s="22" t="s">
        <v>16</v>
      </c>
      <c r="AG48" s="22">
        <v>7</v>
      </c>
      <c r="AH48" s="22">
        <v>17</v>
      </c>
      <c r="AI48" s="22">
        <v>10</v>
      </c>
      <c r="AM48" s="36"/>
      <c r="AN48" s="37"/>
      <c r="AO48" s="38" t="s">
        <v>6</v>
      </c>
      <c r="AP48" s="39"/>
      <c r="AQ48" s="3">
        <v>524</v>
      </c>
      <c r="AR48" s="3">
        <v>216</v>
      </c>
      <c r="AS48" s="3">
        <v>113</v>
      </c>
      <c r="AT48" s="3">
        <v>222</v>
      </c>
      <c r="AV48" s="36"/>
      <c r="AW48" s="37"/>
      <c r="AX48" s="38" t="s">
        <v>6</v>
      </c>
      <c r="AY48" s="39"/>
      <c r="AZ48" s="3">
        <v>29</v>
      </c>
      <c r="BA48" s="3">
        <v>20</v>
      </c>
      <c r="BB48" s="3">
        <v>11</v>
      </c>
      <c r="BC48" s="3">
        <v>65</v>
      </c>
    </row>
    <row r="49" spans="20:55" x14ac:dyDescent="0.3">
      <c r="AE49" s="58"/>
      <c r="AF49" s="22" t="s">
        <v>17</v>
      </c>
      <c r="AG49" s="23">
        <v>1.18E-2</v>
      </c>
      <c r="AH49" s="23">
        <v>1.21E-2</v>
      </c>
      <c r="AI49" s="23">
        <v>3.0000000000000001E-3</v>
      </c>
      <c r="AM49" s="32" t="s">
        <v>7</v>
      </c>
      <c r="AN49" s="33"/>
      <c r="AO49" s="38" t="s">
        <v>4</v>
      </c>
      <c r="AP49" s="39"/>
      <c r="AQ49" s="3">
        <v>92</v>
      </c>
      <c r="AR49" s="3">
        <v>40</v>
      </c>
      <c r="AS49" s="3">
        <v>53</v>
      </c>
      <c r="AT49" s="3">
        <v>56</v>
      </c>
      <c r="AV49" s="32" t="s">
        <v>7</v>
      </c>
      <c r="AW49" s="33"/>
      <c r="AX49" s="38" t="s">
        <v>4</v>
      </c>
      <c r="AY49" s="39"/>
      <c r="AZ49" s="3">
        <v>7</v>
      </c>
      <c r="BA49" s="3">
        <v>12</v>
      </c>
      <c r="BB49" s="3">
        <v>3</v>
      </c>
      <c r="BC49" s="3">
        <v>3</v>
      </c>
    </row>
    <row r="50" spans="20:55" x14ac:dyDescent="0.3">
      <c r="AE50" s="57" t="s">
        <v>8</v>
      </c>
      <c r="AF50" s="18" t="s">
        <v>16</v>
      </c>
      <c r="AG50" s="18">
        <v>3</v>
      </c>
      <c r="AH50" s="18">
        <v>6</v>
      </c>
      <c r="AI50" s="18">
        <v>13</v>
      </c>
      <c r="AM50" s="34"/>
      <c r="AN50" s="35"/>
      <c r="AO50" s="38" t="s">
        <v>5</v>
      </c>
      <c r="AP50" s="39"/>
      <c r="AQ50" s="3">
        <v>121</v>
      </c>
      <c r="AR50" s="3">
        <v>48</v>
      </c>
      <c r="AS50" s="3">
        <v>80</v>
      </c>
      <c r="AT50" s="3">
        <v>487</v>
      </c>
      <c r="AV50" s="34"/>
      <c r="AW50" s="35"/>
      <c r="AX50" s="38" t="s">
        <v>5</v>
      </c>
      <c r="AY50" s="39"/>
      <c r="AZ50" s="3">
        <v>17</v>
      </c>
      <c r="BA50" s="3">
        <v>20</v>
      </c>
      <c r="BB50" s="3">
        <v>34</v>
      </c>
      <c r="BC50" s="3">
        <v>2</v>
      </c>
    </row>
    <row r="51" spans="20:55" x14ac:dyDescent="0.3">
      <c r="T51" s="20" t="s">
        <v>15</v>
      </c>
      <c r="U51" s="20" t="s">
        <v>3</v>
      </c>
      <c r="V51" s="20" t="s">
        <v>7</v>
      </c>
      <c r="W51" s="20" t="s">
        <v>8</v>
      </c>
      <c r="X51" s="20" t="s">
        <v>9</v>
      </c>
      <c r="Y51" s="20" t="s">
        <v>10</v>
      </c>
      <c r="AE51" s="58"/>
      <c r="AF51" s="18" t="s">
        <v>17</v>
      </c>
      <c r="AG51" s="21">
        <v>5.1000000000000004E-3</v>
      </c>
      <c r="AH51" s="21">
        <v>4.3E-3</v>
      </c>
      <c r="AI51" s="21">
        <v>3.8999999999999998E-3</v>
      </c>
      <c r="AM51" s="36"/>
      <c r="AN51" s="37"/>
      <c r="AO51" s="38" t="s">
        <v>6</v>
      </c>
      <c r="AP51" s="39"/>
      <c r="AQ51" s="3">
        <v>604</v>
      </c>
      <c r="AR51" s="3">
        <v>52</v>
      </c>
      <c r="AS51" s="3">
        <v>100</v>
      </c>
      <c r="AT51" s="3">
        <v>128</v>
      </c>
      <c r="AV51" s="36"/>
      <c r="AW51" s="37"/>
      <c r="AX51" s="38" t="s">
        <v>6</v>
      </c>
      <c r="AY51" s="39"/>
      <c r="AZ51" s="3">
        <v>10</v>
      </c>
      <c r="BA51" s="3">
        <v>19</v>
      </c>
      <c r="BB51" s="3">
        <v>42</v>
      </c>
      <c r="BC51" s="3">
        <v>3</v>
      </c>
    </row>
    <row r="52" spans="20:55" x14ac:dyDescent="0.3">
      <c r="T52" s="19" t="s">
        <v>4</v>
      </c>
      <c r="U52" s="19">
        <v>823</v>
      </c>
      <c r="V52" s="19">
        <v>682</v>
      </c>
      <c r="W52" s="19">
        <v>364</v>
      </c>
      <c r="X52" s="19">
        <v>709</v>
      </c>
      <c r="Y52" s="19">
        <v>368</v>
      </c>
      <c r="AE52" s="57" t="s">
        <v>9</v>
      </c>
      <c r="AF52" s="22" t="s">
        <v>16</v>
      </c>
      <c r="AG52" s="22">
        <v>8</v>
      </c>
      <c r="AH52" s="22">
        <v>7</v>
      </c>
      <c r="AI52" s="22">
        <v>5</v>
      </c>
      <c r="AM52" s="32" t="s">
        <v>8</v>
      </c>
      <c r="AN52" s="33"/>
      <c r="AO52" s="38" t="s">
        <v>4</v>
      </c>
      <c r="AP52" s="39"/>
      <c r="AQ52" s="3">
        <v>27</v>
      </c>
      <c r="AR52" s="3">
        <v>119</v>
      </c>
      <c r="AS52" s="3">
        <v>66</v>
      </c>
      <c r="AT52" s="3">
        <v>73</v>
      </c>
      <c r="AV52" s="32" t="s">
        <v>8</v>
      </c>
      <c r="AW52" s="33"/>
      <c r="AX52" s="38" t="s">
        <v>4</v>
      </c>
      <c r="AY52" s="39"/>
      <c r="AZ52" s="3">
        <v>3</v>
      </c>
      <c r="BA52" s="3">
        <v>5</v>
      </c>
      <c r="BB52" s="3">
        <v>18</v>
      </c>
      <c r="BC52" s="3">
        <v>5</v>
      </c>
    </row>
    <row r="53" spans="20:55" x14ac:dyDescent="0.3">
      <c r="T53" s="19" t="s">
        <v>5</v>
      </c>
      <c r="U53" s="19">
        <v>1354</v>
      </c>
      <c r="V53" s="19">
        <v>1856</v>
      </c>
      <c r="W53" s="19">
        <v>2063</v>
      </c>
      <c r="X53" s="19">
        <v>1013</v>
      </c>
      <c r="Y53" s="19">
        <v>736</v>
      </c>
      <c r="AE53" s="58"/>
      <c r="AF53" s="22" t="s">
        <v>17</v>
      </c>
      <c r="AG53" s="23">
        <v>1.3599999999999999E-2</v>
      </c>
      <c r="AH53" s="23">
        <v>4.8999999999999998E-3</v>
      </c>
      <c r="AI53" s="23">
        <v>1.5E-3</v>
      </c>
      <c r="AM53" s="34"/>
      <c r="AN53" s="35"/>
      <c r="AO53" s="38" t="s">
        <v>5</v>
      </c>
      <c r="AP53" s="39"/>
      <c r="AQ53" s="3">
        <v>135</v>
      </c>
      <c r="AR53" s="3">
        <v>245</v>
      </c>
      <c r="AS53" s="3">
        <v>344</v>
      </c>
      <c r="AT53" s="3">
        <v>251</v>
      </c>
      <c r="AV53" s="34"/>
      <c r="AW53" s="35"/>
      <c r="AX53" s="38" t="s">
        <v>5</v>
      </c>
      <c r="AY53" s="39"/>
      <c r="AZ53" s="3">
        <v>6</v>
      </c>
      <c r="BA53" s="3">
        <v>23</v>
      </c>
      <c r="BB53" s="3">
        <v>22</v>
      </c>
      <c r="BC53" s="3">
        <v>12</v>
      </c>
    </row>
    <row r="54" spans="20:55" x14ac:dyDescent="0.3">
      <c r="T54" s="19" t="s">
        <v>6</v>
      </c>
      <c r="U54" s="19">
        <v>3826</v>
      </c>
      <c r="V54" s="19">
        <v>3757</v>
      </c>
      <c r="W54" s="19">
        <v>3591</v>
      </c>
      <c r="X54" s="19">
        <v>3615</v>
      </c>
      <c r="Y54" s="19">
        <v>1794</v>
      </c>
      <c r="AE54" s="57" t="s">
        <v>10</v>
      </c>
      <c r="AF54" s="18" t="s">
        <v>16</v>
      </c>
      <c r="AG54" s="18">
        <v>3</v>
      </c>
      <c r="AH54" s="18">
        <v>13</v>
      </c>
      <c r="AI54" s="18">
        <v>114</v>
      </c>
      <c r="AM54" s="36"/>
      <c r="AN54" s="37"/>
      <c r="AO54" s="38" t="s">
        <v>6</v>
      </c>
      <c r="AP54" s="39"/>
      <c r="AQ54" s="3">
        <v>194</v>
      </c>
      <c r="AR54" s="3">
        <v>159</v>
      </c>
      <c r="AS54" s="3">
        <v>260</v>
      </c>
      <c r="AT54" s="3">
        <v>162</v>
      </c>
      <c r="AV54" s="36"/>
      <c r="AW54" s="37"/>
      <c r="AX54" s="38" t="s">
        <v>6</v>
      </c>
      <c r="AY54" s="39"/>
      <c r="AZ54" s="3">
        <v>13</v>
      </c>
      <c r="BA54" s="3">
        <v>109</v>
      </c>
      <c r="BB54" s="3">
        <v>211</v>
      </c>
      <c r="BC54" s="3">
        <v>26</v>
      </c>
    </row>
    <row r="55" spans="20:55" x14ac:dyDescent="0.3">
      <c r="AE55" s="58"/>
      <c r="AF55" s="18" t="s">
        <v>17</v>
      </c>
      <c r="AG55" s="21">
        <v>5.1000000000000004E-3</v>
      </c>
      <c r="AH55" s="21">
        <v>9.2999999999999992E-3</v>
      </c>
      <c r="AI55" s="21">
        <v>3.44E-2</v>
      </c>
      <c r="AM55" s="32" t="s">
        <v>9</v>
      </c>
      <c r="AN55" s="33"/>
      <c r="AO55" s="38" t="s">
        <v>4</v>
      </c>
      <c r="AP55" s="39"/>
      <c r="AQ55" s="3">
        <v>56</v>
      </c>
      <c r="AR55" s="3">
        <v>103</v>
      </c>
      <c r="AS55" s="3">
        <v>83</v>
      </c>
      <c r="AT55" s="3">
        <v>61</v>
      </c>
      <c r="AV55" s="32" t="s">
        <v>9</v>
      </c>
      <c r="AW55" s="33"/>
      <c r="AX55" s="38" t="s">
        <v>4</v>
      </c>
      <c r="AY55" s="39"/>
      <c r="AZ55" s="3">
        <v>8</v>
      </c>
      <c r="BA55" s="3">
        <v>5</v>
      </c>
      <c r="BB55" s="3">
        <v>10</v>
      </c>
      <c r="BC55" s="3">
        <v>8</v>
      </c>
    </row>
    <row r="56" spans="20:55" x14ac:dyDescent="0.3">
      <c r="AM56" s="34"/>
      <c r="AN56" s="35"/>
      <c r="AO56" s="38" t="s">
        <v>5</v>
      </c>
      <c r="AP56" s="39"/>
      <c r="AQ56" s="3">
        <v>40</v>
      </c>
      <c r="AR56" s="3">
        <v>116</v>
      </c>
      <c r="AS56" s="3">
        <v>127</v>
      </c>
      <c r="AT56" s="3">
        <v>61</v>
      </c>
      <c r="AV56" s="34"/>
      <c r="AW56" s="35"/>
      <c r="AX56" s="38" t="s">
        <v>5</v>
      </c>
      <c r="AY56" s="39"/>
      <c r="AZ56" s="3">
        <v>7</v>
      </c>
      <c r="BA56" s="3">
        <v>2</v>
      </c>
      <c r="BB56" s="3">
        <v>12</v>
      </c>
      <c r="BC56" s="3">
        <v>6</v>
      </c>
    </row>
    <row r="57" spans="20:55" x14ac:dyDescent="0.3">
      <c r="AM57" s="36"/>
      <c r="AN57" s="37"/>
      <c r="AO57" s="38" t="s">
        <v>6</v>
      </c>
      <c r="AP57" s="39"/>
      <c r="AQ57" s="3">
        <v>656</v>
      </c>
      <c r="AR57" s="3">
        <v>416</v>
      </c>
      <c r="AS57" s="3">
        <v>168</v>
      </c>
      <c r="AT57" s="3">
        <v>440</v>
      </c>
      <c r="AV57" s="36"/>
      <c r="AW57" s="37"/>
      <c r="AX57" s="38" t="s">
        <v>6</v>
      </c>
      <c r="AY57" s="39"/>
      <c r="AZ57" s="3">
        <v>5</v>
      </c>
      <c r="BA57" s="3">
        <v>8</v>
      </c>
      <c r="BB57" s="3">
        <v>18</v>
      </c>
      <c r="BC57" s="3">
        <v>43</v>
      </c>
    </row>
    <row r="58" spans="20:55" x14ac:dyDescent="0.3">
      <c r="AM58" s="32" t="s">
        <v>10</v>
      </c>
      <c r="AN58" s="33"/>
      <c r="AO58" s="38" t="s">
        <v>4</v>
      </c>
      <c r="AP58" s="39"/>
      <c r="AQ58" s="3">
        <v>68</v>
      </c>
      <c r="AR58" s="3">
        <v>71</v>
      </c>
      <c r="AS58" s="3">
        <v>59</v>
      </c>
      <c r="AT58" s="3">
        <v>58</v>
      </c>
      <c r="AV58" s="32" t="s">
        <v>10</v>
      </c>
      <c r="AW58" s="33"/>
      <c r="AX58" s="38" t="s">
        <v>4</v>
      </c>
      <c r="AY58" s="39"/>
      <c r="AZ58" s="3">
        <v>3</v>
      </c>
      <c r="BA58" s="3">
        <v>13</v>
      </c>
      <c r="BB58" s="3">
        <v>16</v>
      </c>
      <c r="BC58" s="3">
        <v>13</v>
      </c>
    </row>
    <row r="59" spans="20:55" x14ac:dyDescent="0.3">
      <c r="AM59" s="34"/>
      <c r="AN59" s="35"/>
      <c r="AO59" s="38" t="s">
        <v>5</v>
      </c>
      <c r="AP59" s="39"/>
      <c r="AQ59" s="3">
        <v>97</v>
      </c>
      <c r="AR59" s="3">
        <v>101</v>
      </c>
      <c r="AS59" s="3">
        <v>203</v>
      </c>
      <c r="AT59" s="3">
        <v>80</v>
      </c>
      <c r="AV59" s="34"/>
      <c r="AW59" s="35"/>
      <c r="AX59" s="38" t="s">
        <v>5</v>
      </c>
      <c r="AY59" s="39"/>
      <c r="AZ59" s="3">
        <v>13</v>
      </c>
      <c r="BA59" s="3">
        <v>25</v>
      </c>
      <c r="BB59" s="3">
        <v>17</v>
      </c>
      <c r="BC59" s="3">
        <v>21</v>
      </c>
    </row>
    <row r="60" spans="20:55" x14ac:dyDescent="0.3">
      <c r="AE60" s="50" t="s">
        <v>0</v>
      </c>
      <c r="AF60" s="52" t="s">
        <v>1</v>
      </c>
      <c r="AG60" s="54" t="s">
        <v>2</v>
      </c>
      <c r="AH60" s="55"/>
      <c r="AI60" s="55"/>
      <c r="AJ60" s="56"/>
      <c r="AM60" s="36"/>
      <c r="AN60" s="37"/>
      <c r="AO60" s="38" t="s">
        <v>6</v>
      </c>
      <c r="AP60" s="39"/>
      <c r="AQ60" s="3">
        <v>269</v>
      </c>
      <c r="AR60" s="3">
        <v>199</v>
      </c>
      <c r="AS60" s="3">
        <v>292</v>
      </c>
      <c r="AT60" s="3">
        <v>557</v>
      </c>
      <c r="AV60" s="36"/>
      <c r="AW60" s="37"/>
      <c r="AX60" s="38" t="s">
        <v>6</v>
      </c>
      <c r="AY60" s="39"/>
      <c r="AZ60" s="3">
        <v>114</v>
      </c>
      <c r="BA60" s="3">
        <v>1</v>
      </c>
      <c r="BB60" s="3">
        <v>4</v>
      </c>
      <c r="BC60" s="3">
        <v>7</v>
      </c>
    </row>
    <row r="61" spans="20:55" x14ac:dyDescent="0.3">
      <c r="AE61" s="51"/>
      <c r="AF61" s="53"/>
      <c r="AG61" s="11">
        <v>32</v>
      </c>
      <c r="AH61" s="11">
        <v>33</v>
      </c>
      <c r="AI61" s="11">
        <v>34</v>
      </c>
      <c r="AJ61" s="11">
        <v>35</v>
      </c>
      <c r="AM61" t="s">
        <v>77</v>
      </c>
    </row>
    <row r="62" spans="20:55" x14ac:dyDescent="0.3">
      <c r="AE62" s="47" t="s">
        <v>3</v>
      </c>
      <c r="AF62" s="27" t="s">
        <v>4</v>
      </c>
      <c r="AG62" s="20">
        <v>823</v>
      </c>
      <c r="AH62" s="28">
        <v>770</v>
      </c>
      <c r="AI62" s="28">
        <v>985</v>
      </c>
      <c r="AJ62" s="28">
        <v>768</v>
      </c>
    </row>
    <row r="63" spans="20:55" x14ac:dyDescent="0.3">
      <c r="AE63" s="48"/>
      <c r="AF63" s="12" t="s">
        <v>5</v>
      </c>
      <c r="AG63" s="18">
        <v>1354</v>
      </c>
      <c r="AH63" s="13">
        <v>1395</v>
      </c>
      <c r="AI63" s="13">
        <v>1502</v>
      </c>
      <c r="AJ63" s="13">
        <v>1191</v>
      </c>
    </row>
    <row r="64" spans="20:55" x14ac:dyDescent="0.3">
      <c r="AE64" s="49"/>
      <c r="AF64" s="29" t="s">
        <v>6</v>
      </c>
      <c r="AG64" s="31">
        <v>3826</v>
      </c>
      <c r="AH64" s="30">
        <v>2571</v>
      </c>
      <c r="AI64" s="30">
        <v>2678</v>
      </c>
      <c r="AJ64" s="30">
        <v>2694</v>
      </c>
    </row>
    <row r="65" spans="31:36" x14ac:dyDescent="0.3">
      <c r="AE65" s="47" t="s">
        <v>7</v>
      </c>
      <c r="AF65" s="27" t="s">
        <v>4</v>
      </c>
      <c r="AG65" s="20">
        <v>682</v>
      </c>
      <c r="AH65" s="28">
        <v>685</v>
      </c>
      <c r="AI65" s="28">
        <v>823</v>
      </c>
      <c r="AJ65" s="28">
        <v>674</v>
      </c>
    </row>
    <row r="66" spans="31:36" ht="23.4" customHeight="1" x14ac:dyDescent="0.3">
      <c r="AE66" s="48"/>
      <c r="AF66" s="12" t="s">
        <v>5</v>
      </c>
      <c r="AG66" s="18">
        <v>1856</v>
      </c>
      <c r="AH66" s="13">
        <v>1916</v>
      </c>
      <c r="AI66" s="13">
        <v>1718</v>
      </c>
      <c r="AJ66" s="13">
        <v>2296</v>
      </c>
    </row>
    <row r="67" spans="31:36" x14ac:dyDescent="0.3">
      <c r="AE67" s="49"/>
      <c r="AF67" s="29" t="s">
        <v>6</v>
      </c>
      <c r="AG67" s="30">
        <v>3757</v>
      </c>
      <c r="AH67" s="30">
        <v>2640</v>
      </c>
      <c r="AI67" s="30">
        <v>2775</v>
      </c>
      <c r="AJ67" s="30">
        <v>2800</v>
      </c>
    </row>
    <row r="68" spans="31:36" x14ac:dyDescent="0.3">
      <c r="AE68" s="47" t="s">
        <v>8</v>
      </c>
      <c r="AF68" s="27" t="s">
        <v>4</v>
      </c>
      <c r="AG68" s="20">
        <v>364</v>
      </c>
      <c r="AH68" s="28">
        <v>464</v>
      </c>
      <c r="AI68" s="28">
        <v>458</v>
      </c>
      <c r="AJ68" s="28">
        <v>602</v>
      </c>
    </row>
    <row r="69" spans="31:36" x14ac:dyDescent="0.3">
      <c r="AE69" s="48"/>
      <c r="AF69" s="12" t="s">
        <v>5</v>
      </c>
      <c r="AG69" s="18">
        <v>2063</v>
      </c>
      <c r="AH69" s="13">
        <v>2106</v>
      </c>
      <c r="AI69" s="13">
        <v>2159</v>
      </c>
      <c r="AJ69" s="13">
        <v>1763</v>
      </c>
    </row>
    <row r="70" spans="31:36" x14ac:dyDescent="0.3">
      <c r="AE70" s="49"/>
      <c r="AF70" s="29" t="s">
        <v>6</v>
      </c>
      <c r="AG70" s="31">
        <v>3591</v>
      </c>
      <c r="AH70" s="30">
        <v>2823</v>
      </c>
      <c r="AI70" s="30">
        <v>2790</v>
      </c>
      <c r="AJ70" s="30">
        <v>3314</v>
      </c>
    </row>
    <row r="71" spans="31:36" x14ac:dyDescent="0.3">
      <c r="AE71" s="47" t="s">
        <v>9</v>
      </c>
      <c r="AF71" s="27" t="s">
        <v>4</v>
      </c>
      <c r="AG71" s="20">
        <v>709</v>
      </c>
      <c r="AH71" s="28">
        <v>730</v>
      </c>
      <c r="AI71" s="28">
        <v>833</v>
      </c>
      <c r="AJ71" s="28">
        <v>712</v>
      </c>
    </row>
    <row r="72" spans="31:36" x14ac:dyDescent="0.3">
      <c r="AE72" s="48"/>
      <c r="AF72" s="12" t="s">
        <v>5</v>
      </c>
      <c r="AG72" s="18">
        <v>1013</v>
      </c>
      <c r="AH72" s="13">
        <v>1148</v>
      </c>
      <c r="AI72" s="13">
        <v>1251</v>
      </c>
      <c r="AJ72" s="13">
        <v>1093</v>
      </c>
    </row>
    <row r="73" spans="31:36" x14ac:dyDescent="0.3">
      <c r="AE73" s="49"/>
      <c r="AF73" s="29" t="s">
        <v>6</v>
      </c>
      <c r="AG73" s="31">
        <v>3615</v>
      </c>
      <c r="AH73" s="30">
        <v>2655</v>
      </c>
      <c r="AI73" s="30">
        <v>2965</v>
      </c>
      <c r="AJ73" s="30">
        <v>2834</v>
      </c>
    </row>
    <row r="74" spans="31:36" x14ac:dyDescent="0.3">
      <c r="AE74" s="47" t="s">
        <v>10</v>
      </c>
      <c r="AF74" s="27" t="s">
        <v>4</v>
      </c>
      <c r="AG74" s="20">
        <v>368</v>
      </c>
      <c r="AH74" s="28">
        <v>471</v>
      </c>
      <c r="AI74" s="28">
        <v>547</v>
      </c>
      <c r="AJ74" s="28">
        <v>523</v>
      </c>
    </row>
    <row r="75" spans="31:36" x14ac:dyDescent="0.3">
      <c r="AE75" s="48"/>
      <c r="AF75" s="12" t="s">
        <v>5</v>
      </c>
      <c r="AG75" s="18">
        <v>736</v>
      </c>
      <c r="AH75" s="13">
        <v>841</v>
      </c>
      <c r="AI75" s="13">
        <v>1006</v>
      </c>
      <c r="AJ75" s="13">
        <v>964</v>
      </c>
    </row>
    <row r="76" spans="31:36" x14ac:dyDescent="0.3">
      <c r="AE76" s="49"/>
      <c r="AF76" s="29" t="s">
        <v>6</v>
      </c>
      <c r="AG76" s="31">
        <v>1794</v>
      </c>
      <c r="AH76" s="30">
        <v>2578</v>
      </c>
      <c r="AI76" s="30">
        <v>2750</v>
      </c>
      <c r="AJ76" s="30">
        <v>2698</v>
      </c>
    </row>
    <row r="82" spans="9:13" ht="14.4" customHeight="1" x14ac:dyDescent="0.3">
      <c r="I82" s="95"/>
      <c r="J82" s="95" t="s">
        <v>78</v>
      </c>
      <c r="K82" s="95" t="s">
        <v>79</v>
      </c>
      <c r="L82" s="95" t="s">
        <v>80</v>
      </c>
      <c r="M82" s="10"/>
    </row>
    <row r="83" spans="9:13" ht="172.8" x14ac:dyDescent="0.3">
      <c r="I83" s="10" t="s">
        <v>18</v>
      </c>
      <c r="J83" s="24" t="s">
        <v>74</v>
      </c>
      <c r="K83" s="24" t="s">
        <v>64</v>
      </c>
      <c r="L83" s="24" t="s">
        <v>69</v>
      </c>
      <c r="M83" s="24"/>
    </row>
    <row r="84" spans="9:13" ht="172.8" x14ac:dyDescent="0.3">
      <c r="I84" s="10" t="s">
        <v>7</v>
      </c>
      <c r="J84" s="24" t="s">
        <v>60</v>
      </c>
      <c r="K84" s="24" t="s">
        <v>65</v>
      </c>
      <c r="L84" s="24" t="s">
        <v>70</v>
      </c>
      <c r="M84" s="24"/>
    </row>
    <row r="85" spans="9:13" ht="172.8" x14ac:dyDescent="0.3">
      <c r="I85" s="10" t="s">
        <v>8</v>
      </c>
      <c r="J85" s="24" t="s">
        <v>61</v>
      </c>
      <c r="K85" s="24" t="s">
        <v>66</v>
      </c>
      <c r="L85" s="24" t="s">
        <v>71</v>
      </c>
      <c r="M85" s="24"/>
    </row>
    <row r="86" spans="9:13" ht="172.8" x14ac:dyDescent="0.3">
      <c r="I86" s="10" t="s">
        <v>9</v>
      </c>
      <c r="J86" s="24" t="s">
        <v>62</v>
      </c>
      <c r="K86" s="24" t="s">
        <v>67</v>
      </c>
      <c r="L86" s="24" t="s">
        <v>72</v>
      </c>
      <c r="M86" s="24"/>
    </row>
    <row r="87" spans="9:13" ht="172.8" x14ac:dyDescent="0.3">
      <c r="I87" s="10" t="s">
        <v>10</v>
      </c>
      <c r="J87" s="24" t="s">
        <v>63</v>
      </c>
      <c r="K87" s="24" t="s">
        <v>68</v>
      </c>
      <c r="L87" s="24" t="s">
        <v>73</v>
      </c>
      <c r="M87" s="24"/>
    </row>
  </sheetData>
  <mergeCells count="97">
    <mergeCell ref="J2:M2"/>
    <mergeCell ref="J36:M36"/>
    <mergeCell ref="X25:X26"/>
    <mergeCell ref="X27:X28"/>
    <mergeCell ref="X29:X30"/>
    <mergeCell ref="X31:X32"/>
    <mergeCell ref="X33:X34"/>
    <mergeCell ref="V5:V6"/>
    <mergeCell ref="W5:W6"/>
    <mergeCell ref="X5:AA5"/>
    <mergeCell ref="V7:V9"/>
    <mergeCell ref="V10:V12"/>
    <mergeCell ref="V13:V15"/>
    <mergeCell ref="V16:V18"/>
    <mergeCell ref="V19:V21"/>
    <mergeCell ref="K18:L18"/>
    <mergeCell ref="K20:L20"/>
    <mergeCell ref="K13:L13"/>
    <mergeCell ref="K14:L14"/>
    <mergeCell ref="I5:J6"/>
    <mergeCell ref="K5:L6"/>
    <mergeCell ref="M5:T5"/>
    <mergeCell ref="I7:J9"/>
    <mergeCell ref="I10:J12"/>
    <mergeCell ref="K12:L12"/>
    <mergeCell ref="I13:J15"/>
    <mergeCell ref="K15:L15"/>
    <mergeCell ref="K7:L7"/>
    <mergeCell ref="K8:L8"/>
    <mergeCell ref="K9:L9"/>
    <mergeCell ref="K10:L10"/>
    <mergeCell ref="K11:L11"/>
    <mergeCell ref="K21:L21"/>
    <mergeCell ref="I16:J18"/>
    <mergeCell ref="I19:J21"/>
    <mergeCell ref="K17:L17"/>
    <mergeCell ref="K16:L16"/>
    <mergeCell ref="K19:L19"/>
    <mergeCell ref="AE68:AE70"/>
    <mergeCell ref="AE71:AE73"/>
    <mergeCell ref="AE74:AE76"/>
    <mergeCell ref="AE60:AE61"/>
    <mergeCell ref="AF60:AF61"/>
    <mergeCell ref="AG60:AJ60"/>
    <mergeCell ref="AE62:AE64"/>
    <mergeCell ref="AE65:AE67"/>
    <mergeCell ref="AE46:AE47"/>
    <mergeCell ref="AE48:AE49"/>
    <mergeCell ref="AE50:AE51"/>
    <mergeCell ref="AE52:AE53"/>
    <mergeCell ref="AE54:AE55"/>
    <mergeCell ref="AM58:AN60"/>
    <mergeCell ref="AO58:AP58"/>
    <mergeCell ref="AO59:AP59"/>
    <mergeCell ref="AO60:AP60"/>
    <mergeCell ref="AM49:AN51"/>
    <mergeCell ref="AO49:AP49"/>
    <mergeCell ref="AO50:AP50"/>
    <mergeCell ref="AO51:AP51"/>
    <mergeCell ref="AM52:AN54"/>
    <mergeCell ref="AO52:AP52"/>
    <mergeCell ref="AO53:AP53"/>
    <mergeCell ref="AO54:AP54"/>
    <mergeCell ref="AV44:AW45"/>
    <mergeCell ref="AX44:AY45"/>
    <mergeCell ref="AZ44:BC44"/>
    <mergeCell ref="AV46:AW48"/>
    <mergeCell ref="AX46:AY46"/>
    <mergeCell ref="AX47:AY47"/>
    <mergeCell ref="AX48:AY48"/>
    <mergeCell ref="AM55:AN57"/>
    <mergeCell ref="AO55:AP55"/>
    <mergeCell ref="AO56:AP56"/>
    <mergeCell ref="AO57:AP57"/>
    <mergeCell ref="AM44:AN45"/>
    <mergeCell ref="AO44:AP45"/>
    <mergeCell ref="AQ44:AT44"/>
    <mergeCell ref="AM46:AN48"/>
    <mergeCell ref="AO46:AP46"/>
    <mergeCell ref="AO47:AP47"/>
    <mergeCell ref="AO48:AP48"/>
    <mergeCell ref="AV55:AW57"/>
    <mergeCell ref="AX55:AY55"/>
    <mergeCell ref="AX56:AY56"/>
    <mergeCell ref="AX57:AY57"/>
    <mergeCell ref="AV58:AW60"/>
    <mergeCell ref="AX58:AY58"/>
    <mergeCell ref="AX59:AY59"/>
    <mergeCell ref="AX60:AY60"/>
    <mergeCell ref="AV49:AW51"/>
    <mergeCell ref="AX49:AY49"/>
    <mergeCell ref="AX50:AY50"/>
    <mergeCell ref="AX51:AY51"/>
    <mergeCell ref="AV52:AW54"/>
    <mergeCell ref="AX52:AY52"/>
    <mergeCell ref="AX53:AY53"/>
    <mergeCell ref="AX54:AY5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7609-666B-4BF1-AC9A-010390815FE3}">
  <dimension ref="E5:Z21"/>
  <sheetViews>
    <sheetView topLeftCell="K1" workbookViewId="0">
      <selection activeCell="S5" sqref="S5:Z21"/>
    </sheetView>
  </sheetViews>
  <sheetFormatPr defaultRowHeight="14.4" x14ac:dyDescent="0.3"/>
  <sheetData>
    <row r="5" spans="5:26" x14ac:dyDescent="0.3">
      <c r="E5" s="40" t="s">
        <v>0</v>
      </c>
      <c r="F5" s="41"/>
      <c r="G5" s="40" t="s">
        <v>11</v>
      </c>
      <c r="H5" s="41"/>
      <c r="I5" s="72" t="s">
        <v>2</v>
      </c>
      <c r="J5" s="72"/>
      <c r="K5" s="72"/>
      <c r="L5" s="72"/>
      <c r="M5" s="72"/>
      <c r="N5" s="72"/>
      <c r="O5" s="72"/>
      <c r="P5" s="72"/>
      <c r="S5" s="40" t="s">
        <v>0</v>
      </c>
      <c r="T5" s="41"/>
      <c r="U5" s="40" t="s">
        <v>11</v>
      </c>
      <c r="V5" s="41"/>
      <c r="W5" s="44" t="s">
        <v>2</v>
      </c>
      <c r="X5" s="45"/>
      <c r="Y5" s="45"/>
      <c r="Z5" s="46"/>
    </row>
    <row r="6" spans="5:26" x14ac:dyDescent="0.3">
      <c r="E6" s="42"/>
      <c r="F6" s="43"/>
      <c r="G6" s="42"/>
      <c r="H6" s="43"/>
      <c r="I6" s="1">
        <v>32</v>
      </c>
      <c r="J6" s="1">
        <v>33</v>
      </c>
      <c r="K6" s="1">
        <v>34</v>
      </c>
      <c r="L6" s="1">
        <v>35</v>
      </c>
      <c r="M6" s="1">
        <v>36</v>
      </c>
      <c r="N6" s="1">
        <v>37</v>
      </c>
      <c r="O6" s="1">
        <v>38</v>
      </c>
      <c r="P6" s="1">
        <v>39</v>
      </c>
      <c r="S6" s="42"/>
      <c r="T6" s="43"/>
      <c r="U6" s="42"/>
      <c r="V6" s="43"/>
      <c r="W6" s="1">
        <v>32</v>
      </c>
      <c r="X6" s="1">
        <v>33</v>
      </c>
      <c r="Y6" s="1">
        <v>34</v>
      </c>
      <c r="Z6" s="1">
        <v>35</v>
      </c>
    </row>
    <row r="7" spans="5:26" x14ac:dyDescent="0.3">
      <c r="E7" s="32" t="s">
        <v>3</v>
      </c>
      <c r="F7" s="33"/>
      <c r="G7" s="38" t="s">
        <v>4</v>
      </c>
      <c r="H7" s="39"/>
      <c r="I7" s="3">
        <v>42</v>
      </c>
      <c r="J7" s="3">
        <v>104</v>
      </c>
      <c r="K7" s="3">
        <v>45</v>
      </c>
      <c r="L7" s="3">
        <v>64</v>
      </c>
      <c r="M7" s="3">
        <v>94</v>
      </c>
      <c r="N7" s="3">
        <v>52</v>
      </c>
      <c r="O7" s="3">
        <v>32</v>
      </c>
      <c r="P7" s="3">
        <v>48</v>
      </c>
      <c r="S7" s="32" t="s">
        <v>3</v>
      </c>
      <c r="T7" s="33"/>
      <c r="U7" s="38" t="s">
        <v>4</v>
      </c>
      <c r="V7" s="39"/>
      <c r="W7" s="3">
        <v>42</v>
      </c>
      <c r="X7" s="3">
        <v>104</v>
      </c>
      <c r="Y7" s="3">
        <v>45</v>
      </c>
      <c r="Z7" s="3">
        <v>64</v>
      </c>
    </row>
    <row r="8" spans="5:26" x14ac:dyDescent="0.3">
      <c r="E8" s="34"/>
      <c r="F8" s="35"/>
      <c r="G8" s="38" t="s">
        <v>5</v>
      </c>
      <c r="H8" s="39"/>
      <c r="I8" s="3">
        <v>74</v>
      </c>
      <c r="J8" s="3">
        <v>105</v>
      </c>
      <c r="K8" s="3">
        <v>31</v>
      </c>
      <c r="L8" s="3">
        <v>172</v>
      </c>
      <c r="M8" s="3">
        <v>93</v>
      </c>
      <c r="N8" s="3">
        <v>186</v>
      </c>
      <c r="O8" s="3">
        <v>89</v>
      </c>
      <c r="P8" s="3">
        <v>113</v>
      </c>
      <c r="S8" s="34"/>
      <c r="T8" s="35"/>
      <c r="U8" s="38" t="s">
        <v>5</v>
      </c>
      <c r="V8" s="39"/>
      <c r="W8" s="3">
        <v>74</v>
      </c>
      <c r="X8" s="3">
        <v>105</v>
      </c>
      <c r="Y8" s="3">
        <v>31</v>
      </c>
      <c r="Z8" s="3">
        <v>172</v>
      </c>
    </row>
    <row r="9" spans="5:26" x14ac:dyDescent="0.3">
      <c r="E9" s="36"/>
      <c r="F9" s="37"/>
      <c r="G9" s="38" t="s">
        <v>6</v>
      </c>
      <c r="H9" s="39"/>
      <c r="I9" s="3">
        <v>524</v>
      </c>
      <c r="J9" s="3">
        <v>216</v>
      </c>
      <c r="K9" s="3">
        <v>113</v>
      </c>
      <c r="L9" s="3">
        <v>222</v>
      </c>
      <c r="M9" s="3">
        <v>404</v>
      </c>
      <c r="N9" s="3">
        <v>537</v>
      </c>
      <c r="O9" s="3">
        <v>456</v>
      </c>
      <c r="P9" s="3">
        <v>697</v>
      </c>
      <c r="S9" s="36"/>
      <c r="T9" s="37"/>
      <c r="U9" s="38" t="s">
        <v>6</v>
      </c>
      <c r="V9" s="39"/>
      <c r="W9" s="3">
        <v>524</v>
      </c>
      <c r="X9" s="3">
        <v>216</v>
      </c>
      <c r="Y9" s="3">
        <v>113</v>
      </c>
      <c r="Z9" s="3">
        <v>222</v>
      </c>
    </row>
    <row r="10" spans="5:26" x14ac:dyDescent="0.3">
      <c r="E10" s="32" t="s">
        <v>7</v>
      </c>
      <c r="F10" s="33"/>
      <c r="G10" s="38" t="s">
        <v>4</v>
      </c>
      <c r="H10" s="39"/>
      <c r="I10" s="3">
        <v>92</v>
      </c>
      <c r="J10" s="3">
        <v>40</v>
      </c>
      <c r="K10" s="3">
        <v>53</v>
      </c>
      <c r="L10" s="3">
        <v>56</v>
      </c>
      <c r="M10" s="3">
        <v>70</v>
      </c>
      <c r="N10" s="3">
        <v>54</v>
      </c>
      <c r="O10" s="3">
        <v>59</v>
      </c>
      <c r="P10" s="3">
        <v>87</v>
      </c>
      <c r="S10" s="32" t="s">
        <v>7</v>
      </c>
      <c r="T10" s="33"/>
      <c r="U10" s="38" t="s">
        <v>4</v>
      </c>
      <c r="V10" s="39"/>
      <c r="W10" s="3">
        <v>92</v>
      </c>
      <c r="X10" s="3">
        <v>40</v>
      </c>
      <c r="Y10" s="3">
        <v>53</v>
      </c>
      <c r="Z10" s="3">
        <v>56</v>
      </c>
    </row>
    <row r="11" spans="5:26" x14ac:dyDescent="0.3">
      <c r="E11" s="34"/>
      <c r="F11" s="35"/>
      <c r="G11" s="38" t="s">
        <v>5</v>
      </c>
      <c r="H11" s="39"/>
      <c r="I11" s="3">
        <v>121</v>
      </c>
      <c r="J11" s="3">
        <v>48</v>
      </c>
      <c r="K11" s="3">
        <v>80</v>
      </c>
      <c r="L11" s="3">
        <v>487</v>
      </c>
      <c r="M11" s="3">
        <v>68</v>
      </c>
      <c r="N11" s="3">
        <v>82</v>
      </c>
      <c r="O11" s="3">
        <v>78</v>
      </c>
      <c r="P11" s="3">
        <v>74</v>
      </c>
      <c r="S11" s="34"/>
      <c r="T11" s="35"/>
      <c r="U11" s="38" t="s">
        <v>5</v>
      </c>
      <c r="V11" s="39"/>
      <c r="W11" s="3">
        <v>121</v>
      </c>
      <c r="X11" s="3">
        <v>48</v>
      </c>
      <c r="Y11" s="3">
        <v>80</v>
      </c>
      <c r="Z11" s="3">
        <v>487</v>
      </c>
    </row>
    <row r="12" spans="5:26" x14ac:dyDescent="0.3">
      <c r="E12" s="36"/>
      <c r="F12" s="37"/>
      <c r="G12" s="38" t="s">
        <v>6</v>
      </c>
      <c r="H12" s="39"/>
      <c r="I12" s="3">
        <v>604</v>
      </c>
      <c r="J12" s="3">
        <v>52</v>
      </c>
      <c r="K12" s="3">
        <v>100</v>
      </c>
      <c r="L12" s="3">
        <v>128</v>
      </c>
      <c r="M12" s="3">
        <v>154</v>
      </c>
      <c r="N12" s="3">
        <v>328</v>
      </c>
      <c r="O12" s="3">
        <v>115</v>
      </c>
      <c r="P12" s="3">
        <v>503</v>
      </c>
      <c r="S12" s="36"/>
      <c r="T12" s="37"/>
      <c r="U12" s="38" t="s">
        <v>6</v>
      </c>
      <c r="V12" s="39"/>
      <c r="W12" s="3">
        <v>604</v>
      </c>
      <c r="X12" s="3">
        <v>52</v>
      </c>
      <c r="Y12" s="3">
        <v>100</v>
      </c>
      <c r="Z12" s="3">
        <v>128</v>
      </c>
    </row>
    <row r="13" spans="5:26" x14ac:dyDescent="0.3">
      <c r="E13" s="32" t="s">
        <v>8</v>
      </c>
      <c r="F13" s="33"/>
      <c r="G13" s="38" t="s">
        <v>4</v>
      </c>
      <c r="H13" s="39"/>
      <c r="I13" s="3">
        <v>27</v>
      </c>
      <c r="J13" s="3">
        <v>119</v>
      </c>
      <c r="K13" s="3">
        <v>66</v>
      </c>
      <c r="L13" s="3">
        <v>73</v>
      </c>
      <c r="M13" s="3">
        <v>190</v>
      </c>
      <c r="N13" s="3">
        <v>19</v>
      </c>
      <c r="O13" s="3">
        <v>44</v>
      </c>
      <c r="P13" s="3">
        <v>41</v>
      </c>
      <c r="S13" s="32" t="s">
        <v>8</v>
      </c>
      <c r="T13" s="33"/>
      <c r="U13" s="38" t="s">
        <v>4</v>
      </c>
      <c r="V13" s="39"/>
      <c r="W13" s="3">
        <v>27</v>
      </c>
      <c r="X13" s="3">
        <v>119</v>
      </c>
      <c r="Y13" s="3">
        <v>66</v>
      </c>
      <c r="Z13" s="3">
        <v>73</v>
      </c>
    </row>
    <row r="14" spans="5:26" x14ac:dyDescent="0.3">
      <c r="E14" s="34"/>
      <c r="F14" s="35"/>
      <c r="G14" s="38" t="s">
        <v>5</v>
      </c>
      <c r="H14" s="39"/>
      <c r="I14" s="3">
        <v>135</v>
      </c>
      <c r="J14" s="3">
        <v>245</v>
      </c>
      <c r="K14" s="3">
        <v>344</v>
      </c>
      <c r="L14" s="3">
        <v>251</v>
      </c>
      <c r="M14" s="3">
        <v>353</v>
      </c>
      <c r="N14" s="3">
        <v>215</v>
      </c>
      <c r="O14" s="3">
        <v>99</v>
      </c>
      <c r="P14" s="3">
        <v>493</v>
      </c>
      <c r="S14" s="34"/>
      <c r="T14" s="35"/>
      <c r="U14" s="38" t="s">
        <v>5</v>
      </c>
      <c r="V14" s="39"/>
      <c r="W14" s="3">
        <v>135</v>
      </c>
      <c r="X14" s="3">
        <v>245</v>
      </c>
      <c r="Y14" s="3">
        <v>344</v>
      </c>
      <c r="Z14" s="3">
        <v>251</v>
      </c>
    </row>
    <row r="15" spans="5:26" x14ac:dyDescent="0.3">
      <c r="E15" s="36"/>
      <c r="F15" s="37"/>
      <c r="G15" s="38" t="s">
        <v>6</v>
      </c>
      <c r="H15" s="39"/>
      <c r="I15" s="3">
        <v>194</v>
      </c>
      <c r="J15" s="3">
        <v>159</v>
      </c>
      <c r="K15" s="3">
        <v>260</v>
      </c>
      <c r="L15" s="3">
        <v>162</v>
      </c>
      <c r="M15" s="3">
        <v>286</v>
      </c>
      <c r="N15" s="3">
        <v>161</v>
      </c>
      <c r="O15" s="3">
        <v>72</v>
      </c>
      <c r="P15" s="3">
        <v>492</v>
      </c>
      <c r="S15" s="36"/>
      <c r="T15" s="37"/>
      <c r="U15" s="38" t="s">
        <v>6</v>
      </c>
      <c r="V15" s="39"/>
      <c r="W15" s="3">
        <v>194</v>
      </c>
      <c r="X15" s="3">
        <v>159</v>
      </c>
      <c r="Y15" s="3">
        <v>260</v>
      </c>
      <c r="Z15" s="3">
        <v>162</v>
      </c>
    </row>
    <row r="16" spans="5:26" x14ac:dyDescent="0.3">
      <c r="E16" s="32" t="s">
        <v>9</v>
      </c>
      <c r="F16" s="33"/>
      <c r="G16" s="38" t="s">
        <v>4</v>
      </c>
      <c r="H16" s="39"/>
      <c r="I16" s="3">
        <v>56</v>
      </c>
      <c r="J16" s="3">
        <v>103</v>
      </c>
      <c r="K16" s="3">
        <v>83</v>
      </c>
      <c r="L16" s="3">
        <v>61</v>
      </c>
      <c r="M16" s="3">
        <v>94</v>
      </c>
      <c r="N16" s="3">
        <v>90</v>
      </c>
      <c r="O16" s="3">
        <v>71</v>
      </c>
      <c r="P16" s="3">
        <v>57</v>
      </c>
      <c r="S16" s="32" t="s">
        <v>9</v>
      </c>
      <c r="T16" s="33"/>
      <c r="U16" s="38" t="s">
        <v>4</v>
      </c>
      <c r="V16" s="39"/>
      <c r="W16" s="3">
        <v>56</v>
      </c>
      <c r="X16" s="3">
        <v>103</v>
      </c>
      <c r="Y16" s="3">
        <v>83</v>
      </c>
      <c r="Z16" s="3">
        <v>61</v>
      </c>
    </row>
    <row r="17" spans="5:26" x14ac:dyDescent="0.3">
      <c r="E17" s="34"/>
      <c r="F17" s="35"/>
      <c r="G17" s="38" t="s">
        <v>5</v>
      </c>
      <c r="H17" s="39"/>
      <c r="I17" s="3">
        <v>40</v>
      </c>
      <c r="J17" s="3">
        <v>116</v>
      </c>
      <c r="K17" s="3">
        <v>127</v>
      </c>
      <c r="L17" s="3">
        <v>61</v>
      </c>
      <c r="M17" s="3">
        <v>148</v>
      </c>
      <c r="N17" s="3">
        <v>143</v>
      </c>
      <c r="O17" s="3">
        <v>252</v>
      </c>
      <c r="P17" s="3">
        <v>229</v>
      </c>
      <c r="S17" s="34"/>
      <c r="T17" s="35"/>
      <c r="U17" s="38" t="s">
        <v>5</v>
      </c>
      <c r="V17" s="39"/>
      <c r="W17" s="3">
        <v>40</v>
      </c>
      <c r="X17" s="3">
        <v>116</v>
      </c>
      <c r="Y17" s="3">
        <v>127</v>
      </c>
      <c r="Z17" s="3">
        <v>61</v>
      </c>
    </row>
    <row r="18" spans="5:26" x14ac:dyDescent="0.3">
      <c r="E18" s="36"/>
      <c r="F18" s="37"/>
      <c r="G18" s="38" t="s">
        <v>6</v>
      </c>
      <c r="H18" s="39"/>
      <c r="I18" s="3">
        <v>656</v>
      </c>
      <c r="J18" s="3">
        <v>416</v>
      </c>
      <c r="K18" s="3">
        <v>168</v>
      </c>
      <c r="L18" s="3">
        <v>440</v>
      </c>
      <c r="M18" s="3">
        <v>570</v>
      </c>
      <c r="N18" s="3">
        <v>356</v>
      </c>
      <c r="O18" s="3">
        <v>242</v>
      </c>
      <c r="P18" s="3">
        <v>788</v>
      </c>
      <c r="S18" s="36"/>
      <c r="T18" s="37"/>
      <c r="U18" s="38" t="s">
        <v>6</v>
      </c>
      <c r="V18" s="39"/>
      <c r="W18" s="3">
        <v>656</v>
      </c>
      <c r="X18" s="3">
        <v>416</v>
      </c>
      <c r="Y18" s="3">
        <v>168</v>
      </c>
      <c r="Z18" s="3">
        <v>440</v>
      </c>
    </row>
    <row r="19" spans="5:26" x14ac:dyDescent="0.3">
      <c r="E19" s="32" t="s">
        <v>10</v>
      </c>
      <c r="F19" s="33"/>
      <c r="G19" s="38" t="s">
        <v>4</v>
      </c>
      <c r="H19" s="39"/>
      <c r="I19" s="3">
        <v>68</v>
      </c>
      <c r="J19" s="3">
        <v>71</v>
      </c>
      <c r="K19" s="3">
        <v>59</v>
      </c>
      <c r="L19" s="3">
        <v>58</v>
      </c>
      <c r="M19" s="3">
        <v>87</v>
      </c>
      <c r="N19" s="3">
        <v>119</v>
      </c>
      <c r="O19" s="3">
        <v>76</v>
      </c>
      <c r="P19" s="3">
        <v>53</v>
      </c>
      <c r="S19" s="32" t="s">
        <v>10</v>
      </c>
      <c r="T19" s="33"/>
      <c r="U19" s="38" t="s">
        <v>4</v>
      </c>
      <c r="V19" s="39"/>
      <c r="W19" s="3">
        <v>68</v>
      </c>
      <c r="X19" s="3">
        <v>71</v>
      </c>
      <c r="Y19" s="3">
        <v>59</v>
      </c>
      <c r="Z19" s="3">
        <v>58</v>
      </c>
    </row>
    <row r="20" spans="5:26" x14ac:dyDescent="0.3">
      <c r="E20" s="34"/>
      <c r="F20" s="35"/>
      <c r="G20" s="38" t="s">
        <v>5</v>
      </c>
      <c r="H20" s="39"/>
      <c r="I20" s="3">
        <v>97</v>
      </c>
      <c r="J20" s="3">
        <v>101</v>
      </c>
      <c r="K20" s="3">
        <v>203</v>
      </c>
      <c r="L20" s="3">
        <v>80</v>
      </c>
      <c r="M20" s="3">
        <v>317</v>
      </c>
      <c r="N20" s="3">
        <v>368</v>
      </c>
      <c r="O20" s="3">
        <v>213</v>
      </c>
      <c r="P20" s="3">
        <v>125</v>
      </c>
      <c r="S20" s="34"/>
      <c r="T20" s="35"/>
      <c r="U20" s="38" t="s">
        <v>5</v>
      </c>
      <c r="V20" s="39"/>
      <c r="W20" s="3">
        <v>97</v>
      </c>
      <c r="X20" s="3">
        <v>101</v>
      </c>
      <c r="Y20" s="3">
        <v>203</v>
      </c>
      <c r="Z20" s="3">
        <v>80</v>
      </c>
    </row>
    <row r="21" spans="5:26" x14ac:dyDescent="0.3">
      <c r="E21" s="36"/>
      <c r="F21" s="37"/>
      <c r="G21" s="38" t="s">
        <v>6</v>
      </c>
      <c r="H21" s="39"/>
      <c r="I21" s="3">
        <v>269</v>
      </c>
      <c r="J21" s="3">
        <v>199</v>
      </c>
      <c r="K21" s="3">
        <v>292</v>
      </c>
      <c r="L21" s="3">
        <v>557</v>
      </c>
      <c r="M21" s="3">
        <v>742</v>
      </c>
      <c r="N21" s="3">
        <v>725</v>
      </c>
      <c r="O21" s="3">
        <v>475</v>
      </c>
      <c r="P21" s="3">
        <v>235</v>
      </c>
      <c r="S21" s="36"/>
      <c r="T21" s="37"/>
      <c r="U21" s="38" t="s">
        <v>6</v>
      </c>
      <c r="V21" s="39"/>
      <c r="W21" s="3">
        <v>269</v>
      </c>
      <c r="X21" s="3">
        <v>199</v>
      </c>
      <c r="Y21" s="3">
        <v>292</v>
      </c>
      <c r="Z21" s="3">
        <v>557</v>
      </c>
    </row>
  </sheetData>
  <mergeCells count="46">
    <mergeCell ref="G20:H20"/>
    <mergeCell ref="G21:H21"/>
    <mergeCell ref="G14:H14"/>
    <mergeCell ref="G15:H15"/>
    <mergeCell ref="G17:H17"/>
    <mergeCell ref="G18:H18"/>
    <mergeCell ref="G19:H19"/>
    <mergeCell ref="I5:P5"/>
    <mergeCell ref="E19:F21"/>
    <mergeCell ref="G5:H6"/>
    <mergeCell ref="E5:F6"/>
    <mergeCell ref="G7:H7"/>
    <mergeCell ref="G8:H8"/>
    <mergeCell ref="G9:H9"/>
    <mergeCell ref="G10:H10"/>
    <mergeCell ref="G16:H16"/>
    <mergeCell ref="E7:F9"/>
    <mergeCell ref="E10:F12"/>
    <mergeCell ref="E13:F15"/>
    <mergeCell ref="E16:F18"/>
    <mergeCell ref="G11:H11"/>
    <mergeCell ref="G12:H12"/>
    <mergeCell ref="G13:H13"/>
    <mergeCell ref="S19:T21"/>
    <mergeCell ref="U19:V19"/>
    <mergeCell ref="U20:V20"/>
    <mergeCell ref="U21:V21"/>
    <mergeCell ref="S10:T12"/>
    <mergeCell ref="U10:V10"/>
    <mergeCell ref="U11:V11"/>
    <mergeCell ref="U12:V12"/>
    <mergeCell ref="S13:T15"/>
    <mergeCell ref="U13:V13"/>
    <mergeCell ref="U14:V14"/>
    <mergeCell ref="U15:V15"/>
    <mergeCell ref="W5:Z5"/>
    <mergeCell ref="S16:T18"/>
    <mergeCell ref="U16:V16"/>
    <mergeCell ref="U17:V17"/>
    <mergeCell ref="U18:V18"/>
    <mergeCell ref="S5:T6"/>
    <mergeCell ref="U5:V6"/>
    <mergeCell ref="S7:T9"/>
    <mergeCell ref="U7:V7"/>
    <mergeCell ref="U8:V8"/>
    <mergeCell ref="U9:V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Forman</vt:lpstr>
      <vt:lpstr>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231203 Dilys</dc:creator>
  <cp:keywords/>
  <dc:description/>
  <cp:lastModifiedBy>HP VICTUS</cp:lastModifiedBy>
  <cp:revision/>
  <dcterms:created xsi:type="dcterms:W3CDTF">2023-11-15T16:03:44Z</dcterms:created>
  <dcterms:modified xsi:type="dcterms:W3CDTF">2023-11-26T02:02:45Z</dcterms:modified>
  <cp:category/>
  <cp:contentStatus/>
</cp:coreProperties>
</file>