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ownload\DS304.M21 - THIẾT KẾ VÀ PHÂN TÍCH THỰC NGHIỆM\FINAL PROJECT\"/>
    </mc:Choice>
  </mc:AlternateContent>
  <xr:revisionPtr revIDLastSave="0" documentId="13_ncr:1_{86A75C72-71C4-4EFA-A077-2A6715F3AEE2}" xr6:coauthVersionLast="47" xr6:coauthVersionMax="47" xr10:uidLastSave="{00000000-0000-0000-0000-000000000000}"/>
  <bookViews>
    <workbookView xWindow="3450" yWindow="2640" windowWidth="11370" windowHeight="135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6" i="2" l="1"/>
  <c r="Z25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AA33" i="2"/>
  <c r="Z33" i="2"/>
  <c r="Y33" i="2"/>
  <c r="X3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7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6" i="2"/>
  <c r="Z27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3" i="2"/>
</calcChain>
</file>

<file path=xl/sharedStrings.xml><?xml version="1.0" encoding="utf-8"?>
<sst xmlns="http://schemas.openxmlformats.org/spreadsheetml/2006/main" count="213" uniqueCount="28">
  <si>
    <t>LR</t>
  </si>
  <si>
    <t>DT</t>
  </si>
  <si>
    <t>RF</t>
  </si>
  <si>
    <t>SVM</t>
  </si>
  <si>
    <t>NN</t>
  </si>
  <si>
    <t>Chưa ANOVA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</si>
  <si>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</si>
  <si>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</si>
  <si>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</si>
  <si>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</si>
  <si>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</si>
  <si>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</si>
  <si>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</si>
  <si>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</si>
  <si>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</si>
  <si>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</si>
  <si>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Trung Bình</t>
  </si>
  <si>
    <t>ANOVA đơn thuộc tính</t>
  </si>
  <si>
    <t>ANOVA tương tác 2 thuộc tính</t>
  </si>
  <si>
    <t>REMOVE</t>
  </si>
  <si>
    <t>MEAN</t>
  </si>
  <si>
    <t>ANOVA đơn
thuộc tính</t>
  </si>
  <si>
    <t>R^2</t>
  </si>
  <si>
    <t>MSE</t>
  </si>
  <si>
    <t>RMSE</t>
  </si>
  <si>
    <t>MAE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</si>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</sst>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0" xfId="0" applyFont="1" applyFill="1" applyBorder="1"/>
    <xf numFmtId="0" fontId="0" fillId="2" borderId="5" xfId="0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6" xfId="0" applyFont="1" applyFill="1" applyBorder="1"/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/>
    <xf numFmtId="0" fontId="0" fillId="2" borderId="7" xfId="0" applyFont="1" applyFill="1" applyBorder="1"/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/>
    <xf numFmtId="0" fontId="0" fillId="2" borderId="5" xfId="0" applyFill="1" applyBorder="1"/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workbookViewId="0">
      <selection activeCell="D4" sqref="D4"/>
    </sheetView>
  </sheetViews>
  <sheetFormatPr defaultRowHeight="14.25"/>
  <cols>
    <col min="1" max="2" width="9.75" bestFit="1" customWidth="1"/>
  </cols>
  <sheetData>
    <row r="1" spans="1:27">
      <c r="C1" s="3" t="s">
        <v>19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" t="s">
        <v>20</v>
      </c>
      <c r="S1" s="1"/>
      <c r="T1" s="1"/>
      <c r="U1" s="1"/>
      <c r="V1" s="1"/>
      <c r="W1" s="1"/>
      <c r="X1" s="1"/>
      <c r="Y1" s="1"/>
      <c r="Z1" s="1"/>
      <c r="AA1" s="1"/>
    </row>
    <row r="2" spans="1:27">
      <c r="C2" s="3" t="s">
        <v>5</v>
      </c>
      <c r="D2" s="3"/>
      <c r="E2" s="3"/>
      <c r="F2" s="3"/>
      <c r="G2" s="3"/>
      <c r="H2" s="3" t="s">
        <v>17</v>
      </c>
      <c r="I2" s="3"/>
      <c r="J2" s="3"/>
      <c r="K2" s="3"/>
      <c r="L2" s="3"/>
      <c r="M2" s="3" t="s">
        <v>18</v>
      </c>
      <c r="N2" s="3"/>
      <c r="O2" s="3"/>
      <c r="P2" s="3"/>
      <c r="Q2" s="3"/>
      <c r="R2" s="3" t="s">
        <v>5</v>
      </c>
      <c r="S2" s="3"/>
      <c r="T2" s="3"/>
      <c r="U2" s="3"/>
      <c r="V2" s="3"/>
      <c r="W2" s="3" t="s">
        <v>18</v>
      </c>
      <c r="X2" s="3"/>
      <c r="Y2" s="3"/>
      <c r="Z2" s="3"/>
      <c r="AA2" s="3"/>
    </row>
    <row r="3" spans="1:27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4</v>
      </c>
      <c r="M3" s="4" t="s">
        <v>0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0</v>
      </c>
      <c r="S3" s="4" t="s">
        <v>1</v>
      </c>
      <c r="T3" s="4" t="s">
        <v>2</v>
      </c>
      <c r="U3" s="4" t="s">
        <v>3</v>
      </c>
      <c r="V3" s="4" t="s">
        <v>4</v>
      </c>
      <c r="W3" s="4" t="s">
        <v>0</v>
      </c>
      <c r="X3" s="4" t="s">
        <v>1</v>
      </c>
      <c r="Y3" s="4" t="s">
        <v>2</v>
      </c>
      <c r="Z3" s="4" t="s">
        <v>3</v>
      </c>
      <c r="AA3" s="4" t="s">
        <v>4</v>
      </c>
    </row>
    <row r="4" spans="1:27">
      <c r="A4" s="3" t="s">
        <v>6</v>
      </c>
      <c r="B4" s="4" t="s">
        <v>22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3"/>
      <c r="B5" s="4" t="s">
        <v>23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3"/>
      <c r="B6" s="4" t="s">
        <v>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3"/>
      <c r="B7" s="4" t="s">
        <v>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3" t="s">
        <v>7</v>
      </c>
      <c r="B8" s="4" t="s">
        <v>22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3"/>
      <c r="B9" s="4" t="s">
        <v>23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3"/>
      <c r="B10" s="4" t="s">
        <v>24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3"/>
      <c r="B11" s="4" t="s">
        <v>25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3" t="s">
        <v>8</v>
      </c>
      <c r="B12" s="4" t="s">
        <v>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3"/>
      <c r="B13" s="4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3"/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3"/>
      <c r="B15" s="4" t="s">
        <v>25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3" t="s">
        <v>9</v>
      </c>
      <c r="B16" s="4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3"/>
      <c r="B17" s="4" t="s">
        <v>23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3"/>
      <c r="B18" s="4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3"/>
      <c r="B19" s="4" t="s">
        <v>25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3" t="s">
        <v>10</v>
      </c>
      <c r="B20" s="4" t="s">
        <v>22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3"/>
      <c r="B21" s="4" t="s">
        <v>23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3"/>
      <c r="B22" s="4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3"/>
      <c r="B23" s="4" t="s">
        <v>25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3" t="s">
        <v>11</v>
      </c>
      <c r="B24" s="4" t="s">
        <v>22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3"/>
      <c r="B25" s="4" t="s">
        <v>23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3"/>
      <c r="B26" s="4" t="s">
        <v>24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3"/>
      <c r="B27" s="4" t="s">
        <v>25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3" t="s">
        <v>12</v>
      </c>
      <c r="B28" s="4" t="s">
        <v>22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3"/>
      <c r="B29" s="4" t="s">
        <v>23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3"/>
      <c r="B30" s="4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3"/>
      <c r="B31" s="4" t="s">
        <v>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3" t="s">
        <v>13</v>
      </c>
      <c r="B32" s="4" t="s">
        <v>22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3"/>
      <c r="B33" s="4" t="s">
        <v>23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3"/>
      <c r="B34" s="4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3"/>
      <c r="B35" s="4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3" t="s">
        <v>14</v>
      </c>
      <c r="B36" s="4" t="s">
        <v>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3"/>
      <c r="B37" s="4" t="s">
        <v>23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3"/>
      <c r="B38" s="4" t="s">
        <v>24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3"/>
      <c r="B39" s="4" t="s">
        <v>25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3" t="s">
        <v>15</v>
      </c>
      <c r="B40" s="4" t="s">
        <v>22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3"/>
      <c r="B41" s="4" t="s">
        <v>23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3"/>
      <c r="B42" s="4" t="s">
        <v>24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3"/>
      <c r="B43" s="4" t="s">
        <v>25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3" t="s">
        <v>16</v>
      </c>
      <c r="B44" s="4" t="s">
        <v>22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3"/>
      <c r="B45" s="4" t="s">
        <v>23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3"/>
      <c r="B46" s="4" t="s">
        <v>24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3"/>
      <c r="B47" s="4" t="s">
        <v>25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</sheetData>
  <mergeCells count="18">
    <mergeCell ref="A28:A31"/>
    <mergeCell ref="A32:A35"/>
    <mergeCell ref="A36:A39"/>
    <mergeCell ref="A40:A43"/>
    <mergeCell ref="A44:A47"/>
    <mergeCell ref="A4:A7"/>
    <mergeCell ref="A8:A11"/>
    <mergeCell ref="A12:A15"/>
    <mergeCell ref="A16:A19"/>
    <mergeCell ref="A20:A23"/>
    <mergeCell ref="A24:A27"/>
    <mergeCell ref="C2:G2"/>
    <mergeCell ref="H2:L2"/>
    <mergeCell ref="M2:Q2"/>
    <mergeCell ref="C1:Q1"/>
    <mergeCell ref="R2:V2"/>
    <mergeCell ref="W2:AA2"/>
    <mergeCell ref="R1:AA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2C53-28B8-451A-83D2-C3F4EB41AD44}">
  <dimension ref="A1:AA57"/>
  <sheetViews>
    <sheetView tabSelected="1" zoomScale="90" zoomScaleNormal="90" workbookViewId="0">
      <pane xSplit="3" ySplit="2" topLeftCell="R3" activePane="bottomRight" state="frozen"/>
      <selection pane="topRight" activeCell="D1" sqref="D1"/>
      <selection pane="bottomLeft" activeCell="A3" sqref="A3"/>
      <selection pane="bottomRight" activeCell="T29" sqref="T29"/>
    </sheetView>
  </sheetViews>
  <sheetFormatPr defaultRowHeight="14.25"/>
  <cols>
    <col min="2" max="2" width="12.125" bestFit="1" customWidth="1"/>
    <col min="17" max="17" width="9.75" bestFit="1" customWidth="1"/>
    <col min="24" max="24" width="6.5" customWidth="1"/>
    <col min="25" max="25" width="7.375" customWidth="1"/>
    <col min="26" max="26" width="7.25" customWidth="1"/>
    <col min="27" max="27" width="6.625" customWidth="1"/>
  </cols>
  <sheetData>
    <row r="1" spans="1:27">
      <c r="A1" s="6" t="s">
        <v>26</v>
      </c>
      <c r="B1" s="6"/>
      <c r="C1" s="10"/>
      <c r="D1" s="1" t="s">
        <v>6</v>
      </c>
      <c r="E1" s="1"/>
      <c r="F1" s="1"/>
      <c r="G1" s="1"/>
      <c r="H1" s="1" t="s">
        <v>7</v>
      </c>
      <c r="I1" s="1"/>
      <c r="J1" s="1"/>
      <c r="K1" s="1"/>
      <c r="L1" s="1" t="s">
        <v>8</v>
      </c>
      <c r="M1" s="1"/>
      <c r="N1" s="1"/>
      <c r="O1" s="1"/>
      <c r="P1" s="1" t="s">
        <v>9</v>
      </c>
      <c r="Q1" s="1"/>
      <c r="R1" s="1"/>
      <c r="S1" s="1"/>
      <c r="T1" s="1" t="s">
        <v>10</v>
      </c>
      <c r="U1" s="1"/>
      <c r="V1" s="1"/>
      <c r="W1" s="1"/>
      <c r="X1" s="23" t="s">
        <v>16</v>
      </c>
      <c r="Y1" s="23"/>
      <c r="Z1" s="23"/>
      <c r="AA1" s="23"/>
    </row>
    <row r="2" spans="1:27">
      <c r="A2" s="11"/>
      <c r="B2" s="11"/>
      <c r="C2" s="12"/>
      <c r="D2" s="5" t="s">
        <v>22</v>
      </c>
      <c r="E2" s="5" t="s">
        <v>23</v>
      </c>
      <c r="F2" s="5" t="s">
        <v>24</v>
      </c>
      <c r="G2" s="5" t="s">
        <v>25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22</v>
      </c>
      <c r="M2" s="5" t="s">
        <v>23</v>
      </c>
      <c r="N2" s="5" t="s">
        <v>24</v>
      </c>
      <c r="O2" s="5" t="s">
        <v>25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22</v>
      </c>
      <c r="U2" s="5" t="s">
        <v>23</v>
      </c>
      <c r="V2" s="5" t="s">
        <v>24</v>
      </c>
      <c r="W2" s="5" t="s">
        <v>25</v>
      </c>
      <c r="X2" s="24" t="s">
        <v>22</v>
      </c>
      <c r="Y2" s="24" t="s">
        <v>23</v>
      </c>
      <c r="Z2" s="24" t="s">
        <v>24</v>
      </c>
      <c r="AA2" s="24" t="s">
        <v>25</v>
      </c>
    </row>
    <row r="3" spans="1:27">
      <c r="A3" s="3" t="s">
        <v>19</v>
      </c>
      <c r="B3" s="7" t="s">
        <v>5</v>
      </c>
      <c r="C3" s="8" t="s">
        <v>0</v>
      </c>
      <c r="D3" s="13">
        <v>0.88634000000000002</v>
      </c>
      <c r="E3" s="20">
        <v>0.24074000000000001</v>
      </c>
      <c r="F3" s="20">
        <v>0.49064999999999998</v>
      </c>
      <c r="G3" s="22">
        <v>0.30980999999999997</v>
      </c>
      <c r="H3" s="20">
        <v>0.88634000000000002</v>
      </c>
      <c r="I3" s="20">
        <v>0.24074000000000001</v>
      </c>
      <c r="J3" s="20">
        <v>0.49064999999999998</v>
      </c>
      <c r="K3" s="20">
        <v>0.30980999999999997</v>
      </c>
      <c r="L3" s="13">
        <v>0.88634000000000002</v>
      </c>
      <c r="M3" s="20">
        <v>0.24074000000000001</v>
      </c>
      <c r="N3" s="20">
        <v>0.49064999999999998</v>
      </c>
      <c r="O3" s="22">
        <v>0.30980999999999997</v>
      </c>
      <c r="P3" s="20">
        <v>0.88634000000000002</v>
      </c>
      <c r="Q3" s="20">
        <v>0.24074000000000001</v>
      </c>
      <c r="R3" s="20">
        <v>0.49064999999999998</v>
      </c>
      <c r="S3" s="20">
        <v>0.30980999999999997</v>
      </c>
      <c r="T3" s="13">
        <v>0.88634000000000002</v>
      </c>
      <c r="U3" s="20">
        <v>0.24074000000000001</v>
      </c>
      <c r="V3" s="20">
        <v>0.49064999999999998</v>
      </c>
      <c r="W3" s="20">
        <v>0.30980999999999997</v>
      </c>
      <c r="X3" s="25">
        <f>AVERAGE(D3,H3,L3,P3,T3)</f>
        <v>0.88634000000000002</v>
      </c>
      <c r="Y3" s="26">
        <f>AVERAGE(E3,I3,M3,Q3,U3)</f>
        <v>0.24074000000000001</v>
      </c>
      <c r="Z3" s="27">
        <f>AVERAGE(F3,J3,N3,R3,V3)</f>
        <v>0.49064999999999992</v>
      </c>
      <c r="AA3" s="28">
        <f>AVERAGE(G3,K3,O3,S3,W3)</f>
        <v>0.30980999999999997</v>
      </c>
    </row>
    <row r="4" spans="1:27">
      <c r="A4" s="3"/>
      <c r="B4" s="7"/>
      <c r="C4" s="8" t="s">
        <v>1</v>
      </c>
      <c r="D4" s="14">
        <v>0.93554000000000004</v>
      </c>
      <c r="E4" s="15">
        <v>0.13652</v>
      </c>
      <c r="F4" s="15">
        <v>0.36948999999999999</v>
      </c>
      <c r="G4" s="16">
        <v>0.25018000000000001</v>
      </c>
      <c r="H4" s="15">
        <v>0.93552999999999997</v>
      </c>
      <c r="I4" s="15">
        <v>0.13653000000000001</v>
      </c>
      <c r="J4" s="15">
        <v>0.36951000000000001</v>
      </c>
      <c r="K4" s="15">
        <v>0.25024000000000002</v>
      </c>
      <c r="L4" s="14">
        <v>0.93552999999999997</v>
      </c>
      <c r="M4" s="15">
        <v>0.13653000000000001</v>
      </c>
      <c r="N4" s="15">
        <v>0.36951000000000001</v>
      </c>
      <c r="O4" s="16">
        <v>0.25024000000000002</v>
      </c>
      <c r="P4" s="15">
        <v>0.93554000000000004</v>
      </c>
      <c r="Q4" s="15">
        <v>0.13652</v>
      </c>
      <c r="R4" s="15">
        <v>0.36948999999999999</v>
      </c>
      <c r="S4" s="15">
        <v>0.25018000000000001</v>
      </c>
      <c r="T4" s="14">
        <v>0.93554000000000004</v>
      </c>
      <c r="U4" s="15">
        <v>0.13652</v>
      </c>
      <c r="V4" s="15">
        <v>0.36948999999999999</v>
      </c>
      <c r="W4" s="15">
        <v>0.25018000000000001</v>
      </c>
      <c r="X4" s="29">
        <f>AVERAGE(D4,H4,L4,P4,T4)</f>
        <v>0.93553600000000015</v>
      </c>
      <c r="Y4" s="30">
        <f t="shared" ref="Y4:Y27" si="0">AVERAGE(E4,I4,M4,Q4,U4)</f>
        <v>0.13652400000000001</v>
      </c>
      <c r="Z4" s="31">
        <f t="shared" ref="Z4:Z27" si="1">AVERAGE(F4,J4,N4,R4,V4)</f>
        <v>0.36949799999999994</v>
      </c>
      <c r="AA4" s="32">
        <f t="shared" ref="AA4:AA27" si="2">AVERAGE(G4,K4,O4,S4,W4)</f>
        <v>0.25020400000000004</v>
      </c>
    </row>
    <row r="5" spans="1:27">
      <c r="A5" s="3"/>
      <c r="B5" s="7"/>
      <c r="C5" s="8" t="s">
        <v>2</v>
      </c>
      <c r="D5" s="14">
        <v>0.98740000000000006</v>
      </c>
      <c r="E5" s="15">
        <v>2.6689999999999998E-2</v>
      </c>
      <c r="F5" s="15">
        <v>0.16338</v>
      </c>
      <c r="G5" s="16">
        <v>0.10027</v>
      </c>
      <c r="H5" s="15">
        <v>0.98736999999999997</v>
      </c>
      <c r="I5" s="15">
        <v>2.6749999999999999E-2</v>
      </c>
      <c r="J5" s="15">
        <v>0.16356000000000001</v>
      </c>
      <c r="K5" s="15">
        <v>0.10001</v>
      </c>
      <c r="L5" s="14">
        <v>0.98750000000000004</v>
      </c>
      <c r="M5" s="15">
        <v>2.647E-2</v>
      </c>
      <c r="N5" s="15">
        <v>0.16269</v>
      </c>
      <c r="O5" s="16">
        <v>9.9589999999999998E-2</v>
      </c>
      <c r="P5" s="15">
        <v>0.98736999999999997</v>
      </c>
      <c r="Q5" s="15">
        <v>2.6759999999999999E-2</v>
      </c>
      <c r="R5" s="15">
        <v>0.16358</v>
      </c>
      <c r="S5" s="15">
        <v>0.10018000000000001</v>
      </c>
      <c r="T5" s="14">
        <v>0.98770000000000002</v>
      </c>
      <c r="U5" s="15">
        <v>2.606E-2</v>
      </c>
      <c r="V5" s="15">
        <v>0.16142999999999999</v>
      </c>
      <c r="W5" s="15">
        <v>9.962E-2</v>
      </c>
      <c r="X5" s="29">
        <f t="shared" ref="X4:X27" si="3">AVERAGE(D5,H5,L5,P5,T5)</f>
        <v>0.98746800000000001</v>
      </c>
      <c r="Y5" s="30">
        <f t="shared" si="0"/>
        <v>2.6546000000000004E-2</v>
      </c>
      <c r="Z5" s="31">
        <f t="shared" si="1"/>
        <v>0.16292800000000002</v>
      </c>
      <c r="AA5" s="32">
        <f t="shared" si="2"/>
        <v>9.9933999999999995E-2</v>
      </c>
    </row>
    <row r="6" spans="1:27">
      <c r="A6" s="3"/>
      <c r="B6" s="7"/>
      <c r="C6" s="8" t="s">
        <v>3</v>
      </c>
      <c r="D6" s="14">
        <v>0.94511999999999996</v>
      </c>
      <c r="E6" s="15">
        <v>0.11624</v>
      </c>
      <c r="F6" s="15">
        <v>0.34094000000000002</v>
      </c>
      <c r="G6" s="16">
        <v>0.19586000000000001</v>
      </c>
      <c r="H6" s="15">
        <v>0.94511999999999996</v>
      </c>
      <c r="I6" s="15">
        <v>0.11624</v>
      </c>
      <c r="J6" s="15">
        <v>0.34094000000000002</v>
      </c>
      <c r="K6" s="15">
        <v>0.19586000000000001</v>
      </c>
      <c r="L6" s="14">
        <v>0.94511999999999996</v>
      </c>
      <c r="M6" s="15">
        <v>0.11624</v>
      </c>
      <c r="N6" s="15">
        <v>0.34094000000000002</v>
      </c>
      <c r="O6" s="16">
        <v>0.19586000000000001</v>
      </c>
      <c r="P6" s="15">
        <v>0.94511999999999996</v>
      </c>
      <c r="Q6" s="15">
        <v>0.11624</v>
      </c>
      <c r="R6" s="15">
        <v>0.34094000000000002</v>
      </c>
      <c r="S6" s="15">
        <v>0.19586000000000001</v>
      </c>
      <c r="T6" s="14">
        <v>0.94511999999999996</v>
      </c>
      <c r="U6" s="15">
        <v>0.11624</v>
      </c>
      <c r="V6" s="15">
        <v>0.34094000000000002</v>
      </c>
      <c r="W6" s="15">
        <v>0.19586000000000001</v>
      </c>
      <c r="X6" s="29">
        <f t="shared" si="3"/>
        <v>0.94511999999999996</v>
      </c>
      <c r="Y6" s="30">
        <f t="shared" si="0"/>
        <v>0.11623999999999998</v>
      </c>
      <c r="Z6" s="31">
        <f t="shared" si="1"/>
        <v>0.34094000000000002</v>
      </c>
      <c r="AA6" s="32">
        <f t="shared" si="2"/>
        <v>0.19586000000000001</v>
      </c>
    </row>
    <row r="7" spans="1:27">
      <c r="A7" s="3"/>
      <c r="B7" s="7"/>
      <c r="C7" s="8" t="s">
        <v>4</v>
      </c>
      <c r="D7" s="17">
        <v>0.94355999999999995</v>
      </c>
      <c r="E7" s="18">
        <v>0.11955</v>
      </c>
      <c r="F7" s="18">
        <v>0.34576000000000001</v>
      </c>
      <c r="G7" s="19">
        <v>0.22799</v>
      </c>
      <c r="H7" s="15">
        <v>0.93823999999999996</v>
      </c>
      <c r="I7" s="15">
        <v>0.1308</v>
      </c>
      <c r="J7" s="15">
        <v>0.36166999999999999</v>
      </c>
      <c r="K7" s="15">
        <v>0.24414</v>
      </c>
      <c r="L7" s="17">
        <v>0.94374000000000002</v>
      </c>
      <c r="M7" s="18">
        <v>0.11915000000000001</v>
      </c>
      <c r="N7" s="18">
        <v>0.34517999999999999</v>
      </c>
      <c r="O7" s="19">
        <v>0.22500999999999999</v>
      </c>
      <c r="P7" s="15">
        <v>0.94203000000000003</v>
      </c>
      <c r="Q7" s="15">
        <v>0.12278</v>
      </c>
      <c r="R7" s="15">
        <v>0.35039999999999999</v>
      </c>
      <c r="S7" s="15">
        <v>0.22993</v>
      </c>
      <c r="T7" s="17">
        <v>0.94311</v>
      </c>
      <c r="U7" s="18">
        <v>0.12048</v>
      </c>
      <c r="V7" s="18">
        <v>0.34710999999999997</v>
      </c>
      <c r="W7" s="18">
        <v>0.22495999999999999</v>
      </c>
      <c r="X7" s="33">
        <f t="shared" si="3"/>
        <v>0.94213599999999997</v>
      </c>
      <c r="Y7" s="34">
        <f t="shared" si="0"/>
        <v>0.12255200000000002</v>
      </c>
      <c r="Z7" s="35">
        <f t="shared" si="1"/>
        <v>0.350024</v>
      </c>
      <c r="AA7" s="36">
        <f t="shared" si="2"/>
        <v>0.23040599999999997</v>
      </c>
    </row>
    <row r="8" spans="1:27">
      <c r="A8" s="3"/>
      <c r="B8" s="9" t="s">
        <v>21</v>
      </c>
      <c r="C8" s="8" t="s">
        <v>0</v>
      </c>
      <c r="D8" s="13">
        <v>0.88627999999999996</v>
      </c>
      <c r="E8" s="20">
        <v>0.24085000000000001</v>
      </c>
      <c r="F8" s="20">
        <v>0.49075999999999997</v>
      </c>
      <c r="G8" s="22">
        <v>0.30946000000000001</v>
      </c>
      <c r="H8" s="13">
        <v>0.88627999999999996</v>
      </c>
      <c r="I8" s="20">
        <v>0.24085000000000001</v>
      </c>
      <c r="J8" s="20">
        <v>0.49075999999999997</v>
      </c>
      <c r="K8" s="22">
        <v>0.30946000000000001</v>
      </c>
      <c r="L8" s="15">
        <v>0.88627999999999996</v>
      </c>
      <c r="M8" s="15">
        <v>0.24085000000000001</v>
      </c>
      <c r="N8" s="15">
        <v>0.49075999999999997</v>
      </c>
      <c r="O8" s="15">
        <v>0.30946000000000001</v>
      </c>
      <c r="P8" s="13">
        <v>0.88627999999999996</v>
      </c>
      <c r="Q8" s="20">
        <v>0.24085000000000001</v>
      </c>
      <c r="R8" s="20">
        <v>0.49075999999999997</v>
      </c>
      <c r="S8" s="22">
        <v>0.30946000000000001</v>
      </c>
      <c r="T8" s="15">
        <v>0.88627999999999996</v>
      </c>
      <c r="U8" s="15">
        <v>0.24085000000000001</v>
      </c>
      <c r="V8" s="15">
        <v>0.49075999999999997</v>
      </c>
      <c r="W8" s="15">
        <v>0.30946000000000001</v>
      </c>
      <c r="X8" s="29">
        <f t="shared" si="3"/>
        <v>0.88627999999999996</v>
      </c>
      <c r="Y8" s="30">
        <f t="shared" si="0"/>
        <v>0.24085000000000001</v>
      </c>
      <c r="Z8" s="31">
        <f t="shared" si="1"/>
        <v>0.49075999999999997</v>
      </c>
      <c r="AA8" s="32">
        <f t="shared" si="2"/>
        <v>0.30946000000000001</v>
      </c>
    </row>
    <row r="9" spans="1:27">
      <c r="A9" s="3"/>
      <c r="B9" s="7"/>
      <c r="C9" s="8" t="s">
        <v>1</v>
      </c>
      <c r="D9" s="14">
        <v>0.93542000000000003</v>
      </c>
      <c r="E9" s="15">
        <v>0.13678000000000001</v>
      </c>
      <c r="F9" s="15">
        <v>0.36984</v>
      </c>
      <c r="G9" s="16">
        <v>0.24969</v>
      </c>
      <c r="H9" s="14">
        <v>0.93542000000000003</v>
      </c>
      <c r="I9" s="15">
        <v>0.13678000000000001</v>
      </c>
      <c r="J9" s="15">
        <v>0.36984</v>
      </c>
      <c r="K9" s="16">
        <v>0.24969</v>
      </c>
      <c r="L9" s="15">
        <v>0.93542000000000003</v>
      </c>
      <c r="M9" s="15">
        <v>0.13678000000000001</v>
      </c>
      <c r="N9" s="15">
        <v>0.36984</v>
      </c>
      <c r="O9" s="15">
        <v>0.24969</v>
      </c>
      <c r="P9" s="14">
        <v>0.93540999999999996</v>
      </c>
      <c r="Q9" s="15">
        <v>0.13678999999999999</v>
      </c>
      <c r="R9" s="15">
        <v>0.36985000000000001</v>
      </c>
      <c r="S9" s="16">
        <v>0.24976000000000001</v>
      </c>
      <c r="T9" s="15">
        <v>0.93542000000000003</v>
      </c>
      <c r="U9" s="15">
        <v>0.13678000000000001</v>
      </c>
      <c r="V9" s="15">
        <v>0.36984</v>
      </c>
      <c r="W9" s="15">
        <v>0.24969</v>
      </c>
      <c r="X9" s="29">
        <f t="shared" si="3"/>
        <v>0.93541799999999997</v>
      </c>
      <c r="Y9" s="30">
        <f t="shared" si="0"/>
        <v>0.13678200000000001</v>
      </c>
      <c r="Z9" s="31">
        <f t="shared" si="1"/>
        <v>0.369842</v>
      </c>
      <c r="AA9" s="32">
        <f t="shared" si="2"/>
        <v>0.24970400000000001</v>
      </c>
    </row>
    <row r="10" spans="1:27">
      <c r="A10" s="3"/>
      <c r="B10" s="7"/>
      <c r="C10" s="8" t="s">
        <v>2</v>
      </c>
      <c r="D10" s="14">
        <v>0.98712</v>
      </c>
      <c r="E10" s="15">
        <v>2.7289999999999998E-2</v>
      </c>
      <c r="F10" s="15">
        <v>0.16520000000000001</v>
      </c>
      <c r="G10" s="16">
        <v>0.10072</v>
      </c>
      <c r="H10" s="14">
        <v>0.98734999999999995</v>
      </c>
      <c r="I10" s="15">
        <v>2.6790000000000001E-2</v>
      </c>
      <c r="J10" s="15">
        <v>0.16366</v>
      </c>
      <c r="K10" s="16">
        <v>0.10061</v>
      </c>
      <c r="L10" s="15">
        <v>0.98756999999999995</v>
      </c>
      <c r="M10" s="15">
        <v>2.632E-2</v>
      </c>
      <c r="N10" s="15">
        <v>0.16223000000000001</v>
      </c>
      <c r="O10" s="15">
        <v>9.987E-2</v>
      </c>
      <c r="P10" s="14">
        <v>0.98721000000000003</v>
      </c>
      <c r="Q10" s="15">
        <v>2.708E-2</v>
      </c>
      <c r="R10" s="15">
        <v>0.16455</v>
      </c>
      <c r="S10" s="16">
        <v>0.10038</v>
      </c>
      <c r="T10" s="15">
        <v>0.98721000000000003</v>
      </c>
      <c r="U10" s="15">
        <v>2.7089999999999999E-2</v>
      </c>
      <c r="V10" s="15">
        <v>0.1646</v>
      </c>
      <c r="W10" s="15">
        <v>0.10048</v>
      </c>
      <c r="X10" s="29">
        <f t="shared" si="3"/>
        <v>0.98729200000000006</v>
      </c>
      <c r="Y10" s="30">
        <f t="shared" si="0"/>
        <v>2.6914E-2</v>
      </c>
      <c r="Z10" s="31">
        <f t="shared" si="1"/>
        <v>0.164048</v>
      </c>
      <c r="AA10" s="32">
        <f t="shared" si="2"/>
        <v>0.10041200000000002</v>
      </c>
    </row>
    <row r="11" spans="1:27">
      <c r="A11" s="3"/>
      <c r="B11" s="7"/>
      <c r="C11" s="8" t="s">
        <v>3</v>
      </c>
      <c r="D11" s="14">
        <v>0.94472</v>
      </c>
      <c r="E11" s="15">
        <v>0.11706999999999999</v>
      </c>
      <c r="F11" s="15">
        <v>0.34216000000000002</v>
      </c>
      <c r="G11" s="16">
        <v>0.19683999999999999</v>
      </c>
      <c r="H11" s="14">
        <v>0.94472</v>
      </c>
      <c r="I11" s="15">
        <v>0.11706999999999999</v>
      </c>
      <c r="J11" s="15">
        <v>0.34216000000000002</v>
      </c>
      <c r="K11" s="16">
        <v>0.19683999999999999</v>
      </c>
      <c r="L11" s="15">
        <v>0.94472</v>
      </c>
      <c r="M11" s="15">
        <v>0.11706999999999999</v>
      </c>
      <c r="N11" s="15">
        <v>0.34216000000000002</v>
      </c>
      <c r="O11" s="15">
        <v>0.19683999999999999</v>
      </c>
      <c r="P11" s="14">
        <v>0.94472</v>
      </c>
      <c r="Q11" s="15">
        <v>0.11706999999999999</v>
      </c>
      <c r="R11" s="15">
        <v>0.34216000000000002</v>
      </c>
      <c r="S11" s="16">
        <v>0.19683999999999999</v>
      </c>
      <c r="T11" s="15">
        <v>0.94472</v>
      </c>
      <c r="U11" s="15">
        <v>0.11706999999999999</v>
      </c>
      <c r="V11" s="15">
        <v>0.34216000000000002</v>
      </c>
      <c r="W11" s="15">
        <v>0.19683999999999999</v>
      </c>
      <c r="X11" s="29">
        <f t="shared" si="3"/>
        <v>0.94472</v>
      </c>
      <c r="Y11" s="30">
        <f t="shared" si="0"/>
        <v>0.11706999999999998</v>
      </c>
      <c r="Z11" s="31">
        <f t="shared" si="1"/>
        <v>0.34216000000000002</v>
      </c>
      <c r="AA11" s="32">
        <f t="shared" si="2"/>
        <v>0.19683999999999999</v>
      </c>
    </row>
    <row r="12" spans="1:27">
      <c r="A12" s="3"/>
      <c r="B12" s="7"/>
      <c r="C12" s="8" t="s">
        <v>4</v>
      </c>
      <c r="D12" s="17">
        <v>0.93837000000000004</v>
      </c>
      <c r="E12" s="18">
        <v>0.13053000000000001</v>
      </c>
      <c r="F12" s="18">
        <v>0.36130000000000001</v>
      </c>
      <c r="G12" s="19">
        <v>0.23930999999999999</v>
      </c>
      <c r="H12" s="17">
        <v>0.93845000000000001</v>
      </c>
      <c r="I12" s="18">
        <v>0.13036</v>
      </c>
      <c r="J12" s="18">
        <v>0.36104999999999998</v>
      </c>
      <c r="K12" s="19">
        <v>0.23841000000000001</v>
      </c>
      <c r="L12" s="15">
        <v>0.94259999999999999</v>
      </c>
      <c r="M12" s="15">
        <v>0.12157</v>
      </c>
      <c r="N12" s="15">
        <v>0.34866999999999998</v>
      </c>
      <c r="O12" s="15">
        <v>0.22986000000000001</v>
      </c>
      <c r="P12" s="17">
        <v>0.94115000000000004</v>
      </c>
      <c r="Q12" s="18">
        <v>0.12463</v>
      </c>
      <c r="R12" s="18">
        <v>0.35303000000000001</v>
      </c>
      <c r="S12" s="19">
        <v>0.23429</v>
      </c>
      <c r="T12" s="15">
        <v>0.93857999999999997</v>
      </c>
      <c r="U12" s="15">
        <v>0.13008</v>
      </c>
      <c r="V12" s="15">
        <v>0.36065999999999998</v>
      </c>
      <c r="W12" s="15">
        <v>0.23971000000000001</v>
      </c>
      <c r="X12" s="29">
        <f t="shared" si="3"/>
        <v>0.93982999999999994</v>
      </c>
      <c r="Y12" s="30">
        <f t="shared" si="0"/>
        <v>0.12743399999999999</v>
      </c>
      <c r="Z12" s="31">
        <f t="shared" si="1"/>
        <v>0.35694199999999998</v>
      </c>
      <c r="AA12" s="32">
        <f t="shared" si="2"/>
        <v>0.23631600000000003</v>
      </c>
    </row>
    <row r="13" spans="1:27">
      <c r="A13" s="3"/>
      <c r="B13" s="9" t="s">
        <v>18</v>
      </c>
      <c r="C13" s="8" t="s">
        <v>0</v>
      </c>
      <c r="D13" s="13">
        <v>0.89939000000000002</v>
      </c>
      <c r="E13" s="20">
        <v>0.21309</v>
      </c>
      <c r="F13" s="20">
        <v>0.46161000000000002</v>
      </c>
      <c r="G13" s="22">
        <v>0.29716999999999999</v>
      </c>
      <c r="H13" s="15">
        <v>0.89939000000000002</v>
      </c>
      <c r="I13" s="15">
        <v>0.21309</v>
      </c>
      <c r="J13" s="15">
        <v>0.46161000000000002</v>
      </c>
      <c r="K13" s="15">
        <v>0.29716999999999999</v>
      </c>
      <c r="L13" s="13">
        <v>0.89939000000000002</v>
      </c>
      <c r="M13" s="20">
        <v>0.21309</v>
      </c>
      <c r="N13" s="20">
        <v>0.46161000000000002</v>
      </c>
      <c r="O13" s="22">
        <v>0.29716999999999999</v>
      </c>
      <c r="P13" s="15">
        <v>0.89939000000000002</v>
      </c>
      <c r="Q13" s="15">
        <v>0.21309</v>
      </c>
      <c r="R13" s="15">
        <v>0.46161000000000002</v>
      </c>
      <c r="S13" s="15">
        <v>0.29716999999999999</v>
      </c>
      <c r="T13" s="13">
        <v>0.89939000000000002</v>
      </c>
      <c r="U13" s="20">
        <v>0.21309</v>
      </c>
      <c r="V13" s="20">
        <v>0.46161000000000002</v>
      </c>
      <c r="W13" s="20">
        <v>0.29716999999999999</v>
      </c>
      <c r="X13" s="25">
        <f t="shared" si="3"/>
        <v>0.89939000000000002</v>
      </c>
      <c r="Y13" s="26">
        <f t="shared" si="0"/>
        <v>0.21309</v>
      </c>
      <c r="Z13" s="27">
        <f t="shared" si="1"/>
        <v>0.46161000000000002</v>
      </c>
      <c r="AA13" s="28">
        <f t="shared" si="2"/>
        <v>0.29716999999999999</v>
      </c>
    </row>
    <row r="14" spans="1:27">
      <c r="A14" s="3"/>
      <c r="B14" s="7"/>
      <c r="C14" s="8" t="s">
        <v>1</v>
      </c>
      <c r="D14" s="14">
        <v>0.93672999999999995</v>
      </c>
      <c r="E14" s="15">
        <v>0.13400999999999999</v>
      </c>
      <c r="F14" s="15">
        <v>0.36607000000000001</v>
      </c>
      <c r="G14" s="16">
        <v>0.24858</v>
      </c>
      <c r="H14" s="15">
        <v>0.93689999999999996</v>
      </c>
      <c r="I14" s="15">
        <v>0.13364000000000001</v>
      </c>
      <c r="J14" s="15">
        <v>0.36557000000000001</v>
      </c>
      <c r="K14" s="15">
        <v>0.24832000000000001</v>
      </c>
      <c r="L14" s="14">
        <v>0.93672999999999995</v>
      </c>
      <c r="M14" s="15">
        <v>0.13400999999999999</v>
      </c>
      <c r="N14" s="15">
        <v>0.36607000000000001</v>
      </c>
      <c r="O14" s="16">
        <v>0.24858</v>
      </c>
      <c r="P14" s="15">
        <v>0.93689999999999996</v>
      </c>
      <c r="Q14" s="15">
        <v>0.13364000000000001</v>
      </c>
      <c r="R14" s="15">
        <v>0.36557000000000001</v>
      </c>
      <c r="S14" s="15">
        <v>0.24832000000000001</v>
      </c>
      <c r="T14" s="14">
        <v>0.93689999999999996</v>
      </c>
      <c r="U14" s="15">
        <v>0.13364000000000001</v>
      </c>
      <c r="V14" s="15">
        <v>0.36557000000000001</v>
      </c>
      <c r="W14" s="15">
        <v>0.24832000000000001</v>
      </c>
      <c r="X14" s="29">
        <f t="shared" si="3"/>
        <v>0.93683199999999989</v>
      </c>
      <c r="Y14" s="30">
        <f t="shared" si="0"/>
        <v>0.13378799999999999</v>
      </c>
      <c r="Z14" s="31">
        <f t="shared" si="1"/>
        <v>0.36577000000000004</v>
      </c>
      <c r="AA14" s="32">
        <f t="shared" si="2"/>
        <v>0.24842400000000003</v>
      </c>
    </row>
    <row r="15" spans="1:27">
      <c r="A15" s="3"/>
      <c r="B15" s="7"/>
      <c r="C15" s="8" t="s">
        <v>2</v>
      </c>
      <c r="D15" s="14">
        <v>0.98680000000000001</v>
      </c>
      <c r="E15" s="15">
        <v>2.7959999999999999E-2</v>
      </c>
      <c r="F15" s="15">
        <v>0.16719999999999999</v>
      </c>
      <c r="G15" s="16">
        <v>0.10252</v>
      </c>
      <c r="H15" s="15">
        <v>0.98682000000000003</v>
      </c>
      <c r="I15" s="15">
        <v>2.792E-2</v>
      </c>
      <c r="J15" s="15">
        <v>0.1671</v>
      </c>
      <c r="K15" s="15">
        <v>0.10285999999999999</v>
      </c>
      <c r="L15" s="14">
        <v>0.98673999999999995</v>
      </c>
      <c r="M15" s="15">
        <v>2.809E-2</v>
      </c>
      <c r="N15" s="15">
        <v>0.1676</v>
      </c>
      <c r="O15" s="16">
        <v>0.10219</v>
      </c>
      <c r="P15" s="15">
        <v>0.98701000000000005</v>
      </c>
      <c r="Q15" s="15">
        <v>2.751E-2</v>
      </c>
      <c r="R15" s="15">
        <v>0.16585</v>
      </c>
      <c r="S15" s="15">
        <v>0.10258</v>
      </c>
      <c r="T15" s="14">
        <v>0.98692999999999997</v>
      </c>
      <c r="U15" s="15">
        <v>2.7689999999999999E-2</v>
      </c>
      <c r="V15" s="15">
        <v>0.16639000000000001</v>
      </c>
      <c r="W15" s="15">
        <v>0.10224</v>
      </c>
      <c r="X15" s="29">
        <f t="shared" si="3"/>
        <v>0.98685999999999985</v>
      </c>
      <c r="Y15" s="30">
        <f t="shared" si="0"/>
        <v>2.7833999999999998E-2</v>
      </c>
      <c r="Z15" s="31">
        <f t="shared" si="1"/>
        <v>0.16682800000000003</v>
      </c>
      <c r="AA15" s="32">
        <f t="shared" si="2"/>
        <v>0.102478</v>
      </c>
    </row>
    <row r="16" spans="1:27">
      <c r="A16" s="3"/>
      <c r="B16" s="7"/>
      <c r="C16" s="8" t="s">
        <v>3</v>
      </c>
      <c r="D16" s="14">
        <v>0.94530999999999998</v>
      </c>
      <c r="E16" s="15">
        <v>0.11583</v>
      </c>
      <c r="F16" s="15">
        <v>0.34033999999999998</v>
      </c>
      <c r="G16" s="16">
        <v>0.20027</v>
      </c>
      <c r="H16" s="15">
        <v>0.94530999999999998</v>
      </c>
      <c r="I16" s="15">
        <v>0.11583</v>
      </c>
      <c r="J16" s="15">
        <v>0.34033999999999998</v>
      </c>
      <c r="K16" s="15">
        <v>0.20027</v>
      </c>
      <c r="L16" s="14">
        <v>0.94530999999999998</v>
      </c>
      <c r="M16" s="15">
        <v>0.11583</v>
      </c>
      <c r="N16" s="15">
        <v>0.34033999999999998</v>
      </c>
      <c r="O16" s="16">
        <v>0.20027</v>
      </c>
      <c r="P16" s="15">
        <v>0.94530999999999998</v>
      </c>
      <c r="Q16" s="15">
        <v>0.11583</v>
      </c>
      <c r="R16" s="15">
        <v>0.34033999999999998</v>
      </c>
      <c r="S16" s="15">
        <v>0.20027</v>
      </c>
      <c r="T16" s="14">
        <v>0.94530999999999998</v>
      </c>
      <c r="U16" s="15">
        <v>0.11583</v>
      </c>
      <c r="V16" s="15">
        <v>0.34033999999999998</v>
      </c>
      <c r="W16" s="15">
        <v>0.20027</v>
      </c>
      <c r="X16" s="29">
        <f t="shared" si="3"/>
        <v>0.94530999999999987</v>
      </c>
      <c r="Y16" s="30">
        <f t="shared" si="0"/>
        <v>0.11583000000000002</v>
      </c>
      <c r="Z16" s="31">
        <f t="shared" si="1"/>
        <v>0.34033999999999998</v>
      </c>
      <c r="AA16" s="32">
        <f t="shared" si="2"/>
        <v>0.20027</v>
      </c>
    </row>
    <row r="17" spans="1:27">
      <c r="A17" s="3"/>
      <c r="B17" s="7"/>
      <c r="C17" s="8" t="s">
        <v>4</v>
      </c>
      <c r="D17" s="17">
        <v>0.9486</v>
      </c>
      <c r="E17" s="18">
        <v>0.10886999999999999</v>
      </c>
      <c r="F17" s="18">
        <v>0.32995000000000002</v>
      </c>
      <c r="G17" s="19">
        <v>0.22081000000000001</v>
      </c>
      <c r="H17" s="15">
        <v>0.94416</v>
      </c>
      <c r="I17" s="15">
        <v>0.11827</v>
      </c>
      <c r="J17" s="15">
        <v>0.34389999999999998</v>
      </c>
      <c r="K17" s="15">
        <v>0.22559000000000001</v>
      </c>
      <c r="L17" s="17">
        <v>0.94728000000000001</v>
      </c>
      <c r="M17" s="18">
        <v>0.11166</v>
      </c>
      <c r="N17" s="18">
        <v>0.33416000000000001</v>
      </c>
      <c r="O17" s="19">
        <v>0.21901999999999999</v>
      </c>
      <c r="P17" s="15">
        <v>0.94140999999999997</v>
      </c>
      <c r="Q17" s="15">
        <v>0.1241</v>
      </c>
      <c r="R17" s="15">
        <v>0.35227999999999998</v>
      </c>
      <c r="S17" s="15">
        <v>0.24429999999999999</v>
      </c>
      <c r="T17" s="17">
        <v>0.94932000000000005</v>
      </c>
      <c r="U17" s="18">
        <v>0.10735</v>
      </c>
      <c r="V17" s="18">
        <v>0.32763999999999999</v>
      </c>
      <c r="W17" s="18">
        <v>0.22009999999999999</v>
      </c>
      <c r="X17" s="33">
        <f t="shared" si="3"/>
        <v>0.94615399999999994</v>
      </c>
      <c r="Y17" s="34">
        <f t="shared" si="0"/>
        <v>0.11404999999999998</v>
      </c>
      <c r="Z17" s="35">
        <f t="shared" si="1"/>
        <v>0.337586</v>
      </c>
      <c r="AA17" s="36">
        <f t="shared" si="2"/>
        <v>0.225964</v>
      </c>
    </row>
    <row r="18" spans="1:27">
      <c r="A18" s="3" t="s">
        <v>20</v>
      </c>
      <c r="B18" s="9" t="s">
        <v>21</v>
      </c>
      <c r="C18" s="8" t="s">
        <v>0</v>
      </c>
      <c r="D18" s="13">
        <v>0.79210999999999998</v>
      </c>
      <c r="E18" s="20">
        <v>0.35354000000000002</v>
      </c>
      <c r="F18" s="20">
        <v>0.59458999999999995</v>
      </c>
      <c r="G18" s="22">
        <v>0.40251999999999999</v>
      </c>
      <c r="H18" s="13">
        <v>0.79210999999999998</v>
      </c>
      <c r="I18" s="20">
        <v>0.35354000000000002</v>
      </c>
      <c r="J18" s="20">
        <v>0.59458999999999995</v>
      </c>
      <c r="K18" s="22">
        <v>0.40251999999999999</v>
      </c>
      <c r="L18" s="15">
        <v>0.79210999999999998</v>
      </c>
      <c r="M18" s="15">
        <v>0.35354000000000002</v>
      </c>
      <c r="N18" s="15">
        <v>0.59458999999999995</v>
      </c>
      <c r="O18" s="15">
        <v>0.40251999999999999</v>
      </c>
      <c r="P18" s="13">
        <v>0.79210999999999998</v>
      </c>
      <c r="Q18" s="20">
        <v>0.35354000000000002</v>
      </c>
      <c r="R18" s="20">
        <v>0.59458999999999995</v>
      </c>
      <c r="S18" s="22">
        <v>0.40251999999999999</v>
      </c>
      <c r="T18" s="15">
        <v>0.79210999999999998</v>
      </c>
      <c r="U18" s="15">
        <v>0.35354000000000002</v>
      </c>
      <c r="V18" s="15">
        <v>0.59458999999999995</v>
      </c>
      <c r="W18" s="15">
        <v>0.40251999999999999</v>
      </c>
      <c r="X18" s="25">
        <f t="shared" si="3"/>
        <v>0.79210999999999998</v>
      </c>
      <c r="Y18" s="26">
        <f t="shared" si="0"/>
        <v>0.35354000000000002</v>
      </c>
      <c r="Z18" s="27">
        <f t="shared" si="1"/>
        <v>0.59458999999999995</v>
      </c>
      <c r="AA18" s="28">
        <f t="shared" si="2"/>
        <v>0.40251999999999999</v>
      </c>
    </row>
    <row r="19" spans="1:27">
      <c r="A19" s="3"/>
      <c r="B19" s="7"/>
      <c r="C19" s="8" t="s">
        <v>1</v>
      </c>
      <c r="D19" s="14">
        <v>0.88505</v>
      </c>
      <c r="E19" s="15">
        <v>0.19549</v>
      </c>
      <c r="F19" s="15">
        <v>0.44213999999999998</v>
      </c>
      <c r="G19" s="16">
        <v>0.30932999999999999</v>
      </c>
      <c r="H19" s="14">
        <v>0.88505</v>
      </c>
      <c r="I19" s="15">
        <v>0.19549</v>
      </c>
      <c r="J19" s="15">
        <v>0.44213999999999998</v>
      </c>
      <c r="K19" s="16">
        <v>0.30932999999999999</v>
      </c>
      <c r="L19" s="15">
        <v>0.88505</v>
      </c>
      <c r="M19" s="15">
        <v>0.19549</v>
      </c>
      <c r="N19" s="15">
        <v>0.44213999999999998</v>
      </c>
      <c r="O19" s="15">
        <v>0.30932999999999999</v>
      </c>
      <c r="P19" s="14">
        <v>0.88505</v>
      </c>
      <c r="Q19" s="15">
        <v>0.19549</v>
      </c>
      <c r="R19" s="15">
        <v>0.44213999999999998</v>
      </c>
      <c r="S19" s="16">
        <v>0.30932999999999999</v>
      </c>
      <c r="T19" s="15">
        <v>0.88505</v>
      </c>
      <c r="U19" s="15">
        <v>0.19549</v>
      </c>
      <c r="V19" s="15">
        <v>0.44213999999999998</v>
      </c>
      <c r="W19" s="15">
        <v>0.30932999999999999</v>
      </c>
      <c r="X19" s="29">
        <f t="shared" si="3"/>
        <v>0.88505</v>
      </c>
      <c r="Y19" s="30">
        <f t="shared" si="0"/>
        <v>0.19549</v>
      </c>
      <c r="Z19" s="31">
        <f t="shared" si="1"/>
        <v>0.44214000000000003</v>
      </c>
      <c r="AA19" s="32">
        <f t="shared" si="2"/>
        <v>0.30932999999999999</v>
      </c>
    </row>
    <row r="20" spans="1:27">
      <c r="A20" s="3"/>
      <c r="B20" s="7"/>
      <c r="C20" s="8" t="s">
        <v>2</v>
      </c>
      <c r="D20" s="14">
        <v>0.97770000000000001</v>
      </c>
      <c r="E20" s="15">
        <v>3.7929999999999998E-2</v>
      </c>
      <c r="F20" s="15">
        <v>0.19475000000000001</v>
      </c>
      <c r="G20" s="16">
        <v>0.12579000000000001</v>
      </c>
      <c r="H20" s="14">
        <v>0.97758</v>
      </c>
      <c r="I20" s="15">
        <v>3.8120000000000001E-2</v>
      </c>
      <c r="J20" s="15">
        <v>0.19525999999999999</v>
      </c>
      <c r="K20" s="16">
        <v>0.12626000000000001</v>
      </c>
      <c r="L20" s="15">
        <v>0.97799999999999998</v>
      </c>
      <c r="M20" s="15">
        <v>3.7409999999999999E-2</v>
      </c>
      <c r="N20" s="15">
        <v>0.19341</v>
      </c>
      <c r="O20" s="15">
        <v>0.12548999999999999</v>
      </c>
      <c r="P20" s="14">
        <v>0.97750999999999999</v>
      </c>
      <c r="Q20" s="15">
        <v>3.8249999999999999E-2</v>
      </c>
      <c r="R20" s="15">
        <v>0.19556999999999999</v>
      </c>
      <c r="S20" s="16">
        <v>0.12697</v>
      </c>
      <c r="T20" s="15">
        <v>0.97721000000000002</v>
      </c>
      <c r="U20" s="15">
        <v>3.8760000000000003E-2</v>
      </c>
      <c r="V20" s="15">
        <v>0.19688</v>
      </c>
      <c r="W20" s="15">
        <v>0.12622</v>
      </c>
      <c r="X20" s="29">
        <f t="shared" si="3"/>
        <v>0.97760000000000002</v>
      </c>
      <c r="Y20" s="30">
        <f t="shared" si="0"/>
        <v>3.8094000000000003E-2</v>
      </c>
      <c r="Z20" s="31">
        <f t="shared" si="1"/>
        <v>0.19517400000000001</v>
      </c>
      <c r="AA20" s="32">
        <f t="shared" si="2"/>
        <v>0.12614600000000001</v>
      </c>
    </row>
    <row r="21" spans="1:27">
      <c r="A21" s="3"/>
      <c r="B21" s="7"/>
      <c r="C21" s="8" t="s">
        <v>3</v>
      </c>
      <c r="D21" s="14">
        <v>0.88199000000000005</v>
      </c>
      <c r="E21" s="15">
        <v>0.20069999999999999</v>
      </c>
      <c r="F21" s="15">
        <v>0.44799</v>
      </c>
      <c r="G21" s="16">
        <v>0.26235999999999998</v>
      </c>
      <c r="H21" s="14">
        <v>0.88199000000000005</v>
      </c>
      <c r="I21" s="15">
        <v>0.20069999999999999</v>
      </c>
      <c r="J21" s="15">
        <v>0.44799</v>
      </c>
      <c r="K21" s="16">
        <v>0.26235999999999998</v>
      </c>
      <c r="L21" s="15">
        <v>0.88199000000000005</v>
      </c>
      <c r="M21" s="15">
        <v>0.20069999999999999</v>
      </c>
      <c r="N21" s="15">
        <v>0.44799</v>
      </c>
      <c r="O21" s="15">
        <v>0.26235999999999998</v>
      </c>
      <c r="P21" s="14">
        <v>0.88199000000000005</v>
      </c>
      <c r="Q21" s="15">
        <v>0.20069999999999999</v>
      </c>
      <c r="R21" s="15">
        <v>0.44799</v>
      </c>
      <c r="S21" s="16">
        <v>0.26235999999999998</v>
      </c>
      <c r="T21" s="15">
        <v>0.88199000000000005</v>
      </c>
      <c r="U21" s="15">
        <v>0.20069999999999999</v>
      </c>
      <c r="V21" s="15">
        <v>0.44799</v>
      </c>
      <c r="W21" s="15">
        <v>0.26235999999999998</v>
      </c>
      <c r="X21" s="29">
        <f t="shared" si="3"/>
        <v>0.88199000000000005</v>
      </c>
      <c r="Y21" s="30">
        <f t="shared" si="0"/>
        <v>0.20069999999999996</v>
      </c>
      <c r="Z21" s="31">
        <f t="shared" si="1"/>
        <v>0.44799</v>
      </c>
      <c r="AA21" s="32">
        <f t="shared" si="2"/>
        <v>0.26235999999999998</v>
      </c>
    </row>
    <row r="22" spans="1:27">
      <c r="A22" s="3"/>
      <c r="B22" s="7"/>
      <c r="C22" s="8" t="s">
        <v>4</v>
      </c>
      <c r="D22" s="17">
        <v>0.89331000000000005</v>
      </c>
      <c r="E22" s="18">
        <v>0.18143999999999999</v>
      </c>
      <c r="F22" s="18">
        <v>0.42596000000000001</v>
      </c>
      <c r="G22" s="19">
        <v>0.29363</v>
      </c>
      <c r="H22" s="17">
        <v>0.88599000000000006</v>
      </c>
      <c r="I22" s="18">
        <v>0.19389000000000001</v>
      </c>
      <c r="J22" s="18">
        <v>0.44033</v>
      </c>
      <c r="K22" s="19">
        <v>0.30268</v>
      </c>
      <c r="L22" s="15">
        <v>0.88783000000000001</v>
      </c>
      <c r="M22" s="15">
        <v>0.19076000000000001</v>
      </c>
      <c r="N22" s="15">
        <v>0.43675999999999998</v>
      </c>
      <c r="O22" s="15">
        <v>0.29419000000000001</v>
      </c>
      <c r="P22" s="17">
        <v>0.87839999999999996</v>
      </c>
      <c r="Q22" s="18">
        <v>0.20679</v>
      </c>
      <c r="R22" s="18">
        <v>0.45474999999999999</v>
      </c>
      <c r="S22" s="19">
        <v>0.31390000000000001</v>
      </c>
      <c r="T22" s="15">
        <v>0.88990999999999998</v>
      </c>
      <c r="U22" s="15">
        <v>0.18722</v>
      </c>
      <c r="V22" s="15">
        <v>0.43269000000000002</v>
      </c>
      <c r="W22" s="15">
        <v>0.29509999999999997</v>
      </c>
      <c r="X22" s="33">
        <f t="shared" si="3"/>
        <v>0.88708799999999999</v>
      </c>
      <c r="Y22" s="34">
        <f t="shared" si="0"/>
        <v>0.19202</v>
      </c>
      <c r="Z22" s="35">
        <f t="shared" si="1"/>
        <v>0.43809799999999999</v>
      </c>
      <c r="AA22" s="36">
        <f t="shared" si="2"/>
        <v>0.2999</v>
      </c>
    </row>
    <row r="23" spans="1:27">
      <c r="A23" s="3"/>
      <c r="B23" s="9" t="s">
        <v>18</v>
      </c>
      <c r="C23" s="8" t="s">
        <v>0</v>
      </c>
      <c r="D23" s="13">
        <v>0.81386999999999998</v>
      </c>
      <c r="E23" s="20">
        <v>0.31653999999999999</v>
      </c>
      <c r="F23" s="20">
        <v>0.56262000000000001</v>
      </c>
      <c r="G23" s="22">
        <v>0.38596999999999998</v>
      </c>
      <c r="H23" s="15">
        <v>0.81386999999999998</v>
      </c>
      <c r="I23" s="15">
        <v>0.31653999999999999</v>
      </c>
      <c r="J23" s="15">
        <v>0.56262000000000001</v>
      </c>
      <c r="K23" s="15">
        <v>0.38596999999999998</v>
      </c>
      <c r="L23" s="13">
        <v>0.81386999999999998</v>
      </c>
      <c r="M23" s="20">
        <v>0.31653999999999999</v>
      </c>
      <c r="N23" s="20">
        <v>0.56262000000000001</v>
      </c>
      <c r="O23" s="22">
        <v>0.38596999999999998</v>
      </c>
      <c r="P23" s="15">
        <v>0.81386999999999998</v>
      </c>
      <c r="Q23" s="15">
        <v>0.31653999999999999</v>
      </c>
      <c r="R23" s="15">
        <v>0.56262000000000001</v>
      </c>
      <c r="S23" s="15">
        <v>0.38596999999999998</v>
      </c>
      <c r="T23" s="13">
        <v>0.81386999999999998</v>
      </c>
      <c r="U23" s="20">
        <v>0.31653999999999999</v>
      </c>
      <c r="V23" s="20">
        <v>0.56262000000000001</v>
      </c>
      <c r="W23" s="20">
        <v>0.38596999999999998</v>
      </c>
      <c r="X23" s="29">
        <f t="shared" si="3"/>
        <v>0.81386999999999998</v>
      </c>
      <c r="Y23" s="30">
        <f t="shared" si="0"/>
        <v>0.31653999999999999</v>
      </c>
      <c r="Z23" s="31">
        <f t="shared" si="1"/>
        <v>0.56262000000000001</v>
      </c>
      <c r="AA23" s="32">
        <f t="shared" si="2"/>
        <v>0.38596999999999998</v>
      </c>
    </row>
    <row r="24" spans="1:27">
      <c r="A24" s="3"/>
      <c r="B24" s="7"/>
      <c r="C24" s="8" t="s">
        <v>1</v>
      </c>
      <c r="D24" s="14">
        <v>0.88438000000000005</v>
      </c>
      <c r="E24" s="15">
        <v>0.19663</v>
      </c>
      <c r="F24" s="15">
        <v>0.44342999999999999</v>
      </c>
      <c r="G24" s="16">
        <v>0.30407000000000001</v>
      </c>
      <c r="H24" s="15">
        <v>0.88438000000000005</v>
      </c>
      <c r="I24" s="15">
        <v>0.19663</v>
      </c>
      <c r="J24" s="15">
        <v>0.44342999999999999</v>
      </c>
      <c r="K24" s="15">
        <v>0.30407000000000001</v>
      </c>
      <c r="L24" s="14">
        <v>0.88438000000000005</v>
      </c>
      <c r="M24" s="15">
        <v>0.19663</v>
      </c>
      <c r="N24" s="15">
        <v>0.44342999999999999</v>
      </c>
      <c r="O24" s="16">
        <v>0.30407000000000001</v>
      </c>
      <c r="P24" s="15">
        <v>0.88438000000000005</v>
      </c>
      <c r="Q24" s="15">
        <v>0.19663</v>
      </c>
      <c r="R24" s="15">
        <v>0.44342999999999999</v>
      </c>
      <c r="S24" s="15">
        <v>0.30407000000000001</v>
      </c>
      <c r="T24" s="14">
        <v>0.88438000000000005</v>
      </c>
      <c r="U24" s="15">
        <v>0.19663</v>
      </c>
      <c r="V24" s="15">
        <v>0.44342999999999999</v>
      </c>
      <c r="W24" s="15">
        <v>0.30407000000000001</v>
      </c>
      <c r="X24" s="29">
        <f t="shared" si="3"/>
        <v>0.88437999999999994</v>
      </c>
      <c r="Y24" s="30">
        <f t="shared" si="0"/>
        <v>0.19663</v>
      </c>
      <c r="Z24" s="31">
        <f t="shared" si="1"/>
        <v>0.44343000000000005</v>
      </c>
      <c r="AA24" s="32">
        <f t="shared" si="2"/>
        <v>0.30407000000000001</v>
      </c>
    </row>
    <row r="25" spans="1:27">
      <c r="A25" s="3"/>
      <c r="B25" s="7"/>
      <c r="C25" s="8" t="s">
        <v>2</v>
      </c>
      <c r="D25" s="14">
        <v>0.97665000000000002</v>
      </c>
      <c r="E25" s="15">
        <v>3.9699999999999999E-2</v>
      </c>
      <c r="F25" s="15">
        <v>0.19925999999999999</v>
      </c>
      <c r="G25" s="16">
        <v>0.12953000000000001</v>
      </c>
      <c r="H25" s="15">
        <v>0.97679000000000005</v>
      </c>
      <c r="I25" s="15">
        <v>3.9480000000000001E-2</v>
      </c>
      <c r="J25" s="15">
        <v>0.19869000000000001</v>
      </c>
      <c r="K25" s="15">
        <v>0.12973000000000001</v>
      </c>
      <c r="L25" s="14">
        <v>0.97685999999999995</v>
      </c>
      <c r="M25" s="15">
        <v>3.9350000000000003E-2</v>
      </c>
      <c r="N25" s="15">
        <v>0.19836999999999999</v>
      </c>
      <c r="O25" s="16">
        <v>0.12986</v>
      </c>
      <c r="P25" s="15">
        <v>0.97704000000000002</v>
      </c>
      <c r="Q25" s="15">
        <v>3.9050000000000001E-2</v>
      </c>
      <c r="R25" s="15">
        <v>0.19761000000000001</v>
      </c>
      <c r="S25" s="15">
        <v>0.12988</v>
      </c>
      <c r="T25" s="14">
        <v>0.97668999999999995</v>
      </c>
      <c r="U25" s="15">
        <v>3.9640000000000002E-2</v>
      </c>
      <c r="V25" s="15">
        <v>0.19908999999999999</v>
      </c>
      <c r="W25" s="15">
        <v>0.12959999999999999</v>
      </c>
      <c r="X25" s="29">
        <f t="shared" si="3"/>
        <v>0.97680600000000006</v>
      </c>
      <c r="Y25" s="30">
        <f t="shared" si="0"/>
        <v>3.9444E-2</v>
      </c>
      <c r="Z25" s="31">
        <f>AVERAGE(F25,J25,N25,R25,V25)</f>
        <v>0.198604</v>
      </c>
      <c r="AA25" s="32">
        <f t="shared" si="2"/>
        <v>0.12972</v>
      </c>
    </row>
    <row r="26" spans="1:27">
      <c r="A26" s="3"/>
      <c r="B26" s="7"/>
      <c r="C26" s="8" t="s">
        <v>3</v>
      </c>
      <c r="D26" s="14">
        <v>0.88100999999999996</v>
      </c>
      <c r="E26" s="15">
        <v>0.20235</v>
      </c>
      <c r="F26" s="15">
        <v>0.44984000000000002</v>
      </c>
      <c r="G26" s="16">
        <v>0.26607999999999998</v>
      </c>
      <c r="H26" s="15">
        <v>0.88100999999999996</v>
      </c>
      <c r="I26" s="15">
        <v>0.20235</v>
      </c>
      <c r="J26" s="15">
        <v>0.44984000000000002</v>
      </c>
      <c r="K26" s="15">
        <v>0.26607999999999998</v>
      </c>
      <c r="L26" s="14">
        <v>0.88100999999999996</v>
      </c>
      <c r="M26" s="15">
        <v>0.20235</v>
      </c>
      <c r="N26" s="15">
        <v>0.44984000000000002</v>
      </c>
      <c r="O26" s="16">
        <v>0.26607999999999998</v>
      </c>
      <c r="P26" s="15">
        <v>0.88100999999999996</v>
      </c>
      <c r="Q26" s="15">
        <v>0.20235</v>
      </c>
      <c r="R26" s="15">
        <v>0.44984000000000002</v>
      </c>
      <c r="S26" s="15">
        <v>0.26607999999999998</v>
      </c>
      <c r="T26" s="14">
        <v>0.88100999999999996</v>
      </c>
      <c r="U26" s="15">
        <v>0.20235</v>
      </c>
      <c r="V26" s="15">
        <v>0.44984000000000002</v>
      </c>
      <c r="W26" s="15">
        <v>0.26607999999999998</v>
      </c>
      <c r="X26" s="29">
        <f t="shared" si="3"/>
        <v>0.88101000000000007</v>
      </c>
      <c r="Y26" s="30">
        <f t="shared" si="0"/>
        <v>0.20234999999999997</v>
      </c>
      <c r="Z26" s="31">
        <f t="shared" si="1"/>
        <v>0.44984000000000002</v>
      </c>
      <c r="AA26" s="32">
        <f>AVERAGE(G26,K26,O26,S26,W26)</f>
        <v>0.26607999999999998</v>
      </c>
    </row>
    <row r="27" spans="1:27">
      <c r="A27" s="3"/>
      <c r="B27" s="7"/>
      <c r="C27" s="8" t="s">
        <v>4</v>
      </c>
      <c r="D27" s="17">
        <v>0.89829000000000003</v>
      </c>
      <c r="E27" s="18">
        <v>0.17296</v>
      </c>
      <c r="F27" s="18">
        <v>0.41588999999999998</v>
      </c>
      <c r="G27" s="19">
        <v>0.27872000000000002</v>
      </c>
      <c r="H27" s="18">
        <v>0.89812000000000003</v>
      </c>
      <c r="I27" s="18">
        <v>0.17326</v>
      </c>
      <c r="J27" s="18">
        <v>0.41625000000000001</v>
      </c>
      <c r="K27" s="18">
        <v>0.28272000000000003</v>
      </c>
      <c r="L27" s="17">
        <v>0.89085999999999999</v>
      </c>
      <c r="M27" s="18">
        <v>0.18561</v>
      </c>
      <c r="N27" s="18">
        <v>0.43082999999999999</v>
      </c>
      <c r="O27" s="19">
        <v>0.29549999999999998</v>
      </c>
      <c r="P27" s="18">
        <v>0.88705999999999996</v>
      </c>
      <c r="Q27" s="18">
        <v>0.19206999999999999</v>
      </c>
      <c r="R27" s="18">
        <v>0.43825999999999998</v>
      </c>
      <c r="S27" s="18">
        <v>0.3034</v>
      </c>
      <c r="T27" s="17">
        <v>0.89705000000000001</v>
      </c>
      <c r="U27" s="18">
        <v>0.17507</v>
      </c>
      <c r="V27" s="18">
        <v>0.41842000000000001</v>
      </c>
      <c r="W27" s="18">
        <v>0.28938000000000003</v>
      </c>
      <c r="X27" s="33">
        <f t="shared" si="3"/>
        <v>0.89427599999999996</v>
      </c>
      <c r="Y27" s="34">
        <f t="shared" si="0"/>
        <v>0.17979400000000001</v>
      </c>
      <c r="Z27" s="35">
        <f t="shared" si="1"/>
        <v>0.42393000000000003</v>
      </c>
      <c r="AA27" s="36">
        <f t="shared" si="2"/>
        <v>0.28994400000000004</v>
      </c>
    </row>
    <row r="31" spans="1:27">
      <c r="A31" s="3" t="s">
        <v>27</v>
      </c>
      <c r="B31" s="3"/>
      <c r="C31" s="3"/>
      <c r="D31" s="1" t="s">
        <v>6</v>
      </c>
      <c r="E31" s="1"/>
      <c r="F31" s="1"/>
      <c r="G31" s="1"/>
      <c r="H31" s="1" t="s">
        <v>7</v>
      </c>
      <c r="I31" s="1"/>
      <c r="J31" s="1"/>
      <c r="K31" s="1"/>
      <c r="L31" s="1" t="s">
        <v>8</v>
      </c>
      <c r="M31" s="1"/>
      <c r="N31" s="1"/>
      <c r="O31" s="1"/>
      <c r="P31" s="1" t="s">
        <v>9</v>
      </c>
      <c r="Q31" s="1"/>
      <c r="R31" s="1"/>
      <c r="S31" s="1"/>
      <c r="T31" s="1" t="s">
        <v>10</v>
      </c>
      <c r="U31" s="1"/>
      <c r="V31" s="1"/>
      <c r="W31" s="1"/>
      <c r="X31" s="49" t="s">
        <v>16</v>
      </c>
      <c r="Y31" s="49"/>
      <c r="Z31" s="49"/>
      <c r="AA31" s="49"/>
    </row>
    <row r="32" spans="1:27">
      <c r="A32" s="3"/>
      <c r="B32" s="3"/>
      <c r="C32" s="3"/>
      <c r="D32" s="5" t="s">
        <v>22</v>
      </c>
      <c r="E32" s="5" t="s">
        <v>23</v>
      </c>
      <c r="F32" s="5" t="s">
        <v>24</v>
      </c>
      <c r="G32" s="5" t="s">
        <v>25</v>
      </c>
      <c r="H32" s="5" t="s">
        <v>22</v>
      </c>
      <c r="I32" s="5" t="s">
        <v>23</v>
      </c>
      <c r="J32" s="5" t="s">
        <v>24</v>
      </c>
      <c r="K32" s="5" t="s">
        <v>25</v>
      </c>
      <c r="L32" s="5" t="s">
        <v>22</v>
      </c>
      <c r="M32" s="5" t="s">
        <v>23</v>
      </c>
      <c r="N32" s="5" t="s">
        <v>24</v>
      </c>
      <c r="O32" s="5" t="s">
        <v>25</v>
      </c>
      <c r="P32" s="5" t="s">
        <v>22</v>
      </c>
      <c r="Q32" s="5" t="s">
        <v>23</v>
      </c>
      <c r="R32" s="5" t="s">
        <v>24</v>
      </c>
      <c r="S32" s="5" t="s">
        <v>25</v>
      </c>
      <c r="T32" s="5" t="s">
        <v>22</v>
      </c>
      <c r="U32" s="5" t="s">
        <v>23</v>
      </c>
      <c r="V32" s="5" t="s">
        <v>24</v>
      </c>
      <c r="W32" s="5" t="s">
        <v>25</v>
      </c>
      <c r="X32" s="50" t="s">
        <v>22</v>
      </c>
      <c r="Y32" s="50" t="s">
        <v>23</v>
      </c>
      <c r="Z32" s="50" t="s">
        <v>24</v>
      </c>
      <c r="AA32" s="50" t="s">
        <v>25</v>
      </c>
    </row>
    <row r="33" spans="1:27">
      <c r="A33" s="3" t="s">
        <v>19</v>
      </c>
      <c r="B33" s="7" t="s">
        <v>5</v>
      </c>
      <c r="C33" s="21" t="s">
        <v>0</v>
      </c>
      <c r="D33" s="13">
        <v>0.88800000000000001</v>
      </c>
      <c r="E33" s="20">
        <v>0.23329</v>
      </c>
      <c r="F33" s="20">
        <v>0.48299999999999998</v>
      </c>
      <c r="G33" s="20">
        <v>0.30954999999999999</v>
      </c>
      <c r="H33" s="13">
        <v>0.88800000000000001</v>
      </c>
      <c r="I33" s="20">
        <v>0.23329</v>
      </c>
      <c r="J33" s="20">
        <v>0.48299999999999998</v>
      </c>
      <c r="K33" s="22">
        <v>0.30954999999999999</v>
      </c>
      <c r="L33" s="20">
        <v>0.88800000000000001</v>
      </c>
      <c r="M33" s="20">
        <v>0.23329</v>
      </c>
      <c r="N33" s="20">
        <v>0.48299999999999998</v>
      </c>
      <c r="O33" s="20">
        <v>0.30954999999999999</v>
      </c>
      <c r="P33" s="13">
        <v>0.88800000000000001</v>
      </c>
      <c r="Q33" s="20">
        <v>0.23329</v>
      </c>
      <c r="R33" s="20">
        <v>0.48299999999999998</v>
      </c>
      <c r="S33" s="22">
        <v>0.30954999999999999</v>
      </c>
      <c r="T33" s="20">
        <v>0.88800000000000001</v>
      </c>
      <c r="U33" s="20">
        <v>0.23329</v>
      </c>
      <c r="V33" s="20">
        <v>0.48299999999999998</v>
      </c>
      <c r="W33" s="20">
        <v>0.30954999999999999</v>
      </c>
      <c r="X33" s="37">
        <f>AVERAGE(D33,H33,L33,P33,T33)</f>
        <v>0.88800000000000012</v>
      </c>
      <c r="Y33" s="38">
        <f>AVERAGE(E33,I33,M33,Q33,U33)</f>
        <v>0.23329</v>
      </c>
      <c r="Z33" s="39">
        <f>AVERAGE(F33,J33,N33,R33,V33)</f>
        <v>0.48299999999999998</v>
      </c>
      <c r="AA33" s="40">
        <f>AVERAGE(G33,K33,O33,S33,W33)</f>
        <v>0.30954999999999999</v>
      </c>
    </row>
    <row r="34" spans="1:27">
      <c r="A34" s="3"/>
      <c r="B34" s="7"/>
      <c r="C34" s="21" t="s">
        <v>1</v>
      </c>
      <c r="D34" s="14">
        <v>0.89536000000000004</v>
      </c>
      <c r="E34" s="15">
        <v>0.21795999999999999</v>
      </c>
      <c r="F34" s="15">
        <v>0.46686</v>
      </c>
      <c r="G34" s="15">
        <v>0.30757000000000001</v>
      </c>
      <c r="H34" s="14">
        <v>0.89627000000000001</v>
      </c>
      <c r="I34" s="15">
        <v>0.21606</v>
      </c>
      <c r="J34" s="15">
        <v>0.46483000000000002</v>
      </c>
      <c r="K34" s="16">
        <v>0.30648999999999998</v>
      </c>
      <c r="L34" s="15">
        <v>0.89483000000000001</v>
      </c>
      <c r="M34" s="15">
        <v>0.21906999999999999</v>
      </c>
      <c r="N34" s="15">
        <v>0.46804000000000001</v>
      </c>
      <c r="O34" s="15">
        <v>0.30701000000000001</v>
      </c>
      <c r="P34" s="14">
        <v>0.89627999999999997</v>
      </c>
      <c r="Q34" s="15">
        <v>0.21603</v>
      </c>
      <c r="R34" s="15">
        <v>0.46478999999999998</v>
      </c>
      <c r="S34" s="16">
        <v>0.307</v>
      </c>
      <c r="T34" s="15">
        <v>0.89502999999999999</v>
      </c>
      <c r="U34" s="15">
        <v>0.21865000000000001</v>
      </c>
      <c r="V34" s="15">
        <v>0.46760000000000002</v>
      </c>
      <c r="W34" s="15">
        <v>0.30679000000000001</v>
      </c>
      <c r="X34" s="41">
        <f t="shared" ref="X34:X57" si="4">AVERAGE(D34,H34,L34,P34,T34)</f>
        <v>0.89555400000000007</v>
      </c>
      <c r="Y34" s="42">
        <f t="shared" ref="Y34:Y57" si="5">AVERAGE(E34,I34,M34,Q34,U34)</f>
        <v>0.21755399999999997</v>
      </c>
      <c r="Z34" s="43">
        <f t="shared" ref="Z34:Z57" si="6">AVERAGE(F34,J34,N34,R34,V34)</f>
        <v>0.46642399999999995</v>
      </c>
      <c r="AA34" s="44">
        <f t="shared" ref="AA34:AA57" si="7">AVERAGE(G34,K34,O34,S34,W34)</f>
        <v>0.30697200000000002</v>
      </c>
    </row>
    <row r="35" spans="1:27">
      <c r="A35" s="3"/>
      <c r="B35" s="7"/>
      <c r="C35" s="21" t="s">
        <v>2</v>
      </c>
      <c r="D35" s="14">
        <v>0.92518</v>
      </c>
      <c r="E35" s="15">
        <v>0.15584000000000001</v>
      </c>
      <c r="F35" s="15">
        <v>0.39476</v>
      </c>
      <c r="G35" s="15">
        <v>0.24718000000000001</v>
      </c>
      <c r="H35" s="14">
        <v>0.92406999999999995</v>
      </c>
      <c r="I35" s="15">
        <v>0.15816</v>
      </c>
      <c r="J35" s="15">
        <v>0.39768999999999999</v>
      </c>
      <c r="K35" s="16">
        <v>0.24987999999999999</v>
      </c>
      <c r="L35" s="15">
        <v>0.92439000000000004</v>
      </c>
      <c r="M35" s="15">
        <v>0.15748000000000001</v>
      </c>
      <c r="N35" s="15">
        <v>0.39683000000000002</v>
      </c>
      <c r="O35" s="15">
        <v>0.24954000000000001</v>
      </c>
      <c r="P35" s="14">
        <v>0.92481999999999998</v>
      </c>
      <c r="Q35" s="15">
        <v>0.15659000000000001</v>
      </c>
      <c r="R35" s="15">
        <v>0.39572000000000002</v>
      </c>
      <c r="S35" s="16">
        <v>0.24809</v>
      </c>
      <c r="T35" s="15">
        <v>0.92291999999999996</v>
      </c>
      <c r="U35" s="15">
        <v>0.16055</v>
      </c>
      <c r="V35" s="15">
        <v>0.40068999999999999</v>
      </c>
      <c r="W35" s="15">
        <v>0.25041999999999998</v>
      </c>
      <c r="X35" s="41">
        <f t="shared" si="4"/>
        <v>0.9242760000000001</v>
      </c>
      <c r="Y35" s="42">
        <f t="shared" si="5"/>
        <v>0.157724</v>
      </c>
      <c r="Z35" s="43">
        <f t="shared" si="6"/>
        <v>0.39713800000000005</v>
      </c>
      <c r="AA35" s="44">
        <f t="shared" si="7"/>
        <v>0.24902199999999999</v>
      </c>
    </row>
    <row r="36" spans="1:27">
      <c r="A36" s="3"/>
      <c r="B36" s="7"/>
      <c r="C36" s="21" t="s">
        <v>3</v>
      </c>
      <c r="D36" s="14">
        <v>0.93096000000000001</v>
      </c>
      <c r="E36" s="15">
        <v>0.14380000000000001</v>
      </c>
      <c r="F36" s="15">
        <v>0.37922</v>
      </c>
      <c r="G36" s="15">
        <v>0.22844999999999999</v>
      </c>
      <c r="H36" s="14">
        <v>0.93096000000000001</v>
      </c>
      <c r="I36" s="15">
        <v>0.14380000000000001</v>
      </c>
      <c r="J36" s="15">
        <v>0.37922</v>
      </c>
      <c r="K36" s="16">
        <v>0.22844999999999999</v>
      </c>
      <c r="L36" s="15">
        <v>0.93096000000000001</v>
      </c>
      <c r="M36" s="15">
        <v>0.14380000000000001</v>
      </c>
      <c r="N36" s="15">
        <v>0.37922</v>
      </c>
      <c r="O36" s="15">
        <v>0.22844999999999999</v>
      </c>
      <c r="P36" s="14">
        <v>0.93096000000000001</v>
      </c>
      <c r="Q36" s="15">
        <v>0.14380000000000001</v>
      </c>
      <c r="R36" s="15">
        <v>0.37922</v>
      </c>
      <c r="S36" s="16">
        <v>0.22844999999999999</v>
      </c>
      <c r="T36" s="15">
        <v>0.93096000000000001</v>
      </c>
      <c r="U36" s="15">
        <v>0.14380000000000001</v>
      </c>
      <c r="V36" s="15">
        <v>0.37922</v>
      </c>
      <c r="W36" s="15">
        <v>0.22844999999999999</v>
      </c>
      <c r="X36" s="41">
        <f t="shared" si="4"/>
        <v>0.93096000000000001</v>
      </c>
      <c r="Y36" s="42">
        <f t="shared" si="5"/>
        <v>0.14380000000000001</v>
      </c>
      <c r="Z36" s="43">
        <f t="shared" si="6"/>
        <v>0.37922</v>
      </c>
      <c r="AA36" s="44">
        <f t="shared" si="7"/>
        <v>0.22844999999999999</v>
      </c>
    </row>
    <row r="37" spans="1:27">
      <c r="A37" s="3"/>
      <c r="B37" s="7"/>
      <c r="C37" s="21" t="s">
        <v>4</v>
      </c>
      <c r="D37" s="14">
        <v>0.92727000000000004</v>
      </c>
      <c r="E37" s="15">
        <v>0.15148</v>
      </c>
      <c r="F37" s="15">
        <v>0.38921</v>
      </c>
      <c r="G37" s="15">
        <v>0.25352000000000002</v>
      </c>
      <c r="H37" s="17">
        <v>0.92169999999999996</v>
      </c>
      <c r="I37" s="18">
        <v>0.16308</v>
      </c>
      <c r="J37" s="18">
        <v>0.40383000000000002</v>
      </c>
      <c r="K37" s="19">
        <v>0.26634999999999998</v>
      </c>
      <c r="L37" s="15">
        <v>0.92601999999999995</v>
      </c>
      <c r="M37" s="15">
        <v>0.15407999999999999</v>
      </c>
      <c r="N37" s="15">
        <v>0.39254</v>
      </c>
      <c r="O37" s="15">
        <v>0.25508999999999998</v>
      </c>
      <c r="P37" s="17">
        <v>0.92523</v>
      </c>
      <c r="Q37" s="18">
        <v>0.15573999999999999</v>
      </c>
      <c r="R37" s="18">
        <v>0.39463999999999999</v>
      </c>
      <c r="S37" s="19">
        <v>0.25655</v>
      </c>
      <c r="T37" s="15">
        <v>0.92710000000000004</v>
      </c>
      <c r="U37" s="15">
        <v>0.15184</v>
      </c>
      <c r="V37" s="15">
        <v>0.38967000000000002</v>
      </c>
      <c r="W37" s="15">
        <v>0.25396000000000002</v>
      </c>
      <c r="X37" s="41">
        <f t="shared" si="4"/>
        <v>0.92546400000000006</v>
      </c>
      <c r="Y37" s="42">
        <f t="shared" si="5"/>
        <v>0.15524399999999999</v>
      </c>
      <c r="Z37" s="43">
        <f t="shared" si="6"/>
        <v>0.39397799999999994</v>
      </c>
      <c r="AA37" s="44">
        <f t="shared" si="7"/>
        <v>0.25709400000000004</v>
      </c>
    </row>
    <row r="38" spans="1:27">
      <c r="A38" s="3"/>
      <c r="B38" s="9" t="s">
        <v>21</v>
      </c>
      <c r="C38" s="21" t="s">
        <v>0</v>
      </c>
      <c r="D38" s="13">
        <v>0.88798999999999995</v>
      </c>
      <c r="E38" s="20">
        <v>0.23330999999999999</v>
      </c>
      <c r="F38" s="20">
        <v>0.48302</v>
      </c>
      <c r="G38" s="22">
        <v>0.30904999999999999</v>
      </c>
      <c r="H38" s="15">
        <v>0.88798999999999995</v>
      </c>
      <c r="I38" s="15">
        <v>0.23330999999999999</v>
      </c>
      <c r="J38" s="15">
        <v>0.48302</v>
      </c>
      <c r="K38" s="15">
        <v>0.30904999999999999</v>
      </c>
      <c r="L38" s="13">
        <v>0.88798999999999995</v>
      </c>
      <c r="M38" s="20">
        <v>0.23330999999999999</v>
      </c>
      <c r="N38" s="20">
        <v>0.48302</v>
      </c>
      <c r="O38" s="22">
        <v>0.30904999999999999</v>
      </c>
      <c r="P38" s="15">
        <v>0.88798999999999995</v>
      </c>
      <c r="Q38" s="15">
        <v>0.23330999999999999</v>
      </c>
      <c r="R38" s="15">
        <v>0.48302</v>
      </c>
      <c r="S38" s="15">
        <v>0.30904999999999999</v>
      </c>
      <c r="T38" s="13">
        <v>0.88798999999999995</v>
      </c>
      <c r="U38" s="20">
        <v>0.23330999999999999</v>
      </c>
      <c r="V38" s="20">
        <v>0.48302</v>
      </c>
      <c r="W38" s="22">
        <v>0.30904999999999999</v>
      </c>
      <c r="X38" s="37">
        <f t="shared" si="4"/>
        <v>0.88798999999999995</v>
      </c>
      <c r="Y38" s="38">
        <f t="shared" si="5"/>
        <v>0.23330999999999999</v>
      </c>
      <c r="Z38" s="39">
        <f t="shared" si="6"/>
        <v>0.48301999999999995</v>
      </c>
      <c r="AA38" s="40">
        <f t="shared" si="7"/>
        <v>0.30904999999999999</v>
      </c>
    </row>
    <row r="39" spans="1:27">
      <c r="A39" s="3"/>
      <c r="B39" s="7"/>
      <c r="C39" s="21" t="s">
        <v>1</v>
      </c>
      <c r="D39" s="14">
        <v>0.89742999999999995</v>
      </c>
      <c r="E39" s="15">
        <v>0.21364</v>
      </c>
      <c r="F39" s="15">
        <v>0.46221000000000001</v>
      </c>
      <c r="G39" s="16">
        <v>0.30242000000000002</v>
      </c>
      <c r="H39" s="15">
        <v>0.89739999999999998</v>
      </c>
      <c r="I39" s="15">
        <v>0.2137</v>
      </c>
      <c r="J39" s="15">
        <v>0.46227000000000001</v>
      </c>
      <c r="K39" s="15">
        <v>0.30245</v>
      </c>
      <c r="L39" s="14">
        <v>0.89822000000000002</v>
      </c>
      <c r="M39" s="15">
        <v>0.21199999999999999</v>
      </c>
      <c r="N39" s="15">
        <v>0.46044000000000002</v>
      </c>
      <c r="O39" s="16">
        <v>0.30163000000000001</v>
      </c>
      <c r="P39" s="15">
        <v>0.89753000000000005</v>
      </c>
      <c r="Q39" s="15">
        <v>0.21343999999999999</v>
      </c>
      <c r="R39" s="15">
        <v>0.46199000000000001</v>
      </c>
      <c r="S39" s="15">
        <v>0.30198000000000003</v>
      </c>
      <c r="T39" s="14">
        <v>0.89795000000000003</v>
      </c>
      <c r="U39" s="15">
        <v>0.21256</v>
      </c>
      <c r="V39" s="15">
        <v>0.46104000000000001</v>
      </c>
      <c r="W39" s="16">
        <v>0.30169000000000001</v>
      </c>
      <c r="X39" s="41">
        <f t="shared" si="4"/>
        <v>0.897706</v>
      </c>
      <c r="Y39" s="42">
        <f t="shared" si="5"/>
        <v>0.21306799999999998</v>
      </c>
      <c r="Z39" s="43">
        <f t="shared" si="6"/>
        <v>0.46159</v>
      </c>
      <c r="AA39" s="44">
        <f t="shared" si="7"/>
        <v>0.30203400000000002</v>
      </c>
    </row>
    <row r="40" spans="1:27">
      <c r="A40" s="3"/>
      <c r="B40" s="7"/>
      <c r="C40" s="21" t="s">
        <v>2</v>
      </c>
      <c r="D40" s="14">
        <v>0.92444999999999999</v>
      </c>
      <c r="E40" s="15">
        <v>0.15737000000000001</v>
      </c>
      <c r="F40" s="15">
        <v>0.3967</v>
      </c>
      <c r="G40" s="16">
        <v>0.24923000000000001</v>
      </c>
      <c r="H40" s="15">
        <v>0.92454999999999998</v>
      </c>
      <c r="I40" s="15">
        <v>0.15715000000000001</v>
      </c>
      <c r="J40" s="15">
        <v>0.39641999999999999</v>
      </c>
      <c r="K40" s="15">
        <v>0.24964</v>
      </c>
      <c r="L40" s="14">
        <v>0.92317000000000005</v>
      </c>
      <c r="M40" s="15">
        <v>0.16002</v>
      </c>
      <c r="N40" s="15">
        <v>0.40003</v>
      </c>
      <c r="O40" s="16">
        <v>0.25113000000000002</v>
      </c>
      <c r="P40" s="15">
        <v>0.92457999999999996</v>
      </c>
      <c r="Q40" s="15">
        <v>0.15709999999999999</v>
      </c>
      <c r="R40" s="15">
        <v>0.39634999999999998</v>
      </c>
      <c r="S40" s="15">
        <v>0.24815000000000001</v>
      </c>
      <c r="T40" s="14">
        <v>0.92386999999999997</v>
      </c>
      <c r="U40" s="15">
        <v>0.15858</v>
      </c>
      <c r="V40" s="15">
        <v>0.39822000000000002</v>
      </c>
      <c r="W40" s="16">
        <v>0.25035000000000002</v>
      </c>
      <c r="X40" s="41">
        <f t="shared" si="4"/>
        <v>0.92412399999999995</v>
      </c>
      <c r="Y40" s="42">
        <f t="shared" si="5"/>
        <v>0.15804399999999999</v>
      </c>
      <c r="Z40" s="43">
        <f t="shared" si="6"/>
        <v>0.39754400000000001</v>
      </c>
      <c r="AA40" s="44">
        <f t="shared" si="7"/>
        <v>0.24969999999999998</v>
      </c>
    </row>
    <row r="41" spans="1:27">
      <c r="A41" s="3"/>
      <c r="B41" s="7"/>
      <c r="C41" s="21" t="s">
        <v>3</v>
      </c>
      <c r="D41" s="14">
        <v>0.93108999999999997</v>
      </c>
      <c r="E41" s="15">
        <v>0.14354</v>
      </c>
      <c r="F41" s="15">
        <v>0.37885999999999997</v>
      </c>
      <c r="G41" s="16">
        <v>0.22747000000000001</v>
      </c>
      <c r="H41" s="15">
        <v>0.93108999999999997</v>
      </c>
      <c r="I41" s="15">
        <v>0.14354</v>
      </c>
      <c r="J41" s="15">
        <v>0.37885999999999997</v>
      </c>
      <c r="K41" s="15">
        <v>0.22747000000000001</v>
      </c>
      <c r="L41" s="14">
        <v>0.93108999999999997</v>
      </c>
      <c r="M41" s="15">
        <v>0.14354</v>
      </c>
      <c r="N41" s="15">
        <v>0.37885999999999997</v>
      </c>
      <c r="O41" s="16">
        <v>0.22747000000000001</v>
      </c>
      <c r="P41" s="15">
        <v>0.93108999999999997</v>
      </c>
      <c r="Q41" s="15">
        <v>0.14354</v>
      </c>
      <c r="R41" s="15">
        <v>0.37885999999999997</v>
      </c>
      <c r="S41" s="15">
        <v>0.22747000000000001</v>
      </c>
      <c r="T41" s="14">
        <v>0.93108999999999997</v>
      </c>
      <c r="U41" s="15">
        <v>0.14354</v>
      </c>
      <c r="V41" s="15">
        <v>0.37885999999999997</v>
      </c>
      <c r="W41" s="16">
        <v>0.22747000000000001</v>
      </c>
      <c r="X41" s="41">
        <f t="shared" si="4"/>
        <v>0.93108999999999997</v>
      </c>
      <c r="Y41" s="42">
        <f t="shared" si="5"/>
        <v>0.14354</v>
      </c>
      <c r="Z41" s="43">
        <f t="shared" si="6"/>
        <v>0.37885999999999997</v>
      </c>
      <c r="AA41" s="44">
        <f t="shared" si="7"/>
        <v>0.22747000000000001</v>
      </c>
    </row>
    <row r="42" spans="1:27">
      <c r="A42" s="3"/>
      <c r="B42" s="7"/>
      <c r="C42" s="21" t="s">
        <v>4</v>
      </c>
      <c r="D42" s="17">
        <v>0.92476999999999998</v>
      </c>
      <c r="E42" s="18">
        <v>0.15669</v>
      </c>
      <c r="F42" s="18">
        <v>0.39584000000000003</v>
      </c>
      <c r="G42" s="19">
        <v>0.26365</v>
      </c>
      <c r="H42" s="15">
        <v>0.92584999999999995</v>
      </c>
      <c r="I42" s="15">
        <v>0.15443999999999999</v>
      </c>
      <c r="J42" s="15">
        <v>0.39299000000000001</v>
      </c>
      <c r="K42" s="15">
        <v>0.25489000000000001</v>
      </c>
      <c r="L42" s="17">
        <v>0.92449000000000003</v>
      </c>
      <c r="M42" s="18">
        <v>0.15726999999999999</v>
      </c>
      <c r="N42" s="18">
        <v>0.39656999999999998</v>
      </c>
      <c r="O42" s="19">
        <v>0.25902999999999998</v>
      </c>
      <c r="P42" s="15">
        <v>0.92178000000000004</v>
      </c>
      <c r="Q42" s="15">
        <v>0.16292000000000001</v>
      </c>
      <c r="R42" s="15">
        <v>0.40362999999999999</v>
      </c>
      <c r="S42" s="15">
        <v>0.26522000000000001</v>
      </c>
      <c r="T42" s="17">
        <v>0.91959999999999997</v>
      </c>
      <c r="U42" s="18">
        <v>0.16747000000000001</v>
      </c>
      <c r="V42" s="18">
        <v>0.40922999999999998</v>
      </c>
      <c r="W42" s="19">
        <v>0.26951000000000003</v>
      </c>
      <c r="X42" s="45">
        <f t="shared" si="4"/>
        <v>0.92329799999999995</v>
      </c>
      <c r="Y42" s="46">
        <f t="shared" si="5"/>
        <v>0.15975800000000001</v>
      </c>
      <c r="Z42" s="47">
        <f t="shared" si="6"/>
        <v>0.39965200000000001</v>
      </c>
      <c r="AA42" s="48">
        <f t="shared" si="7"/>
        <v>0.26246000000000003</v>
      </c>
    </row>
    <row r="43" spans="1:27">
      <c r="A43" s="3"/>
      <c r="B43" s="9" t="s">
        <v>18</v>
      </c>
      <c r="C43" s="21" t="s">
        <v>0</v>
      </c>
      <c r="D43" s="14">
        <v>0.90356999999999998</v>
      </c>
      <c r="E43" s="15">
        <v>0.20086000000000001</v>
      </c>
      <c r="F43" s="15">
        <v>0.44817000000000001</v>
      </c>
      <c r="G43" s="15">
        <v>0.29288999999999998</v>
      </c>
      <c r="H43" s="13">
        <v>0.90356999999999998</v>
      </c>
      <c r="I43" s="20">
        <v>0.20086000000000001</v>
      </c>
      <c r="J43" s="20">
        <v>0.44817000000000001</v>
      </c>
      <c r="K43" s="22">
        <v>0.29288999999999998</v>
      </c>
      <c r="L43" s="15">
        <v>0.90356999999999998</v>
      </c>
      <c r="M43" s="15">
        <v>0.20086000000000001</v>
      </c>
      <c r="N43" s="15">
        <v>0.44817000000000001</v>
      </c>
      <c r="O43" s="15">
        <v>0.29288999999999998</v>
      </c>
      <c r="P43" s="13">
        <v>0.90356999999999998</v>
      </c>
      <c r="Q43" s="20">
        <v>0.20086000000000001</v>
      </c>
      <c r="R43" s="20">
        <v>0.44817000000000001</v>
      </c>
      <c r="S43" s="22">
        <v>0.29288999999999998</v>
      </c>
      <c r="T43" s="15">
        <v>0.90356999999999998</v>
      </c>
      <c r="U43" s="15">
        <v>0.20086000000000001</v>
      </c>
      <c r="V43" s="15">
        <v>0.44817000000000001</v>
      </c>
      <c r="W43" s="15">
        <v>0.29288999999999998</v>
      </c>
      <c r="X43" s="41">
        <f t="shared" si="4"/>
        <v>0.90356999999999998</v>
      </c>
      <c r="Y43" s="42">
        <f t="shared" si="5"/>
        <v>0.20085999999999998</v>
      </c>
      <c r="Z43" s="43">
        <f t="shared" si="6"/>
        <v>0.44817000000000001</v>
      </c>
      <c r="AA43" s="44">
        <f t="shared" si="7"/>
        <v>0.29288999999999998</v>
      </c>
    </row>
    <row r="44" spans="1:27">
      <c r="A44" s="3"/>
      <c r="B44" s="7"/>
      <c r="C44" s="21" t="s">
        <v>1</v>
      </c>
      <c r="D44" s="14">
        <v>0.89593</v>
      </c>
      <c r="E44" s="15">
        <v>0.21676000000000001</v>
      </c>
      <c r="F44" s="15">
        <v>0.46557999999999999</v>
      </c>
      <c r="G44" s="15">
        <v>0.30408000000000002</v>
      </c>
      <c r="H44" s="14">
        <v>0.89461000000000002</v>
      </c>
      <c r="I44" s="15">
        <v>0.21951000000000001</v>
      </c>
      <c r="J44" s="15">
        <v>0.46851999999999999</v>
      </c>
      <c r="K44" s="16">
        <v>0.30343999999999999</v>
      </c>
      <c r="L44" s="15">
        <v>0.89115999999999995</v>
      </c>
      <c r="M44" s="15">
        <v>0.22670000000000001</v>
      </c>
      <c r="N44" s="15">
        <v>0.47613</v>
      </c>
      <c r="O44" s="15">
        <v>0.30684</v>
      </c>
      <c r="P44" s="14">
        <v>0.89505999999999997</v>
      </c>
      <c r="Q44" s="15">
        <v>0.21856999999999999</v>
      </c>
      <c r="R44" s="15">
        <v>0.46751999999999999</v>
      </c>
      <c r="S44" s="16">
        <v>0.30430000000000001</v>
      </c>
      <c r="T44" s="15">
        <v>0.89566000000000001</v>
      </c>
      <c r="U44" s="15">
        <v>0.21733</v>
      </c>
      <c r="V44" s="15">
        <v>0.46618999999999999</v>
      </c>
      <c r="W44" s="15">
        <v>0.30451</v>
      </c>
      <c r="X44" s="41">
        <f t="shared" si="4"/>
        <v>0.89448400000000006</v>
      </c>
      <c r="Y44" s="42">
        <f t="shared" si="5"/>
        <v>0.219774</v>
      </c>
      <c r="Z44" s="43">
        <f t="shared" si="6"/>
        <v>0.46878799999999998</v>
      </c>
      <c r="AA44" s="44">
        <f t="shared" si="7"/>
        <v>0.30463400000000002</v>
      </c>
    </row>
    <row r="45" spans="1:27">
      <c r="A45" s="3"/>
      <c r="B45" s="7"/>
      <c r="C45" s="21" t="s">
        <v>2</v>
      </c>
      <c r="D45" s="14">
        <v>0.91944000000000004</v>
      </c>
      <c r="E45" s="15">
        <v>0.16778999999999999</v>
      </c>
      <c r="F45" s="15">
        <v>0.40962999999999999</v>
      </c>
      <c r="G45" s="15">
        <v>0.25744</v>
      </c>
      <c r="H45" s="14">
        <v>0.91884999999999994</v>
      </c>
      <c r="I45" s="15">
        <v>0.16903000000000001</v>
      </c>
      <c r="J45" s="15">
        <v>0.41114000000000001</v>
      </c>
      <c r="K45" s="16">
        <v>0.25703999999999999</v>
      </c>
      <c r="L45" s="15">
        <v>0.91839000000000004</v>
      </c>
      <c r="M45" s="15">
        <v>0.16997999999999999</v>
      </c>
      <c r="N45" s="15">
        <v>0.41228999999999999</v>
      </c>
      <c r="O45" s="15">
        <v>0.25936999999999999</v>
      </c>
      <c r="P45" s="14">
        <v>0.91912000000000005</v>
      </c>
      <c r="Q45" s="15">
        <v>0.16846</v>
      </c>
      <c r="R45" s="15">
        <v>0.41044000000000003</v>
      </c>
      <c r="S45" s="16">
        <v>0.25792999999999999</v>
      </c>
      <c r="T45" s="15">
        <v>0.91913</v>
      </c>
      <c r="U45" s="15">
        <v>0.16844999999999999</v>
      </c>
      <c r="V45" s="15">
        <v>0.41043000000000002</v>
      </c>
      <c r="W45" s="15">
        <v>0.25713000000000003</v>
      </c>
      <c r="X45" s="41">
        <f t="shared" si="4"/>
        <v>0.91898599999999997</v>
      </c>
      <c r="Y45" s="42">
        <f t="shared" si="5"/>
        <v>0.168742</v>
      </c>
      <c r="Z45" s="43">
        <f t="shared" si="6"/>
        <v>0.41078599999999998</v>
      </c>
      <c r="AA45" s="44">
        <f t="shared" si="7"/>
        <v>0.25778200000000001</v>
      </c>
    </row>
    <row r="46" spans="1:27">
      <c r="A46" s="3"/>
      <c r="B46" s="7"/>
      <c r="C46" s="21" t="s">
        <v>3</v>
      </c>
      <c r="D46" s="14">
        <v>0.92706999999999995</v>
      </c>
      <c r="E46" s="15">
        <v>0.15190000000000001</v>
      </c>
      <c r="F46" s="15">
        <v>0.38973999999999998</v>
      </c>
      <c r="G46" s="15">
        <v>0.23788000000000001</v>
      </c>
      <c r="H46" s="14">
        <v>0.92706999999999995</v>
      </c>
      <c r="I46" s="15">
        <v>0.15190000000000001</v>
      </c>
      <c r="J46" s="15">
        <v>0.38973999999999998</v>
      </c>
      <c r="K46" s="16">
        <v>0.23788000000000001</v>
      </c>
      <c r="L46" s="15">
        <v>0.92706999999999995</v>
      </c>
      <c r="M46" s="15">
        <v>0.15190000000000001</v>
      </c>
      <c r="N46" s="15">
        <v>0.38973999999999998</v>
      </c>
      <c r="O46" s="15">
        <v>0.23788000000000001</v>
      </c>
      <c r="P46" s="14">
        <v>0.92706999999999995</v>
      </c>
      <c r="Q46" s="15">
        <v>0.15190000000000001</v>
      </c>
      <c r="R46" s="15">
        <v>0.38973999999999998</v>
      </c>
      <c r="S46" s="16">
        <v>0.23788000000000001</v>
      </c>
      <c r="T46" s="15">
        <v>0.92706999999999995</v>
      </c>
      <c r="U46" s="15">
        <v>0.15190000000000001</v>
      </c>
      <c r="V46" s="15">
        <v>0.38973999999999998</v>
      </c>
      <c r="W46" s="15">
        <v>0.23788000000000001</v>
      </c>
      <c r="X46" s="41">
        <f t="shared" si="4"/>
        <v>0.92706999999999995</v>
      </c>
      <c r="Y46" s="42">
        <f t="shared" si="5"/>
        <v>0.15190000000000001</v>
      </c>
      <c r="Z46" s="43">
        <f t="shared" si="6"/>
        <v>0.38973999999999998</v>
      </c>
      <c r="AA46" s="44">
        <f t="shared" si="7"/>
        <v>0.23788000000000001</v>
      </c>
    </row>
    <row r="47" spans="1:27">
      <c r="A47" s="3"/>
      <c r="B47" s="7"/>
      <c r="C47" s="21" t="s">
        <v>4</v>
      </c>
      <c r="D47" s="14">
        <v>0.92627999999999999</v>
      </c>
      <c r="E47" s="15">
        <v>0.15354000000000001</v>
      </c>
      <c r="F47" s="15">
        <v>0.39184999999999998</v>
      </c>
      <c r="G47" s="15">
        <v>0.25817000000000001</v>
      </c>
      <c r="H47" s="17">
        <v>0.92735000000000001</v>
      </c>
      <c r="I47" s="18">
        <v>0.15132000000000001</v>
      </c>
      <c r="J47" s="18">
        <v>0.38900000000000001</v>
      </c>
      <c r="K47" s="19">
        <v>0.25757999999999998</v>
      </c>
      <c r="L47" s="15">
        <v>0.92518</v>
      </c>
      <c r="M47" s="15">
        <v>0.15584999999999999</v>
      </c>
      <c r="N47" s="15">
        <v>0.39478000000000002</v>
      </c>
      <c r="O47" s="15">
        <v>0.25875999999999999</v>
      </c>
      <c r="P47" s="17">
        <v>0.91905000000000003</v>
      </c>
      <c r="Q47" s="18">
        <v>0.1686</v>
      </c>
      <c r="R47" s="18">
        <v>0.41060999999999998</v>
      </c>
      <c r="S47" s="19">
        <v>0.28277999999999998</v>
      </c>
      <c r="T47" s="15">
        <v>0.92256000000000005</v>
      </c>
      <c r="U47" s="15">
        <v>0.1613</v>
      </c>
      <c r="V47" s="15">
        <v>0.40162999999999999</v>
      </c>
      <c r="W47" s="15">
        <v>0.27023999999999998</v>
      </c>
      <c r="X47" s="41">
        <f t="shared" si="4"/>
        <v>0.92408400000000002</v>
      </c>
      <c r="Y47" s="42">
        <f t="shared" si="5"/>
        <v>0.15812200000000001</v>
      </c>
      <c r="Z47" s="43">
        <f t="shared" si="6"/>
        <v>0.39757399999999998</v>
      </c>
      <c r="AA47" s="44">
        <f t="shared" si="7"/>
        <v>0.26550599999999996</v>
      </c>
    </row>
    <row r="48" spans="1:27">
      <c r="A48" s="3" t="s">
        <v>20</v>
      </c>
      <c r="B48" s="9" t="s">
        <v>21</v>
      </c>
      <c r="C48" s="21" t="s">
        <v>0</v>
      </c>
      <c r="D48" s="13">
        <v>0.81357999999999997</v>
      </c>
      <c r="E48" s="20">
        <v>0.34610999999999997</v>
      </c>
      <c r="F48" s="20">
        <v>0.58831</v>
      </c>
      <c r="G48" s="22">
        <v>0.39639000000000002</v>
      </c>
      <c r="H48" s="15">
        <v>0.81357999999999997</v>
      </c>
      <c r="I48" s="15">
        <v>0.34610999999999997</v>
      </c>
      <c r="J48" s="15">
        <v>0.58831</v>
      </c>
      <c r="K48" s="15">
        <v>0.39639000000000002</v>
      </c>
      <c r="L48" s="13">
        <v>0.81357999999999997</v>
      </c>
      <c r="M48" s="20">
        <v>0.34610999999999997</v>
      </c>
      <c r="N48" s="20">
        <v>0.58831</v>
      </c>
      <c r="O48" s="22">
        <v>0.39639000000000002</v>
      </c>
      <c r="P48" s="15">
        <v>0.81357999999999997</v>
      </c>
      <c r="Q48" s="15">
        <v>0.34610999999999997</v>
      </c>
      <c r="R48" s="15">
        <v>0.58831</v>
      </c>
      <c r="S48" s="15">
        <v>0.39639000000000002</v>
      </c>
      <c r="T48" s="13">
        <v>0.81357999999999997</v>
      </c>
      <c r="U48" s="20">
        <v>0.34610999999999997</v>
      </c>
      <c r="V48" s="20">
        <v>0.58831</v>
      </c>
      <c r="W48" s="22">
        <v>0.39639000000000002</v>
      </c>
      <c r="X48" s="37">
        <f t="shared" si="4"/>
        <v>0.81357999999999997</v>
      </c>
      <c r="Y48" s="38">
        <f t="shared" si="5"/>
        <v>0.34610999999999997</v>
      </c>
      <c r="Z48" s="39">
        <f t="shared" si="6"/>
        <v>0.58831</v>
      </c>
      <c r="AA48" s="40">
        <f t="shared" si="7"/>
        <v>0.39639000000000002</v>
      </c>
    </row>
    <row r="49" spans="1:27">
      <c r="A49" s="3"/>
      <c r="B49" s="7"/>
      <c r="C49" s="21" t="s">
        <v>1</v>
      </c>
      <c r="D49" s="14">
        <v>0.81796000000000002</v>
      </c>
      <c r="E49" s="15">
        <v>0.33796999999999999</v>
      </c>
      <c r="F49" s="15">
        <v>0.58135000000000003</v>
      </c>
      <c r="G49" s="16">
        <v>0.38389000000000001</v>
      </c>
      <c r="H49" s="15">
        <v>0.81496999999999997</v>
      </c>
      <c r="I49" s="15">
        <v>0.34350999999999998</v>
      </c>
      <c r="J49" s="15">
        <v>0.58609999999999995</v>
      </c>
      <c r="K49" s="15">
        <v>0.38333</v>
      </c>
      <c r="L49" s="14">
        <v>0.81725000000000003</v>
      </c>
      <c r="M49" s="15">
        <v>0.33928999999999998</v>
      </c>
      <c r="N49" s="15">
        <v>0.58248999999999995</v>
      </c>
      <c r="O49" s="16">
        <v>0.38199</v>
      </c>
      <c r="P49" s="15">
        <v>0.81677</v>
      </c>
      <c r="Q49" s="15">
        <v>0.34017999999999998</v>
      </c>
      <c r="R49" s="15">
        <v>0.58325000000000005</v>
      </c>
      <c r="S49" s="15">
        <v>0.38389000000000001</v>
      </c>
      <c r="T49" s="14">
        <v>0.81998000000000004</v>
      </c>
      <c r="U49" s="15">
        <v>0.33422000000000002</v>
      </c>
      <c r="V49" s="15">
        <v>0.57811999999999997</v>
      </c>
      <c r="W49" s="16">
        <v>0.38084000000000001</v>
      </c>
      <c r="X49" s="41">
        <f t="shared" si="4"/>
        <v>0.81738599999999995</v>
      </c>
      <c r="Y49" s="42">
        <f t="shared" si="5"/>
        <v>0.33903399999999995</v>
      </c>
      <c r="Z49" s="43">
        <f t="shared" si="6"/>
        <v>0.58226200000000006</v>
      </c>
      <c r="AA49" s="44">
        <f t="shared" si="7"/>
        <v>0.38278800000000002</v>
      </c>
    </row>
    <row r="50" spans="1:27">
      <c r="A50" s="3"/>
      <c r="B50" s="7"/>
      <c r="C50" s="21" t="s">
        <v>2</v>
      </c>
      <c r="D50" s="14">
        <v>0.87455000000000005</v>
      </c>
      <c r="E50" s="15">
        <v>0.23291000000000001</v>
      </c>
      <c r="F50" s="15">
        <v>0.48260999999999998</v>
      </c>
      <c r="G50" s="16">
        <v>0.31323000000000001</v>
      </c>
      <c r="H50" s="15">
        <v>0.87417</v>
      </c>
      <c r="I50" s="15">
        <v>0.23361999999999999</v>
      </c>
      <c r="J50" s="15">
        <v>0.48333999999999999</v>
      </c>
      <c r="K50" s="15">
        <v>0.31547999999999998</v>
      </c>
      <c r="L50" s="14">
        <v>0.87202000000000002</v>
      </c>
      <c r="M50" s="15">
        <v>0.23760000000000001</v>
      </c>
      <c r="N50" s="15">
        <v>0.48744999999999999</v>
      </c>
      <c r="O50" s="16">
        <v>0.31513999999999998</v>
      </c>
      <c r="P50" s="15">
        <v>0.87295</v>
      </c>
      <c r="Q50" s="15">
        <v>0.23587</v>
      </c>
      <c r="R50" s="15">
        <v>0.48566999999999999</v>
      </c>
      <c r="S50" s="15">
        <v>0.31563999999999998</v>
      </c>
      <c r="T50" s="14">
        <v>0.87526000000000004</v>
      </c>
      <c r="U50" s="15">
        <v>0.23158999999999999</v>
      </c>
      <c r="V50" s="15">
        <v>0.48124</v>
      </c>
      <c r="W50" s="16">
        <v>0.31239</v>
      </c>
      <c r="X50" s="41">
        <f t="shared" si="4"/>
        <v>0.87378999999999996</v>
      </c>
      <c r="Y50" s="42">
        <f t="shared" si="5"/>
        <v>0.23431800000000003</v>
      </c>
      <c r="Z50" s="43">
        <f t="shared" si="6"/>
        <v>0.48406200000000005</v>
      </c>
      <c r="AA50" s="44">
        <f t="shared" si="7"/>
        <v>0.31437599999999999</v>
      </c>
    </row>
    <row r="51" spans="1:27">
      <c r="A51" s="3"/>
      <c r="B51" s="7"/>
      <c r="C51" s="21" t="s">
        <v>3</v>
      </c>
      <c r="D51" s="14">
        <v>0.86409999999999998</v>
      </c>
      <c r="E51" s="15">
        <v>0.25231999999999999</v>
      </c>
      <c r="F51" s="15">
        <v>0.50231000000000003</v>
      </c>
      <c r="G51" s="16">
        <v>0.29970999999999998</v>
      </c>
      <c r="H51" s="15">
        <v>0.86409999999999998</v>
      </c>
      <c r="I51" s="15">
        <v>0.25231999999999999</v>
      </c>
      <c r="J51" s="15">
        <v>0.50231000000000003</v>
      </c>
      <c r="K51" s="15">
        <v>0.29970999999999998</v>
      </c>
      <c r="L51" s="14">
        <v>0.86409999999999998</v>
      </c>
      <c r="M51" s="15">
        <v>0.25231999999999999</v>
      </c>
      <c r="N51" s="15">
        <v>0.50231000000000003</v>
      </c>
      <c r="O51" s="16">
        <v>0.29970999999999998</v>
      </c>
      <c r="P51" s="15">
        <v>0.86409999999999998</v>
      </c>
      <c r="Q51" s="15">
        <v>0.25231999999999999</v>
      </c>
      <c r="R51" s="15">
        <v>0.50231000000000003</v>
      </c>
      <c r="S51" s="15">
        <v>0.29970999999999998</v>
      </c>
      <c r="T51" s="14">
        <v>0.86409999999999998</v>
      </c>
      <c r="U51" s="15">
        <v>0.25231999999999999</v>
      </c>
      <c r="V51" s="15">
        <v>0.50231000000000003</v>
      </c>
      <c r="W51" s="16">
        <v>0.29970999999999998</v>
      </c>
      <c r="X51" s="41">
        <f t="shared" si="4"/>
        <v>0.86409999999999998</v>
      </c>
      <c r="Y51" s="42">
        <f t="shared" si="5"/>
        <v>0.25231999999999999</v>
      </c>
      <c r="Z51" s="43">
        <f t="shared" si="6"/>
        <v>0.50231000000000003</v>
      </c>
      <c r="AA51" s="44">
        <f t="shared" si="7"/>
        <v>0.29970999999999998</v>
      </c>
    </row>
    <row r="52" spans="1:27">
      <c r="A52" s="3"/>
      <c r="B52" s="7"/>
      <c r="C52" s="21" t="s">
        <v>4</v>
      </c>
      <c r="D52" s="17">
        <v>0.87053999999999998</v>
      </c>
      <c r="E52" s="18">
        <v>0.24035000000000001</v>
      </c>
      <c r="F52" s="18">
        <v>0.49025000000000002</v>
      </c>
      <c r="G52" s="19">
        <v>0.33446999999999999</v>
      </c>
      <c r="H52" s="15">
        <v>0.87436999999999998</v>
      </c>
      <c r="I52" s="15">
        <v>0.23324</v>
      </c>
      <c r="J52" s="15">
        <v>0.48294999999999999</v>
      </c>
      <c r="K52" s="15">
        <v>0.32514999999999999</v>
      </c>
      <c r="L52" s="17">
        <v>0.86963000000000001</v>
      </c>
      <c r="M52" s="18">
        <v>0.24204000000000001</v>
      </c>
      <c r="N52" s="18">
        <v>0.49197000000000002</v>
      </c>
      <c r="O52" s="19">
        <v>0.33155000000000001</v>
      </c>
      <c r="P52" s="15">
        <v>0.87078999999999995</v>
      </c>
      <c r="Q52" s="15">
        <v>0.23988999999999999</v>
      </c>
      <c r="R52" s="15">
        <v>0.48979</v>
      </c>
      <c r="S52" s="15">
        <v>0.33234999999999998</v>
      </c>
      <c r="T52" s="17">
        <v>0.86768999999999996</v>
      </c>
      <c r="U52" s="18">
        <v>0.24564</v>
      </c>
      <c r="V52" s="18">
        <v>0.49563000000000001</v>
      </c>
      <c r="W52" s="19">
        <v>0.32893</v>
      </c>
      <c r="X52" s="45">
        <f t="shared" si="4"/>
        <v>0.87060399999999993</v>
      </c>
      <c r="Y52" s="46">
        <f t="shared" si="5"/>
        <v>0.240232</v>
      </c>
      <c r="Z52" s="47">
        <f t="shared" si="6"/>
        <v>0.490118</v>
      </c>
      <c r="AA52" s="48">
        <f t="shared" si="7"/>
        <v>0.33049000000000001</v>
      </c>
    </row>
    <row r="53" spans="1:27">
      <c r="A53" s="3"/>
      <c r="B53" s="9" t="s">
        <v>18</v>
      </c>
      <c r="C53" s="21" t="s">
        <v>0</v>
      </c>
      <c r="D53" s="14">
        <v>0.83640999999999999</v>
      </c>
      <c r="E53" s="15">
        <v>0.30370999999999998</v>
      </c>
      <c r="F53" s="15">
        <v>0.55110000000000003</v>
      </c>
      <c r="G53" s="15">
        <v>0.37745000000000001</v>
      </c>
      <c r="H53" s="13">
        <v>0.83640999999999999</v>
      </c>
      <c r="I53" s="20">
        <v>0.30370999999999998</v>
      </c>
      <c r="J53" s="20">
        <v>0.55110000000000003</v>
      </c>
      <c r="K53" s="22">
        <v>0.37745000000000001</v>
      </c>
      <c r="L53" s="15">
        <v>0.83640999999999999</v>
      </c>
      <c r="M53" s="15">
        <v>0.30370999999999998</v>
      </c>
      <c r="N53" s="15">
        <v>0.55110000000000003</v>
      </c>
      <c r="O53" s="15">
        <v>0.37745000000000001</v>
      </c>
      <c r="P53" s="13">
        <v>0.83640999999999999</v>
      </c>
      <c r="Q53" s="20">
        <v>0.30370999999999998</v>
      </c>
      <c r="R53" s="20">
        <v>0.55110000000000003</v>
      </c>
      <c r="S53" s="22">
        <v>0.37745000000000001</v>
      </c>
      <c r="T53" s="15">
        <v>0.83640999999999999</v>
      </c>
      <c r="U53" s="15">
        <v>0.30370999999999998</v>
      </c>
      <c r="V53" s="15">
        <v>0.55110000000000003</v>
      </c>
      <c r="W53" s="15">
        <v>0.37745000000000001</v>
      </c>
      <c r="X53" s="41">
        <f t="shared" si="4"/>
        <v>0.8364100000000001</v>
      </c>
      <c r="Y53" s="42">
        <f t="shared" si="5"/>
        <v>0.30370999999999998</v>
      </c>
      <c r="Z53" s="43">
        <f t="shared" si="6"/>
        <v>0.55110000000000003</v>
      </c>
      <c r="AA53" s="44">
        <f t="shared" si="7"/>
        <v>0.37745000000000001</v>
      </c>
    </row>
    <row r="54" spans="1:27">
      <c r="A54" s="3"/>
      <c r="B54" s="7"/>
      <c r="C54" s="21" t="s">
        <v>1</v>
      </c>
      <c r="D54" s="14">
        <v>0.80222000000000004</v>
      </c>
      <c r="E54" s="15">
        <v>0.36719000000000002</v>
      </c>
      <c r="F54" s="15">
        <v>0.60596000000000005</v>
      </c>
      <c r="G54" s="15">
        <v>0.38155</v>
      </c>
      <c r="H54" s="14">
        <v>0.80569999999999997</v>
      </c>
      <c r="I54" s="15">
        <v>0.36074000000000001</v>
      </c>
      <c r="J54" s="15">
        <v>0.60060999999999998</v>
      </c>
      <c r="K54" s="16">
        <v>0.37886999999999998</v>
      </c>
      <c r="L54" s="15">
        <v>0.80308999999999997</v>
      </c>
      <c r="M54" s="15">
        <v>0.36557000000000001</v>
      </c>
      <c r="N54" s="15">
        <v>0.60463</v>
      </c>
      <c r="O54" s="15">
        <v>0.38070999999999999</v>
      </c>
      <c r="P54" s="14">
        <v>0.80732999999999999</v>
      </c>
      <c r="Q54" s="15">
        <v>0.35770999999999997</v>
      </c>
      <c r="R54" s="15">
        <v>0.59809000000000001</v>
      </c>
      <c r="S54" s="16">
        <v>0.37996999999999997</v>
      </c>
      <c r="T54" s="15">
        <v>0.80884</v>
      </c>
      <c r="U54" s="15">
        <v>0.35489999999999999</v>
      </c>
      <c r="V54" s="15">
        <v>0.59572999999999998</v>
      </c>
      <c r="W54" s="15">
        <v>0.37898999999999999</v>
      </c>
      <c r="X54" s="41">
        <f t="shared" si="4"/>
        <v>0.80543599999999993</v>
      </c>
      <c r="Y54" s="42">
        <f t="shared" si="5"/>
        <v>0.36122199999999999</v>
      </c>
      <c r="Z54" s="43">
        <f t="shared" si="6"/>
        <v>0.60100400000000009</v>
      </c>
      <c r="AA54" s="44">
        <f t="shared" si="7"/>
        <v>0.38001799999999997</v>
      </c>
    </row>
    <row r="55" spans="1:27">
      <c r="A55" s="3"/>
      <c r="B55" s="7"/>
      <c r="C55" s="21" t="s">
        <v>2</v>
      </c>
      <c r="D55" s="14">
        <v>0.86980999999999997</v>
      </c>
      <c r="E55" s="15">
        <v>0.2417</v>
      </c>
      <c r="F55" s="15">
        <v>0.49163000000000001</v>
      </c>
      <c r="G55" s="15">
        <v>0.31846999999999998</v>
      </c>
      <c r="H55" s="14">
        <v>0.86590999999999996</v>
      </c>
      <c r="I55" s="15">
        <v>0.24895</v>
      </c>
      <c r="J55" s="15">
        <v>0.49893999999999999</v>
      </c>
      <c r="K55" s="16">
        <v>0.32207000000000002</v>
      </c>
      <c r="L55" s="15">
        <v>0.86860999999999999</v>
      </c>
      <c r="M55" s="15">
        <v>0.24393000000000001</v>
      </c>
      <c r="N55" s="15">
        <v>0.49389</v>
      </c>
      <c r="O55" s="15">
        <v>0.31958999999999999</v>
      </c>
      <c r="P55" s="14">
        <v>0.86902000000000001</v>
      </c>
      <c r="Q55" s="15">
        <v>0.24317</v>
      </c>
      <c r="R55" s="15">
        <v>0.49313000000000001</v>
      </c>
      <c r="S55" s="16">
        <v>0.3201</v>
      </c>
      <c r="T55" s="15">
        <v>0.87044999999999995</v>
      </c>
      <c r="U55" s="15">
        <v>0.24052000000000001</v>
      </c>
      <c r="V55" s="15">
        <v>0.49042999999999998</v>
      </c>
      <c r="W55" s="15">
        <v>0.31807000000000002</v>
      </c>
      <c r="X55" s="41">
        <f t="shared" si="4"/>
        <v>0.86875999999999998</v>
      </c>
      <c r="Y55" s="42">
        <f t="shared" si="5"/>
        <v>0.24365399999999998</v>
      </c>
      <c r="Z55" s="43">
        <f t="shared" si="6"/>
        <v>0.49360400000000004</v>
      </c>
      <c r="AA55" s="44">
        <f t="shared" si="7"/>
        <v>0.31966</v>
      </c>
    </row>
    <row r="56" spans="1:27">
      <c r="A56" s="3"/>
      <c r="B56" s="7"/>
      <c r="C56" s="21" t="s">
        <v>3</v>
      </c>
      <c r="D56" s="14">
        <v>0.86034999999999995</v>
      </c>
      <c r="E56" s="15">
        <v>0.25927</v>
      </c>
      <c r="F56" s="15">
        <v>0.50919000000000003</v>
      </c>
      <c r="G56" s="15">
        <v>0.30601</v>
      </c>
      <c r="H56" s="14">
        <v>0.86034999999999995</v>
      </c>
      <c r="I56" s="15">
        <v>0.25927</v>
      </c>
      <c r="J56" s="15">
        <v>0.50919000000000003</v>
      </c>
      <c r="K56" s="16">
        <v>0.30601</v>
      </c>
      <c r="L56" s="15">
        <v>0.86034999999999995</v>
      </c>
      <c r="M56" s="15">
        <v>0.25927</v>
      </c>
      <c r="N56" s="15">
        <v>0.50919000000000003</v>
      </c>
      <c r="O56" s="15">
        <v>0.30601</v>
      </c>
      <c r="P56" s="14">
        <v>0.86034999999999995</v>
      </c>
      <c r="Q56" s="15">
        <v>0.25927</v>
      </c>
      <c r="R56" s="15">
        <v>0.50919000000000003</v>
      </c>
      <c r="S56" s="16">
        <v>0.30601</v>
      </c>
      <c r="T56" s="15">
        <v>0.86034999999999995</v>
      </c>
      <c r="U56" s="15">
        <v>0.25927</v>
      </c>
      <c r="V56" s="15">
        <v>0.50919000000000003</v>
      </c>
      <c r="W56" s="15">
        <v>0.30601</v>
      </c>
      <c r="X56" s="41">
        <f t="shared" si="4"/>
        <v>0.86035000000000006</v>
      </c>
      <c r="Y56" s="42">
        <f t="shared" si="5"/>
        <v>0.25927</v>
      </c>
      <c r="Z56" s="43">
        <f t="shared" si="6"/>
        <v>0.50919000000000003</v>
      </c>
      <c r="AA56" s="44">
        <f t="shared" si="7"/>
        <v>0.30601</v>
      </c>
    </row>
    <row r="57" spans="1:27">
      <c r="A57" s="3"/>
      <c r="B57" s="7"/>
      <c r="C57" s="21" t="s">
        <v>4</v>
      </c>
      <c r="D57" s="17">
        <v>0.86628000000000005</v>
      </c>
      <c r="E57" s="18">
        <v>0.24826000000000001</v>
      </c>
      <c r="F57" s="18">
        <v>0.49825000000000003</v>
      </c>
      <c r="G57" s="18">
        <v>0.33233000000000001</v>
      </c>
      <c r="H57" s="17">
        <v>0.86055000000000004</v>
      </c>
      <c r="I57" s="18">
        <v>0.25890000000000002</v>
      </c>
      <c r="J57" s="18">
        <v>0.50882000000000005</v>
      </c>
      <c r="K57" s="19">
        <v>0.34138000000000002</v>
      </c>
      <c r="L57" s="18">
        <v>0.87121000000000004</v>
      </c>
      <c r="M57" s="18">
        <v>0.23910999999999999</v>
      </c>
      <c r="N57" s="18">
        <v>0.48898999999999998</v>
      </c>
      <c r="O57" s="18">
        <v>0.33106999999999998</v>
      </c>
      <c r="P57" s="17">
        <v>0.85628000000000004</v>
      </c>
      <c r="Q57" s="18">
        <v>0.26682</v>
      </c>
      <c r="R57" s="18">
        <v>0.51654999999999995</v>
      </c>
      <c r="S57" s="19">
        <v>0.35114000000000001</v>
      </c>
      <c r="T57" s="18">
        <v>0.87470999999999999</v>
      </c>
      <c r="U57" s="18">
        <v>0.23261000000000001</v>
      </c>
      <c r="V57" s="18">
        <v>0.48230000000000001</v>
      </c>
      <c r="W57" s="18">
        <v>0.3301</v>
      </c>
      <c r="X57" s="45">
        <f t="shared" si="4"/>
        <v>0.86580600000000008</v>
      </c>
      <c r="Y57" s="46">
        <f t="shared" si="5"/>
        <v>0.24914</v>
      </c>
      <c r="Z57" s="47">
        <f t="shared" si="6"/>
        <v>0.49898199999999998</v>
      </c>
      <c r="AA57" s="48">
        <f t="shared" si="7"/>
        <v>0.337204</v>
      </c>
    </row>
  </sheetData>
  <mergeCells count="28">
    <mergeCell ref="A1:C2"/>
    <mergeCell ref="A31:C32"/>
    <mergeCell ref="A33:A47"/>
    <mergeCell ref="B33:B37"/>
    <mergeCell ref="B38:B42"/>
    <mergeCell ref="B43:B47"/>
    <mergeCell ref="A48:A57"/>
    <mergeCell ref="B48:B52"/>
    <mergeCell ref="B53:B57"/>
    <mergeCell ref="X31:AA31"/>
    <mergeCell ref="X1:AA1"/>
    <mergeCell ref="D31:G31"/>
    <mergeCell ref="H31:K31"/>
    <mergeCell ref="L31:O31"/>
    <mergeCell ref="P31:S31"/>
    <mergeCell ref="T31:W31"/>
    <mergeCell ref="D1:G1"/>
    <mergeCell ref="H1:K1"/>
    <mergeCell ref="L1:O1"/>
    <mergeCell ref="P1:S1"/>
    <mergeCell ref="T1:W1"/>
    <mergeCell ref="B3:B7"/>
    <mergeCell ref="B8:B12"/>
    <mergeCell ref="B13:B17"/>
    <mergeCell ref="A3:A17"/>
    <mergeCell ref="B18:B22"/>
    <mergeCell ref="B23:B27"/>
    <mergeCell ref="A18:A2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Thể</dc:creator>
  <cp:lastModifiedBy>Phạm Thể</cp:lastModifiedBy>
  <dcterms:created xsi:type="dcterms:W3CDTF">2015-06-05T18:17:20Z</dcterms:created>
  <dcterms:modified xsi:type="dcterms:W3CDTF">2022-07-12T16:48:19Z</dcterms:modified>
</cp:coreProperties>
</file>