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trr" sheetId="1" r:id="rId4"/>
    <sheet state="visible" name="raw_data" sheetId="2" r:id="rId5"/>
    <sheet state="visible" name="address_name" sheetId="3" r:id="rId6"/>
    <sheet state="visible" name="test_data" sheetId="4" r:id="rId7"/>
  </sheets>
  <definedNames>
    <definedName localSheetId="0" name="ExternalData_1">ctrr!$C$5:$BA$57</definedName>
  </definedNames>
  <calcPr/>
  <extLst>
    <ext uri="GoogleSheetsCustomDataVersion2">
      <go:sheetsCustomData xmlns:go="http://customooxmlschemas.google.com/" r:id="rId8" roundtripDataChecksum="drpavDL+xZhUN3fGb12BUiE7aK9ApRMu/cTgQaENHR0="/>
    </ext>
  </extLst>
</workbook>
</file>

<file path=xl/sharedStrings.xml><?xml version="1.0" encoding="utf-8"?>
<sst xmlns="http://schemas.openxmlformats.org/spreadsheetml/2006/main" count="140" uniqueCount="85">
  <si>
    <t>Không chia sẻ số liệu với nhóm khác</t>
  </si>
  <si>
    <t>Mỗi nhóm có mô hình đặc trưng riêng</t>
  </si>
  <si>
    <t>ctrr map points</t>
  </si>
  <si>
    <t>https://www.google.com/maps/d/edit?mid=11DIiWa28LJg6h7Lf3xSr5YbXT-6Mv_Q&amp;usp=sharing</t>
  </si>
  <si>
    <t>Graoh with points and edges (does not to scale)</t>
  </si>
  <si>
    <t>http://graphonline.ru/en/?graph=hNXzrWmCpPpJIVVV</t>
  </si>
  <si>
    <t>col</t>
  </si>
  <si>
    <t>row</t>
  </si>
  <si>
    <t>km</t>
  </si>
  <si>
    <t>Index</t>
  </si>
  <si>
    <t>From</t>
  </si>
  <si>
    <t xml:space="preserve">A </t>
  </si>
  <si>
    <t xml:space="preserve">to </t>
  </si>
  <si>
    <t>B</t>
  </si>
  <si>
    <t>with value</t>
  </si>
  <si>
    <t>x</t>
  </si>
  <si>
    <t>x*1000*2</t>
  </si>
  <si>
    <t>ÆON MALL Tân Phú, 30 Đ. Tân Thắng, Sơn Kỳ, Tân Phú, Thành phố Hồ Chí Minh, Việt Nam</t>
  </si>
  <si>
    <t>Ba Thien Hau Temple, 710 Đ. Nguyễn Trãi, Phường 11, Quận 5, Thành phố Hồ Chí Minh, Việt Nam</t>
  </si>
  <si>
    <t>Bến xe Miền Tây, Đường Kinh Dương Vương, An Lạc, Bình Tân, Thành phố Hồ Chí Minh</t>
  </si>
  <si>
    <t>Bệnh viện Chợ Rẫy, 201B Đ. Nguyễn Chí Thanh, Phường 12, Quận 5, Thành phố Hồ Chí Minh, Việt Nam</t>
  </si>
  <si>
    <t>Bệnh viện Đa Khoa Hoàn Mỹ Sài Gòn, Phan Xích Long, phường 3, Phú Nhuận, Thành phố Hồ Chí Minh</t>
  </si>
  <si>
    <t>Bệnh viện Nhi đồng 1, 341 Đ. Sư Vạn Hạnh, Phường 10, Quận 10, Thành phố Hồ Chí Minh, Việt Nam</t>
  </si>
  <si>
    <t>Bệnh viện thẩm mỹ Gangwhoo, 576 Đ. Cộng Hòa, Phường 13, Tân Bình, Thành phố Hồ Chí Minh</t>
  </si>
  <si>
    <t>Big C Miền Đông, 268 Đ. Tô Hiến Thành, Phường 15, Quận 10, Thành phố Hồ Chí Minh, Việt Nam</t>
  </si>
  <si>
    <t>Big C Trường Chinh, 1/1 Trường Chinh, Tây Thạnh, Tân Phú, Thành phố Hồ Chí Minh, Việt Nam</t>
  </si>
  <si>
    <t>Bùng Binh Phù Đổng, Ngã sáu Phù Đổng, Bến Thành, Quận 1, Thành phố Hồ Chí Minh</t>
  </si>
  <si>
    <t>Cảng hàng không Quốc tế Tân Sơn Nhất (TIA), Trường Sơn, Phường 2, Tân Bình, Thành phố Hồ Chí Minh, Việt Nam</t>
  </si>
  <si>
    <t>Chợ An Đông, 36 Đ. An Dương Vương, Phường 9, Quận 5, Thành phố Hồ Chí Minh 700000, Việt Nam</t>
  </si>
  <si>
    <t>Chợ An Sương, Tổ17 KP4, Tân Hưng Thuận, Quận 12, Thành phố Hồ Chí Minh</t>
  </si>
  <si>
    <t>Chợ Bến Thành, Bến Thành, Quận 1, Thành phố Hồ Chí Minh</t>
  </si>
  <si>
    <t>Chợ Bình Tây, 57A Tháp Mười, Phường 2, Quận 6, Thành phố Hồ Chí Minh 700900, Việt Nam</t>
  </si>
  <si>
    <t>Chợ Hạnh Thông Tây, Quang Trung, phường 11, Gò Vấp, Thành phố Hồ Chí Minh</t>
  </si>
  <si>
    <t>Chợ Hoàng Hoa Thám, Hoàng Hoa Thám, phường 13, Tân Bình, Thành phố Hồ Chí Minh</t>
  </si>
  <si>
    <t>Chùa Như Lai, 229 Nguyễn Thái Sơn, Phường 5, Gò Vấp, Thành phố Hồ Chí Minh, Việt Nam</t>
  </si>
  <si>
    <t>Chùa Pháp Hoa, 870 Đ. Trường Sa, Phường 14, Quận 3, Thành phố Hồ Chí Minh, Việt Nam</t>
  </si>
  <si>
    <t>CÔNG VIÊN GIA ĐỊNH, Phường 3, Gò Vấp, Thành phố Hồ Chí Minh</t>
  </si>
  <si>
    <t>Công Viên Hoàng Văn Thụ, Hoàng Văn Thụ, Phường 2, Tân Bình, Thành phố Hồ Chí Minh</t>
  </si>
  <si>
    <t>Công viên Làng hoa Gò Vấp, 191 Lê Văn Thọ, Phường 8, Gò Vấp, Thành phố Hồ Chí Minh, Việt Nam</t>
  </si>
  <si>
    <t>Công viên Ủy ban Quận Tân Phú, Hẻm 52 Thoại Ngọc Hầu, Hoà Thạnh, Tân Phú, Thành phố Hồ Chí Minh</t>
  </si>
  <si>
    <t>Công viên Văn hóa Đầm Sen, 262 Lạc Long Quân, Phường 5, Quận 11, Thành phố Hồ Chí Minh</t>
  </si>
  <si>
    <t>Công viên Văn hóa Gò Vấp, Nguyễn Văn Lượng, phường 6, Gò Vấp, Thành phố Hồ Chí Minh</t>
  </si>
  <si>
    <t>Công viên Văn hóa Lê Thị Riêng, 875 Đ. Cách Mạng Tháng 8, Phường 15, Quận 10, Thành phố Hồ Chí Minh</t>
  </si>
  <si>
    <t>Đại học Y dược Thành phố Hồ Chí Minh (UMP), 217 Đ. Hồng Bàng, Phường 11, Quận 5</t>
  </si>
  <si>
    <t>Galaxy Cinema Tân Bình, Đường Nguyễn Hồng Đào, phường 14, Tân Bình, Thành phố Hồ Chí Minh</t>
  </si>
  <si>
    <t>Hotel des Arts Saigon MGallery Collection, Đường Nguyễn Thị Minh Khai, St, Vo Thi Sau Ward, Quận 3, Thành phố Hồ Chí Minh</t>
  </si>
  <si>
    <t>Hyundai Trường Chinh, 06 Trường Chinh, Phường 15, Tân Bình, Thành phố Hồ Chí Minh, Việt Nam</t>
  </si>
  <si>
    <t>Khu Công Nghiệp Tân Bình 906 Trường Chinh, Tây Thạnh, Tân Bình</t>
  </si>
  <si>
    <t>LOTTE Mart Gò Vấp, Nguyễn Văn Lượng, phường 10, Gò Vấp, Thành phố Hồ Chí Minh</t>
  </si>
  <si>
    <t>Ngã năm chuồng chó, 4 Nguyễn Kiệm, Phường 3, Gò Vấp, Thành phố Hồ Chí Minh, Việt Nam</t>
  </si>
  <si>
    <t>Nhà hàng tiệc cưới Grand Palace, Đường Cộng Hòa, Phường 4, Tân Bình, Thành phố Hồ Chí Minh</t>
  </si>
  <si>
    <t>Nhà thờ Giáo xứ Đông Quang, 35 Đông Hưng Thuận 2, Đông Hưng Thuận, Quận 12, Thành phố Hồ Chí Minh, Việt Nam</t>
  </si>
  <si>
    <t>Sân vận động Phú Thọ, 221 Lý Thường Kiệt, Phường 9, Quận 11, Thành phố Hồ Chí Minh, Việt Nam</t>
  </si>
  <si>
    <t>Siêu thị Bách hoá XANH 46 Hoàng Bật Đạt</t>
  </si>
  <si>
    <t>Siêu Thị Emart Gò Vấp, Đường Phan Văn Trị, phường 5, Gò Vấp, Thành phố Hồ Chí Minh</t>
  </si>
  <si>
    <t>Tao Dan Park, Bến Thành, Quận 1, Thành phố Hồ Chí Minh</t>
  </si>
  <si>
    <t>THE FOCUS BILLIARD, Đường Điện Biên Phủ, Phường 15, Bình Thạnh, Thành phố Hồ Chí Minh</t>
  </si>
  <si>
    <t>Tòa nhà The Landmark 81, Đường Điện Biên Phủ, Vinhomes Tân Cảng, Phường 22, Bình Thạnh, Thành phố Hồ Chí Minh</t>
  </si>
  <si>
    <t>Trung Tâm Hội Nghị Tiệc Cưới Capella Parkview, 3 Đặng Văn Sâm, Phường 9, Phú Nhuận</t>
  </si>
  <si>
    <t>Trường Đại học Bách khoa - Đại học Quốc gia TP.HCM, Lý Thường Kiệt, phường 14, Quận 10, Thành phố Hồ Chí Minh</t>
  </si>
  <si>
    <t>Trường Đại học Công nghiệp TP.HCM, Nguyễn Văn Bảo, phường 4, Gò Vấp, Thành phố Hồ Chí Minh</t>
  </si>
  <si>
    <t>Trường Đại học Công Thương TP. Hồ Chí Minh, 140 Lê Trọng Tấn, Tây Thạnh, Tân Phú</t>
  </si>
  <si>
    <t>Suzuki Đại Lợi, 765A Trường Chinh, Tây Thạnh, Tân Phú, Thành phố Hồ Chí Minh, Việt Nam</t>
  </si>
  <si>
    <t>Vạn Hạnh Mall, Đường Sư Vạn Hạnh, Phường 10 (Quận 10), Quận 10, Thành phố Hồ Chí Minh</t>
  </si>
  <si>
    <t>Viện Thẩm Mỹ DemiGod, 61 Thăng Long, Phường 4, Tân Bình, Thành phố Hồ Chí Minh, Việt Nam</t>
  </si>
  <si>
    <t>Vikings Esports Stadium, Nguyễn Tư Giản, phường 12, Gò Vấp, Thành phố Hồ Chí Minh</t>
  </si>
  <si>
    <t>Vòng xoay Phan Đình Phùng, Phường 13, Quận 5, Thành phố Hồ Chí Minh, Việt Nam</t>
  </si>
  <si>
    <t>An Suong</t>
  </si>
  <si>
    <t>Thao Cam Vien</t>
  </si>
  <si>
    <t>LOTTE Mart Tân Bình, 20 Đ. Cộng Hòa, Phường 12, Tân Bình, Thành phố Hồ Chí Minh, Việt Nam</t>
  </si>
  <si>
    <t>Chùa Vĩnh Nghiêm, 339 Đ. Nam Kỳ Khởi Nghĩa, Phường 7, Quận 3, Thành phố Hồ Chí Minh</t>
  </si>
  <si>
    <t>Cũ</t>
  </si>
  <si>
    <t>Đã bỏ và thay bằng cái mới</t>
  </si>
  <si>
    <t>Tu viện Vĩnh Nghiêm, 9 Đường HT 31, Hiệp Thành, Quận 12, Thành phố Hồ Chí Minh, Việt Nam</t>
  </si>
  <si>
    <t>Bỏ</t>
  </si>
  <si>
    <t>Thay</t>
  </si>
  <si>
    <t>source</t>
  </si>
  <si>
    <t>destination</t>
  </si>
  <si>
    <t>length</t>
  </si>
  <si>
    <t>capacity</t>
  </si>
  <si>
    <t>id</t>
  </si>
  <si>
    <t>name</t>
  </si>
  <si>
    <t>Ngã tư An Sương</t>
  </si>
  <si>
    <t>Công viên Thảo Cầm Viên</t>
  </si>
  <si>
    <t>(blank)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</si>
</sst>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4.0"/>
      <color theme="1"/>
      <name val="Calibri"/>
      <scheme val="minor"/>
    </font>
    <font>
      <b/>
      <sz val="11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  <font>
      <u/>
      <color rgb="FF0563C1"/>
    </font>
    <font>
      <sz val="11.0"/>
      <color rgb="FF1F1F1F"/>
      <name val="&quot;Google Sans&quot;"/>
    </font>
    <font>
      <color rgb="FF000000"/>
      <name val="Arial"/>
    </font>
    <font>
      <color rgb="FF202124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3">
    <border/>
    <border>
      <left style="thin">
        <color rgb="FFA8D08D"/>
      </left>
      <right/>
      <top style="thin">
        <color rgb="FFA8D08D"/>
      </top>
      <bottom style="thin">
        <color rgb="FFA8D08D"/>
      </bottom>
    </border>
    <border>
      <left/>
      <right/>
      <top style="thin">
        <color rgb="FFA8D08D"/>
      </top>
      <bottom style="thin">
        <color rgb="FFA8D08D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Border="1" applyFill="1" applyFont="1"/>
    <xf borderId="1" fillId="2" fontId="2" numFmtId="0" xfId="0" applyBorder="1" applyFont="1"/>
    <xf borderId="0" fillId="0" fontId="3" numFmtId="0" xfId="0" applyFont="1"/>
    <xf borderId="2" fillId="2" fontId="2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ill="1" applyFont="1">
      <alignment readingOrder="0"/>
    </xf>
    <xf borderId="0" fillId="0" fontId="4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3" fontId="8" numFmtId="0" xfId="0" applyAlignment="1" applyFont="1">
      <alignment readingOrder="0" vertical="bottom"/>
    </xf>
    <xf borderId="0" fillId="4" fontId="4" numFmtId="0" xfId="0" applyFill="1" applyFont="1"/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ctrr-style">
      <tableStyleElement dxfId="1" type="headerRow"/>
      <tableStyleElement dxfId="2" type="firstRowStripe"/>
      <tableStyleElement dxfId="3" type="secondRowStripe"/>
    </tableStyle>
    <tableStyle count="3" pivot="0" name="ctrr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5:BC57" displayName="Table_1" id="1">
  <tableColumns count="5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</tableColumns>
  <tableStyleInfo name="ctr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66:BE118" displayName="Table_2" id="2">
  <tableColumns count="5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</tableColumns>
  <tableStyleInfo name="ctr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d/edit?mid=11DIiWa28LJg6h7Lf3xSr5YbXT-6Mv_Q&amp;usp=sharing" TargetMode="External"/><Relationship Id="rId2" Type="http://schemas.openxmlformats.org/officeDocument/2006/relationships/hyperlink" Target="http://graphonline.ru/en/?graph=hNXzrWmCpPpJIVVV" TargetMode="External"/><Relationship Id="rId3" Type="http://schemas.openxmlformats.org/officeDocument/2006/relationships/drawing" Target="../drawings/drawing1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9.57"/>
    <col customWidth="1" min="3" max="13" width="10.71"/>
    <col customWidth="1" min="14" max="57" width="11.71"/>
  </cols>
  <sheetData>
    <row r="1">
      <c r="B1" s="1" t="s">
        <v>0</v>
      </c>
    </row>
    <row r="2">
      <c r="B2" s="1" t="s">
        <v>1</v>
      </c>
    </row>
    <row r="5" ht="14.25" customHeight="1">
      <c r="C5" s="2">
        <v>1.0</v>
      </c>
      <c r="D5" s="2">
        <v>2.0</v>
      </c>
      <c r="E5" s="2">
        <v>3.0</v>
      </c>
      <c r="F5" s="2">
        <v>4.0</v>
      </c>
      <c r="G5" s="2">
        <v>5.0</v>
      </c>
      <c r="H5" s="2">
        <v>6.0</v>
      </c>
      <c r="I5" s="2">
        <v>7.0</v>
      </c>
      <c r="J5" s="2">
        <v>8.0</v>
      </c>
      <c r="K5" s="2">
        <v>9.0</v>
      </c>
      <c r="L5" s="2">
        <v>10.0</v>
      </c>
      <c r="M5" s="2">
        <v>11.0</v>
      </c>
      <c r="N5" s="2">
        <v>12.0</v>
      </c>
      <c r="O5" s="2">
        <v>13.0</v>
      </c>
      <c r="P5" s="2">
        <v>14.0</v>
      </c>
      <c r="Q5" s="2">
        <v>15.0</v>
      </c>
      <c r="R5" s="2">
        <v>16.0</v>
      </c>
      <c r="S5" s="2">
        <v>17.0</v>
      </c>
      <c r="T5" s="2">
        <v>18.0</v>
      </c>
      <c r="U5" s="2">
        <v>19.0</v>
      </c>
      <c r="V5" s="2">
        <v>20.0</v>
      </c>
      <c r="W5" s="2">
        <v>21.0</v>
      </c>
      <c r="X5" s="2">
        <v>22.0</v>
      </c>
      <c r="Y5" s="2">
        <v>23.0</v>
      </c>
      <c r="Z5" s="2">
        <v>24.0</v>
      </c>
      <c r="AA5" s="2">
        <v>25.0</v>
      </c>
      <c r="AB5" s="2">
        <v>26.0</v>
      </c>
      <c r="AC5" s="2">
        <v>27.0</v>
      </c>
      <c r="AD5" s="2">
        <v>28.0</v>
      </c>
      <c r="AE5" s="2">
        <v>29.0</v>
      </c>
      <c r="AF5" s="2">
        <v>30.0</v>
      </c>
      <c r="AG5" s="2">
        <v>31.0</v>
      </c>
      <c r="AH5" s="2">
        <v>32.0</v>
      </c>
      <c r="AI5" s="2">
        <v>33.0</v>
      </c>
      <c r="AJ5" s="2">
        <v>34.0</v>
      </c>
      <c r="AK5" s="2">
        <v>35.0</v>
      </c>
      <c r="AL5" s="2">
        <v>36.0</v>
      </c>
      <c r="AM5" s="2">
        <v>37.0</v>
      </c>
      <c r="AN5" s="2">
        <v>38.0</v>
      </c>
      <c r="AO5" s="2">
        <v>39.0</v>
      </c>
      <c r="AP5" s="2">
        <v>40.0</v>
      </c>
      <c r="AQ5" s="2">
        <v>41.0</v>
      </c>
      <c r="AR5" s="2">
        <v>42.0</v>
      </c>
      <c r="AS5" s="2">
        <v>43.0</v>
      </c>
      <c r="AT5" s="2">
        <v>44.0</v>
      </c>
      <c r="AU5" s="2">
        <v>45.0</v>
      </c>
      <c r="AV5" s="2">
        <v>46.0</v>
      </c>
      <c r="AW5" s="2">
        <v>47.0</v>
      </c>
      <c r="AX5" s="2">
        <v>48.0</v>
      </c>
      <c r="AY5" s="2">
        <v>49.0</v>
      </c>
      <c r="AZ5" s="2">
        <v>50.0</v>
      </c>
      <c r="BA5" s="2">
        <v>51.0</v>
      </c>
      <c r="BB5" s="2">
        <v>52.0</v>
      </c>
      <c r="BC5" s="2">
        <v>53.0</v>
      </c>
    </row>
    <row r="6" ht="14.25" customHeight="1">
      <c r="B6" s="3">
        <v>1.0</v>
      </c>
      <c r="C6" s="4" t="str">
        <f t="shared" ref="C6:BC6" si="1">IF( SUMIFS($H$142:$H$261,$D$142:$D$261,$B6,$F$142:$F$261,C$5)=0,"∞",SUMIFS($H$142:$H$261,$D$142:$D$261,$B6,$F$142:$F$261,C$5))</f>
        <v>∞</v>
      </c>
      <c r="D6" s="4" t="str">
        <f t="shared" si="1"/>
        <v>∞</v>
      </c>
      <c r="E6" s="4" t="str">
        <f t="shared" si="1"/>
        <v>∞</v>
      </c>
      <c r="F6" s="4" t="str">
        <f t="shared" si="1"/>
        <v>∞</v>
      </c>
      <c r="G6" s="4" t="str">
        <f t="shared" si="1"/>
        <v>∞</v>
      </c>
      <c r="H6" s="4" t="str">
        <f t="shared" si="1"/>
        <v>∞</v>
      </c>
      <c r="I6" s="4" t="str">
        <f t="shared" si="1"/>
        <v>∞</v>
      </c>
      <c r="J6" s="4" t="str">
        <f t="shared" si="1"/>
        <v>∞</v>
      </c>
      <c r="K6" s="4" t="str">
        <f t="shared" si="1"/>
        <v>∞</v>
      </c>
      <c r="L6" s="4" t="str">
        <f t="shared" si="1"/>
        <v>∞</v>
      </c>
      <c r="M6" s="4" t="str">
        <f t="shared" si="1"/>
        <v>∞</v>
      </c>
      <c r="N6" s="4" t="str">
        <f t="shared" si="1"/>
        <v>∞</v>
      </c>
      <c r="O6" s="4" t="str">
        <f t="shared" si="1"/>
        <v>∞</v>
      </c>
      <c r="P6" s="4" t="str">
        <f t="shared" si="1"/>
        <v>∞</v>
      </c>
      <c r="Q6" s="4" t="str">
        <f t="shared" si="1"/>
        <v>∞</v>
      </c>
      <c r="R6" s="4" t="str">
        <f t="shared" si="1"/>
        <v>∞</v>
      </c>
      <c r="S6" s="4" t="str">
        <f t="shared" si="1"/>
        <v>∞</v>
      </c>
      <c r="T6" s="4" t="str">
        <f t="shared" si="1"/>
        <v>∞</v>
      </c>
      <c r="U6" s="4" t="str">
        <f t="shared" si="1"/>
        <v>∞</v>
      </c>
      <c r="V6" s="4" t="str">
        <f t="shared" si="1"/>
        <v>∞</v>
      </c>
      <c r="W6" s="4" t="str">
        <f t="shared" si="1"/>
        <v>∞</v>
      </c>
      <c r="X6" s="4" t="str">
        <f t="shared" si="1"/>
        <v>∞</v>
      </c>
      <c r="Y6" s="4">
        <f t="shared" si="1"/>
        <v>4.6</v>
      </c>
      <c r="Z6" s="4" t="str">
        <f t="shared" si="1"/>
        <v>∞</v>
      </c>
      <c r="AA6" s="4" t="str">
        <f t="shared" si="1"/>
        <v>∞</v>
      </c>
      <c r="AB6" s="4" t="str">
        <f t="shared" si="1"/>
        <v>∞</v>
      </c>
      <c r="AC6" s="4" t="str">
        <f t="shared" si="1"/>
        <v>∞</v>
      </c>
      <c r="AD6" s="4">
        <f t="shared" si="1"/>
        <v>4.5</v>
      </c>
      <c r="AE6" s="4" t="str">
        <f t="shared" si="1"/>
        <v>∞</v>
      </c>
      <c r="AF6" s="4" t="str">
        <f t="shared" si="1"/>
        <v>∞</v>
      </c>
      <c r="AG6" s="4" t="str">
        <f t="shared" si="1"/>
        <v>∞</v>
      </c>
      <c r="AH6" s="4" t="str">
        <f t="shared" si="1"/>
        <v>∞</v>
      </c>
      <c r="AI6" s="4" t="str">
        <f t="shared" si="1"/>
        <v>∞</v>
      </c>
      <c r="AJ6" s="4" t="str">
        <f t="shared" si="1"/>
        <v>∞</v>
      </c>
      <c r="AK6" s="4" t="str">
        <f t="shared" si="1"/>
        <v>∞</v>
      </c>
      <c r="AL6" s="4" t="str">
        <f t="shared" si="1"/>
        <v>∞</v>
      </c>
      <c r="AM6" s="4" t="str">
        <f t="shared" si="1"/>
        <v>∞</v>
      </c>
      <c r="AN6" s="4" t="str">
        <f t="shared" si="1"/>
        <v>∞</v>
      </c>
      <c r="AO6" s="4" t="str">
        <f t="shared" si="1"/>
        <v>∞</v>
      </c>
      <c r="AP6" s="4" t="str">
        <f t="shared" si="1"/>
        <v>∞</v>
      </c>
      <c r="AQ6" s="4" t="str">
        <f t="shared" si="1"/>
        <v>∞</v>
      </c>
      <c r="AR6" s="4" t="str">
        <f t="shared" si="1"/>
        <v>∞</v>
      </c>
      <c r="AS6" s="4" t="str">
        <f t="shared" si="1"/>
        <v>∞</v>
      </c>
      <c r="AT6" s="4" t="str">
        <f t="shared" si="1"/>
        <v>∞</v>
      </c>
      <c r="AU6" s="4">
        <f t="shared" si="1"/>
        <v>2.7</v>
      </c>
      <c r="AV6" s="4" t="str">
        <f t="shared" si="1"/>
        <v>∞</v>
      </c>
      <c r="AW6" s="4" t="str">
        <f t="shared" si="1"/>
        <v>∞</v>
      </c>
      <c r="AX6" s="4" t="str">
        <f t="shared" si="1"/>
        <v>∞</v>
      </c>
      <c r="AY6" s="4" t="str">
        <f t="shared" si="1"/>
        <v>∞</v>
      </c>
      <c r="AZ6" s="4" t="str">
        <f t="shared" si="1"/>
        <v>∞</v>
      </c>
      <c r="BA6" s="4" t="str">
        <f t="shared" si="1"/>
        <v>∞</v>
      </c>
      <c r="BB6" s="4" t="str">
        <f t="shared" si="1"/>
        <v>∞</v>
      </c>
      <c r="BC6" s="4" t="str">
        <f t="shared" si="1"/>
        <v>∞</v>
      </c>
    </row>
    <row r="7" ht="14.25" customHeight="1">
      <c r="B7" s="5">
        <v>2.0</v>
      </c>
      <c r="C7" s="4" t="str">
        <f t="shared" ref="C7:BC7" si="2">IF( SUMIFS($H$142:$H$261,$D$142:$D$261,$B7,$F$142:$F$261,C$5)=0,"∞",SUMIFS($H$142:$H$261,$D$142:$D$261,$B7,$F$142:$F$261,C$5))</f>
        <v>∞</v>
      </c>
      <c r="D7" s="4" t="str">
        <f t="shared" si="2"/>
        <v>∞</v>
      </c>
      <c r="E7" s="4" t="str">
        <f t="shared" si="2"/>
        <v>∞</v>
      </c>
      <c r="F7" s="4">
        <f t="shared" si="2"/>
        <v>0.9</v>
      </c>
      <c r="G7" s="4" t="str">
        <f t="shared" si="2"/>
        <v>∞</v>
      </c>
      <c r="H7" s="4" t="str">
        <f t="shared" si="2"/>
        <v>∞</v>
      </c>
      <c r="I7" s="4" t="str">
        <f t="shared" si="2"/>
        <v>∞</v>
      </c>
      <c r="J7" s="4" t="str">
        <f t="shared" si="2"/>
        <v>∞</v>
      </c>
      <c r="K7" s="4" t="str">
        <f t="shared" si="2"/>
        <v>∞</v>
      </c>
      <c r="L7" s="4" t="str">
        <f t="shared" si="2"/>
        <v>∞</v>
      </c>
      <c r="M7" s="4" t="str">
        <f t="shared" si="2"/>
        <v>∞</v>
      </c>
      <c r="N7" s="4" t="str">
        <f t="shared" si="2"/>
        <v>∞</v>
      </c>
      <c r="O7" s="4" t="str">
        <f t="shared" si="2"/>
        <v>∞</v>
      </c>
      <c r="P7" s="4" t="str">
        <f t="shared" si="2"/>
        <v>∞</v>
      </c>
      <c r="Q7" s="4">
        <f t="shared" si="2"/>
        <v>2.1</v>
      </c>
      <c r="R7" s="4" t="str">
        <f t="shared" si="2"/>
        <v>∞</v>
      </c>
      <c r="S7" s="4" t="str">
        <f t="shared" si="2"/>
        <v>∞</v>
      </c>
      <c r="T7" s="4" t="str">
        <f t="shared" si="2"/>
        <v>∞</v>
      </c>
      <c r="U7" s="4" t="str">
        <f t="shared" si="2"/>
        <v>∞</v>
      </c>
      <c r="V7" s="4" t="str">
        <f t="shared" si="2"/>
        <v>∞</v>
      </c>
      <c r="W7" s="4" t="str">
        <f t="shared" si="2"/>
        <v>∞</v>
      </c>
      <c r="X7" s="4" t="str">
        <f t="shared" si="2"/>
        <v>∞</v>
      </c>
      <c r="Y7" s="4" t="str">
        <f t="shared" si="2"/>
        <v>∞</v>
      </c>
      <c r="Z7" s="4" t="str">
        <f t="shared" si="2"/>
        <v>∞</v>
      </c>
      <c r="AA7" s="4" t="str">
        <f t="shared" si="2"/>
        <v>∞</v>
      </c>
      <c r="AB7" s="4" t="str">
        <f t="shared" si="2"/>
        <v>∞</v>
      </c>
      <c r="AC7" s="4">
        <f t="shared" si="2"/>
        <v>0.45</v>
      </c>
      <c r="AD7" s="4" t="str">
        <f t="shared" si="2"/>
        <v>∞</v>
      </c>
      <c r="AE7" s="4" t="str">
        <f t="shared" si="2"/>
        <v>∞</v>
      </c>
      <c r="AF7" s="4" t="str">
        <f t="shared" si="2"/>
        <v>∞</v>
      </c>
      <c r="AG7" s="4" t="str">
        <f t="shared" si="2"/>
        <v>∞</v>
      </c>
      <c r="AH7" s="4" t="str">
        <f t="shared" si="2"/>
        <v>∞</v>
      </c>
      <c r="AI7" s="4" t="str">
        <f t="shared" si="2"/>
        <v>∞</v>
      </c>
      <c r="AJ7" s="4" t="str">
        <f t="shared" si="2"/>
        <v>∞</v>
      </c>
      <c r="AK7" s="4" t="str">
        <f t="shared" si="2"/>
        <v>∞</v>
      </c>
      <c r="AL7" s="4" t="str">
        <f t="shared" si="2"/>
        <v>∞</v>
      </c>
      <c r="AM7" s="4" t="str">
        <f t="shared" si="2"/>
        <v>∞</v>
      </c>
      <c r="AN7" s="4" t="str">
        <f t="shared" si="2"/>
        <v>∞</v>
      </c>
      <c r="AO7" s="4" t="str">
        <f t="shared" si="2"/>
        <v>∞</v>
      </c>
      <c r="AP7" s="4" t="str">
        <f t="shared" si="2"/>
        <v>∞</v>
      </c>
      <c r="AQ7" s="4" t="str">
        <f t="shared" si="2"/>
        <v>∞</v>
      </c>
      <c r="AR7" s="4" t="str">
        <f t="shared" si="2"/>
        <v>∞</v>
      </c>
      <c r="AS7" s="4" t="str">
        <f t="shared" si="2"/>
        <v>∞</v>
      </c>
      <c r="AT7" s="4" t="str">
        <f t="shared" si="2"/>
        <v>∞</v>
      </c>
      <c r="AU7" s="4" t="str">
        <f t="shared" si="2"/>
        <v>∞</v>
      </c>
      <c r="AV7" s="4" t="str">
        <f t="shared" si="2"/>
        <v>∞</v>
      </c>
      <c r="AW7" s="4" t="str">
        <f t="shared" si="2"/>
        <v>∞</v>
      </c>
      <c r="AX7" s="4" t="str">
        <f t="shared" si="2"/>
        <v>∞</v>
      </c>
      <c r="AY7" s="4" t="str">
        <f t="shared" si="2"/>
        <v>∞</v>
      </c>
      <c r="AZ7" s="4">
        <f t="shared" si="2"/>
        <v>0.5</v>
      </c>
      <c r="BA7" s="4" t="str">
        <f t="shared" si="2"/>
        <v>∞</v>
      </c>
      <c r="BB7" s="4" t="str">
        <f t="shared" si="2"/>
        <v>∞</v>
      </c>
      <c r="BC7" s="4" t="str">
        <f t="shared" si="2"/>
        <v>∞</v>
      </c>
    </row>
    <row r="8" ht="14.25" customHeight="1">
      <c r="B8" s="3">
        <v>3.0</v>
      </c>
      <c r="C8" s="4" t="str">
        <f t="shared" ref="C8:BC8" si="3">IF( SUMIFS($H$142:$H$261,$D$142:$D$261,$B8,$F$142:$F$261,C$5)=0,"∞",SUMIFS($H$142:$H$261,$D$142:$D$261,$B8,$F$142:$F$261,C$5))</f>
        <v>∞</v>
      </c>
      <c r="D8" s="4" t="str">
        <f t="shared" si="3"/>
        <v>∞</v>
      </c>
      <c r="E8" s="4" t="str">
        <f t="shared" si="3"/>
        <v>∞</v>
      </c>
      <c r="F8" s="4" t="str">
        <f t="shared" si="3"/>
        <v>∞</v>
      </c>
      <c r="G8" s="4" t="str">
        <f t="shared" si="3"/>
        <v>∞</v>
      </c>
      <c r="H8" s="4" t="str">
        <f t="shared" si="3"/>
        <v>∞</v>
      </c>
      <c r="I8" s="4" t="str">
        <f t="shared" si="3"/>
        <v>∞</v>
      </c>
      <c r="J8" s="4" t="str">
        <f t="shared" si="3"/>
        <v>∞</v>
      </c>
      <c r="K8" s="4" t="str">
        <f t="shared" si="3"/>
        <v>∞</v>
      </c>
      <c r="L8" s="4" t="str">
        <f t="shared" si="3"/>
        <v>∞</v>
      </c>
      <c r="M8" s="4" t="str">
        <f t="shared" si="3"/>
        <v>∞</v>
      </c>
      <c r="N8" s="4" t="str">
        <f t="shared" si="3"/>
        <v>∞</v>
      </c>
      <c r="O8" s="4" t="str">
        <f t="shared" si="3"/>
        <v>∞</v>
      </c>
      <c r="P8" s="4" t="str">
        <f t="shared" si="3"/>
        <v>∞</v>
      </c>
      <c r="Q8" s="4">
        <f t="shared" si="3"/>
        <v>3.7</v>
      </c>
      <c r="R8" s="4" t="str">
        <f t="shared" si="3"/>
        <v>∞</v>
      </c>
      <c r="S8" s="4" t="str">
        <f t="shared" si="3"/>
        <v>∞</v>
      </c>
      <c r="T8" s="4" t="str">
        <f t="shared" si="3"/>
        <v>∞</v>
      </c>
      <c r="U8" s="4" t="str">
        <f t="shared" si="3"/>
        <v>∞</v>
      </c>
      <c r="V8" s="4" t="str">
        <f t="shared" si="3"/>
        <v>∞</v>
      </c>
      <c r="W8" s="4" t="str">
        <f t="shared" si="3"/>
        <v>∞</v>
      </c>
      <c r="X8" s="4" t="str">
        <f t="shared" si="3"/>
        <v>∞</v>
      </c>
      <c r="Y8" s="4" t="str">
        <f t="shared" si="3"/>
        <v>∞</v>
      </c>
      <c r="Z8" s="4">
        <f t="shared" si="3"/>
        <v>4.9</v>
      </c>
      <c r="AA8" s="4" t="str">
        <f t="shared" si="3"/>
        <v>∞</v>
      </c>
      <c r="AB8" s="4" t="str">
        <f t="shared" si="3"/>
        <v>∞</v>
      </c>
      <c r="AC8" s="4" t="str">
        <f t="shared" si="3"/>
        <v>∞</v>
      </c>
      <c r="AD8" s="4" t="str">
        <f t="shared" si="3"/>
        <v>∞</v>
      </c>
      <c r="AE8" s="4" t="str">
        <f t="shared" si="3"/>
        <v>∞</v>
      </c>
      <c r="AF8" s="4" t="str">
        <f t="shared" si="3"/>
        <v>∞</v>
      </c>
      <c r="AG8" s="4" t="str">
        <f t="shared" si="3"/>
        <v>∞</v>
      </c>
      <c r="AH8" s="4" t="str">
        <f t="shared" si="3"/>
        <v>∞</v>
      </c>
      <c r="AI8" s="4" t="str">
        <f t="shared" si="3"/>
        <v>∞</v>
      </c>
      <c r="AJ8" s="4" t="str">
        <f t="shared" si="3"/>
        <v>∞</v>
      </c>
      <c r="AK8" s="4" t="str">
        <f t="shared" si="3"/>
        <v>∞</v>
      </c>
      <c r="AL8" s="4" t="str">
        <f t="shared" si="3"/>
        <v>∞</v>
      </c>
      <c r="AM8" s="4" t="str">
        <f t="shared" si="3"/>
        <v>∞</v>
      </c>
      <c r="AN8" s="4" t="str">
        <f t="shared" si="3"/>
        <v>∞</v>
      </c>
      <c r="AO8" s="4" t="str">
        <f t="shared" si="3"/>
        <v>∞</v>
      </c>
      <c r="AP8" s="4" t="str">
        <f t="shared" si="3"/>
        <v>∞</v>
      </c>
      <c r="AQ8" s="4" t="str">
        <f t="shared" si="3"/>
        <v>∞</v>
      </c>
      <c r="AR8" s="4" t="str">
        <f t="shared" si="3"/>
        <v>∞</v>
      </c>
      <c r="AS8" s="4" t="str">
        <f t="shared" si="3"/>
        <v>∞</v>
      </c>
      <c r="AT8" s="4" t="str">
        <f t="shared" si="3"/>
        <v>∞</v>
      </c>
      <c r="AU8" s="4" t="str">
        <f t="shared" si="3"/>
        <v>∞</v>
      </c>
      <c r="AV8" s="4" t="str">
        <f t="shared" si="3"/>
        <v>∞</v>
      </c>
      <c r="AW8" s="4" t="str">
        <f t="shared" si="3"/>
        <v>∞</v>
      </c>
      <c r="AX8" s="4" t="str">
        <f t="shared" si="3"/>
        <v>∞</v>
      </c>
      <c r="AY8" s="4" t="str">
        <f t="shared" si="3"/>
        <v>∞</v>
      </c>
      <c r="AZ8" s="4" t="str">
        <f t="shared" si="3"/>
        <v>∞</v>
      </c>
      <c r="BA8" s="4" t="str">
        <f t="shared" si="3"/>
        <v>∞</v>
      </c>
      <c r="BB8" s="4" t="str">
        <f t="shared" si="3"/>
        <v>∞</v>
      </c>
      <c r="BC8" s="4" t="str">
        <f t="shared" si="3"/>
        <v>∞</v>
      </c>
    </row>
    <row r="9" ht="14.25" customHeight="1">
      <c r="B9" s="5">
        <v>4.0</v>
      </c>
      <c r="C9" s="4" t="str">
        <f t="shared" ref="C9:BC9" si="4">IF( SUMIFS($H$142:$H$261,$D$142:$D$261,$B9,$F$142:$F$261,C$5)=0,"∞",SUMIFS($H$142:$H$261,$D$142:$D$261,$B9,$F$142:$F$261,C$5))</f>
        <v>∞</v>
      </c>
      <c r="D9" s="4">
        <f t="shared" si="4"/>
        <v>0.9</v>
      </c>
      <c r="E9" s="4" t="str">
        <f t="shared" si="4"/>
        <v>∞</v>
      </c>
      <c r="F9" s="4" t="str">
        <f t="shared" si="4"/>
        <v>∞</v>
      </c>
      <c r="G9" s="4" t="str">
        <f t="shared" si="4"/>
        <v>∞</v>
      </c>
      <c r="H9" s="4" t="str">
        <f t="shared" si="4"/>
        <v>∞</v>
      </c>
      <c r="I9" s="4" t="str">
        <f t="shared" si="4"/>
        <v>∞</v>
      </c>
      <c r="J9" s="4" t="str">
        <f t="shared" si="4"/>
        <v>∞</v>
      </c>
      <c r="K9" s="4" t="str">
        <f t="shared" si="4"/>
        <v>∞</v>
      </c>
      <c r="L9" s="4" t="str">
        <f t="shared" si="4"/>
        <v>∞</v>
      </c>
      <c r="M9" s="4" t="str">
        <f t="shared" si="4"/>
        <v>∞</v>
      </c>
      <c r="N9" s="4">
        <f t="shared" si="4"/>
        <v>1.7</v>
      </c>
      <c r="O9" s="4" t="str">
        <f t="shared" si="4"/>
        <v>∞</v>
      </c>
      <c r="P9" s="4" t="str">
        <f t="shared" si="4"/>
        <v>∞</v>
      </c>
      <c r="Q9" s="4" t="str">
        <f t="shared" si="4"/>
        <v>∞</v>
      </c>
      <c r="R9" s="4" t="str">
        <f t="shared" si="4"/>
        <v>∞</v>
      </c>
      <c r="S9" s="4" t="str">
        <f t="shared" si="4"/>
        <v>∞</v>
      </c>
      <c r="T9" s="4" t="str">
        <f t="shared" si="4"/>
        <v>∞</v>
      </c>
      <c r="U9" s="4" t="str">
        <f t="shared" si="4"/>
        <v>∞</v>
      </c>
      <c r="V9" s="4" t="str">
        <f t="shared" si="4"/>
        <v>∞</v>
      </c>
      <c r="W9" s="4" t="str">
        <f t="shared" si="4"/>
        <v>∞</v>
      </c>
      <c r="X9" s="4" t="str">
        <f t="shared" si="4"/>
        <v>∞</v>
      </c>
      <c r="Y9" s="4" t="str">
        <f t="shared" si="4"/>
        <v>∞</v>
      </c>
      <c r="Z9" s="4" t="str">
        <f t="shared" si="4"/>
        <v>∞</v>
      </c>
      <c r="AA9" s="4" t="str">
        <f t="shared" si="4"/>
        <v>∞</v>
      </c>
      <c r="AB9" s="4" t="str">
        <f t="shared" si="4"/>
        <v>∞</v>
      </c>
      <c r="AC9" s="4" t="str">
        <f t="shared" si="4"/>
        <v>∞</v>
      </c>
      <c r="AD9" s="4" t="str">
        <f t="shared" si="4"/>
        <v>∞</v>
      </c>
      <c r="AE9" s="4" t="str">
        <f t="shared" si="4"/>
        <v>∞</v>
      </c>
      <c r="AF9" s="4" t="str">
        <f t="shared" si="4"/>
        <v>∞</v>
      </c>
      <c r="AG9" s="4" t="str">
        <f t="shared" si="4"/>
        <v>∞</v>
      </c>
      <c r="AH9" s="4" t="str">
        <f t="shared" si="4"/>
        <v>∞</v>
      </c>
      <c r="AI9" s="4" t="str">
        <f t="shared" si="4"/>
        <v>∞</v>
      </c>
      <c r="AJ9" s="4" t="str">
        <f t="shared" si="4"/>
        <v>∞</v>
      </c>
      <c r="AK9" s="4" t="str">
        <f t="shared" si="4"/>
        <v>∞</v>
      </c>
      <c r="AL9" s="4" t="str">
        <f t="shared" si="4"/>
        <v>∞</v>
      </c>
      <c r="AM9" s="4" t="str">
        <f t="shared" si="4"/>
        <v>∞</v>
      </c>
      <c r="AN9" s="4" t="str">
        <f t="shared" si="4"/>
        <v>∞</v>
      </c>
      <c r="AO9" s="4" t="str">
        <f t="shared" si="4"/>
        <v>∞</v>
      </c>
      <c r="AP9" s="4" t="str">
        <f t="shared" si="4"/>
        <v>∞</v>
      </c>
      <c r="AQ9" s="4" t="str">
        <f t="shared" si="4"/>
        <v>∞</v>
      </c>
      <c r="AR9" s="4" t="str">
        <f t="shared" si="4"/>
        <v>∞</v>
      </c>
      <c r="AS9" s="4" t="str">
        <f t="shared" si="4"/>
        <v>∞</v>
      </c>
      <c r="AT9" s="4" t="str">
        <f t="shared" si="4"/>
        <v>∞</v>
      </c>
      <c r="AU9" s="4" t="str">
        <f t="shared" si="4"/>
        <v>∞</v>
      </c>
      <c r="AV9" s="4" t="str">
        <f t="shared" si="4"/>
        <v>∞</v>
      </c>
      <c r="AW9" s="4" t="str">
        <f t="shared" si="4"/>
        <v>∞</v>
      </c>
      <c r="AX9" s="4" t="str">
        <f t="shared" si="4"/>
        <v>∞</v>
      </c>
      <c r="AY9" s="4" t="str">
        <f t="shared" si="4"/>
        <v>∞</v>
      </c>
      <c r="AZ9" s="4" t="str">
        <f t="shared" si="4"/>
        <v>∞</v>
      </c>
      <c r="BA9" s="4" t="str">
        <f t="shared" si="4"/>
        <v>∞</v>
      </c>
      <c r="BB9" s="4" t="str">
        <f t="shared" si="4"/>
        <v>∞</v>
      </c>
      <c r="BC9" s="4" t="str">
        <f t="shared" si="4"/>
        <v>∞</v>
      </c>
    </row>
    <row r="10" ht="14.25" customHeight="1">
      <c r="B10" s="3">
        <v>5.0</v>
      </c>
      <c r="C10" s="4" t="str">
        <f t="shared" ref="C10:BC10" si="5">IF( SUMIFS($H$142:$H$261,$D$142:$D$261,$B10,$F$142:$F$261,C$5)=0,"∞",SUMIFS($H$142:$H$261,$D$142:$D$261,$B10,$F$142:$F$261,C$5))</f>
        <v>∞</v>
      </c>
      <c r="D10" s="4" t="str">
        <f t="shared" si="5"/>
        <v>∞</v>
      </c>
      <c r="E10" s="4" t="str">
        <f t="shared" si="5"/>
        <v>∞</v>
      </c>
      <c r="F10" s="4" t="str">
        <f t="shared" si="5"/>
        <v>∞</v>
      </c>
      <c r="G10" s="4" t="str">
        <f t="shared" si="5"/>
        <v>∞</v>
      </c>
      <c r="H10" s="4" t="str">
        <f t="shared" si="5"/>
        <v>∞</v>
      </c>
      <c r="I10" s="4" t="str">
        <f t="shared" si="5"/>
        <v>∞</v>
      </c>
      <c r="J10" s="4" t="str">
        <f t="shared" si="5"/>
        <v>∞</v>
      </c>
      <c r="K10" s="4" t="str">
        <f t="shared" si="5"/>
        <v>∞</v>
      </c>
      <c r="L10" s="4" t="str">
        <f t="shared" si="5"/>
        <v>∞</v>
      </c>
      <c r="M10" s="4" t="str">
        <f t="shared" si="5"/>
        <v>∞</v>
      </c>
      <c r="N10" s="4" t="str">
        <f t="shared" si="5"/>
        <v>∞</v>
      </c>
      <c r="O10" s="4" t="str">
        <f t="shared" si="5"/>
        <v>∞</v>
      </c>
      <c r="P10" s="4" t="str">
        <f t="shared" si="5"/>
        <v>∞</v>
      </c>
      <c r="Q10" s="4" t="str">
        <f t="shared" si="5"/>
        <v>∞</v>
      </c>
      <c r="R10" s="4" t="str">
        <f t="shared" si="5"/>
        <v>∞</v>
      </c>
      <c r="S10" s="4" t="str">
        <f t="shared" si="5"/>
        <v>∞</v>
      </c>
      <c r="T10" s="4" t="str">
        <f t="shared" si="5"/>
        <v>∞</v>
      </c>
      <c r="U10" s="4" t="str">
        <f t="shared" si="5"/>
        <v>∞</v>
      </c>
      <c r="V10" s="4" t="str">
        <f t="shared" si="5"/>
        <v>∞</v>
      </c>
      <c r="W10" s="4">
        <f t="shared" si="5"/>
        <v>3.1</v>
      </c>
      <c r="X10" s="4" t="str">
        <f t="shared" si="5"/>
        <v>∞</v>
      </c>
      <c r="Y10" s="4" t="str">
        <f t="shared" si="5"/>
        <v>∞</v>
      </c>
      <c r="Z10" s="4" t="str">
        <f t="shared" si="5"/>
        <v>∞</v>
      </c>
      <c r="AA10" s="4" t="str">
        <f t="shared" si="5"/>
        <v>∞</v>
      </c>
      <c r="AB10" s="4" t="str">
        <f t="shared" si="5"/>
        <v>∞</v>
      </c>
      <c r="AC10" s="4" t="str">
        <f t="shared" si="5"/>
        <v>∞</v>
      </c>
      <c r="AD10" s="4" t="str">
        <f t="shared" si="5"/>
        <v>∞</v>
      </c>
      <c r="AE10" s="4" t="str">
        <f t="shared" si="5"/>
        <v>∞</v>
      </c>
      <c r="AF10" s="4" t="str">
        <f t="shared" si="5"/>
        <v>∞</v>
      </c>
      <c r="AG10" s="4" t="str">
        <f t="shared" si="5"/>
        <v>∞</v>
      </c>
      <c r="AH10" s="4" t="str">
        <f t="shared" si="5"/>
        <v>∞</v>
      </c>
      <c r="AI10" s="4" t="str">
        <f t="shared" si="5"/>
        <v>∞</v>
      </c>
      <c r="AJ10" s="4" t="str">
        <f t="shared" si="5"/>
        <v>∞</v>
      </c>
      <c r="AK10" s="4" t="str">
        <f t="shared" si="5"/>
        <v>∞</v>
      </c>
      <c r="AL10" s="4" t="str">
        <f t="shared" si="5"/>
        <v>∞</v>
      </c>
      <c r="AM10" s="4" t="str">
        <f t="shared" si="5"/>
        <v>∞</v>
      </c>
      <c r="AN10" s="4" t="str">
        <f t="shared" si="5"/>
        <v>∞</v>
      </c>
      <c r="AO10" s="4" t="str">
        <f t="shared" si="5"/>
        <v>∞</v>
      </c>
      <c r="AP10" s="4">
        <f t="shared" si="5"/>
        <v>4.4</v>
      </c>
      <c r="AQ10" s="4" t="str">
        <f t="shared" si="5"/>
        <v>∞</v>
      </c>
      <c r="AR10" s="4">
        <f t="shared" si="5"/>
        <v>1.6</v>
      </c>
      <c r="AS10" s="4" t="str">
        <f t="shared" si="5"/>
        <v>∞</v>
      </c>
      <c r="AT10" s="4" t="str">
        <f t="shared" si="5"/>
        <v>∞</v>
      </c>
      <c r="AU10" s="4" t="str">
        <f t="shared" si="5"/>
        <v>∞</v>
      </c>
      <c r="AV10" s="4" t="str">
        <f t="shared" si="5"/>
        <v>∞</v>
      </c>
      <c r="AW10" s="4" t="str">
        <f t="shared" si="5"/>
        <v>∞</v>
      </c>
      <c r="AX10" s="4" t="str">
        <f t="shared" si="5"/>
        <v>∞</v>
      </c>
      <c r="AY10" s="4" t="str">
        <f t="shared" si="5"/>
        <v>∞</v>
      </c>
      <c r="AZ10" s="4" t="str">
        <f t="shared" si="5"/>
        <v>∞</v>
      </c>
      <c r="BA10" s="4" t="str">
        <f t="shared" si="5"/>
        <v>∞</v>
      </c>
      <c r="BB10" s="4" t="str">
        <f t="shared" si="5"/>
        <v>∞</v>
      </c>
      <c r="BC10" s="4" t="str">
        <f t="shared" si="5"/>
        <v>∞</v>
      </c>
    </row>
    <row r="11" ht="14.25" customHeight="1">
      <c r="B11" s="5">
        <v>6.0</v>
      </c>
      <c r="C11" s="4" t="str">
        <f t="shared" ref="C11:BC11" si="6">IF( SUMIFS($H$142:$H$261,$D$142:$D$261,$B11,$F$142:$F$261,C$5)=0,"∞",SUMIFS($H$142:$H$261,$D$142:$D$261,$B11,$F$142:$F$261,C$5))</f>
        <v>∞</v>
      </c>
      <c r="D11" s="4" t="str">
        <f t="shared" si="6"/>
        <v>∞</v>
      </c>
      <c r="E11" s="4" t="str">
        <f t="shared" si="6"/>
        <v>∞</v>
      </c>
      <c r="F11" s="4" t="str">
        <f t="shared" si="6"/>
        <v>∞</v>
      </c>
      <c r="G11" s="4" t="str">
        <f t="shared" si="6"/>
        <v>∞</v>
      </c>
      <c r="H11" s="4" t="str">
        <f t="shared" si="6"/>
        <v>∞</v>
      </c>
      <c r="I11" s="4" t="str">
        <f t="shared" si="6"/>
        <v>∞</v>
      </c>
      <c r="J11" s="4" t="str">
        <f t="shared" si="6"/>
        <v>∞</v>
      </c>
      <c r="K11" s="4" t="str">
        <f t="shared" si="6"/>
        <v>∞</v>
      </c>
      <c r="L11" s="4" t="str">
        <f t="shared" si="6"/>
        <v>∞</v>
      </c>
      <c r="M11" s="4" t="str">
        <f t="shared" si="6"/>
        <v>∞</v>
      </c>
      <c r="N11" s="4" t="str">
        <f t="shared" si="6"/>
        <v>∞</v>
      </c>
      <c r="O11" s="4" t="str">
        <f t="shared" si="6"/>
        <v>∞</v>
      </c>
      <c r="P11" s="4" t="str">
        <f t="shared" si="6"/>
        <v>∞</v>
      </c>
      <c r="Q11" s="4" t="str">
        <f t="shared" si="6"/>
        <v>∞</v>
      </c>
      <c r="R11" s="4" t="str">
        <f t="shared" si="6"/>
        <v>∞</v>
      </c>
      <c r="S11" s="4" t="str">
        <f t="shared" si="6"/>
        <v>∞</v>
      </c>
      <c r="T11" s="4" t="str">
        <f t="shared" si="6"/>
        <v>∞</v>
      </c>
      <c r="U11" s="4" t="str">
        <f t="shared" si="6"/>
        <v>∞</v>
      </c>
      <c r="V11" s="4" t="str">
        <f t="shared" si="6"/>
        <v>∞</v>
      </c>
      <c r="W11" s="4" t="str">
        <f t="shared" si="6"/>
        <v>∞</v>
      </c>
      <c r="X11" s="4" t="str">
        <f t="shared" si="6"/>
        <v>∞</v>
      </c>
      <c r="Y11" s="4" t="str">
        <f t="shared" si="6"/>
        <v>∞</v>
      </c>
      <c r="Z11" s="4" t="str">
        <f t="shared" si="6"/>
        <v>∞</v>
      </c>
      <c r="AA11" s="4" t="str">
        <f t="shared" si="6"/>
        <v>∞</v>
      </c>
      <c r="AB11" s="4" t="str">
        <f t="shared" si="6"/>
        <v>∞</v>
      </c>
      <c r="AC11" s="4" t="str">
        <f t="shared" si="6"/>
        <v>∞</v>
      </c>
      <c r="AD11" s="4" t="str">
        <f t="shared" si="6"/>
        <v>∞</v>
      </c>
      <c r="AE11" s="4" t="str">
        <f t="shared" si="6"/>
        <v>∞</v>
      </c>
      <c r="AF11" s="4" t="str">
        <f t="shared" si="6"/>
        <v>∞</v>
      </c>
      <c r="AG11" s="4" t="str">
        <f t="shared" si="6"/>
        <v>∞</v>
      </c>
      <c r="AH11" s="4" t="str">
        <f t="shared" si="6"/>
        <v>∞</v>
      </c>
      <c r="AI11" s="4" t="str">
        <f t="shared" si="6"/>
        <v>∞</v>
      </c>
      <c r="AJ11" s="4" t="str">
        <f t="shared" si="6"/>
        <v>∞</v>
      </c>
      <c r="AK11" s="4" t="str">
        <f t="shared" si="6"/>
        <v>∞</v>
      </c>
      <c r="AL11" s="4" t="str">
        <f t="shared" si="6"/>
        <v>∞</v>
      </c>
      <c r="AM11" s="4" t="str">
        <f t="shared" si="6"/>
        <v>∞</v>
      </c>
      <c r="AN11" s="4" t="str">
        <f t="shared" si="6"/>
        <v>∞</v>
      </c>
      <c r="AO11" s="4" t="str">
        <f t="shared" si="6"/>
        <v>∞</v>
      </c>
      <c r="AP11" s="4" t="str">
        <f t="shared" si="6"/>
        <v>∞</v>
      </c>
      <c r="AQ11" s="4" t="str">
        <f t="shared" si="6"/>
        <v>∞</v>
      </c>
      <c r="AR11" s="4" t="str">
        <f t="shared" si="6"/>
        <v>∞</v>
      </c>
      <c r="AS11" s="4" t="str">
        <f t="shared" si="6"/>
        <v>∞</v>
      </c>
      <c r="AT11" s="4" t="str">
        <f t="shared" si="6"/>
        <v>∞</v>
      </c>
      <c r="AU11" s="4" t="str">
        <f t="shared" si="6"/>
        <v>∞</v>
      </c>
      <c r="AV11" s="4" t="str">
        <f t="shared" si="6"/>
        <v>∞</v>
      </c>
      <c r="AW11" s="4" t="str">
        <f t="shared" si="6"/>
        <v>∞</v>
      </c>
      <c r="AX11" s="4" t="str">
        <f t="shared" si="6"/>
        <v>∞</v>
      </c>
      <c r="AY11" s="4" t="str">
        <f t="shared" si="6"/>
        <v>∞</v>
      </c>
      <c r="AZ11" s="4" t="str">
        <f t="shared" si="6"/>
        <v>∞</v>
      </c>
      <c r="BA11" s="4" t="str">
        <f t="shared" si="6"/>
        <v>∞</v>
      </c>
      <c r="BB11" s="4" t="str">
        <f t="shared" si="6"/>
        <v>∞</v>
      </c>
      <c r="BC11" s="4" t="str">
        <f t="shared" si="6"/>
        <v>∞</v>
      </c>
    </row>
    <row r="12" ht="14.25" customHeight="1">
      <c r="B12" s="3">
        <v>7.0</v>
      </c>
      <c r="C12" s="4" t="str">
        <f t="shared" ref="C12:BC12" si="7">IF( SUMIFS($H$142:$H$261,$D$142:$D$261,$B12,$F$142:$F$261,C$5)=0,"∞",SUMIFS($H$142:$H$261,$D$142:$D$261,$B12,$F$142:$F$261,C$5))</f>
        <v>∞</v>
      </c>
      <c r="D12" s="4" t="str">
        <f t="shared" si="7"/>
        <v>∞</v>
      </c>
      <c r="E12" s="4" t="str">
        <f t="shared" si="7"/>
        <v>∞</v>
      </c>
      <c r="F12" s="4" t="str">
        <f t="shared" si="7"/>
        <v>∞</v>
      </c>
      <c r="G12" s="4" t="str">
        <f t="shared" si="7"/>
        <v>∞</v>
      </c>
      <c r="H12" s="4" t="str">
        <f t="shared" si="7"/>
        <v>∞</v>
      </c>
      <c r="I12" s="4" t="str">
        <f t="shared" si="7"/>
        <v>∞</v>
      </c>
      <c r="J12" s="4" t="str">
        <f t="shared" si="7"/>
        <v>∞</v>
      </c>
      <c r="K12" s="4">
        <f t="shared" si="7"/>
        <v>2.4</v>
      </c>
      <c r="L12" s="4" t="str">
        <f t="shared" si="7"/>
        <v>∞</v>
      </c>
      <c r="M12" s="4" t="str">
        <f t="shared" si="7"/>
        <v>∞</v>
      </c>
      <c r="N12" s="4" t="str">
        <f t="shared" si="7"/>
        <v>∞</v>
      </c>
      <c r="O12" s="4" t="str">
        <f t="shared" si="7"/>
        <v>∞</v>
      </c>
      <c r="P12" s="4" t="str">
        <f t="shared" si="7"/>
        <v>∞</v>
      </c>
      <c r="Q12" s="4" t="str">
        <f t="shared" si="7"/>
        <v>∞</v>
      </c>
      <c r="R12" s="4" t="str">
        <f t="shared" si="7"/>
        <v>∞</v>
      </c>
      <c r="S12" s="4">
        <f t="shared" si="7"/>
        <v>1.7</v>
      </c>
      <c r="T12" s="4" t="str">
        <f t="shared" si="7"/>
        <v>∞</v>
      </c>
      <c r="U12" s="4" t="str">
        <f t="shared" si="7"/>
        <v>∞</v>
      </c>
      <c r="V12" s="4" t="str">
        <f t="shared" si="7"/>
        <v>∞</v>
      </c>
      <c r="W12" s="4" t="str">
        <f t="shared" si="7"/>
        <v>∞</v>
      </c>
      <c r="X12" s="4" t="str">
        <f t="shared" si="7"/>
        <v>∞</v>
      </c>
      <c r="Y12" s="4" t="str">
        <f t="shared" si="7"/>
        <v>∞</v>
      </c>
      <c r="Z12" s="4" t="str">
        <f t="shared" si="7"/>
        <v>∞</v>
      </c>
      <c r="AA12" s="4" t="str">
        <f t="shared" si="7"/>
        <v>∞</v>
      </c>
      <c r="AB12" s="4" t="str">
        <f t="shared" si="7"/>
        <v>∞</v>
      </c>
      <c r="AC12" s="4" t="str">
        <f t="shared" si="7"/>
        <v>∞</v>
      </c>
      <c r="AD12" s="4">
        <f t="shared" si="7"/>
        <v>3</v>
      </c>
      <c r="AE12" s="4" t="str">
        <f t="shared" si="7"/>
        <v>∞</v>
      </c>
      <c r="AF12" s="4" t="str">
        <f t="shared" si="7"/>
        <v>∞</v>
      </c>
      <c r="AG12" s="4" t="str">
        <f t="shared" si="7"/>
        <v>∞</v>
      </c>
      <c r="AH12" s="4" t="str">
        <f t="shared" si="7"/>
        <v>∞</v>
      </c>
      <c r="AI12" s="4" t="str">
        <f t="shared" si="7"/>
        <v>∞</v>
      </c>
      <c r="AJ12" s="4" t="str">
        <f t="shared" si="7"/>
        <v>∞</v>
      </c>
      <c r="AK12" s="4" t="str">
        <f t="shared" si="7"/>
        <v>∞</v>
      </c>
      <c r="AL12" s="4" t="str">
        <f t="shared" si="7"/>
        <v>∞</v>
      </c>
      <c r="AM12" s="4" t="str">
        <f t="shared" si="7"/>
        <v>∞</v>
      </c>
      <c r="AN12" s="4" t="str">
        <f t="shared" si="7"/>
        <v>∞</v>
      </c>
      <c r="AO12" s="4" t="str">
        <f t="shared" si="7"/>
        <v>∞</v>
      </c>
      <c r="AP12" s="4" t="str">
        <f t="shared" si="7"/>
        <v>∞</v>
      </c>
      <c r="AQ12" s="4" t="str">
        <f t="shared" si="7"/>
        <v>∞</v>
      </c>
      <c r="AR12" s="4" t="str">
        <f t="shared" si="7"/>
        <v>∞</v>
      </c>
      <c r="AS12" s="4" t="str">
        <f t="shared" si="7"/>
        <v>∞</v>
      </c>
      <c r="AT12" s="4" t="str">
        <f t="shared" si="7"/>
        <v>∞</v>
      </c>
      <c r="AU12" s="4" t="str">
        <f t="shared" si="7"/>
        <v>∞</v>
      </c>
      <c r="AV12" s="4" t="str">
        <f t="shared" si="7"/>
        <v>∞</v>
      </c>
      <c r="AW12" s="4" t="str">
        <f t="shared" si="7"/>
        <v>∞</v>
      </c>
      <c r="AX12" s="4" t="str">
        <f t="shared" si="7"/>
        <v>∞</v>
      </c>
      <c r="AY12" s="4" t="str">
        <f t="shared" si="7"/>
        <v>∞</v>
      </c>
      <c r="AZ12" s="4" t="str">
        <f t="shared" si="7"/>
        <v>∞</v>
      </c>
      <c r="BA12" s="4" t="str">
        <f t="shared" si="7"/>
        <v>∞</v>
      </c>
      <c r="BB12" s="4" t="str">
        <f t="shared" si="7"/>
        <v>∞</v>
      </c>
      <c r="BC12" s="4" t="str">
        <f t="shared" si="7"/>
        <v>∞</v>
      </c>
    </row>
    <row r="13" ht="14.25" customHeight="1">
      <c r="B13" s="5">
        <v>8.0</v>
      </c>
      <c r="C13" s="4" t="str">
        <f t="shared" ref="C13:BC13" si="8">IF( SUMIFS($H$142:$H$261,$D$142:$D$261,$B13,$F$142:$F$261,C$5)=0,"∞",SUMIFS($H$142:$H$261,$D$142:$D$261,$B13,$F$142:$F$261,C$5))</f>
        <v>∞</v>
      </c>
      <c r="D13" s="4" t="str">
        <f t="shared" si="8"/>
        <v>∞</v>
      </c>
      <c r="E13" s="4" t="str">
        <f t="shared" si="8"/>
        <v>∞</v>
      </c>
      <c r="F13" s="4" t="str">
        <f t="shared" si="8"/>
        <v>∞</v>
      </c>
      <c r="G13" s="4" t="str">
        <f t="shared" si="8"/>
        <v>∞</v>
      </c>
      <c r="H13" s="4" t="str">
        <f t="shared" si="8"/>
        <v>∞</v>
      </c>
      <c r="I13" s="4" t="str">
        <f t="shared" si="8"/>
        <v>∞</v>
      </c>
      <c r="J13" s="4" t="str">
        <f t="shared" si="8"/>
        <v>∞</v>
      </c>
      <c r="K13" s="4" t="str">
        <f t="shared" si="8"/>
        <v>∞</v>
      </c>
      <c r="L13" s="4" t="str">
        <f t="shared" si="8"/>
        <v>∞</v>
      </c>
      <c r="M13" s="4" t="str">
        <f t="shared" si="8"/>
        <v>∞</v>
      </c>
      <c r="N13" s="4" t="str">
        <f t="shared" si="8"/>
        <v>∞</v>
      </c>
      <c r="O13" s="4" t="str">
        <f t="shared" si="8"/>
        <v>∞</v>
      </c>
      <c r="P13" s="4" t="str">
        <f t="shared" si="8"/>
        <v>∞</v>
      </c>
      <c r="Q13" s="4" t="str">
        <f t="shared" si="8"/>
        <v>∞</v>
      </c>
      <c r="R13" s="4" t="str">
        <f t="shared" si="8"/>
        <v>∞</v>
      </c>
      <c r="S13" s="4" t="str">
        <f t="shared" si="8"/>
        <v>∞</v>
      </c>
      <c r="T13" s="4" t="str">
        <f t="shared" si="8"/>
        <v>∞</v>
      </c>
      <c r="U13" s="4" t="str">
        <f t="shared" si="8"/>
        <v>∞</v>
      </c>
      <c r="V13" s="4" t="str">
        <f t="shared" si="8"/>
        <v>∞</v>
      </c>
      <c r="W13" s="4" t="str">
        <f t="shared" si="8"/>
        <v>∞</v>
      </c>
      <c r="X13" s="4" t="str">
        <f t="shared" si="8"/>
        <v>∞</v>
      </c>
      <c r="Y13" s="4" t="str">
        <f t="shared" si="8"/>
        <v>∞</v>
      </c>
      <c r="Z13" s="4" t="str">
        <f t="shared" si="8"/>
        <v>∞</v>
      </c>
      <c r="AA13" s="4" t="str">
        <f t="shared" si="8"/>
        <v>∞</v>
      </c>
      <c r="AB13" s="4">
        <f t="shared" si="8"/>
        <v>1.6</v>
      </c>
      <c r="AC13" s="4" t="str">
        <f t="shared" si="8"/>
        <v>∞</v>
      </c>
      <c r="AD13" s="4" t="str">
        <f t="shared" si="8"/>
        <v>∞</v>
      </c>
      <c r="AE13" s="4" t="str">
        <f t="shared" si="8"/>
        <v>∞</v>
      </c>
      <c r="AF13" s="4" t="str">
        <f t="shared" si="8"/>
        <v>∞</v>
      </c>
      <c r="AG13" s="4" t="str">
        <f t="shared" si="8"/>
        <v>∞</v>
      </c>
      <c r="AH13" s="4" t="str">
        <f t="shared" si="8"/>
        <v>∞</v>
      </c>
      <c r="AI13" s="4" t="str">
        <f t="shared" si="8"/>
        <v>∞</v>
      </c>
      <c r="AJ13" s="4" t="str">
        <f t="shared" si="8"/>
        <v>∞</v>
      </c>
      <c r="AK13" s="4" t="str">
        <f t="shared" si="8"/>
        <v>∞</v>
      </c>
      <c r="AL13" s="4" t="str">
        <f t="shared" si="8"/>
        <v>∞</v>
      </c>
      <c r="AM13" s="4" t="str">
        <f t="shared" si="8"/>
        <v>∞</v>
      </c>
      <c r="AN13" s="4" t="str">
        <f t="shared" si="8"/>
        <v>∞</v>
      </c>
      <c r="AO13" s="4" t="str">
        <f t="shared" si="8"/>
        <v>∞</v>
      </c>
      <c r="AP13" s="4" t="str">
        <f t="shared" si="8"/>
        <v>∞</v>
      </c>
      <c r="AQ13" s="4" t="str">
        <f t="shared" si="8"/>
        <v>∞</v>
      </c>
      <c r="AR13" s="4" t="str">
        <f t="shared" si="8"/>
        <v>∞</v>
      </c>
      <c r="AS13" s="4" t="str">
        <f t="shared" si="8"/>
        <v>∞</v>
      </c>
      <c r="AT13" s="4" t="str">
        <f t="shared" si="8"/>
        <v>∞</v>
      </c>
      <c r="AU13" s="4" t="str">
        <f t="shared" si="8"/>
        <v>∞</v>
      </c>
      <c r="AV13" s="4" t="str">
        <f t="shared" si="8"/>
        <v>∞</v>
      </c>
      <c r="AW13" s="4" t="str">
        <f t="shared" si="8"/>
        <v>∞</v>
      </c>
      <c r="AX13" s="4" t="str">
        <f t="shared" si="8"/>
        <v>∞</v>
      </c>
      <c r="AY13" s="4" t="str">
        <f t="shared" si="8"/>
        <v>∞</v>
      </c>
      <c r="AZ13" s="4" t="str">
        <f t="shared" si="8"/>
        <v>∞</v>
      </c>
      <c r="BA13" s="4" t="str">
        <f t="shared" si="8"/>
        <v>∞</v>
      </c>
      <c r="BB13" s="4" t="str">
        <f t="shared" si="8"/>
        <v>∞</v>
      </c>
      <c r="BC13" s="4" t="str">
        <f t="shared" si="8"/>
        <v>∞</v>
      </c>
    </row>
    <row r="14" ht="14.25" customHeight="1">
      <c r="B14" s="3">
        <v>9.0</v>
      </c>
      <c r="C14" s="4" t="str">
        <f t="shared" ref="C14:BC14" si="9">IF( SUMIFS($H$142:$H$261,$D$142:$D$261,$B14,$F$142:$F$261,C$5)=0,"∞",SUMIFS($H$142:$H$261,$D$142:$D$261,$B14,$F$142:$F$261,C$5))</f>
        <v>∞</v>
      </c>
      <c r="D14" s="4" t="str">
        <f t="shared" si="9"/>
        <v>∞</v>
      </c>
      <c r="E14" s="4" t="str">
        <f t="shared" si="9"/>
        <v>∞</v>
      </c>
      <c r="F14" s="4" t="str">
        <f t="shared" si="9"/>
        <v>∞</v>
      </c>
      <c r="G14" s="4" t="str">
        <f t="shared" si="9"/>
        <v>∞</v>
      </c>
      <c r="H14" s="4" t="str">
        <f t="shared" si="9"/>
        <v>∞</v>
      </c>
      <c r="I14" s="4">
        <f t="shared" si="9"/>
        <v>1.2</v>
      </c>
      <c r="J14" s="4" t="str">
        <f t="shared" si="9"/>
        <v>∞</v>
      </c>
      <c r="K14" s="4" t="str">
        <f t="shared" si="9"/>
        <v>∞</v>
      </c>
      <c r="L14" s="4" t="str">
        <f t="shared" si="9"/>
        <v>∞</v>
      </c>
      <c r="M14" s="4" t="str">
        <f t="shared" si="9"/>
        <v>∞</v>
      </c>
      <c r="N14" s="4" t="str">
        <f t="shared" si="9"/>
        <v>∞</v>
      </c>
      <c r="O14" s="4" t="str">
        <f t="shared" si="9"/>
        <v>∞</v>
      </c>
      <c r="P14" s="4" t="str">
        <f t="shared" si="9"/>
        <v>∞</v>
      </c>
      <c r="Q14" s="4" t="str">
        <f t="shared" si="9"/>
        <v>∞</v>
      </c>
      <c r="R14" s="4" t="str">
        <f t="shared" si="9"/>
        <v>∞</v>
      </c>
      <c r="S14" s="4" t="str">
        <f t="shared" si="9"/>
        <v>∞</v>
      </c>
      <c r="T14" s="4" t="str">
        <f t="shared" si="9"/>
        <v>∞</v>
      </c>
      <c r="U14" s="4" t="str">
        <f t="shared" si="9"/>
        <v>∞</v>
      </c>
      <c r="V14" s="4" t="str">
        <f t="shared" si="9"/>
        <v>∞</v>
      </c>
      <c r="W14" s="4" t="str">
        <f t="shared" si="9"/>
        <v>∞</v>
      </c>
      <c r="X14" s="4" t="str">
        <f t="shared" si="9"/>
        <v>∞</v>
      </c>
      <c r="Y14" s="4" t="str">
        <f t="shared" si="9"/>
        <v>∞</v>
      </c>
      <c r="Z14" s="4" t="str">
        <f t="shared" si="9"/>
        <v>∞</v>
      </c>
      <c r="AA14" s="4" t="str">
        <f t="shared" si="9"/>
        <v>∞</v>
      </c>
      <c r="AB14" s="4" t="str">
        <f t="shared" si="9"/>
        <v>∞</v>
      </c>
      <c r="AC14" s="4" t="str">
        <f t="shared" si="9"/>
        <v>∞</v>
      </c>
      <c r="AD14" s="4">
        <f t="shared" si="9"/>
        <v>2</v>
      </c>
      <c r="AE14" s="4" t="str">
        <f t="shared" si="9"/>
        <v>∞</v>
      </c>
      <c r="AF14" s="4">
        <f t="shared" si="9"/>
        <v>0.5</v>
      </c>
      <c r="AG14" s="4" t="str">
        <f t="shared" si="9"/>
        <v>∞</v>
      </c>
      <c r="AH14" s="4" t="str">
        <f t="shared" si="9"/>
        <v>∞</v>
      </c>
      <c r="AI14" s="4" t="str">
        <f t="shared" si="9"/>
        <v>∞</v>
      </c>
      <c r="AJ14" s="4" t="str">
        <f t="shared" si="9"/>
        <v>∞</v>
      </c>
      <c r="AK14" s="4" t="str">
        <f t="shared" si="9"/>
        <v>∞</v>
      </c>
      <c r="AL14" s="4" t="str">
        <f t="shared" si="9"/>
        <v>∞</v>
      </c>
      <c r="AM14" s="4" t="str">
        <f t="shared" si="9"/>
        <v>∞</v>
      </c>
      <c r="AN14" s="4" t="str">
        <f t="shared" si="9"/>
        <v>∞</v>
      </c>
      <c r="AO14" s="4" t="str">
        <f t="shared" si="9"/>
        <v>∞</v>
      </c>
      <c r="AP14" s="4" t="str">
        <f t="shared" si="9"/>
        <v>∞</v>
      </c>
      <c r="AQ14" s="4" t="str">
        <f t="shared" si="9"/>
        <v>∞</v>
      </c>
      <c r="AR14" s="4" t="str">
        <f t="shared" si="9"/>
        <v>∞</v>
      </c>
      <c r="AS14" s="4" t="str">
        <f t="shared" si="9"/>
        <v>∞</v>
      </c>
      <c r="AT14" s="4" t="str">
        <f t="shared" si="9"/>
        <v>∞</v>
      </c>
      <c r="AU14" s="4">
        <f t="shared" si="9"/>
        <v>0.8</v>
      </c>
      <c r="AV14" s="4" t="str">
        <f t="shared" si="9"/>
        <v>∞</v>
      </c>
      <c r="AW14" s="4" t="str">
        <f t="shared" si="9"/>
        <v>∞</v>
      </c>
      <c r="AX14" s="4" t="str">
        <f t="shared" si="9"/>
        <v>∞</v>
      </c>
      <c r="AY14" s="4" t="str">
        <f t="shared" si="9"/>
        <v>∞</v>
      </c>
      <c r="AZ14" s="4" t="str">
        <f t="shared" si="9"/>
        <v>∞</v>
      </c>
      <c r="BA14" s="4">
        <f t="shared" si="9"/>
        <v>4.9</v>
      </c>
      <c r="BB14" s="4" t="str">
        <f t="shared" si="9"/>
        <v>∞</v>
      </c>
      <c r="BC14" s="4" t="str">
        <f t="shared" si="9"/>
        <v>∞</v>
      </c>
    </row>
    <row r="15" ht="14.25" customHeight="1">
      <c r="B15" s="5">
        <v>10.0</v>
      </c>
      <c r="C15" s="4" t="str">
        <f t="shared" ref="C15:BC15" si="10">IF( SUMIFS($H$142:$H$261,$D$142:$D$261,$B15,$F$142:$F$261,C$5)=0,"∞",SUMIFS($H$142:$H$261,$D$142:$D$261,$B15,$F$142:$F$261,C$5))</f>
        <v>∞</v>
      </c>
      <c r="D15" s="4" t="str">
        <f t="shared" si="10"/>
        <v>∞</v>
      </c>
      <c r="E15" s="4" t="str">
        <f t="shared" si="10"/>
        <v>∞</v>
      </c>
      <c r="F15" s="4" t="str">
        <f t="shared" si="10"/>
        <v>∞</v>
      </c>
      <c r="G15" s="4" t="str">
        <f t="shared" si="10"/>
        <v>∞</v>
      </c>
      <c r="H15" s="4" t="str">
        <f t="shared" si="10"/>
        <v>∞</v>
      </c>
      <c r="I15" s="4" t="str">
        <f t="shared" si="10"/>
        <v>∞</v>
      </c>
      <c r="J15" s="4" t="str">
        <f t="shared" si="10"/>
        <v>∞</v>
      </c>
      <c r="K15" s="4" t="str">
        <f t="shared" si="10"/>
        <v>∞</v>
      </c>
      <c r="L15" s="4" t="str">
        <f t="shared" si="10"/>
        <v>∞</v>
      </c>
      <c r="M15" s="4" t="str">
        <f t="shared" si="10"/>
        <v>∞</v>
      </c>
      <c r="N15" s="4" t="str">
        <f t="shared" si="10"/>
        <v>∞</v>
      </c>
      <c r="O15" s="4" t="str">
        <f t="shared" si="10"/>
        <v>∞</v>
      </c>
      <c r="P15" s="4">
        <f t="shared" si="10"/>
        <v>0.65</v>
      </c>
      <c r="Q15" s="4" t="str">
        <f t="shared" si="10"/>
        <v>∞</v>
      </c>
      <c r="R15" s="4" t="str">
        <f t="shared" si="10"/>
        <v>∞</v>
      </c>
      <c r="S15" s="4" t="str">
        <f t="shared" si="10"/>
        <v>∞</v>
      </c>
      <c r="T15" s="4" t="str">
        <f t="shared" si="10"/>
        <v>∞</v>
      </c>
      <c r="U15" s="4" t="str">
        <f t="shared" si="10"/>
        <v>∞</v>
      </c>
      <c r="V15" s="4" t="str">
        <f t="shared" si="10"/>
        <v>∞</v>
      </c>
      <c r="W15" s="4" t="str">
        <f t="shared" si="10"/>
        <v>∞</v>
      </c>
      <c r="X15" s="4" t="str">
        <f t="shared" si="10"/>
        <v>∞</v>
      </c>
      <c r="Y15" s="4" t="str">
        <f t="shared" si="10"/>
        <v>∞</v>
      </c>
      <c r="Z15" s="4" t="str">
        <f t="shared" si="10"/>
        <v>∞</v>
      </c>
      <c r="AA15" s="4" t="str">
        <f t="shared" si="10"/>
        <v>∞</v>
      </c>
      <c r="AB15" s="4" t="str">
        <f t="shared" si="10"/>
        <v>∞</v>
      </c>
      <c r="AC15" s="4" t="str">
        <f t="shared" si="10"/>
        <v>∞</v>
      </c>
      <c r="AD15" s="4" t="str">
        <f t="shared" si="10"/>
        <v>∞</v>
      </c>
      <c r="AE15" s="4" t="str">
        <f t="shared" si="10"/>
        <v>∞</v>
      </c>
      <c r="AF15" s="4" t="str">
        <f t="shared" si="10"/>
        <v>∞</v>
      </c>
      <c r="AG15" s="4" t="str">
        <f t="shared" si="10"/>
        <v>∞</v>
      </c>
      <c r="AH15" s="4" t="str">
        <f t="shared" si="10"/>
        <v>∞</v>
      </c>
      <c r="AI15" s="4" t="str">
        <f t="shared" si="10"/>
        <v>∞</v>
      </c>
      <c r="AJ15" s="4" t="str">
        <f t="shared" si="10"/>
        <v>∞</v>
      </c>
      <c r="AK15" s="4" t="str">
        <f t="shared" si="10"/>
        <v>∞</v>
      </c>
      <c r="AL15" s="4" t="str">
        <f t="shared" si="10"/>
        <v>∞</v>
      </c>
      <c r="AM15" s="4" t="str">
        <f t="shared" si="10"/>
        <v>∞</v>
      </c>
      <c r="AN15" s="4" t="str">
        <f t="shared" si="10"/>
        <v>∞</v>
      </c>
      <c r="AO15" s="4">
        <f t="shared" si="10"/>
        <v>0.7</v>
      </c>
      <c r="AP15" s="4" t="str">
        <f t="shared" si="10"/>
        <v>∞</v>
      </c>
      <c r="AQ15" s="4" t="str">
        <f t="shared" si="10"/>
        <v>∞</v>
      </c>
      <c r="AR15" s="4" t="str">
        <f t="shared" si="10"/>
        <v>∞</v>
      </c>
      <c r="AS15" s="4" t="str">
        <f t="shared" si="10"/>
        <v>∞</v>
      </c>
      <c r="AT15" s="4" t="str">
        <f t="shared" si="10"/>
        <v>∞</v>
      </c>
      <c r="AU15" s="4" t="str">
        <f t="shared" si="10"/>
        <v>∞</v>
      </c>
      <c r="AV15" s="4" t="str">
        <f t="shared" si="10"/>
        <v>∞</v>
      </c>
      <c r="AW15" s="4" t="str">
        <f t="shared" si="10"/>
        <v>∞</v>
      </c>
      <c r="AX15" s="4" t="str">
        <f t="shared" si="10"/>
        <v>∞</v>
      </c>
      <c r="AY15" s="4" t="str">
        <f t="shared" si="10"/>
        <v>∞</v>
      </c>
      <c r="AZ15" s="4" t="str">
        <f t="shared" si="10"/>
        <v>∞</v>
      </c>
      <c r="BA15" s="4" t="str">
        <f t="shared" si="10"/>
        <v>∞</v>
      </c>
      <c r="BB15" s="4" t="str">
        <f t="shared" si="10"/>
        <v>∞</v>
      </c>
      <c r="BC15" s="4" t="str">
        <f t="shared" si="10"/>
        <v>∞</v>
      </c>
    </row>
    <row r="16" ht="14.25" customHeight="1">
      <c r="B16" s="3">
        <v>11.0</v>
      </c>
      <c r="C16" s="4" t="str">
        <f t="shared" ref="C16:BC16" si="11">IF( SUMIFS($H$142:$H$261,$D$142:$D$261,$B16,$F$142:$F$261,C$5)=0,"∞",SUMIFS($H$142:$H$261,$D$142:$D$261,$B16,$F$142:$F$261,C$5))</f>
        <v>∞</v>
      </c>
      <c r="D16" s="4" t="str">
        <f t="shared" si="11"/>
        <v>∞</v>
      </c>
      <c r="E16" s="4" t="str">
        <f t="shared" si="11"/>
        <v>∞</v>
      </c>
      <c r="F16" s="4" t="str">
        <f t="shared" si="11"/>
        <v>∞</v>
      </c>
      <c r="G16" s="4" t="str">
        <f t="shared" si="11"/>
        <v>∞</v>
      </c>
      <c r="H16" s="4" t="str">
        <f t="shared" si="11"/>
        <v>∞</v>
      </c>
      <c r="I16" s="4" t="str">
        <f t="shared" si="11"/>
        <v>∞</v>
      </c>
      <c r="J16" s="4" t="str">
        <f t="shared" si="11"/>
        <v>∞</v>
      </c>
      <c r="K16" s="4" t="str">
        <f t="shared" si="11"/>
        <v>∞</v>
      </c>
      <c r="L16" s="4" t="str">
        <f t="shared" si="11"/>
        <v>∞</v>
      </c>
      <c r="M16" s="4" t="str">
        <f t="shared" si="11"/>
        <v>∞</v>
      </c>
      <c r="N16" s="4" t="str">
        <f t="shared" si="11"/>
        <v>∞</v>
      </c>
      <c r="O16" s="4" t="str">
        <f t="shared" si="11"/>
        <v>∞</v>
      </c>
      <c r="P16" s="4" t="str">
        <f t="shared" si="11"/>
        <v>∞</v>
      </c>
      <c r="Q16" s="4" t="str">
        <f t="shared" si="11"/>
        <v>∞</v>
      </c>
      <c r="R16" s="4" t="str">
        <f t="shared" si="11"/>
        <v>∞</v>
      </c>
      <c r="S16" s="4" t="str">
        <f t="shared" si="11"/>
        <v>∞</v>
      </c>
      <c r="T16" s="4" t="str">
        <f t="shared" si="11"/>
        <v>∞</v>
      </c>
      <c r="U16" s="4" t="str">
        <f t="shared" si="11"/>
        <v>∞</v>
      </c>
      <c r="V16" s="4">
        <f t="shared" si="11"/>
        <v>3.6</v>
      </c>
      <c r="W16" s="4">
        <f t="shared" si="11"/>
        <v>2.2</v>
      </c>
      <c r="X16" s="4" t="str">
        <f t="shared" si="11"/>
        <v>∞</v>
      </c>
      <c r="Y16" s="4" t="str">
        <f t="shared" si="11"/>
        <v>∞</v>
      </c>
      <c r="Z16" s="4" t="str">
        <f t="shared" si="11"/>
        <v>∞</v>
      </c>
      <c r="AA16" s="4" t="str">
        <f t="shared" si="11"/>
        <v>∞</v>
      </c>
      <c r="AB16" s="4" t="str">
        <f t="shared" si="11"/>
        <v>∞</v>
      </c>
      <c r="AC16" s="4" t="str">
        <f t="shared" si="11"/>
        <v>∞</v>
      </c>
      <c r="AD16" s="4" t="str">
        <f t="shared" si="11"/>
        <v>∞</v>
      </c>
      <c r="AE16" s="4" t="str">
        <f t="shared" si="11"/>
        <v>∞</v>
      </c>
      <c r="AF16" s="4" t="str">
        <f t="shared" si="11"/>
        <v>∞</v>
      </c>
      <c r="AG16" s="4" t="str">
        <f t="shared" si="11"/>
        <v>∞</v>
      </c>
      <c r="AH16" s="4" t="str">
        <f t="shared" si="11"/>
        <v>∞</v>
      </c>
      <c r="AI16" s="4" t="str">
        <f t="shared" si="11"/>
        <v>∞</v>
      </c>
      <c r="AJ16" s="4" t="str">
        <f t="shared" si="11"/>
        <v>∞</v>
      </c>
      <c r="AK16" s="4" t="str">
        <f t="shared" si="11"/>
        <v>∞</v>
      </c>
      <c r="AL16" s="4" t="str">
        <f t="shared" si="11"/>
        <v>∞</v>
      </c>
      <c r="AM16" s="4" t="str">
        <f t="shared" si="11"/>
        <v>∞</v>
      </c>
      <c r="AN16" s="4" t="str">
        <f t="shared" si="11"/>
        <v>∞</v>
      </c>
      <c r="AO16" s="4" t="str">
        <f t="shared" si="11"/>
        <v>∞</v>
      </c>
      <c r="AP16" s="4" t="str">
        <f t="shared" si="11"/>
        <v>∞</v>
      </c>
      <c r="AQ16" s="4" t="str">
        <f t="shared" si="11"/>
        <v>∞</v>
      </c>
      <c r="AR16" s="4" t="str">
        <f t="shared" si="11"/>
        <v>∞</v>
      </c>
      <c r="AS16" s="4" t="str">
        <f t="shared" si="11"/>
        <v>∞</v>
      </c>
      <c r="AT16" s="4" t="str">
        <f t="shared" si="11"/>
        <v>∞</v>
      </c>
      <c r="AU16" s="4" t="str">
        <f t="shared" si="11"/>
        <v>∞</v>
      </c>
      <c r="AV16" s="4" t="str">
        <f t="shared" si="11"/>
        <v>∞</v>
      </c>
      <c r="AW16" s="4" t="str">
        <f t="shared" si="11"/>
        <v>∞</v>
      </c>
      <c r="AX16" s="4" t="str">
        <f t="shared" si="11"/>
        <v>∞</v>
      </c>
      <c r="AY16" s="4" t="str">
        <f t="shared" si="11"/>
        <v>∞</v>
      </c>
      <c r="AZ16" s="4" t="str">
        <f t="shared" si="11"/>
        <v>∞</v>
      </c>
      <c r="BA16" s="4" t="str">
        <f t="shared" si="11"/>
        <v>∞</v>
      </c>
      <c r="BB16" s="4" t="str">
        <f t="shared" si="11"/>
        <v>∞</v>
      </c>
      <c r="BC16" s="4" t="str">
        <f t="shared" si="11"/>
        <v>∞</v>
      </c>
    </row>
    <row r="17" ht="14.25" customHeight="1">
      <c r="B17" s="5">
        <v>12.0</v>
      </c>
      <c r="C17" s="4" t="str">
        <f t="shared" ref="C17:BC17" si="12">IF( SUMIFS($H$142:$H$261,$D$142:$D$261,$B17,$F$142:$F$261,C$5)=0,"∞",SUMIFS($H$142:$H$261,$D$142:$D$261,$B17,$F$142:$F$261,C$5))</f>
        <v>∞</v>
      </c>
      <c r="D17" s="4" t="str">
        <f t="shared" si="12"/>
        <v>∞</v>
      </c>
      <c r="E17" s="4" t="str">
        <f t="shared" si="12"/>
        <v>∞</v>
      </c>
      <c r="F17" s="4" t="str">
        <f t="shared" si="12"/>
        <v>∞</v>
      </c>
      <c r="G17" s="4" t="str">
        <f t="shared" si="12"/>
        <v>∞</v>
      </c>
      <c r="H17" s="4">
        <f t="shared" si="12"/>
        <v>1.4</v>
      </c>
      <c r="I17" s="4" t="str">
        <f t="shared" si="12"/>
        <v>∞</v>
      </c>
      <c r="J17" s="4" t="str">
        <f t="shared" si="12"/>
        <v>∞</v>
      </c>
      <c r="K17" s="4" t="str">
        <f t="shared" si="12"/>
        <v>∞</v>
      </c>
      <c r="L17" s="4">
        <f t="shared" si="12"/>
        <v>3.5</v>
      </c>
      <c r="M17" s="4" t="str">
        <f t="shared" si="12"/>
        <v>∞</v>
      </c>
      <c r="N17" s="4" t="str">
        <f t="shared" si="12"/>
        <v>∞</v>
      </c>
      <c r="O17" s="4" t="str">
        <f t="shared" si="12"/>
        <v>∞</v>
      </c>
      <c r="P17" s="4" t="str">
        <f t="shared" si="12"/>
        <v>∞</v>
      </c>
      <c r="Q17" s="4" t="str">
        <f t="shared" si="12"/>
        <v>∞</v>
      </c>
      <c r="R17" s="4" t="str">
        <f t="shared" si="12"/>
        <v>∞</v>
      </c>
      <c r="S17" s="4" t="str">
        <f t="shared" si="12"/>
        <v>∞</v>
      </c>
      <c r="T17" s="4" t="str">
        <f t="shared" si="12"/>
        <v>∞</v>
      </c>
      <c r="U17" s="4" t="str">
        <f t="shared" si="12"/>
        <v>∞</v>
      </c>
      <c r="V17" s="4" t="str">
        <f t="shared" si="12"/>
        <v>∞</v>
      </c>
      <c r="W17" s="4" t="str">
        <f t="shared" si="12"/>
        <v>∞</v>
      </c>
      <c r="X17" s="4" t="str">
        <f t="shared" si="12"/>
        <v>∞</v>
      </c>
      <c r="Y17" s="4" t="str">
        <f t="shared" si="12"/>
        <v>∞</v>
      </c>
      <c r="Z17" s="4" t="str">
        <f t="shared" si="12"/>
        <v>∞</v>
      </c>
      <c r="AA17" s="4" t="str">
        <f t="shared" si="12"/>
        <v>∞</v>
      </c>
      <c r="AB17" s="4" t="str">
        <f t="shared" si="12"/>
        <v>∞</v>
      </c>
      <c r="AC17" s="4" t="str">
        <f t="shared" si="12"/>
        <v>∞</v>
      </c>
      <c r="AD17" s="4" t="str">
        <f t="shared" si="12"/>
        <v>∞</v>
      </c>
      <c r="AE17" s="4" t="str">
        <f t="shared" si="12"/>
        <v>∞</v>
      </c>
      <c r="AF17" s="4" t="str">
        <f t="shared" si="12"/>
        <v>∞</v>
      </c>
      <c r="AG17" s="4" t="str">
        <f t="shared" si="12"/>
        <v>∞</v>
      </c>
      <c r="AH17" s="4" t="str">
        <f t="shared" si="12"/>
        <v>∞</v>
      </c>
      <c r="AI17" s="4" t="str">
        <f t="shared" si="12"/>
        <v>∞</v>
      </c>
      <c r="AJ17" s="4" t="str">
        <f t="shared" si="12"/>
        <v>∞</v>
      </c>
      <c r="AK17" s="4" t="str">
        <f t="shared" si="12"/>
        <v>∞</v>
      </c>
      <c r="AL17" s="4" t="str">
        <f t="shared" si="12"/>
        <v>∞</v>
      </c>
      <c r="AM17" s="4" t="str">
        <f t="shared" si="12"/>
        <v>∞</v>
      </c>
      <c r="AN17" s="4" t="str">
        <f t="shared" si="12"/>
        <v>∞</v>
      </c>
      <c r="AO17" s="4" t="str">
        <f t="shared" si="12"/>
        <v>∞</v>
      </c>
      <c r="AP17" s="4" t="str">
        <f t="shared" si="12"/>
        <v>∞</v>
      </c>
      <c r="AQ17" s="4" t="str">
        <f t="shared" si="12"/>
        <v>∞</v>
      </c>
      <c r="AR17" s="4" t="str">
        <f t="shared" si="12"/>
        <v>∞</v>
      </c>
      <c r="AS17" s="4" t="str">
        <f t="shared" si="12"/>
        <v>∞</v>
      </c>
      <c r="AT17" s="4" t="str">
        <f t="shared" si="12"/>
        <v>∞</v>
      </c>
      <c r="AU17" s="4" t="str">
        <f t="shared" si="12"/>
        <v>∞</v>
      </c>
      <c r="AV17" s="4" t="str">
        <f t="shared" si="12"/>
        <v>∞</v>
      </c>
      <c r="AW17" s="4" t="str">
        <f t="shared" si="12"/>
        <v>∞</v>
      </c>
      <c r="AX17" s="4" t="str">
        <f t="shared" si="12"/>
        <v>∞</v>
      </c>
      <c r="AY17" s="4" t="str">
        <f t="shared" si="12"/>
        <v>∞</v>
      </c>
      <c r="AZ17" s="4" t="str">
        <f t="shared" si="12"/>
        <v>∞</v>
      </c>
      <c r="BA17" s="4" t="str">
        <f t="shared" si="12"/>
        <v>∞</v>
      </c>
      <c r="BB17" s="4" t="str">
        <f t="shared" si="12"/>
        <v>∞</v>
      </c>
      <c r="BC17" s="4" t="str">
        <f t="shared" si="12"/>
        <v>∞</v>
      </c>
    </row>
    <row r="18" ht="14.25" customHeight="1">
      <c r="B18" s="3">
        <v>13.0</v>
      </c>
      <c r="C18" s="4" t="str">
        <f t="shared" ref="C18:BC18" si="13">IF( SUMIFS($H$142:$H$261,$D$142:$D$261,$B18,$F$142:$F$261,C$5)=0,"∞",SUMIFS($H$142:$H$261,$D$142:$D$261,$B18,$F$142:$F$261,C$5))</f>
        <v>∞</v>
      </c>
      <c r="D18" s="4" t="str">
        <f t="shared" si="13"/>
        <v>∞</v>
      </c>
      <c r="E18" s="4" t="str">
        <f t="shared" si="13"/>
        <v>∞</v>
      </c>
      <c r="F18" s="4" t="str">
        <f t="shared" si="13"/>
        <v>∞</v>
      </c>
      <c r="G18" s="4" t="str">
        <f t="shared" si="13"/>
        <v>∞</v>
      </c>
      <c r="H18" s="4" t="str">
        <f t="shared" si="13"/>
        <v>∞</v>
      </c>
      <c r="I18" s="4" t="str">
        <f t="shared" si="13"/>
        <v>∞</v>
      </c>
      <c r="J18" s="4" t="str">
        <f t="shared" si="13"/>
        <v>∞</v>
      </c>
      <c r="K18" s="4" t="str">
        <f t="shared" si="13"/>
        <v>∞</v>
      </c>
      <c r="L18" s="4" t="str">
        <f t="shared" si="13"/>
        <v>∞</v>
      </c>
      <c r="M18" s="4" t="str">
        <f t="shared" si="13"/>
        <v>∞</v>
      </c>
      <c r="N18" s="4" t="str">
        <f t="shared" si="13"/>
        <v>∞</v>
      </c>
      <c r="O18" s="4" t="str">
        <f t="shared" si="13"/>
        <v>∞</v>
      </c>
      <c r="P18" s="4" t="str">
        <f t="shared" si="13"/>
        <v>∞</v>
      </c>
      <c r="Q18" s="4" t="str">
        <f t="shared" si="13"/>
        <v>∞</v>
      </c>
      <c r="R18" s="4" t="str">
        <f t="shared" si="13"/>
        <v>∞</v>
      </c>
      <c r="S18" s="4" t="str">
        <f t="shared" si="13"/>
        <v>∞</v>
      </c>
      <c r="T18" s="4" t="str">
        <f t="shared" si="13"/>
        <v>∞</v>
      </c>
      <c r="U18" s="4" t="str">
        <f t="shared" si="13"/>
        <v>∞</v>
      </c>
      <c r="V18" s="4" t="str">
        <f t="shared" si="13"/>
        <v>∞</v>
      </c>
      <c r="W18" s="4" t="str">
        <f t="shared" si="13"/>
        <v>∞</v>
      </c>
      <c r="X18" s="4">
        <f t="shared" si="13"/>
        <v>3.1</v>
      </c>
      <c r="Y18" s="4" t="str">
        <f t="shared" si="13"/>
        <v>∞</v>
      </c>
      <c r="Z18" s="4" t="str">
        <f t="shared" si="13"/>
        <v>∞</v>
      </c>
      <c r="AA18" s="4" t="str">
        <f t="shared" si="13"/>
        <v>∞</v>
      </c>
      <c r="AB18" s="4" t="str">
        <f t="shared" si="13"/>
        <v>∞</v>
      </c>
      <c r="AC18" s="4" t="str">
        <f t="shared" si="13"/>
        <v>∞</v>
      </c>
      <c r="AD18" s="4" t="str">
        <f t="shared" si="13"/>
        <v>∞</v>
      </c>
      <c r="AE18" s="4" t="str">
        <f t="shared" si="13"/>
        <v>∞</v>
      </c>
      <c r="AF18" s="4" t="str">
        <f t="shared" si="13"/>
        <v>∞</v>
      </c>
      <c r="AG18" s="4" t="str">
        <f t="shared" si="13"/>
        <v>∞</v>
      </c>
      <c r="AH18" s="4" t="str">
        <f t="shared" si="13"/>
        <v>∞</v>
      </c>
      <c r="AI18" s="4" t="str">
        <f t="shared" si="13"/>
        <v>∞</v>
      </c>
      <c r="AJ18" s="4" t="str">
        <f t="shared" si="13"/>
        <v>∞</v>
      </c>
      <c r="AK18" s="4" t="str">
        <f t="shared" si="13"/>
        <v>∞</v>
      </c>
      <c r="AL18" s="4" t="str">
        <f t="shared" si="13"/>
        <v>∞</v>
      </c>
      <c r="AM18" s="4" t="str">
        <f t="shared" si="13"/>
        <v>∞</v>
      </c>
      <c r="AN18" s="4" t="str">
        <f t="shared" si="13"/>
        <v>∞</v>
      </c>
      <c r="AO18" s="4" t="str">
        <f t="shared" si="13"/>
        <v>∞</v>
      </c>
      <c r="AP18" s="4" t="str">
        <f t="shared" si="13"/>
        <v>∞</v>
      </c>
      <c r="AQ18" s="4" t="str">
        <f t="shared" si="13"/>
        <v>∞</v>
      </c>
      <c r="AR18" s="4" t="str">
        <f t="shared" si="13"/>
        <v>∞</v>
      </c>
      <c r="AS18" s="4" t="str">
        <f t="shared" si="13"/>
        <v>∞</v>
      </c>
      <c r="AT18" s="4" t="str">
        <f t="shared" si="13"/>
        <v>∞</v>
      </c>
      <c r="AU18" s="4" t="str">
        <f t="shared" si="13"/>
        <v>∞</v>
      </c>
      <c r="AV18" s="4" t="str">
        <f t="shared" si="13"/>
        <v>∞</v>
      </c>
      <c r="AW18" s="4" t="str">
        <f t="shared" si="13"/>
        <v>∞</v>
      </c>
      <c r="AX18" s="4" t="str">
        <f t="shared" si="13"/>
        <v>∞</v>
      </c>
      <c r="AY18" s="4" t="str">
        <f t="shared" si="13"/>
        <v>∞</v>
      </c>
      <c r="AZ18" s="4" t="str">
        <f t="shared" si="13"/>
        <v>∞</v>
      </c>
      <c r="BA18" s="4">
        <f t="shared" si="13"/>
        <v>1.9</v>
      </c>
      <c r="BB18" s="4" t="str">
        <f t="shared" si="13"/>
        <v>∞</v>
      </c>
      <c r="BC18" s="4" t="str">
        <f t="shared" si="13"/>
        <v>∞</v>
      </c>
    </row>
    <row r="19" ht="14.25" customHeight="1">
      <c r="B19" s="5">
        <v>14.0</v>
      </c>
      <c r="C19" s="4" t="str">
        <f t="shared" ref="C19:BC19" si="14">IF( SUMIFS($H$142:$H$261,$D$142:$D$261,$B19,$F$142:$F$261,C$5)=0,"∞",SUMIFS($H$142:$H$261,$D$142:$D$261,$B19,$F$142:$F$261,C$5))</f>
        <v>∞</v>
      </c>
      <c r="D19" s="4" t="str">
        <f t="shared" si="14"/>
        <v>∞</v>
      </c>
      <c r="E19" s="4" t="str">
        <f t="shared" si="14"/>
        <v>∞</v>
      </c>
      <c r="F19" s="4" t="str">
        <f t="shared" si="14"/>
        <v>∞</v>
      </c>
      <c r="G19" s="4" t="str">
        <f t="shared" si="14"/>
        <v>∞</v>
      </c>
      <c r="H19" s="4" t="str">
        <f t="shared" si="14"/>
        <v>∞</v>
      </c>
      <c r="I19" s="4" t="str">
        <f t="shared" si="14"/>
        <v>∞</v>
      </c>
      <c r="J19" s="4" t="str">
        <f t="shared" si="14"/>
        <v>∞</v>
      </c>
      <c r="K19" s="4" t="str">
        <f t="shared" si="14"/>
        <v>∞</v>
      </c>
      <c r="L19" s="4" t="str">
        <f t="shared" si="14"/>
        <v>∞</v>
      </c>
      <c r="M19" s="4" t="str">
        <f t="shared" si="14"/>
        <v>∞</v>
      </c>
      <c r="N19" s="4" t="str">
        <f t="shared" si="14"/>
        <v>∞</v>
      </c>
      <c r="O19" s="4" t="str">
        <f t="shared" si="14"/>
        <v>∞</v>
      </c>
      <c r="P19" s="4" t="str">
        <f t="shared" si="14"/>
        <v>∞</v>
      </c>
      <c r="Q19" s="4" t="str">
        <f t="shared" si="14"/>
        <v>∞</v>
      </c>
      <c r="R19" s="4" t="str">
        <f t="shared" si="14"/>
        <v>∞</v>
      </c>
      <c r="S19" s="4" t="str">
        <f t="shared" si="14"/>
        <v>∞</v>
      </c>
      <c r="T19" s="4" t="str">
        <f t="shared" si="14"/>
        <v>∞</v>
      </c>
      <c r="U19" s="4" t="str">
        <f t="shared" si="14"/>
        <v>∞</v>
      </c>
      <c r="V19" s="4" t="str">
        <f t="shared" si="14"/>
        <v>∞</v>
      </c>
      <c r="W19" s="4" t="str">
        <f t="shared" si="14"/>
        <v>∞</v>
      </c>
      <c r="X19" s="4" t="str">
        <f t="shared" si="14"/>
        <v>∞</v>
      </c>
      <c r="Y19" s="4" t="str">
        <f t="shared" si="14"/>
        <v>∞</v>
      </c>
      <c r="Z19" s="4" t="str">
        <f t="shared" si="14"/>
        <v>∞</v>
      </c>
      <c r="AA19" s="4" t="str">
        <f t="shared" si="14"/>
        <v>∞</v>
      </c>
      <c r="AB19" s="4" t="str">
        <f t="shared" si="14"/>
        <v>∞</v>
      </c>
      <c r="AC19" s="4" t="str">
        <f t="shared" si="14"/>
        <v>∞</v>
      </c>
      <c r="AD19" s="4" t="str">
        <f t="shared" si="14"/>
        <v>∞</v>
      </c>
      <c r="AE19" s="4">
        <f t="shared" si="14"/>
        <v>1.8</v>
      </c>
      <c r="AF19" s="4" t="str">
        <f t="shared" si="14"/>
        <v>∞</v>
      </c>
      <c r="AG19" s="4" t="str">
        <f t="shared" si="14"/>
        <v>∞</v>
      </c>
      <c r="AH19" s="4" t="str">
        <f t="shared" si="14"/>
        <v>∞</v>
      </c>
      <c r="AI19" s="4" t="str">
        <f t="shared" si="14"/>
        <v>∞</v>
      </c>
      <c r="AJ19" s="4" t="str">
        <f t="shared" si="14"/>
        <v>∞</v>
      </c>
      <c r="AK19" s="4" t="str">
        <f t="shared" si="14"/>
        <v>∞</v>
      </c>
      <c r="AL19" s="4" t="str">
        <f t="shared" si="14"/>
        <v>∞</v>
      </c>
      <c r="AM19" s="4" t="str">
        <f t="shared" si="14"/>
        <v>∞</v>
      </c>
      <c r="AN19" s="4" t="str">
        <f t="shared" si="14"/>
        <v>∞</v>
      </c>
      <c r="AO19" s="4" t="str">
        <f t="shared" si="14"/>
        <v>∞</v>
      </c>
      <c r="AP19" s="4" t="str">
        <f t="shared" si="14"/>
        <v>∞</v>
      </c>
      <c r="AQ19" s="4" t="str">
        <f t="shared" si="14"/>
        <v>∞</v>
      </c>
      <c r="AR19" s="4" t="str">
        <f t="shared" si="14"/>
        <v>∞</v>
      </c>
      <c r="AS19" s="4" t="str">
        <f t="shared" si="14"/>
        <v>∞</v>
      </c>
      <c r="AT19" s="4" t="str">
        <f t="shared" si="14"/>
        <v>∞</v>
      </c>
      <c r="AU19" s="4" t="str">
        <f t="shared" si="14"/>
        <v>∞</v>
      </c>
      <c r="AV19" s="4" t="str">
        <f t="shared" si="14"/>
        <v>∞</v>
      </c>
      <c r="AW19" s="4" t="str">
        <f t="shared" si="14"/>
        <v>∞</v>
      </c>
      <c r="AX19" s="4" t="str">
        <f t="shared" si="14"/>
        <v>∞</v>
      </c>
      <c r="AY19" s="4" t="str">
        <f t="shared" si="14"/>
        <v>∞</v>
      </c>
      <c r="AZ19" s="4" t="str">
        <f t="shared" si="14"/>
        <v>∞</v>
      </c>
      <c r="BA19" s="4" t="str">
        <f t="shared" si="14"/>
        <v>∞</v>
      </c>
      <c r="BB19" s="4" t="str">
        <f t="shared" si="14"/>
        <v>∞</v>
      </c>
      <c r="BC19" s="4" t="str">
        <f t="shared" si="14"/>
        <v>∞</v>
      </c>
    </row>
    <row r="20" ht="14.25" customHeight="1">
      <c r="B20" s="3">
        <v>15.0</v>
      </c>
      <c r="C20" s="4" t="str">
        <f t="shared" ref="C20:BC20" si="15">IF( SUMIFS($H$142:$H$261,$D$142:$D$261,$B20,$F$142:$F$261,C$5)=0,"∞",SUMIFS($H$142:$H$261,$D$142:$D$261,$B20,$F$142:$F$261,C$5))</f>
        <v>∞</v>
      </c>
      <c r="D20" s="4">
        <f t="shared" si="15"/>
        <v>1.5</v>
      </c>
      <c r="E20" s="4">
        <f t="shared" si="15"/>
        <v>4.1</v>
      </c>
      <c r="F20" s="4" t="str">
        <f t="shared" si="15"/>
        <v>∞</v>
      </c>
      <c r="G20" s="4" t="str">
        <f t="shared" si="15"/>
        <v>∞</v>
      </c>
      <c r="H20" s="4" t="str">
        <f t="shared" si="15"/>
        <v>∞</v>
      </c>
      <c r="I20" s="4" t="str">
        <f t="shared" si="15"/>
        <v>∞</v>
      </c>
      <c r="J20" s="4" t="str">
        <f t="shared" si="15"/>
        <v>∞</v>
      </c>
      <c r="K20" s="4" t="str">
        <f t="shared" si="15"/>
        <v>∞</v>
      </c>
      <c r="L20" s="4" t="str">
        <f t="shared" si="15"/>
        <v>∞</v>
      </c>
      <c r="M20" s="4" t="str">
        <f t="shared" si="15"/>
        <v>∞</v>
      </c>
      <c r="N20" s="4" t="str">
        <f t="shared" si="15"/>
        <v>∞</v>
      </c>
      <c r="O20" s="4" t="str">
        <f t="shared" si="15"/>
        <v>∞</v>
      </c>
      <c r="P20" s="4" t="str">
        <f t="shared" si="15"/>
        <v>∞</v>
      </c>
      <c r="Q20" s="4" t="str">
        <f t="shared" si="15"/>
        <v>∞</v>
      </c>
      <c r="R20" s="4" t="str">
        <f t="shared" si="15"/>
        <v>∞</v>
      </c>
      <c r="S20" s="4" t="str">
        <f t="shared" si="15"/>
        <v>∞</v>
      </c>
      <c r="T20" s="4" t="str">
        <f t="shared" si="15"/>
        <v>∞</v>
      </c>
      <c r="U20" s="4" t="str">
        <f t="shared" si="15"/>
        <v>∞</v>
      </c>
      <c r="V20" s="4" t="str">
        <f t="shared" si="15"/>
        <v>∞</v>
      </c>
      <c r="W20" s="4" t="str">
        <f t="shared" si="15"/>
        <v>∞</v>
      </c>
      <c r="X20" s="4" t="str">
        <f t="shared" si="15"/>
        <v>∞</v>
      </c>
      <c r="Y20" s="4" t="str">
        <f t="shared" si="15"/>
        <v>∞</v>
      </c>
      <c r="Z20" s="4" t="str">
        <f t="shared" si="15"/>
        <v>∞</v>
      </c>
      <c r="AA20" s="4" t="str">
        <f t="shared" si="15"/>
        <v>∞</v>
      </c>
      <c r="AB20" s="4" t="str">
        <f t="shared" si="15"/>
        <v>∞</v>
      </c>
      <c r="AC20" s="4" t="str">
        <f t="shared" si="15"/>
        <v>∞</v>
      </c>
      <c r="AD20" s="4" t="str">
        <f t="shared" si="15"/>
        <v>∞</v>
      </c>
      <c r="AE20" s="4" t="str">
        <f t="shared" si="15"/>
        <v>∞</v>
      </c>
      <c r="AF20" s="4" t="str">
        <f t="shared" si="15"/>
        <v>∞</v>
      </c>
      <c r="AG20" s="4" t="str">
        <f t="shared" si="15"/>
        <v>∞</v>
      </c>
      <c r="AH20" s="4" t="str">
        <f t="shared" si="15"/>
        <v>∞</v>
      </c>
      <c r="AI20" s="4" t="str">
        <f t="shared" si="15"/>
        <v>∞</v>
      </c>
      <c r="AJ20" s="4" t="str">
        <f t="shared" si="15"/>
        <v>∞</v>
      </c>
      <c r="AK20" s="4" t="str">
        <f t="shared" si="15"/>
        <v>∞</v>
      </c>
      <c r="AL20" s="4" t="str">
        <f t="shared" si="15"/>
        <v>∞</v>
      </c>
      <c r="AM20" s="4" t="str">
        <f t="shared" si="15"/>
        <v>∞</v>
      </c>
      <c r="AN20" s="4" t="str">
        <f t="shared" si="15"/>
        <v>∞</v>
      </c>
      <c r="AO20" s="4" t="str">
        <f t="shared" si="15"/>
        <v>∞</v>
      </c>
      <c r="AP20" s="4" t="str">
        <f t="shared" si="15"/>
        <v>∞</v>
      </c>
      <c r="AQ20" s="4" t="str">
        <f t="shared" si="15"/>
        <v>∞</v>
      </c>
      <c r="AR20" s="4" t="str">
        <f t="shared" si="15"/>
        <v>∞</v>
      </c>
      <c r="AS20" s="4" t="str">
        <f t="shared" si="15"/>
        <v>∞</v>
      </c>
      <c r="AT20" s="4" t="str">
        <f t="shared" si="15"/>
        <v>∞</v>
      </c>
      <c r="AU20" s="4" t="str">
        <f t="shared" si="15"/>
        <v>∞</v>
      </c>
      <c r="AV20" s="4" t="str">
        <f t="shared" si="15"/>
        <v>∞</v>
      </c>
      <c r="AW20" s="4" t="str">
        <f t="shared" si="15"/>
        <v>∞</v>
      </c>
      <c r="AX20" s="4" t="str">
        <f t="shared" si="15"/>
        <v>∞</v>
      </c>
      <c r="AY20" s="4" t="str">
        <f t="shared" si="15"/>
        <v>∞</v>
      </c>
      <c r="AZ20" s="4" t="str">
        <f t="shared" si="15"/>
        <v>∞</v>
      </c>
      <c r="BA20" s="4" t="str">
        <f t="shared" si="15"/>
        <v>∞</v>
      </c>
      <c r="BB20" s="4" t="str">
        <f t="shared" si="15"/>
        <v>∞</v>
      </c>
      <c r="BC20" s="4" t="str">
        <f t="shared" si="15"/>
        <v>∞</v>
      </c>
    </row>
    <row r="21" ht="14.25" customHeight="1">
      <c r="B21" s="5">
        <v>16.0</v>
      </c>
      <c r="C21" s="4" t="str">
        <f t="shared" ref="C21:BC21" si="16">IF( SUMIFS($H$142:$H$261,$D$142:$D$261,$B21,$F$142:$F$261,C$5)=0,"∞",SUMIFS($H$142:$H$261,$D$142:$D$261,$B21,$F$142:$F$261,C$5))</f>
        <v>∞</v>
      </c>
      <c r="D21" s="4" t="str">
        <f t="shared" si="16"/>
        <v>∞</v>
      </c>
      <c r="E21" s="4" t="str">
        <f t="shared" si="16"/>
        <v>∞</v>
      </c>
      <c r="F21" s="4" t="str">
        <f t="shared" si="16"/>
        <v>∞</v>
      </c>
      <c r="G21" s="4" t="str">
        <f t="shared" si="16"/>
        <v>∞</v>
      </c>
      <c r="H21" s="4" t="str">
        <f t="shared" si="16"/>
        <v>∞</v>
      </c>
      <c r="I21" s="4" t="str">
        <f t="shared" si="16"/>
        <v>∞</v>
      </c>
      <c r="J21" s="4" t="str">
        <f t="shared" si="16"/>
        <v>∞</v>
      </c>
      <c r="K21" s="4" t="str">
        <f t="shared" si="16"/>
        <v>∞</v>
      </c>
      <c r="L21" s="4" t="str">
        <f t="shared" si="16"/>
        <v>∞</v>
      </c>
      <c r="M21" s="4" t="str">
        <f t="shared" si="16"/>
        <v>∞</v>
      </c>
      <c r="N21" s="4" t="str">
        <f t="shared" si="16"/>
        <v>∞</v>
      </c>
      <c r="O21" s="4" t="str">
        <f t="shared" si="16"/>
        <v>∞</v>
      </c>
      <c r="P21" s="4" t="str">
        <f t="shared" si="16"/>
        <v>∞</v>
      </c>
      <c r="Q21" s="4" t="str">
        <f t="shared" si="16"/>
        <v>∞</v>
      </c>
      <c r="R21" s="4" t="str">
        <f t="shared" si="16"/>
        <v>∞</v>
      </c>
      <c r="S21" s="4" t="str">
        <f t="shared" si="16"/>
        <v>∞</v>
      </c>
      <c r="T21" s="4" t="str">
        <f t="shared" si="16"/>
        <v>∞</v>
      </c>
      <c r="U21" s="4" t="str">
        <f t="shared" si="16"/>
        <v>∞</v>
      </c>
      <c r="V21" s="4" t="str">
        <f t="shared" si="16"/>
        <v>∞</v>
      </c>
      <c r="W21" s="4" t="str">
        <f t="shared" si="16"/>
        <v>∞</v>
      </c>
      <c r="X21" s="4">
        <f t="shared" si="16"/>
        <v>0.7</v>
      </c>
      <c r="Y21" s="4" t="str">
        <f t="shared" si="16"/>
        <v>∞</v>
      </c>
      <c r="Z21" s="4" t="str">
        <f t="shared" si="16"/>
        <v>∞</v>
      </c>
      <c r="AA21" s="4" t="str">
        <f t="shared" si="16"/>
        <v>∞</v>
      </c>
      <c r="AB21" s="4" t="str">
        <f t="shared" si="16"/>
        <v>∞</v>
      </c>
      <c r="AC21" s="4" t="str">
        <f t="shared" si="16"/>
        <v>∞</v>
      </c>
      <c r="AD21" s="4" t="str">
        <f t="shared" si="16"/>
        <v>∞</v>
      </c>
      <c r="AE21" s="4" t="str">
        <f t="shared" si="16"/>
        <v>∞</v>
      </c>
      <c r="AF21" s="4" t="str">
        <f t="shared" si="16"/>
        <v>∞</v>
      </c>
      <c r="AG21" s="4" t="str">
        <f t="shared" si="16"/>
        <v>∞</v>
      </c>
      <c r="AH21" s="4">
        <f t="shared" si="16"/>
        <v>1.9</v>
      </c>
      <c r="AI21" s="4">
        <f t="shared" si="16"/>
        <v>2.7</v>
      </c>
      <c r="AJ21" s="4" t="str">
        <f t="shared" si="16"/>
        <v>∞</v>
      </c>
      <c r="AK21" s="4" t="str">
        <f t="shared" si="16"/>
        <v>∞</v>
      </c>
      <c r="AL21" s="4" t="str">
        <f t="shared" si="16"/>
        <v>∞</v>
      </c>
      <c r="AM21" s="4" t="str">
        <f t="shared" si="16"/>
        <v>∞</v>
      </c>
      <c r="AN21" s="4" t="str">
        <f t="shared" si="16"/>
        <v>∞</v>
      </c>
      <c r="AO21" s="4" t="str">
        <f t="shared" si="16"/>
        <v>∞</v>
      </c>
      <c r="AP21" s="4" t="str">
        <f t="shared" si="16"/>
        <v>∞</v>
      </c>
      <c r="AQ21" s="4" t="str">
        <f t="shared" si="16"/>
        <v>∞</v>
      </c>
      <c r="AR21" s="4" t="str">
        <f t="shared" si="16"/>
        <v>∞</v>
      </c>
      <c r="AS21" s="4" t="str">
        <f t="shared" si="16"/>
        <v>∞</v>
      </c>
      <c r="AT21" s="4" t="str">
        <f t="shared" si="16"/>
        <v>∞</v>
      </c>
      <c r="AU21" s="4" t="str">
        <f t="shared" si="16"/>
        <v>∞</v>
      </c>
      <c r="AV21" s="4" t="str">
        <f t="shared" si="16"/>
        <v>∞</v>
      </c>
      <c r="AW21" s="4" t="str">
        <f t="shared" si="16"/>
        <v>∞</v>
      </c>
      <c r="AX21" s="4" t="str">
        <f t="shared" si="16"/>
        <v>∞</v>
      </c>
      <c r="AY21" s="4" t="str">
        <f t="shared" si="16"/>
        <v>∞</v>
      </c>
      <c r="AZ21" s="4" t="str">
        <f t="shared" si="16"/>
        <v>∞</v>
      </c>
      <c r="BA21" s="4" t="str">
        <f t="shared" si="16"/>
        <v>∞</v>
      </c>
      <c r="BB21" s="4" t="str">
        <f t="shared" si="16"/>
        <v>∞</v>
      </c>
      <c r="BC21" s="4" t="str">
        <f t="shared" si="16"/>
        <v>∞</v>
      </c>
    </row>
    <row r="22" ht="14.25" customHeight="1">
      <c r="B22" s="3">
        <v>17.0</v>
      </c>
      <c r="C22" s="4" t="str">
        <f t="shared" ref="C22:BC22" si="17">IF( SUMIFS($H$142:$H$261,$D$142:$D$261,$B22,$F$142:$F$261,C$5)=0,"∞",SUMIFS($H$142:$H$261,$D$142:$D$261,$B22,$F$142:$F$261,C$5))</f>
        <v>∞</v>
      </c>
      <c r="D22" s="4" t="str">
        <f t="shared" si="17"/>
        <v>∞</v>
      </c>
      <c r="E22" s="4" t="str">
        <f t="shared" si="17"/>
        <v>∞</v>
      </c>
      <c r="F22" s="4" t="str">
        <f t="shared" si="17"/>
        <v>∞</v>
      </c>
      <c r="G22" s="4" t="str">
        <f t="shared" si="17"/>
        <v>∞</v>
      </c>
      <c r="H22" s="4" t="str">
        <f t="shared" si="17"/>
        <v>∞</v>
      </c>
      <c r="I22" s="4">
        <f t="shared" si="17"/>
        <v>1</v>
      </c>
      <c r="J22" s="4" t="str">
        <f t="shared" si="17"/>
        <v>∞</v>
      </c>
      <c r="K22" s="4" t="str">
        <f t="shared" si="17"/>
        <v>∞</v>
      </c>
      <c r="L22" s="4" t="str">
        <f t="shared" si="17"/>
        <v>∞</v>
      </c>
      <c r="M22" s="4" t="str">
        <f t="shared" si="17"/>
        <v>∞</v>
      </c>
      <c r="N22" s="4" t="str">
        <f t="shared" si="17"/>
        <v>∞</v>
      </c>
      <c r="O22" s="4" t="str">
        <f t="shared" si="17"/>
        <v>∞</v>
      </c>
      <c r="P22" s="4" t="str">
        <f t="shared" si="17"/>
        <v>∞</v>
      </c>
      <c r="Q22" s="4" t="str">
        <f t="shared" si="17"/>
        <v>∞</v>
      </c>
      <c r="R22" s="4" t="str">
        <f t="shared" si="17"/>
        <v>∞</v>
      </c>
      <c r="S22" s="4" t="str">
        <f t="shared" si="17"/>
        <v>∞</v>
      </c>
      <c r="T22" s="4" t="str">
        <f t="shared" si="17"/>
        <v>∞</v>
      </c>
      <c r="U22" s="4" t="str">
        <f t="shared" si="17"/>
        <v>∞</v>
      </c>
      <c r="V22" s="4" t="str">
        <f t="shared" si="17"/>
        <v>∞</v>
      </c>
      <c r="W22" s="4" t="str">
        <f t="shared" si="17"/>
        <v>∞</v>
      </c>
      <c r="X22" s="4" t="str">
        <f t="shared" si="17"/>
        <v>∞</v>
      </c>
      <c r="Y22" s="4" t="str">
        <f t="shared" si="17"/>
        <v>∞</v>
      </c>
      <c r="Z22" s="4" t="str">
        <f t="shared" si="17"/>
        <v>∞</v>
      </c>
      <c r="AA22" s="4" t="str">
        <f t="shared" si="17"/>
        <v>∞</v>
      </c>
      <c r="AB22" s="4" t="str">
        <f t="shared" si="17"/>
        <v>∞</v>
      </c>
      <c r="AC22" s="4" t="str">
        <f t="shared" si="17"/>
        <v>∞</v>
      </c>
      <c r="AD22" s="4" t="str">
        <f t="shared" si="17"/>
        <v>∞</v>
      </c>
      <c r="AE22" s="4" t="str">
        <f t="shared" si="17"/>
        <v>∞</v>
      </c>
      <c r="AF22" s="4" t="str">
        <f t="shared" si="17"/>
        <v>∞</v>
      </c>
      <c r="AG22" s="4" t="str">
        <f t="shared" si="17"/>
        <v>∞</v>
      </c>
      <c r="AH22" s="4" t="str">
        <f t="shared" si="17"/>
        <v>∞</v>
      </c>
      <c r="AI22" s="4" t="str">
        <f t="shared" si="17"/>
        <v>∞</v>
      </c>
      <c r="AJ22" s="4">
        <f t="shared" si="17"/>
        <v>1.1</v>
      </c>
      <c r="AK22" s="4" t="str">
        <f t="shared" si="17"/>
        <v>∞</v>
      </c>
      <c r="AL22" s="4" t="str">
        <f t="shared" si="17"/>
        <v>∞</v>
      </c>
      <c r="AM22" s="4" t="str">
        <f t="shared" si="17"/>
        <v>∞</v>
      </c>
      <c r="AN22" s="4" t="str">
        <f t="shared" si="17"/>
        <v>∞</v>
      </c>
      <c r="AO22" s="4" t="str">
        <f t="shared" si="17"/>
        <v>∞</v>
      </c>
      <c r="AP22" s="4" t="str">
        <f t="shared" si="17"/>
        <v>∞</v>
      </c>
      <c r="AQ22" s="4" t="str">
        <f t="shared" si="17"/>
        <v>∞</v>
      </c>
      <c r="AR22" s="4" t="str">
        <f t="shared" si="17"/>
        <v>∞</v>
      </c>
      <c r="AS22" s="4" t="str">
        <f t="shared" si="17"/>
        <v>∞</v>
      </c>
      <c r="AT22" s="4" t="str">
        <f t="shared" si="17"/>
        <v>∞</v>
      </c>
      <c r="AU22" s="4" t="str">
        <f t="shared" si="17"/>
        <v>∞</v>
      </c>
      <c r="AV22" s="4" t="str">
        <f t="shared" si="17"/>
        <v>∞</v>
      </c>
      <c r="AW22" s="4" t="str">
        <f t="shared" si="17"/>
        <v>∞</v>
      </c>
      <c r="AX22" s="4" t="str">
        <f t="shared" si="17"/>
        <v>∞</v>
      </c>
      <c r="AY22" s="4" t="str">
        <f t="shared" si="17"/>
        <v>∞</v>
      </c>
      <c r="AZ22" s="4" t="str">
        <f t="shared" si="17"/>
        <v>∞</v>
      </c>
      <c r="BA22" s="4" t="str">
        <f t="shared" si="17"/>
        <v>∞</v>
      </c>
      <c r="BB22" s="4" t="str">
        <f t="shared" si="17"/>
        <v>∞</v>
      </c>
      <c r="BC22" s="4" t="str">
        <f t="shared" si="17"/>
        <v>∞</v>
      </c>
    </row>
    <row r="23" ht="14.25" customHeight="1">
      <c r="B23" s="5">
        <v>18.0</v>
      </c>
      <c r="C23" s="4" t="str">
        <f t="shared" ref="C23:BC23" si="18">IF( SUMIFS($H$142:$H$261,$D$142:$D$261,$B23,$F$142:$F$261,C$5)=0,"∞",SUMIFS($H$142:$H$261,$D$142:$D$261,$B23,$F$142:$F$261,C$5))</f>
        <v>∞</v>
      </c>
      <c r="D23" s="4" t="str">
        <f t="shared" si="18"/>
        <v>∞</v>
      </c>
      <c r="E23" s="4" t="str">
        <f t="shared" si="18"/>
        <v>∞</v>
      </c>
      <c r="F23" s="4" t="str">
        <f t="shared" si="18"/>
        <v>∞</v>
      </c>
      <c r="G23" s="4" t="str">
        <f t="shared" si="18"/>
        <v>∞</v>
      </c>
      <c r="H23" s="4" t="str">
        <f t="shared" si="18"/>
        <v>∞</v>
      </c>
      <c r="I23" s="4" t="str">
        <f t="shared" si="18"/>
        <v>∞</v>
      </c>
      <c r="J23" s="4" t="str">
        <f t="shared" si="18"/>
        <v>∞</v>
      </c>
      <c r="K23" s="4" t="str">
        <f t="shared" si="18"/>
        <v>∞</v>
      </c>
      <c r="L23" s="4" t="str">
        <f t="shared" si="18"/>
        <v>∞</v>
      </c>
      <c r="M23" s="4" t="str">
        <f t="shared" si="18"/>
        <v>∞</v>
      </c>
      <c r="N23" s="4" t="str">
        <f t="shared" si="18"/>
        <v>∞</v>
      </c>
      <c r="O23" s="4" t="str">
        <f t="shared" si="18"/>
        <v>∞</v>
      </c>
      <c r="P23" s="4" t="str">
        <f t="shared" si="18"/>
        <v>∞</v>
      </c>
      <c r="Q23" s="4" t="str">
        <f t="shared" si="18"/>
        <v>∞</v>
      </c>
      <c r="R23" s="4" t="str">
        <f t="shared" si="18"/>
        <v>∞</v>
      </c>
      <c r="S23" s="4" t="str">
        <f t="shared" si="18"/>
        <v>∞</v>
      </c>
      <c r="T23" s="4" t="str">
        <f t="shared" si="18"/>
        <v>∞</v>
      </c>
      <c r="U23" s="4" t="str">
        <f t="shared" si="18"/>
        <v>∞</v>
      </c>
      <c r="V23" s="4" t="str">
        <f t="shared" si="18"/>
        <v>∞</v>
      </c>
      <c r="W23" s="4" t="str">
        <f t="shared" si="18"/>
        <v>∞</v>
      </c>
      <c r="X23" s="4" t="str">
        <f t="shared" si="18"/>
        <v>∞</v>
      </c>
      <c r="Y23" s="4" t="str">
        <f t="shared" si="18"/>
        <v>∞</v>
      </c>
      <c r="Z23" s="4" t="str">
        <f t="shared" si="18"/>
        <v>∞</v>
      </c>
      <c r="AA23" s="4" t="str">
        <f t="shared" si="18"/>
        <v>∞</v>
      </c>
      <c r="AB23" s="4" t="str">
        <f t="shared" si="18"/>
        <v>∞</v>
      </c>
      <c r="AC23" s="4" t="str">
        <f t="shared" si="18"/>
        <v>∞</v>
      </c>
      <c r="AD23" s="4" t="str">
        <f t="shared" si="18"/>
        <v>∞</v>
      </c>
      <c r="AE23" s="4" t="str">
        <f t="shared" si="18"/>
        <v>∞</v>
      </c>
      <c r="AF23" s="4" t="str">
        <f t="shared" si="18"/>
        <v>∞</v>
      </c>
      <c r="AG23" s="4" t="str">
        <f t="shared" si="18"/>
        <v>∞</v>
      </c>
      <c r="AH23" s="4" t="str">
        <f t="shared" si="18"/>
        <v>∞</v>
      </c>
      <c r="AI23" s="4">
        <f t="shared" si="18"/>
        <v>3.2</v>
      </c>
      <c r="AJ23" s="4" t="str">
        <f t="shared" si="18"/>
        <v>∞</v>
      </c>
      <c r="AK23" s="4" t="str">
        <f t="shared" si="18"/>
        <v>∞</v>
      </c>
      <c r="AL23" s="4" t="str">
        <f t="shared" si="18"/>
        <v>∞</v>
      </c>
      <c r="AM23" s="4" t="str">
        <f t="shared" si="18"/>
        <v>∞</v>
      </c>
      <c r="AN23" s="4">
        <f t="shared" si="18"/>
        <v>1.3</v>
      </c>
      <c r="AO23" s="4" t="str">
        <f t="shared" si="18"/>
        <v>∞</v>
      </c>
      <c r="AP23" s="4" t="str">
        <f t="shared" si="18"/>
        <v>∞</v>
      </c>
      <c r="AQ23" s="4" t="str">
        <f t="shared" si="18"/>
        <v>∞</v>
      </c>
      <c r="AR23" s="4" t="str">
        <f t="shared" si="18"/>
        <v>∞</v>
      </c>
      <c r="AS23" s="4" t="str">
        <f t="shared" si="18"/>
        <v>∞</v>
      </c>
      <c r="AT23" s="4" t="str">
        <f t="shared" si="18"/>
        <v>∞</v>
      </c>
      <c r="AU23" s="4" t="str">
        <f t="shared" si="18"/>
        <v>∞</v>
      </c>
      <c r="AV23" s="4" t="str">
        <f t="shared" si="18"/>
        <v>∞</v>
      </c>
      <c r="AW23" s="4" t="str">
        <f t="shared" si="18"/>
        <v>∞</v>
      </c>
      <c r="AX23" s="4" t="str">
        <f t="shared" si="18"/>
        <v>∞</v>
      </c>
      <c r="AY23" s="4" t="str">
        <f t="shared" si="18"/>
        <v>∞</v>
      </c>
      <c r="AZ23" s="4" t="str">
        <f t="shared" si="18"/>
        <v>∞</v>
      </c>
      <c r="BA23" s="4" t="str">
        <f t="shared" si="18"/>
        <v>∞</v>
      </c>
      <c r="BB23" s="4" t="str">
        <f t="shared" si="18"/>
        <v>∞</v>
      </c>
      <c r="BC23" s="4" t="str">
        <f t="shared" si="18"/>
        <v>∞</v>
      </c>
    </row>
    <row r="24" ht="14.25" customHeight="1">
      <c r="B24" s="3">
        <v>19.0</v>
      </c>
      <c r="C24" s="4" t="str">
        <f t="shared" ref="C24:BC24" si="19">IF( SUMIFS($H$142:$H$261,$D$142:$D$261,$B24,$F$142:$F$261,C$5)=0,"∞",SUMIFS($H$142:$H$261,$D$142:$D$261,$B24,$F$142:$F$261,C$5))</f>
        <v>∞</v>
      </c>
      <c r="D24" s="4" t="str">
        <f t="shared" si="19"/>
        <v>∞</v>
      </c>
      <c r="E24" s="4" t="str">
        <f t="shared" si="19"/>
        <v>∞</v>
      </c>
      <c r="F24" s="4" t="str">
        <f t="shared" si="19"/>
        <v>∞</v>
      </c>
      <c r="G24" s="4">
        <f t="shared" si="19"/>
        <v>2.6</v>
      </c>
      <c r="H24" s="4" t="str">
        <f t="shared" si="19"/>
        <v>∞</v>
      </c>
      <c r="I24" s="4" t="str">
        <f t="shared" si="19"/>
        <v>∞</v>
      </c>
      <c r="J24" s="4" t="str">
        <f t="shared" si="19"/>
        <v>∞</v>
      </c>
      <c r="K24" s="4" t="str">
        <f t="shared" si="19"/>
        <v>∞</v>
      </c>
      <c r="L24" s="4" t="str">
        <f t="shared" si="19"/>
        <v>∞</v>
      </c>
      <c r="M24" s="4" t="str">
        <f t="shared" si="19"/>
        <v>∞</v>
      </c>
      <c r="N24" s="4" t="str">
        <f t="shared" si="19"/>
        <v>∞</v>
      </c>
      <c r="O24" s="4" t="str">
        <f t="shared" si="19"/>
        <v>∞</v>
      </c>
      <c r="P24" s="4" t="str">
        <f t="shared" si="19"/>
        <v>∞</v>
      </c>
      <c r="Q24" s="4" t="str">
        <f t="shared" si="19"/>
        <v>∞</v>
      </c>
      <c r="R24" s="4" t="str">
        <f t="shared" si="19"/>
        <v>∞</v>
      </c>
      <c r="S24" s="4" t="str">
        <f t="shared" si="19"/>
        <v>∞</v>
      </c>
      <c r="T24" s="4" t="str">
        <f t="shared" si="19"/>
        <v>∞</v>
      </c>
      <c r="U24" s="4" t="str">
        <f t="shared" si="19"/>
        <v>∞</v>
      </c>
      <c r="V24" s="4" t="str">
        <f t="shared" si="19"/>
        <v>∞</v>
      </c>
      <c r="W24" s="4" t="str">
        <f t="shared" si="19"/>
        <v>∞</v>
      </c>
      <c r="X24" s="4" t="str">
        <f t="shared" si="19"/>
        <v>∞</v>
      </c>
      <c r="Y24" s="4" t="str">
        <f t="shared" si="19"/>
        <v>∞</v>
      </c>
      <c r="Z24" s="4" t="str">
        <f t="shared" si="19"/>
        <v>∞</v>
      </c>
      <c r="AA24" s="4" t="str">
        <f t="shared" si="19"/>
        <v>∞</v>
      </c>
      <c r="AB24" s="4" t="str">
        <f t="shared" si="19"/>
        <v>∞</v>
      </c>
      <c r="AC24" s="4" t="str">
        <f t="shared" si="19"/>
        <v>∞</v>
      </c>
      <c r="AD24" s="4" t="str">
        <f t="shared" si="19"/>
        <v>∞</v>
      </c>
      <c r="AE24" s="4" t="str">
        <f t="shared" si="19"/>
        <v>∞</v>
      </c>
      <c r="AF24" s="4" t="str">
        <f t="shared" si="19"/>
        <v>∞</v>
      </c>
      <c r="AG24" s="4" t="str">
        <f t="shared" si="19"/>
        <v>∞</v>
      </c>
      <c r="AH24" s="4" t="str">
        <f t="shared" si="19"/>
        <v>∞</v>
      </c>
      <c r="AI24" s="4" t="str">
        <f t="shared" si="19"/>
        <v>∞</v>
      </c>
      <c r="AJ24" s="4" t="str">
        <f t="shared" si="19"/>
        <v>∞</v>
      </c>
      <c r="AK24" s="4" t="str">
        <f t="shared" si="19"/>
        <v>∞</v>
      </c>
      <c r="AL24" s="4" t="str">
        <f t="shared" si="19"/>
        <v>∞</v>
      </c>
      <c r="AM24" s="4" t="str">
        <f t="shared" si="19"/>
        <v>∞</v>
      </c>
      <c r="AN24" s="4" t="str">
        <f t="shared" si="19"/>
        <v>∞</v>
      </c>
      <c r="AO24" s="4" t="str">
        <f t="shared" si="19"/>
        <v>∞</v>
      </c>
      <c r="AP24" s="4" t="str">
        <f t="shared" si="19"/>
        <v>∞</v>
      </c>
      <c r="AQ24" s="4" t="str">
        <f t="shared" si="19"/>
        <v>∞</v>
      </c>
      <c r="AR24" s="4" t="str">
        <f t="shared" si="19"/>
        <v>∞</v>
      </c>
      <c r="AS24" s="4" t="str">
        <f t="shared" si="19"/>
        <v>∞</v>
      </c>
      <c r="AT24" s="4" t="str">
        <f t="shared" si="19"/>
        <v>∞</v>
      </c>
      <c r="AU24" s="4" t="str">
        <f t="shared" si="19"/>
        <v>∞</v>
      </c>
      <c r="AV24" s="4" t="str">
        <f t="shared" si="19"/>
        <v>∞</v>
      </c>
      <c r="AW24" s="4" t="str">
        <f t="shared" si="19"/>
        <v>∞</v>
      </c>
      <c r="AX24" s="4" t="str">
        <f t="shared" si="19"/>
        <v>∞</v>
      </c>
      <c r="AY24" s="4" t="str">
        <f t="shared" si="19"/>
        <v>∞</v>
      </c>
      <c r="AZ24" s="4" t="str">
        <f t="shared" si="19"/>
        <v>∞</v>
      </c>
      <c r="BA24" s="4" t="str">
        <f t="shared" si="19"/>
        <v>∞</v>
      </c>
      <c r="BB24" s="4" t="str">
        <f t="shared" si="19"/>
        <v>∞</v>
      </c>
      <c r="BC24" s="4" t="str">
        <f t="shared" si="19"/>
        <v>∞</v>
      </c>
    </row>
    <row r="25" ht="14.25" customHeight="1">
      <c r="B25" s="5">
        <v>20.0</v>
      </c>
      <c r="C25" s="4" t="str">
        <f t="shared" ref="C25:BC25" si="20">IF( SUMIFS($H$142:$H$261,$D$142:$D$261,$B25,$F$142:$F$261,C$5)=0,"∞",SUMIFS($H$142:$H$261,$D$142:$D$261,$B25,$F$142:$F$261,C$5))</f>
        <v>∞</v>
      </c>
      <c r="D25" s="4" t="str">
        <f t="shared" si="20"/>
        <v>∞</v>
      </c>
      <c r="E25" s="4" t="str">
        <f t="shared" si="20"/>
        <v>∞</v>
      </c>
      <c r="F25" s="4" t="str">
        <f t="shared" si="20"/>
        <v>∞</v>
      </c>
      <c r="G25" s="4" t="str">
        <f t="shared" si="20"/>
        <v>∞</v>
      </c>
      <c r="H25" s="4" t="str">
        <f t="shared" si="20"/>
        <v>∞</v>
      </c>
      <c r="I25" s="4" t="str">
        <f t="shared" si="20"/>
        <v>∞</v>
      </c>
      <c r="J25" s="4" t="str">
        <f t="shared" si="20"/>
        <v>∞</v>
      </c>
      <c r="K25" s="4" t="str">
        <f t="shared" si="20"/>
        <v>∞</v>
      </c>
      <c r="L25" s="4" t="str">
        <f t="shared" si="20"/>
        <v>∞</v>
      </c>
      <c r="M25" s="4">
        <f t="shared" si="20"/>
        <v>1.8</v>
      </c>
      <c r="N25" s="4" t="str">
        <f t="shared" si="20"/>
        <v>∞</v>
      </c>
      <c r="O25" s="4" t="str">
        <f t="shared" si="20"/>
        <v>∞</v>
      </c>
      <c r="P25" s="4" t="str">
        <f t="shared" si="20"/>
        <v>∞</v>
      </c>
      <c r="Q25" s="4" t="str">
        <f t="shared" si="20"/>
        <v>∞</v>
      </c>
      <c r="R25" s="4" t="str">
        <f t="shared" si="20"/>
        <v>∞</v>
      </c>
      <c r="S25" s="4" t="str">
        <f t="shared" si="20"/>
        <v>∞</v>
      </c>
      <c r="T25" s="4" t="str">
        <f t="shared" si="20"/>
        <v>∞</v>
      </c>
      <c r="U25" s="4" t="str">
        <f t="shared" si="20"/>
        <v>∞</v>
      </c>
      <c r="V25" s="4" t="str">
        <f t="shared" si="20"/>
        <v>∞</v>
      </c>
      <c r="W25" s="4" t="str">
        <f t="shared" si="20"/>
        <v>∞</v>
      </c>
      <c r="X25" s="4" t="str">
        <f t="shared" si="20"/>
        <v>∞</v>
      </c>
      <c r="Y25" s="4" t="str">
        <f t="shared" si="20"/>
        <v>∞</v>
      </c>
      <c r="Z25" s="4" t="str">
        <f t="shared" si="20"/>
        <v>∞</v>
      </c>
      <c r="AA25" s="4" t="str">
        <f t="shared" si="20"/>
        <v>∞</v>
      </c>
      <c r="AB25" s="4" t="str">
        <f t="shared" si="20"/>
        <v>∞</v>
      </c>
      <c r="AC25" s="4" t="str">
        <f t="shared" si="20"/>
        <v>∞</v>
      </c>
      <c r="AD25" s="4" t="str">
        <f t="shared" si="20"/>
        <v>∞</v>
      </c>
      <c r="AE25" s="4" t="str">
        <f t="shared" si="20"/>
        <v>∞</v>
      </c>
      <c r="AF25" s="4" t="str">
        <f t="shared" si="20"/>
        <v>∞</v>
      </c>
      <c r="AG25" s="4" t="str">
        <f t="shared" si="20"/>
        <v>∞</v>
      </c>
      <c r="AH25" s="4" t="str">
        <f t="shared" si="20"/>
        <v>∞</v>
      </c>
      <c r="AI25" s="4">
        <f t="shared" si="20"/>
        <v>2.1</v>
      </c>
      <c r="AJ25" s="4" t="str">
        <f t="shared" si="20"/>
        <v>∞</v>
      </c>
      <c r="AK25" s="4" t="str">
        <f t="shared" si="20"/>
        <v>∞</v>
      </c>
      <c r="AL25" s="4" t="str">
        <f t="shared" si="20"/>
        <v>∞</v>
      </c>
      <c r="AM25" s="4" t="str">
        <f t="shared" si="20"/>
        <v>∞</v>
      </c>
      <c r="AN25" s="4" t="str">
        <f t="shared" si="20"/>
        <v>∞</v>
      </c>
      <c r="AO25" s="4" t="str">
        <f t="shared" si="20"/>
        <v>∞</v>
      </c>
      <c r="AP25" s="4" t="str">
        <f t="shared" si="20"/>
        <v>∞</v>
      </c>
      <c r="AQ25" s="4" t="str">
        <f t="shared" si="20"/>
        <v>∞</v>
      </c>
      <c r="AR25" s="4">
        <f t="shared" si="20"/>
        <v>0.9</v>
      </c>
      <c r="AS25" s="4" t="str">
        <f t="shared" si="20"/>
        <v>∞</v>
      </c>
      <c r="AT25" s="4">
        <f t="shared" si="20"/>
        <v>2.1</v>
      </c>
      <c r="AU25" s="4" t="str">
        <f t="shared" si="20"/>
        <v>∞</v>
      </c>
      <c r="AV25" s="4" t="str">
        <f t="shared" si="20"/>
        <v>∞</v>
      </c>
      <c r="AW25" s="4" t="str">
        <f t="shared" si="20"/>
        <v>∞</v>
      </c>
      <c r="AX25" s="4" t="str">
        <f t="shared" si="20"/>
        <v>∞</v>
      </c>
      <c r="AY25" s="4" t="str">
        <f t="shared" si="20"/>
        <v>∞</v>
      </c>
      <c r="AZ25" s="4" t="str">
        <f t="shared" si="20"/>
        <v>∞</v>
      </c>
      <c r="BA25" s="4" t="str">
        <f t="shared" si="20"/>
        <v>∞</v>
      </c>
      <c r="BB25" s="4" t="str">
        <f t="shared" si="20"/>
        <v>∞</v>
      </c>
      <c r="BC25" s="4" t="str">
        <f t="shared" si="20"/>
        <v>∞</v>
      </c>
    </row>
    <row r="26" ht="14.25" customHeight="1">
      <c r="B26" s="3">
        <v>21.0</v>
      </c>
      <c r="C26" s="4" t="str">
        <f t="shared" ref="C26:BC26" si="21">IF( SUMIFS($H$142:$H$261,$D$142:$D$261,$B26,$F$142:$F$261,C$5)=0,"∞",SUMIFS($H$142:$H$261,$D$142:$D$261,$B26,$F$142:$F$261,C$5))</f>
        <v>∞</v>
      </c>
      <c r="D26" s="4" t="str">
        <f t="shared" si="21"/>
        <v>∞</v>
      </c>
      <c r="E26" s="4" t="str">
        <f t="shared" si="21"/>
        <v>∞</v>
      </c>
      <c r="F26" s="4" t="str">
        <f t="shared" si="21"/>
        <v>∞</v>
      </c>
      <c r="G26" s="4">
        <f t="shared" si="21"/>
        <v>2.8</v>
      </c>
      <c r="H26" s="4" t="str">
        <f t="shared" si="21"/>
        <v>∞</v>
      </c>
      <c r="I26" s="4" t="str">
        <f t="shared" si="21"/>
        <v>∞</v>
      </c>
      <c r="J26" s="4" t="str">
        <f t="shared" si="21"/>
        <v>∞</v>
      </c>
      <c r="K26" s="4" t="str">
        <f t="shared" si="21"/>
        <v>∞</v>
      </c>
      <c r="L26" s="4" t="str">
        <f t="shared" si="21"/>
        <v>∞</v>
      </c>
      <c r="M26" s="4">
        <f t="shared" si="21"/>
        <v>2.4</v>
      </c>
      <c r="N26" s="4" t="str">
        <f t="shared" si="21"/>
        <v>∞</v>
      </c>
      <c r="O26" s="4" t="str">
        <f t="shared" si="21"/>
        <v>∞</v>
      </c>
      <c r="P26" s="4" t="str">
        <f t="shared" si="21"/>
        <v>∞</v>
      </c>
      <c r="Q26" s="4" t="str">
        <f t="shared" si="21"/>
        <v>∞</v>
      </c>
      <c r="R26" s="4" t="str">
        <f t="shared" si="21"/>
        <v>∞</v>
      </c>
      <c r="S26" s="4" t="str">
        <f t="shared" si="21"/>
        <v>∞</v>
      </c>
      <c r="T26" s="4" t="str">
        <f t="shared" si="21"/>
        <v>∞</v>
      </c>
      <c r="U26" s="4" t="str">
        <f t="shared" si="21"/>
        <v>∞</v>
      </c>
      <c r="V26" s="4" t="str">
        <f t="shared" si="21"/>
        <v>∞</v>
      </c>
      <c r="W26" s="4" t="str">
        <f t="shared" si="21"/>
        <v>∞</v>
      </c>
      <c r="X26" s="4" t="str">
        <f t="shared" si="21"/>
        <v>∞</v>
      </c>
      <c r="Y26" s="4" t="str">
        <f t="shared" si="21"/>
        <v>∞</v>
      </c>
      <c r="Z26" s="4" t="str">
        <f t="shared" si="21"/>
        <v>∞</v>
      </c>
      <c r="AA26" s="4" t="str">
        <f t="shared" si="21"/>
        <v>∞</v>
      </c>
      <c r="AB26" s="4" t="str">
        <f t="shared" si="21"/>
        <v>∞</v>
      </c>
      <c r="AC26" s="4" t="str">
        <f t="shared" si="21"/>
        <v>∞</v>
      </c>
      <c r="AD26" s="4" t="str">
        <f t="shared" si="21"/>
        <v>∞</v>
      </c>
      <c r="AE26" s="4" t="str">
        <f t="shared" si="21"/>
        <v>∞</v>
      </c>
      <c r="AF26" s="4" t="str">
        <f t="shared" si="21"/>
        <v>∞</v>
      </c>
      <c r="AG26" s="4" t="str">
        <f t="shared" si="21"/>
        <v>∞</v>
      </c>
      <c r="AH26" s="4" t="str">
        <f t="shared" si="21"/>
        <v>∞</v>
      </c>
      <c r="AI26" s="4" t="str">
        <f t="shared" si="21"/>
        <v>∞</v>
      </c>
      <c r="AJ26" s="4" t="str">
        <f t="shared" si="21"/>
        <v>∞</v>
      </c>
      <c r="AK26" s="4" t="str">
        <f t="shared" si="21"/>
        <v>∞</v>
      </c>
      <c r="AL26" s="4" t="str">
        <f t="shared" si="21"/>
        <v>∞</v>
      </c>
      <c r="AM26" s="4" t="str">
        <f t="shared" si="21"/>
        <v>∞</v>
      </c>
      <c r="AN26" s="4" t="str">
        <f t="shared" si="21"/>
        <v>∞</v>
      </c>
      <c r="AO26" s="4" t="str">
        <f t="shared" si="21"/>
        <v>∞</v>
      </c>
      <c r="AP26" s="4" t="str">
        <f t="shared" si="21"/>
        <v>∞</v>
      </c>
      <c r="AQ26" s="4" t="str">
        <f t="shared" si="21"/>
        <v>∞</v>
      </c>
      <c r="AR26" s="4" t="str">
        <f t="shared" si="21"/>
        <v>∞</v>
      </c>
      <c r="AS26" s="4" t="str">
        <f t="shared" si="21"/>
        <v>∞</v>
      </c>
      <c r="AT26" s="4" t="str">
        <f t="shared" si="21"/>
        <v>∞</v>
      </c>
      <c r="AU26" s="4" t="str">
        <f t="shared" si="21"/>
        <v>∞</v>
      </c>
      <c r="AV26" s="4" t="str">
        <f t="shared" si="21"/>
        <v>∞</v>
      </c>
      <c r="AW26" s="4" t="str">
        <f t="shared" si="21"/>
        <v>∞</v>
      </c>
      <c r="AX26" s="4">
        <f t="shared" si="21"/>
        <v>0.75</v>
      </c>
      <c r="AY26" s="4" t="str">
        <f t="shared" si="21"/>
        <v>∞</v>
      </c>
      <c r="AZ26" s="4" t="str">
        <f t="shared" si="21"/>
        <v>∞</v>
      </c>
      <c r="BA26" s="4" t="str">
        <f t="shared" si="21"/>
        <v>∞</v>
      </c>
      <c r="BB26" s="4" t="str">
        <f t="shared" si="21"/>
        <v>∞</v>
      </c>
      <c r="BC26" s="4">
        <f t="shared" si="21"/>
        <v>2.1</v>
      </c>
    </row>
    <row r="27" ht="14.25" customHeight="1">
      <c r="B27" s="5">
        <v>22.0</v>
      </c>
      <c r="C27" s="4" t="str">
        <f t="shared" ref="C27:BC27" si="22">IF( SUMIFS($H$142:$H$261,$D$142:$D$261,$B27,$F$142:$F$261,C$5)=0,"∞",SUMIFS($H$142:$H$261,$D$142:$D$261,$B27,$F$142:$F$261,C$5))</f>
        <v>∞</v>
      </c>
      <c r="D27" s="4" t="str">
        <f t="shared" si="22"/>
        <v>∞</v>
      </c>
      <c r="E27" s="4" t="str">
        <f t="shared" si="22"/>
        <v>∞</v>
      </c>
      <c r="F27" s="4" t="str">
        <f t="shared" si="22"/>
        <v>∞</v>
      </c>
      <c r="G27" s="4" t="str">
        <f t="shared" si="22"/>
        <v>∞</v>
      </c>
      <c r="H27" s="4" t="str">
        <f t="shared" si="22"/>
        <v>∞</v>
      </c>
      <c r="I27" s="4" t="str">
        <f t="shared" si="22"/>
        <v>∞</v>
      </c>
      <c r="J27" s="4" t="str">
        <f t="shared" si="22"/>
        <v>∞</v>
      </c>
      <c r="K27" s="4" t="str">
        <f t="shared" si="22"/>
        <v>∞</v>
      </c>
      <c r="L27" s="4" t="str">
        <f t="shared" si="22"/>
        <v>∞</v>
      </c>
      <c r="M27" s="4" t="str">
        <f t="shared" si="22"/>
        <v>∞</v>
      </c>
      <c r="N27" s="4" t="str">
        <f t="shared" si="22"/>
        <v>∞</v>
      </c>
      <c r="O27" s="4">
        <f t="shared" si="22"/>
        <v>2.4</v>
      </c>
      <c r="P27" s="4" t="str">
        <f t="shared" si="22"/>
        <v>∞</v>
      </c>
      <c r="Q27" s="4" t="str">
        <f t="shared" si="22"/>
        <v>∞</v>
      </c>
      <c r="R27" s="4">
        <f t="shared" si="22"/>
        <v>0.7</v>
      </c>
      <c r="S27" s="4" t="str">
        <f t="shared" si="22"/>
        <v>∞</v>
      </c>
      <c r="T27" s="4" t="str">
        <f t="shared" si="22"/>
        <v>∞</v>
      </c>
      <c r="U27" s="4" t="str">
        <f t="shared" si="22"/>
        <v>∞</v>
      </c>
      <c r="V27" s="4" t="str">
        <f t="shared" si="22"/>
        <v>∞</v>
      </c>
      <c r="W27" s="4" t="str">
        <f t="shared" si="22"/>
        <v>∞</v>
      </c>
      <c r="X27" s="4" t="str">
        <f t="shared" si="22"/>
        <v>∞</v>
      </c>
      <c r="Y27" s="4" t="str">
        <f t="shared" si="22"/>
        <v>∞</v>
      </c>
      <c r="Z27" s="4" t="str">
        <f t="shared" si="22"/>
        <v>∞</v>
      </c>
      <c r="AA27" s="4" t="str">
        <f t="shared" si="22"/>
        <v>∞</v>
      </c>
      <c r="AB27" s="4" t="str">
        <f t="shared" si="22"/>
        <v>∞</v>
      </c>
      <c r="AC27" s="4" t="str">
        <f t="shared" si="22"/>
        <v>∞</v>
      </c>
      <c r="AD27" s="4" t="str">
        <f t="shared" si="22"/>
        <v>∞</v>
      </c>
      <c r="AE27" s="4" t="str">
        <f t="shared" si="22"/>
        <v>∞</v>
      </c>
      <c r="AF27" s="4" t="str">
        <f t="shared" si="22"/>
        <v>∞</v>
      </c>
      <c r="AG27" s="4" t="str">
        <f t="shared" si="22"/>
        <v>∞</v>
      </c>
      <c r="AH27" s="4" t="str">
        <f t="shared" si="22"/>
        <v>∞</v>
      </c>
      <c r="AI27" s="4" t="str">
        <f t="shared" si="22"/>
        <v>∞</v>
      </c>
      <c r="AJ27" s="4" t="str">
        <f t="shared" si="22"/>
        <v>∞</v>
      </c>
      <c r="AK27" s="4" t="str">
        <f t="shared" si="22"/>
        <v>∞</v>
      </c>
      <c r="AL27" s="4" t="str">
        <f t="shared" si="22"/>
        <v>∞</v>
      </c>
      <c r="AM27" s="4" t="str">
        <f t="shared" si="22"/>
        <v>∞</v>
      </c>
      <c r="AN27" s="4" t="str">
        <f t="shared" si="22"/>
        <v>∞</v>
      </c>
      <c r="AO27" s="4" t="str">
        <f t="shared" si="22"/>
        <v>∞</v>
      </c>
      <c r="AP27" s="4" t="str">
        <f t="shared" si="22"/>
        <v>∞</v>
      </c>
      <c r="AQ27" s="4" t="str">
        <f t="shared" si="22"/>
        <v>∞</v>
      </c>
      <c r="AR27" s="4" t="str">
        <f t="shared" si="22"/>
        <v>∞</v>
      </c>
      <c r="AS27" s="4" t="str">
        <f t="shared" si="22"/>
        <v>∞</v>
      </c>
      <c r="AT27" s="4" t="str">
        <f t="shared" si="22"/>
        <v>∞</v>
      </c>
      <c r="AU27" s="4" t="str">
        <f t="shared" si="22"/>
        <v>∞</v>
      </c>
      <c r="AV27" s="4" t="str">
        <f t="shared" si="22"/>
        <v>∞</v>
      </c>
      <c r="AW27" s="4" t="str">
        <f t="shared" si="22"/>
        <v>∞</v>
      </c>
      <c r="AX27" s="4" t="str">
        <f t="shared" si="22"/>
        <v>∞</v>
      </c>
      <c r="AY27" s="4" t="str">
        <f t="shared" si="22"/>
        <v>∞</v>
      </c>
      <c r="AZ27" s="4" t="str">
        <f t="shared" si="22"/>
        <v>∞</v>
      </c>
      <c r="BA27" s="4" t="str">
        <f t="shared" si="22"/>
        <v>∞</v>
      </c>
      <c r="BB27" s="4" t="str">
        <f t="shared" si="22"/>
        <v>∞</v>
      </c>
      <c r="BC27" s="4" t="str">
        <f t="shared" si="22"/>
        <v>∞</v>
      </c>
    </row>
    <row r="28" ht="14.25" customHeight="1">
      <c r="B28" s="3">
        <v>23.0</v>
      </c>
      <c r="C28" s="4">
        <f t="shared" ref="C28:BC28" si="23">IF( SUMIFS($H$142:$H$261,$D$142:$D$261,$B28,$F$142:$F$261,C$5)=0,"∞",SUMIFS($H$142:$H$261,$D$142:$D$261,$B28,$F$142:$F$261,C$5))</f>
        <v>4</v>
      </c>
      <c r="D28" s="4" t="str">
        <f t="shared" si="23"/>
        <v>∞</v>
      </c>
      <c r="E28" s="4" t="str">
        <f t="shared" si="23"/>
        <v>∞</v>
      </c>
      <c r="F28" s="4" t="str">
        <f t="shared" si="23"/>
        <v>∞</v>
      </c>
      <c r="G28" s="4" t="str">
        <f t="shared" si="23"/>
        <v>∞</v>
      </c>
      <c r="H28" s="4" t="str">
        <f t="shared" si="23"/>
        <v>∞</v>
      </c>
      <c r="I28" s="4" t="str">
        <f t="shared" si="23"/>
        <v>∞</v>
      </c>
      <c r="J28" s="4" t="str">
        <f t="shared" si="23"/>
        <v>∞</v>
      </c>
      <c r="K28" s="4" t="str">
        <f t="shared" si="23"/>
        <v>∞</v>
      </c>
      <c r="L28" s="4" t="str">
        <f t="shared" si="23"/>
        <v>∞</v>
      </c>
      <c r="M28" s="4" t="str">
        <f t="shared" si="23"/>
        <v>∞</v>
      </c>
      <c r="N28" s="4" t="str">
        <f t="shared" si="23"/>
        <v>∞</v>
      </c>
      <c r="O28" s="4" t="str">
        <f t="shared" si="23"/>
        <v>∞</v>
      </c>
      <c r="P28" s="4" t="str">
        <f t="shared" si="23"/>
        <v>∞</v>
      </c>
      <c r="Q28" s="4" t="str">
        <f t="shared" si="23"/>
        <v>∞</v>
      </c>
      <c r="R28" s="4" t="str">
        <f t="shared" si="23"/>
        <v>∞</v>
      </c>
      <c r="S28" s="4" t="str">
        <f t="shared" si="23"/>
        <v>∞</v>
      </c>
      <c r="T28" s="4" t="str">
        <f t="shared" si="23"/>
        <v>∞</v>
      </c>
      <c r="U28" s="4" t="str">
        <f t="shared" si="23"/>
        <v>∞</v>
      </c>
      <c r="V28" s="4" t="str">
        <f t="shared" si="23"/>
        <v>∞</v>
      </c>
      <c r="W28" s="4" t="str">
        <f t="shared" si="23"/>
        <v>∞</v>
      </c>
      <c r="X28" s="4" t="str">
        <f t="shared" si="23"/>
        <v>∞</v>
      </c>
      <c r="Y28" s="4" t="str">
        <f t="shared" si="23"/>
        <v>∞</v>
      </c>
      <c r="Z28" s="4">
        <f t="shared" si="23"/>
        <v>2.7</v>
      </c>
      <c r="AA28" s="4" t="str">
        <f t="shared" si="23"/>
        <v>∞</v>
      </c>
      <c r="AB28" s="4" t="str">
        <f t="shared" si="23"/>
        <v>∞</v>
      </c>
      <c r="AC28" s="4" t="str">
        <f t="shared" si="23"/>
        <v>∞</v>
      </c>
      <c r="AD28" s="4" t="str">
        <f t="shared" si="23"/>
        <v>∞</v>
      </c>
      <c r="AE28" s="4" t="str">
        <f t="shared" si="23"/>
        <v>∞</v>
      </c>
      <c r="AF28" s="4" t="str">
        <f t="shared" si="23"/>
        <v>∞</v>
      </c>
      <c r="AG28" s="4" t="str">
        <f t="shared" si="23"/>
        <v>∞</v>
      </c>
      <c r="AH28" s="4" t="str">
        <f t="shared" si="23"/>
        <v>∞</v>
      </c>
      <c r="AI28" s="4" t="str">
        <f t="shared" si="23"/>
        <v>∞</v>
      </c>
      <c r="AJ28" s="4" t="str">
        <f t="shared" si="23"/>
        <v>∞</v>
      </c>
      <c r="AK28" s="4" t="str">
        <f t="shared" si="23"/>
        <v>∞</v>
      </c>
      <c r="AL28" s="4">
        <f t="shared" si="23"/>
        <v>4.8</v>
      </c>
      <c r="AM28" s="4" t="str">
        <f t="shared" si="23"/>
        <v>∞</v>
      </c>
      <c r="AN28" s="4" t="str">
        <f t="shared" si="23"/>
        <v>∞</v>
      </c>
      <c r="AO28" s="4" t="str">
        <f t="shared" si="23"/>
        <v>∞</v>
      </c>
      <c r="AP28" s="4" t="str">
        <f t="shared" si="23"/>
        <v>∞</v>
      </c>
      <c r="AQ28" s="4" t="str">
        <f t="shared" si="23"/>
        <v>∞</v>
      </c>
      <c r="AR28" s="4" t="str">
        <f t="shared" si="23"/>
        <v>∞</v>
      </c>
      <c r="AS28" s="4" t="str">
        <f t="shared" si="23"/>
        <v>∞</v>
      </c>
      <c r="AT28" s="4" t="str">
        <f t="shared" si="23"/>
        <v>∞</v>
      </c>
      <c r="AU28" s="4" t="str">
        <f t="shared" si="23"/>
        <v>∞</v>
      </c>
      <c r="AV28" s="4" t="str">
        <f t="shared" si="23"/>
        <v>∞</v>
      </c>
      <c r="AW28" s="4" t="str">
        <f t="shared" si="23"/>
        <v>∞</v>
      </c>
      <c r="AX28" s="4" t="str">
        <f t="shared" si="23"/>
        <v>∞</v>
      </c>
      <c r="AY28" s="4" t="str">
        <f t="shared" si="23"/>
        <v>∞</v>
      </c>
      <c r="AZ28" s="4" t="str">
        <f t="shared" si="23"/>
        <v>∞</v>
      </c>
      <c r="BA28" s="4" t="str">
        <f t="shared" si="23"/>
        <v>∞</v>
      </c>
      <c r="BB28" s="4" t="str">
        <f t="shared" si="23"/>
        <v>∞</v>
      </c>
      <c r="BC28" s="4" t="str">
        <f t="shared" si="23"/>
        <v>∞</v>
      </c>
    </row>
    <row r="29" ht="14.25" customHeight="1">
      <c r="B29" s="5">
        <v>24.0</v>
      </c>
      <c r="C29" s="4" t="str">
        <f t="shared" ref="C29:BC29" si="24">IF( SUMIFS($H$142:$H$261,$D$142:$D$261,$B29,$F$142:$F$261,C$5)=0,"∞",SUMIFS($H$142:$H$261,$D$142:$D$261,$B29,$F$142:$F$261,C$5))</f>
        <v>∞</v>
      </c>
      <c r="D29" s="4" t="str">
        <f t="shared" si="24"/>
        <v>∞</v>
      </c>
      <c r="E29" s="4">
        <f t="shared" si="24"/>
        <v>4.7</v>
      </c>
      <c r="F29" s="4" t="str">
        <f t="shared" si="24"/>
        <v>∞</v>
      </c>
      <c r="G29" s="4" t="str">
        <f t="shared" si="24"/>
        <v>∞</v>
      </c>
      <c r="H29" s="4" t="str">
        <f t="shared" si="24"/>
        <v>∞</v>
      </c>
      <c r="I29" s="4" t="str">
        <f t="shared" si="24"/>
        <v>∞</v>
      </c>
      <c r="J29" s="4" t="str">
        <f t="shared" si="24"/>
        <v>∞</v>
      </c>
      <c r="K29" s="4" t="str">
        <f t="shared" si="24"/>
        <v>∞</v>
      </c>
      <c r="L29" s="4" t="str">
        <f t="shared" si="24"/>
        <v>∞</v>
      </c>
      <c r="M29" s="4" t="str">
        <f t="shared" si="24"/>
        <v>∞</v>
      </c>
      <c r="N29" s="4" t="str">
        <f t="shared" si="24"/>
        <v>∞</v>
      </c>
      <c r="O29" s="4" t="str">
        <f t="shared" si="24"/>
        <v>∞</v>
      </c>
      <c r="P29" s="4" t="str">
        <f t="shared" si="24"/>
        <v>∞</v>
      </c>
      <c r="Q29" s="4" t="str">
        <f t="shared" si="24"/>
        <v>∞</v>
      </c>
      <c r="R29" s="4" t="str">
        <f t="shared" si="24"/>
        <v>∞</v>
      </c>
      <c r="S29" s="4" t="str">
        <f t="shared" si="24"/>
        <v>∞</v>
      </c>
      <c r="T29" s="4" t="str">
        <f t="shared" si="24"/>
        <v>∞</v>
      </c>
      <c r="U29" s="4" t="str">
        <f t="shared" si="24"/>
        <v>∞</v>
      </c>
      <c r="V29" s="4" t="str">
        <f t="shared" si="24"/>
        <v>∞</v>
      </c>
      <c r="W29" s="4" t="str">
        <f t="shared" si="24"/>
        <v>∞</v>
      </c>
      <c r="X29" s="4" t="str">
        <f t="shared" si="24"/>
        <v>∞</v>
      </c>
      <c r="Y29" s="4">
        <f t="shared" si="24"/>
        <v>2.9</v>
      </c>
      <c r="Z29" s="4" t="str">
        <f t="shared" si="24"/>
        <v>∞</v>
      </c>
      <c r="AA29" s="4" t="str">
        <f t="shared" si="24"/>
        <v>∞</v>
      </c>
      <c r="AB29" s="4" t="str">
        <f t="shared" si="24"/>
        <v>∞</v>
      </c>
      <c r="AC29" s="4" t="str">
        <f t="shared" si="24"/>
        <v>∞</v>
      </c>
      <c r="AD29" s="4" t="str">
        <f t="shared" si="24"/>
        <v>∞</v>
      </c>
      <c r="AE29" s="4" t="str">
        <f t="shared" si="24"/>
        <v>∞</v>
      </c>
      <c r="AF29" s="4" t="str">
        <f t="shared" si="24"/>
        <v>∞</v>
      </c>
      <c r="AG29" s="4" t="str">
        <f t="shared" si="24"/>
        <v>∞</v>
      </c>
      <c r="AH29" s="4" t="str">
        <f t="shared" si="24"/>
        <v>∞</v>
      </c>
      <c r="AI29" s="4" t="str">
        <f t="shared" si="24"/>
        <v>∞</v>
      </c>
      <c r="AJ29" s="4" t="str">
        <f t="shared" si="24"/>
        <v>∞</v>
      </c>
      <c r="AK29" s="4" t="str">
        <f t="shared" si="24"/>
        <v>∞</v>
      </c>
      <c r="AL29" s="4">
        <f t="shared" si="24"/>
        <v>3.3</v>
      </c>
      <c r="AM29" s="4" t="str">
        <f t="shared" si="24"/>
        <v>∞</v>
      </c>
      <c r="AN29" s="4" t="str">
        <f t="shared" si="24"/>
        <v>∞</v>
      </c>
      <c r="AO29" s="4" t="str">
        <f t="shared" si="24"/>
        <v>∞</v>
      </c>
      <c r="AP29" s="4" t="str">
        <f t="shared" si="24"/>
        <v>∞</v>
      </c>
      <c r="AQ29" s="4" t="str">
        <f t="shared" si="24"/>
        <v>∞</v>
      </c>
      <c r="AR29" s="4" t="str">
        <f t="shared" si="24"/>
        <v>∞</v>
      </c>
      <c r="AS29" s="4" t="str">
        <f t="shared" si="24"/>
        <v>∞</v>
      </c>
      <c r="AT29" s="4" t="str">
        <f t="shared" si="24"/>
        <v>∞</v>
      </c>
      <c r="AU29" s="4" t="str">
        <f t="shared" si="24"/>
        <v>∞</v>
      </c>
      <c r="AV29" s="4" t="str">
        <f t="shared" si="24"/>
        <v>∞</v>
      </c>
      <c r="AW29" s="4" t="str">
        <f t="shared" si="24"/>
        <v>∞</v>
      </c>
      <c r="AX29" s="4" t="str">
        <f t="shared" si="24"/>
        <v>∞</v>
      </c>
      <c r="AY29" s="4" t="str">
        <f t="shared" si="24"/>
        <v>∞</v>
      </c>
      <c r="AZ29" s="4" t="str">
        <f t="shared" si="24"/>
        <v>∞</v>
      </c>
      <c r="BA29" s="4" t="str">
        <f t="shared" si="24"/>
        <v>∞</v>
      </c>
      <c r="BB29" s="4" t="str">
        <f t="shared" si="24"/>
        <v>∞</v>
      </c>
      <c r="BC29" s="4" t="str">
        <f t="shared" si="24"/>
        <v>∞</v>
      </c>
    </row>
    <row r="30" ht="14.25" customHeight="1">
      <c r="B30" s="3">
        <v>25.0</v>
      </c>
      <c r="C30" s="4" t="str">
        <f t="shared" ref="C30:BC30" si="25">IF( SUMIFS($H$142:$H$261,$D$142:$D$261,$B30,$F$142:$F$261,C$5)=0,"∞",SUMIFS($H$142:$H$261,$D$142:$D$261,$B30,$F$142:$F$261,C$5))</f>
        <v>∞</v>
      </c>
      <c r="D30" s="4" t="str">
        <f t="shared" si="25"/>
        <v>∞</v>
      </c>
      <c r="E30" s="4" t="str">
        <f t="shared" si="25"/>
        <v>∞</v>
      </c>
      <c r="F30" s="4" t="str">
        <f t="shared" si="25"/>
        <v>∞</v>
      </c>
      <c r="G30" s="4" t="str">
        <f t="shared" si="25"/>
        <v>∞</v>
      </c>
      <c r="H30" s="4" t="str">
        <f t="shared" si="25"/>
        <v>∞</v>
      </c>
      <c r="I30" s="4" t="str">
        <f t="shared" si="25"/>
        <v>∞</v>
      </c>
      <c r="J30" s="4" t="str">
        <f t="shared" si="25"/>
        <v>∞</v>
      </c>
      <c r="K30" s="4" t="str">
        <f t="shared" si="25"/>
        <v>∞</v>
      </c>
      <c r="L30" s="4" t="str">
        <f t="shared" si="25"/>
        <v>∞</v>
      </c>
      <c r="M30" s="4" t="str">
        <f t="shared" si="25"/>
        <v>∞</v>
      </c>
      <c r="N30" s="4" t="str">
        <f t="shared" si="25"/>
        <v>∞</v>
      </c>
      <c r="O30" s="4" t="str">
        <f t="shared" si="25"/>
        <v>∞</v>
      </c>
      <c r="P30" s="4" t="str">
        <f t="shared" si="25"/>
        <v>∞</v>
      </c>
      <c r="Q30" s="4" t="str">
        <f t="shared" si="25"/>
        <v>∞</v>
      </c>
      <c r="R30" s="4" t="str">
        <f t="shared" si="25"/>
        <v>∞</v>
      </c>
      <c r="S30" s="4" t="str">
        <f t="shared" si="25"/>
        <v>∞</v>
      </c>
      <c r="T30" s="4">
        <f t="shared" si="25"/>
        <v>3.8</v>
      </c>
      <c r="U30" s="4" t="str">
        <f t="shared" si="25"/>
        <v>∞</v>
      </c>
      <c r="V30" s="4" t="str">
        <f t="shared" si="25"/>
        <v>∞</v>
      </c>
      <c r="W30" s="4" t="str">
        <f t="shared" si="25"/>
        <v>∞</v>
      </c>
      <c r="X30" s="4" t="str">
        <f t="shared" si="25"/>
        <v>∞</v>
      </c>
      <c r="Y30" s="4" t="str">
        <f t="shared" si="25"/>
        <v>∞</v>
      </c>
      <c r="Z30" s="4" t="str">
        <f t="shared" si="25"/>
        <v>∞</v>
      </c>
      <c r="AA30" s="4" t="str">
        <f t="shared" si="25"/>
        <v>∞</v>
      </c>
      <c r="AB30" s="4" t="str">
        <f t="shared" si="25"/>
        <v>∞</v>
      </c>
      <c r="AC30" s="4" t="str">
        <f t="shared" si="25"/>
        <v>∞</v>
      </c>
      <c r="AD30" s="4" t="str">
        <f t="shared" si="25"/>
        <v>∞</v>
      </c>
      <c r="AE30" s="4" t="str">
        <f t="shared" si="25"/>
        <v>∞</v>
      </c>
      <c r="AF30" s="4" t="str">
        <f t="shared" si="25"/>
        <v>∞</v>
      </c>
      <c r="AG30" s="4" t="str">
        <f t="shared" si="25"/>
        <v>∞</v>
      </c>
      <c r="AH30" s="4" t="str">
        <f t="shared" si="25"/>
        <v>∞</v>
      </c>
      <c r="AI30" s="4" t="str">
        <f t="shared" si="25"/>
        <v>∞</v>
      </c>
      <c r="AJ30" s="4" t="str">
        <f t="shared" si="25"/>
        <v>∞</v>
      </c>
      <c r="AK30" s="4" t="str">
        <f t="shared" si="25"/>
        <v>∞</v>
      </c>
      <c r="AL30" s="4" t="str">
        <f t="shared" si="25"/>
        <v>∞</v>
      </c>
      <c r="AM30" s="4" t="str">
        <f t="shared" si="25"/>
        <v>∞</v>
      </c>
      <c r="AN30" s="4" t="str">
        <f t="shared" si="25"/>
        <v>∞</v>
      </c>
      <c r="AO30" s="4" t="str">
        <f t="shared" si="25"/>
        <v>∞</v>
      </c>
      <c r="AP30" s="4" t="str">
        <f t="shared" si="25"/>
        <v>∞</v>
      </c>
      <c r="AQ30" s="4" t="str">
        <f t="shared" si="25"/>
        <v>∞</v>
      </c>
      <c r="AR30" s="4" t="str">
        <f t="shared" si="25"/>
        <v>∞</v>
      </c>
      <c r="AS30" s="4" t="str">
        <f t="shared" si="25"/>
        <v>∞</v>
      </c>
      <c r="AT30" s="4" t="str">
        <f t="shared" si="25"/>
        <v>∞</v>
      </c>
      <c r="AU30" s="4" t="str">
        <f t="shared" si="25"/>
        <v>∞</v>
      </c>
      <c r="AV30" s="4" t="str">
        <f t="shared" si="25"/>
        <v>∞</v>
      </c>
      <c r="AW30" s="4" t="str">
        <f t="shared" si="25"/>
        <v>∞</v>
      </c>
      <c r="AX30" s="4" t="str">
        <f t="shared" si="25"/>
        <v>∞</v>
      </c>
      <c r="AY30" s="4" t="str">
        <f t="shared" si="25"/>
        <v>∞</v>
      </c>
      <c r="AZ30" s="4" t="str">
        <f t="shared" si="25"/>
        <v>∞</v>
      </c>
      <c r="BA30" s="4" t="str">
        <f t="shared" si="25"/>
        <v>∞</v>
      </c>
      <c r="BB30" s="4" t="str">
        <f t="shared" si="25"/>
        <v>∞</v>
      </c>
      <c r="BC30" s="4" t="str">
        <f t="shared" si="25"/>
        <v>∞</v>
      </c>
    </row>
    <row r="31" ht="14.25" customHeight="1">
      <c r="B31" s="5">
        <v>26.0</v>
      </c>
      <c r="C31" s="4" t="str">
        <f t="shared" ref="C31:BC31" si="26">IF( SUMIFS($H$142:$H$261,$D$142:$D$261,$B31,$F$142:$F$261,C$5)=0,"∞",SUMIFS($H$142:$H$261,$D$142:$D$261,$B31,$F$142:$F$261,C$5))</f>
        <v>∞</v>
      </c>
      <c r="D31" s="4" t="str">
        <f t="shared" si="26"/>
        <v>∞</v>
      </c>
      <c r="E31" s="4" t="str">
        <f t="shared" si="26"/>
        <v>∞</v>
      </c>
      <c r="F31" s="4" t="str">
        <f t="shared" si="26"/>
        <v>∞</v>
      </c>
      <c r="G31" s="4" t="str">
        <f t="shared" si="26"/>
        <v>∞</v>
      </c>
      <c r="H31" s="4" t="str">
        <f t="shared" si="26"/>
        <v>∞</v>
      </c>
      <c r="I31" s="4" t="str">
        <f t="shared" si="26"/>
        <v>∞</v>
      </c>
      <c r="J31" s="4" t="str">
        <f t="shared" si="26"/>
        <v>∞</v>
      </c>
      <c r="K31" s="4" t="str">
        <f t="shared" si="26"/>
        <v>∞</v>
      </c>
      <c r="L31" s="4" t="str">
        <f t="shared" si="26"/>
        <v>∞</v>
      </c>
      <c r="M31" s="4" t="str">
        <f t="shared" si="26"/>
        <v>∞</v>
      </c>
      <c r="N31" s="4" t="str">
        <f t="shared" si="26"/>
        <v>∞</v>
      </c>
      <c r="O31" s="4" t="str">
        <f t="shared" si="26"/>
        <v>∞</v>
      </c>
      <c r="P31" s="4" t="str">
        <f t="shared" si="26"/>
        <v>∞</v>
      </c>
      <c r="Q31" s="4" t="str">
        <f t="shared" si="26"/>
        <v>∞</v>
      </c>
      <c r="R31" s="4" t="str">
        <f t="shared" si="26"/>
        <v>∞</v>
      </c>
      <c r="S31" s="4" t="str">
        <f t="shared" si="26"/>
        <v>∞</v>
      </c>
      <c r="T31" s="4" t="str">
        <f t="shared" si="26"/>
        <v>∞</v>
      </c>
      <c r="U31" s="4">
        <f t="shared" si="26"/>
        <v>2.4</v>
      </c>
      <c r="V31" s="4" t="str">
        <f t="shared" si="26"/>
        <v>∞</v>
      </c>
      <c r="W31" s="4" t="str">
        <f t="shared" si="26"/>
        <v>∞</v>
      </c>
      <c r="X31" s="4" t="str">
        <f t="shared" si="26"/>
        <v>∞</v>
      </c>
      <c r="Y31" s="4" t="str">
        <f t="shared" si="26"/>
        <v>∞</v>
      </c>
      <c r="Z31" s="4" t="str">
        <f t="shared" si="26"/>
        <v>∞</v>
      </c>
      <c r="AA31" s="4" t="str">
        <f t="shared" si="26"/>
        <v>∞</v>
      </c>
      <c r="AB31" s="4" t="str">
        <f t="shared" si="26"/>
        <v>∞</v>
      </c>
      <c r="AC31" s="4" t="str">
        <f t="shared" si="26"/>
        <v>∞</v>
      </c>
      <c r="AD31" s="4" t="str">
        <f t="shared" si="26"/>
        <v>∞</v>
      </c>
      <c r="AE31" s="4" t="str">
        <f t="shared" si="26"/>
        <v>∞</v>
      </c>
      <c r="AF31" s="4" t="str">
        <f t="shared" si="26"/>
        <v>∞</v>
      </c>
      <c r="AG31" s="4" t="str">
        <f t="shared" si="26"/>
        <v>∞</v>
      </c>
      <c r="AH31" s="4" t="str">
        <f t="shared" si="26"/>
        <v>∞</v>
      </c>
      <c r="AI31" s="4" t="str">
        <f t="shared" si="26"/>
        <v>∞</v>
      </c>
      <c r="AJ31" s="4" t="str">
        <f t="shared" si="26"/>
        <v>∞</v>
      </c>
      <c r="AK31" s="4" t="str">
        <f t="shared" si="26"/>
        <v>∞</v>
      </c>
      <c r="AL31" s="4" t="str">
        <f t="shared" si="26"/>
        <v>∞</v>
      </c>
      <c r="AM31" s="4" t="str">
        <f t="shared" si="26"/>
        <v>∞</v>
      </c>
      <c r="AN31" s="4" t="str">
        <f t="shared" si="26"/>
        <v>∞</v>
      </c>
      <c r="AO31" s="4" t="str">
        <f t="shared" si="26"/>
        <v>∞</v>
      </c>
      <c r="AP31" s="4" t="str">
        <f t="shared" si="26"/>
        <v>∞</v>
      </c>
      <c r="AQ31" s="4" t="str">
        <f t="shared" si="26"/>
        <v>∞</v>
      </c>
      <c r="AR31" s="4" t="str">
        <f t="shared" si="26"/>
        <v>∞</v>
      </c>
      <c r="AS31" s="4" t="str">
        <f t="shared" si="26"/>
        <v>∞</v>
      </c>
      <c r="AT31" s="4" t="str">
        <f t="shared" si="26"/>
        <v>∞</v>
      </c>
      <c r="AU31" s="4" t="str">
        <f t="shared" si="26"/>
        <v>∞</v>
      </c>
      <c r="AV31" s="4" t="str">
        <f t="shared" si="26"/>
        <v>∞</v>
      </c>
      <c r="AW31" s="4" t="str">
        <f t="shared" si="26"/>
        <v>∞</v>
      </c>
      <c r="AX31" s="4" t="str">
        <f t="shared" si="26"/>
        <v>∞</v>
      </c>
      <c r="AY31" s="4" t="str">
        <f t="shared" si="26"/>
        <v>∞</v>
      </c>
      <c r="AZ31" s="4" t="str">
        <f t="shared" si="26"/>
        <v>∞</v>
      </c>
      <c r="BA31" s="4" t="str">
        <f t="shared" si="26"/>
        <v>∞</v>
      </c>
      <c r="BB31" s="4" t="str">
        <f t="shared" si="26"/>
        <v>∞</v>
      </c>
      <c r="BC31" s="4" t="str">
        <f t="shared" si="26"/>
        <v>∞</v>
      </c>
    </row>
    <row r="32" ht="14.25" customHeight="1">
      <c r="B32" s="3">
        <v>27.0</v>
      </c>
      <c r="C32" s="4" t="str">
        <f t="shared" ref="C32:BC32" si="27">IF( SUMIFS($H$142:$H$261,$D$142:$D$261,$B32,$F$142:$F$261,C$5)=0,"∞",SUMIFS($H$142:$H$261,$D$142:$D$261,$B32,$F$142:$F$261,C$5))</f>
        <v>∞</v>
      </c>
      <c r="D32" s="4">
        <f t="shared" si="27"/>
        <v>0.45</v>
      </c>
      <c r="E32" s="4" t="str">
        <f t="shared" si="27"/>
        <v>∞</v>
      </c>
      <c r="F32" s="4" t="str">
        <f t="shared" si="27"/>
        <v>∞</v>
      </c>
      <c r="G32" s="4" t="str">
        <f t="shared" si="27"/>
        <v>∞</v>
      </c>
      <c r="H32" s="4" t="str">
        <f t="shared" si="27"/>
        <v>∞</v>
      </c>
      <c r="I32" s="4" t="str">
        <f t="shared" si="27"/>
        <v>∞</v>
      </c>
      <c r="J32" s="4" t="str">
        <f t="shared" si="27"/>
        <v>∞</v>
      </c>
      <c r="K32" s="4" t="str">
        <f t="shared" si="27"/>
        <v>∞</v>
      </c>
      <c r="L32" s="4" t="str">
        <f t="shared" si="27"/>
        <v>∞</v>
      </c>
      <c r="M32" s="4" t="str">
        <f t="shared" si="27"/>
        <v>∞</v>
      </c>
      <c r="N32" s="4" t="str">
        <f t="shared" si="27"/>
        <v>∞</v>
      </c>
      <c r="O32" s="4" t="str">
        <f t="shared" si="27"/>
        <v>∞</v>
      </c>
      <c r="P32" s="4" t="str">
        <f t="shared" si="27"/>
        <v>∞</v>
      </c>
      <c r="Q32" s="4" t="str">
        <f t="shared" si="27"/>
        <v>∞</v>
      </c>
      <c r="R32" s="4" t="str">
        <f t="shared" si="27"/>
        <v>∞</v>
      </c>
      <c r="S32" s="4" t="str">
        <f t="shared" si="27"/>
        <v>∞</v>
      </c>
      <c r="T32" s="4" t="str">
        <f t="shared" si="27"/>
        <v>∞</v>
      </c>
      <c r="U32" s="4" t="str">
        <f t="shared" si="27"/>
        <v>∞</v>
      </c>
      <c r="V32" s="4" t="str">
        <f t="shared" si="27"/>
        <v>∞</v>
      </c>
      <c r="W32" s="4" t="str">
        <f t="shared" si="27"/>
        <v>∞</v>
      </c>
      <c r="X32" s="4" t="str">
        <f t="shared" si="27"/>
        <v>∞</v>
      </c>
      <c r="Y32" s="4" t="str">
        <f t="shared" si="27"/>
        <v>∞</v>
      </c>
      <c r="Z32" s="4" t="str">
        <f t="shared" si="27"/>
        <v>∞</v>
      </c>
      <c r="AA32" s="4" t="str">
        <f t="shared" si="27"/>
        <v>∞</v>
      </c>
      <c r="AB32" s="4" t="str">
        <f t="shared" si="27"/>
        <v>∞</v>
      </c>
      <c r="AC32" s="4" t="str">
        <f t="shared" si="27"/>
        <v>∞</v>
      </c>
      <c r="AD32" s="4" t="str">
        <f t="shared" si="27"/>
        <v>∞</v>
      </c>
      <c r="AE32" s="4" t="str">
        <f t="shared" si="27"/>
        <v>∞</v>
      </c>
      <c r="AF32" s="4" t="str">
        <f t="shared" si="27"/>
        <v>∞</v>
      </c>
      <c r="AG32" s="4" t="str">
        <f t="shared" si="27"/>
        <v>∞</v>
      </c>
      <c r="AH32" s="4" t="str">
        <f t="shared" si="27"/>
        <v>∞</v>
      </c>
      <c r="AI32" s="4" t="str">
        <f t="shared" si="27"/>
        <v>∞</v>
      </c>
      <c r="AJ32" s="4" t="str">
        <f t="shared" si="27"/>
        <v>∞</v>
      </c>
      <c r="AK32" s="4" t="str">
        <f t="shared" si="27"/>
        <v>∞</v>
      </c>
      <c r="AL32" s="4" t="str">
        <f t="shared" si="27"/>
        <v>∞</v>
      </c>
      <c r="AM32" s="4" t="str">
        <f t="shared" si="27"/>
        <v>∞</v>
      </c>
      <c r="AN32" s="4" t="str">
        <f t="shared" si="27"/>
        <v>∞</v>
      </c>
      <c r="AO32" s="4" t="str">
        <f t="shared" si="27"/>
        <v>∞</v>
      </c>
      <c r="AP32" s="4" t="str">
        <f t="shared" si="27"/>
        <v>∞</v>
      </c>
      <c r="AQ32" s="4" t="str">
        <f t="shared" si="27"/>
        <v>∞</v>
      </c>
      <c r="AR32" s="4" t="str">
        <f t="shared" si="27"/>
        <v>∞</v>
      </c>
      <c r="AS32" s="4" t="str">
        <f t="shared" si="27"/>
        <v>∞</v>
      </c>
      <c r="AT32" s="4" t="str">
        <f t="shared" si="27"/>
        <v>∞</v>
      </c>
      <c r="AU32" s="4" t="str">
        <f t="shared" si="27"/>
        <v>∞</v>
      </c>
      <c r="AV32" s="4" t="str">
        <f t="shared" si="27"/>
        <v>∞</v>
      </c>
      <c r="AW32" s="4" t="str">
        <f t="shared" si="27"/>
        <v>∞</v>
      </c>
      <c r="AX32" s="4" t="str">
        <f t="shared" si="27"/>
        <v>∞</v>
      </c>
      <c r="AY32" s="4" t="str">
        <f t="shared" si="27"/>
        <v>∞</v>
      </c>
      <c r="AZ32" s="4" t="str">
        <f t="shared" si="27"/>
        <v>∞</v>
      </c>
      <c r="BA32" s="4" t="str">
        <f t="shared" si="27"/>
        <v>∞</v>
      </c>
      <c r="BB32" s="4" t="str">
        <f t="shared" si="27"/>
        <v>∞</v>
      </c>
      <c r="BC32" s="4" t="str">
        <f t="shared" si="27"/>
        <v>∞</v>
      </c>
    </row>
    <row r="33" ht="14.25" customHeight="1">
      <c r="B33" s="5">
        <v>28.0</v>
      </c>
      <c r="C33" s="4">
        <f t="shared" ref="C33:BC33" si="28">IF( SUMIFS($H$142:$H$261,$D$142:$D$261,$B33,$F$142:$F$261,C$5)=0,"∞",SUMIFS($H$142:$H$261,$D$142:$D$261,$B33,$F$142:$F$261,C$5))</f>
        <v>3.9</v>
      </c>
      <c r="D33" s="4" t="str">
        <f t="shared" si="28"/>
        <v>∞</v>
      </c>
      <c r="E33" s="4" t="str">
        <f t="shared" si="28"/>
        <v>∞</v>
      </c>
      <c r="F33" s="4" t="str">
        <f t="shared" si="28"/>
        <v>∞</v>
      </c>
      <c r="G33" s="4" t="str">
        <f t="shared" si="28"/>
        <v>∞</v>
      </c>
      <c r="H33" s="4" t="str">
        <f t="shared" si="28"/>
        <v>∞</v>
      </c>
      <c r="I33" s="4">
        <f t="shared" si="28"/>
        <v>1.9</v>
      </c>
      <c r="J33" s="4" t="str">
        <f t="shared" si="28"/>
        <v>∞</v>
      </c>
      <c r="K33" s="4">
        <f t="shared" si="28"/>
        <v>2</v>
      </c>
      <c r="L33" s="4" t="str">
        <f t="shared" si="28"/>
        <v>∞</v>
      </c>
      <c r="M33" s="4" t="str">
        <f t="shared" si="28"/>
        <v>∞</v>
      </c>
      <c r="N33" s="4" t="str">
        <f t="shared" si="28"/>
        <v>∞</v>
      </c>
      <c r="O33" s="4" t="str">
        <f t="shared" si="28"/>
        <v>∞</v>
      </c>
      <c r="P33" s="4" t="str">
        <f t="shared" si="28"/>
        <v>∞</v>
      </c>
      <c r="Q33" s="4" t="str">
        <f t="shared" si="28"/>
        <v>∞</v>
      </c>
      <c r="R33" s="4" t="str">
        <f t="shared" si="28"/>
        <v>∞</v>
      </c>
      <c r="S33" s="4" t="str">
        <f t="shared" si="28"/>
        <v>∞</v>
      </c>
      <c r="T33" s="4" t="str">
        <f t="shared" si="28"/>
        <v>∞</v>
      </c>
      <c r="U33" s="4" t="str">
        <f t="shared" si="28"/>
        <v>∞</v>
      </c>
      <c r="V33" s="4" t="str">
        <f t="shared" si="28"/>
        <v>∞</v>
      </c>
      <c r="W33" s="4" t="str">
        <f t="shared" si="28"/>
        <v>∞</v>
      </c>
      <c r="X33" s="4" t="str">
        <f t="shared" si="28"/>
        <v>∞</v>
      </c>
      <c r="Y33" s="4" t="str">
        <f t="shared" si="28"/>
        <v>∞</v>
      </c>
      <c r="Z33" s="4" t="str">
        <f t="shared" si="28"/>
        <v>∞</v>
      </c>
      <c r="AA33" s="4" t="str">
        <f t="shared" si="28"/>
        <v>∞</v>
      </c>
      <c r="AB33" s="4" t="str">
        <f t="shared" si="28"/>
        <v>∞</v>
      </c>
      <c r="AC33" s="4" t="str">
        <f t="shared" si="28"/>
        <v>∞</v>
      </c>
      <c r="AD33" s="4" t="str">
        <f t="shared" si="28"/>
        <v>∞</v>
      </c>
      <c r="AE33" s="4" t="str">
        <f t="shared" si="28"/>
        <v>∞</v>
      </c>
      <c r="AF33" s="4" t="str">
        <f t="shared" si="28"/>
        <v>∞</v>
      </c>
      <c r="AG33" s="4" t="str">
        <f t="shared" si="28"/>
        <v>∞</v>
      </c>
      <c r="AH33" s="4" t="str">
        <f t="shared" si="28"/>
        <v>∞</v>
      </c>
      <c r="AI33" s="4" t="str">
        <f t="shared" si="28"/>
        <v>∞</v>
      </c>
      <c r="AJ33" s="4" t="str">
        <f t="shared" si="28"/>
        <v>∞</v>
      </c>
      <c r="AK33" s="4" t="str">
        <f t="shared" si="28"/>
        <v>∞</v>
      </c>
      <c r="AL33" s="4" t="str">
        <f t="shared" si="28"/>
        <v>∞</v>
      </c>
      <c r="AM33" s="4" t="str">
        <f t="shared" si="28"/>
        <v>∞</v>
      </c>
      <c r="AN33" s="4" t="str">
        <f t="shared" si="28"/>
        <v>∞</v>
      </c>
      <c r="AO33" s="4" t="str">
        <f t="shared" si="28"/>
        <v>∞</v>
      </c>
      <c r="AP33" s="4" t="str">
        <f t="shared" si="28"/>
        <v>∞</v>
      </c>
      <c r="AQ33" s="4" t="str">
        <f t="shared" si="28"/>
        <v>∞</v>
      </c>
      <c r="AR33" s="4" t="str">
        <f t="shared" si="28"/>
        <v>∞</v>
      </c>
      <c r="AS33" s="4" t="str">
        <f t="shared" si="28"/>
        <v>∞</v>
      </c>
      <c r="AT33" s="4" t="str">
        <f t="shared" si="28"/>
        <v>∞</v>
      </c>
      <c r="AU33" s="4" t="str">
        <f t="shared" si="28"/>
        <v>∞</v>
      </c>
      <c r="AV33" s="4" t="str">
        <f t="shared" si="28"/>
        <v>∞</v>
      </c>
      <c r="AW33" s="4" t="str">
        <f t="shared" si="28"/>
        <v>∞</v>
      </c>
      <c r="AX33" s="4" t="str">
        <f t="shared" si="28"/>
        <v>∞</v>
      </c>
      <c r="AY33" s="4" t="str">
        <f t="shared" si="28"/>
        <v>∞</v>
      </c>
      <c r="AZ33" s="4" t="str">
        <f t="shared" si="28"/>
        <v>∞</v>
      </c>
      <c r="BA33" s="4" t="str">
        <f t="shared" si="28"/>
        <v>∞</v>
      </c>
      <c r="BB33" s="4" t="str">
        <f t="shared" si="28"/>
        <v>∞</v>
      </c>
      <c r="BC33" s="4" t="str">
        <f t="shared" si="28"/>
        <v>∞</v>
      </c>
    </row>
    <row r="34" ht="14.25" customHeight="1">
      <c r="B34" s="3">
        <v>29.0</v>
      </c>
      <c r="C34" s="4" t="str">
        <f t="shared" ref="C34:BC34" si="29">IF( SUMIFS($H$142:$H$261,$D$142:$D$261,$B34,$F$142:$F$261,C$5)=0,"∞",SUMIFS($H$142:$H$261,$D$142:$D$261,$B34,$F$142:$F$261,C$5))</f>
        <v>∞</v>
      </c>
      <c r="D34" s="4" t="str">
        <f t="shared" si="29"/>
        <v>∞</v>
      </c>
      <c r="E34" s="4" t="str">
        <f t="shared" si="29"/>
        <v>∞</v>
      </c>
      <c r="F34" s="4" t="str">
        <f t="shared" si="29"/>
        <v>∞</v>
      </c>
      <c r="G34" s="4" t="str">
        <f t="shared" si="29"/>
        <v>∞</v>
      </c>
      <c r="H34" s="4" t="str">
        <f t="shared" si="29"/>
        <v>∞</v>
      </c>
      <c r="I34" s="4" t="str">
        <f t="shared" si="29"/>
        <v>∞</v>
      </c>
      <c r="J34" s="4" t="str">
        <f t="shared" si="29"/>
        <v>∞</v>
      </c>
      <c r="K34" s="4" t="str">
        <f t="shared" si="29"/>
        <v>∞</v>
      </c>
      <c r="L34" s="4" t="str">
        <f t="shared" si="29"/>
        <v>∞</v>
      </c>
      <c r="M34" s="4" t="str">
        <f t="shared" si="29"/>
        <v>∞</v>
      </c>
      <c r="N34" s="4" t="str">
        <f t="shared" si="29"/>
        <v>∞</v>
      </c>
      <c r="O34" s="4" t="str">
        <f t="shared" si="29"/>
        <v>∞</v>
      </c>
      <c r="P34" s="4" t="str">
        <f t="shared" si="29"/>
        <v>∞</v>
      </c>
      <c r="Q34" s="4" t="str">
        <f t="shared" si="29"/>
        <v>∞</v>
      </c>
      <c r="R34" s="4" t="str">
        <f t="shared" si="29"/>
        <v>∞</v>
      </c>
      <c r="S34" s="4" t="str">
        <f t="shared" si="29"/>
        <v>∞</v>
      </c>
      <c r="T34" s="4" t="str">
        <f t="shared" si="29"/>
        <v>∞</v>
      </c>
      <c r="U34" s="4" t="str">
        <f t="shared" si="29"/>
        <v>∞</v>
      </c>
      <c r="V34" s="4" t="str">
        <f t="shared" si="29"/>
        <v>∞</v>
      </c>
      <c r="W34" s="4" t="str">
        <f t="shared" si="29"/>
        <v>∞</v>
      </c>
      <c r="X34" s="4" t="str">
        <f t="shared" si="29"/>
        <v>∞</v>
      </c>
      <c r="Y34" s="4" t="str">
        <f t="shared" si="29"/>
        <v>∞</v>
      </c>
      <c r="Z34" s="4" t="str">
        <f t="shared" si="29"/>
        <v>∞</v>
      </c>
      <c r="AA34" s="4" t="str">
        <f t="shared" si="29"/>
        <v>∞</v>
      </c>
      <c r="AB34" s="4" t="str">
        <f t="shared" si="29"/>
        <v>∞</v>
      </c>
      <c r="AC34" s="4" t="str">
        <f t="shared" si="29"/>
        <v>∞</v>
      </c>
      <c r="AD34" s="4" t="str">
        <f t="shared" si="29"/>
        <v>∞</v>
      </c>
      <c r="AE34" s="4" t="str">
        <f t="shared" si="29"/>
        <v>∞</v>
      </c>
      <c r="AF34" s="4" t="str">
        <f t="shared" si="29"/>
        <v>∞</v>
      </c>
      <c r="AG34" s="4" t="str">
        <f t="shared" si="29"/>
        <v>∞</v>
      </c>
      <c r="AH34" s="4" t="str">
        <f t="shared" si="29"/>
        <v>∞</v>
      </c>
      <c r="AI34" s="4" t="str">
        <f t="shared" si="29"/>
        <v>∞</v>
      </c>
      <c r="AJ34" s="4" t="str">
        <f t="shared" si="29"/>
        <v>∞</v>
      </c>
      <c r="AK34" s="4" t="str">
        <f t="shared" si="29"/>
        <v>∞</v>
      </c>
      <c r="AL34" s="4" t="str">
        <f t="shared" si="29"/>
        <v>∞</v>
      </c>
      <c r="AM34" s="4" t="str">
        <f t="shared" si="29"/>
        <v>∞</v>
      </c>
      <c r="AN34" s="4" t="str">
        <f t="shared" si="29"/>
        <v>∞</v>
      </c>
      <c r="AO34" s="4" t="str">
        <f t="shared" si="29"/>
        <v>∞</v>
      </c>
      <c r="AP34" s="4" t="str">
        <f t="shared" si="29"/>
        <v>∞</v>
      </c>
      <c r="AQ34" s="4" t="str">
        <f t="shared" si="29"/>
        <v>∞</v>
      </c>
      <c r="AR34" s="4" t="str">
        <f t="shared" si="29"/>
        <v>∞</v>
      </c>
      <c r="AS34" s="4" t="str">
        <f t="shared" si="29"/>
        <v>∞</v>
      </c>
      <c r="AT34" s="4" t="str">
        <f t="shared" si="29"/>
        <v>∞</v>
      </c>
      <c r="AU34" s="4" t="str">
        <f t="shared" si="29"/>
        <v>∞</v>
      </c>
      <c r="AV34" s="4" t="str">
        <f t="shared" si="29"/>
        <v>∞</v>
      </c>
      <c r="AW34" s="4" t="str">
        <f t="shared" si="29"/>
        <v>∞</v>
      </c>
      <c r="AX34" s="4" t="str">
        <f t="shared" si="29"/>
        <v>∞</v>
      </c>
      <c r="AY34" s="4" t="str">
        <f t="shared" si="29"/>
        <v>∞</v>
      </c>
      <c r="AZ34" s="4" t="str">
        <f t="shared" si="29"/>
        <v>∞</v>
      </c>
      <c r="BA34" s="4" t="str">
        <f t="shared" si="29"/>
        <v>∞</v>
      </c>
      <c r="BB34" s="4">
        <f t="shared" si="29"/>
        <v>1.1</v>
      </c>
      <c r="BC34" s="4" t="str">
        <f t="shared" si="29"/>
        <v>∞</v>
      </c>
    </row>
    <row r="35" ht="14.25" customHeight="1">
      <c r="B35" s="5">
        <v>30.0</v>
      </c>
      <c r="C35" s="4" t="str">
        <f t="shared" ref="C35:BC35" si="30">IF( SUMIFS($H$142:$H$261,$D$142:$D$261,$B35,$F$142:$F$261,C$5)=0,"∞",SUMIFS($H$142:$H$261,$D$142:$D$261,$B35,$F$142:$F$261,C$5))</f>
        <v>∞</v>
      </c>
      <c r="D35" s="4" t="str">
        <f t="shared" si="30"/>
        <v>∞</v>
      </c>
      <c r="E35" s="4" t="str">
        <f t="shared" si="30"/>
        <v>∞</v>
      </c>
      <c r="F35" s="4" t="str">
        <f t="shared" si="30"/>
        <v>∞</v>
      </c>
      <c r="G35" s="4" t="str">
        <f t="shared" si="30"/>
        <v>∞</v>
      </c>
      <c r="H35" s="4" t="str">
        <f t="shared" si="30"/>
        <v>∞</v>
      </c>
      <c r="I35" s="4" t="str">
        <f t="shared" si="30"/>
        <v>∞</v>
      </c>
      <c r="J35" s="4" t="str">
        <f t="shared" si="30"/>
        <v>∞</v>
      </c>
      <c r="K35" s="4">
        <f t="shared" si="30"/>
        <v>3.1</v>
      </c>
      <c r="L35" s="4" t="str">
        <f t="shared" si="30"/>
        <v>∞</v>
      </c>
      <c r="M35" s="4" t="str">
        <f t="shared" si="30"/>
        <v>∞</v>
      </c>
      <c r="N35" s="4" t="str">
        <f t="shared" si="30"/>
        <v>∞</v>
      </c>
      <c r="O35" s="4" t="str">
        <f t="shared" si="30"/>
        <v>∞</v>
      </c>
      <c r="P35" s="4" t="str">
        <f t="shared" si="30"/>
        <v>∞</v>
      </c>
      <c r="Q35" s="4" t="str">
        <f t="shared" si="30"/>
        <v>∞</v>
      </c>
      <c r="R35" s="4" t="str">
        <f t="shared" si="30"/>
        <v>∞</v>
      </c>
      <c r="S35" s="4" t="str">
        <f t="shared" si="30"/>
        <v>∞</v>
      </c>
      <c r="T35" s="4" t="str">
        <f t="shared" si="30"/>
        <v>∞</v>
      </c>
      <c r="U35" s="4" t="str">
        <f t="shared" si="30"/>
        <v>∞</v>
      </c>
      <c r="V35" s="4" t="str">
        <f t="shared" si="30"/>
        <v>∞</v>
      </c>
      <c r="W35" s="4" t="str">
        <f t="shared" si="30"/>
        <v>∞</v>
      </c>
      <c r="X35" s="4" t="str">
        <f t="shared" si="30"/>
        <v>∞</v>
      </c>
      <c r="Y35" s="4" t="str">
        <f t="shared" si="30"/>
        <v>∞</v>
      </c>
      <c r="Z35" s="4" t="str">
        <f t="shared" si="30"/>
        <v>∞</v>
      </c>
      <c r="AA35" s="4" t="str">
        <f t="shared" si="30"/>
        <v>∞</v>
      </c>
      <c r="AB35" s="4" t="str">
        <f t="shared" si="30"/>
        <v>∞</v>
      </c>
      <c r="AC35" s="4" t="str">
        <f t="shared" si="30"/>
        <v>∞</v>
      </c>
      <c r="AD35" s="4" t="str">
        <f t="shared" si="30"/>
        <v>∞</v>
      </c>
      <c r="AE35" s="4" t="str">
        <f t="shared" si="30"/>
        <v>∞</v>
      </c>
      <c r="AF35" s="4" t="str">
        <f t="shared" si="30"/>
        <v>∞</v>
      </c>
      <c r="AG35" s="4">
        <f t="shared" si="30"/>
        <v>1.6</v>
      </c>
      <c r="AH35" s="4" t="str">
        <f t="shared" si="30"/>
        <v>∞</v>
      </c>
      <c r="AI35" s="4" t="str">
        <f t="shared" si="30"/>
        <v>∞</v>
      </c>
      <c r="AJ35" s="4" t="str">
        <f t="shared" si="30"/>
        <v>∞</v>
      </c>
      <c r="AK35" s="4">
        <f t="shared" si="30"/>
        <v>0.8</v>
      </c>
      <c r="AL35" s="4" t="str">
        <f t="shared" si="30"/>
        <v>∞</v>
      </c>
      <c r="AM35" s="4">
        <f t="shared" si="30"/>
        <v>2.2</v>
      </c>
      <c r="AN35" s="4" t="str">
        <f t="shared" si="30"/>
        <v>∞</v>
      </c>
      <c r="AO35" s="4" t="str">
        <f t="shared" si="30"/>
        <v>∞</v>
      </c>
      <c r="AP35" s="4" t="str">
        <f t="shared" si="30"/>
        <v>∞</v>
      </c>
      <c r="AQ35" s="4" t="str">
        <f t="shared" si="30"/>
        <v>∞</v>
      </c>
      <c r="AR35" s="4" t="str">
        <f t="shared" si="30"/>
        <v>∞</v>
      </c>
      <c r="AS35" s="4" t="str">
        <f t="shared" si="30"/>
        <v>∞</v>
      </c>
      <c r="AT35" s="4" t="str">
        <f t="shared" si="30"/>
        <v>∞</v>
      </c>
      <c r="AU35" s="4" t="str">
        <f t="shared" si="30"/>
        <v>∞</v>
      </c>
      <c r="AV35" s="4" t="str">
        <f t="shared" si="30"/>
        <v>∞</v>
      </c>
      <c r="AW35" s="4" t="str">
        <f t="shared" si="30"/>
        <v>∞</v>
      </c>
      <c r="AX35" s="4" t="str">
        <f t="shared" si="30"/>
        <v>∞</v>
      </c>
      <c r="AY35" s="4" t="str">
        <f t="shared" si="30"/>
        <v>∞</v>
      </c>
      <c r="AZ35" s="4" t="str">
        <f t="shared" si="30"/>
        <v>∞</v>
      </c>
      <c r="BA35" s="4">
        <f t="shared" si="30"/>
        <v>2.6</v>
      </c>
      <c r="BB35" s="4" t="str">
        <f t="shared" si="30"/>
        <v>∞</v>
      </c>
      <c r="BC35" s="4" t="str">
        <f t="shared" si="30"/>
        <v>∞</v>
      </c>
    </row>
    <row r="36" ht="14.25" customHeight="1">
      <c r="B36" s="3">
        <v>31.0</v>
      </c>
      <c r="C36" s="4" t="str">
        <f t="shared" ref="C36:BC36" si="31">IF( SUMIFS($H$142:$H$261,$D$142:$D$261,$B36,$F$142:$F$261,C$5)=0,"∞",SUMIFS($H$142:$H$261,$D$142:$D$261,$B36,$F$142:$F$261,C$5))</f>
        <v>∞</v>
      </c>
      <c r="D36" s="4" t="str">
        <f t="shared" si="31"/>
        <v>∞</v>
      </c>
      <c r="E36" s="4" t="str">
        <f t="shared" si="31"/>
        <v>∞</v>
      </c>
      <c r="F36" s="4" t="str">
        <f t="shared" si="31"/>
        <v>∞</v>
      </c>
      <c r="G36" s="4" t="str">
        <f t="shared" si="31"/>
        <v>∞</v>
      </c>
      <c r="H36" s="4" t="str">
        <f t="shared" si="31"/>
        <v>∞</v>
      </c>
      <c r="I36" s="4" t="str">
        <f t="shared" si="31"/>
        <v>∞</v>
      </c>
      <c r="J36" s="4" t="str">
        <f t="shared" si="31"/>
        <v>∞</v>
      </c>
      <c r="K36" s="4">
        <f t="shared" si="31"/>
        <v>2</v>
      </c>
      <c r="L36" s="4" t="str">
        <f t="shared" si="31"/>
        <v>∞</v>
      </c>
      <c r="M36" s="4" t="str">
        <f t="shared" si="31"/>
        <v>∞</v>
      </c>
      <c r="N36" s="4" t="str">
        <f t="shared" si="31"/>
        <v>∞</v>
      </c>
      <c r="O36" s="4" t="str">
        <f t="shared" si="31"/>
        <v>∞</v>
      </c>
      <c r="P36" s="4" t="str">
        <f t="shared" si="31"/>
        <v>∞</v>
      </c>
      <c r="Q36" s="4" t="str">
        <f t="shared" si="31"/>
        <v>∞</v>
      </c>
      <c r="R36" s="4" t="str">
        <f t="shared" si="31"/>
        <v>∞</v>
      </c>
      <c r="S36" s="4" t="str">
        <f t="shared" si="31"/>
        <v>∞</v>
      </c>
      <c r="T36" s="4" t="str">
        <f t="shared" si="31"/>
        <v>∞</v>
      </c>
      <c r="U36" s="4" t="str">
        <f t="shared" si="31"/>
        <v>∞</v>
      </c>
      <c r="V36" s="4" t="str">
        <f t="shared" si="31"/>
        <v>∞</v>
      </c>
      <c r="W36" s="4" t="str">
        <f t="shared" si="31"/>
        <v>∞</v>
      </c>
      <c r="X36" s="4" t="str">
        <f t="shared" si="31"/>
        <v>∞</v>
      </c>
      <c r="Y36" s="4" t="str">
        <f t="shared" si="31"/>
        <v>∞</v>
      </c>
      <c r="Z36" s="4" t="str">
        <f t="shared" si="31"/>
        <v>∞</v>
      </c>
      <c r="AA36" s="4" t="str">
        <f t="shared" si="31"/>
        <v>∞</v>
      </c>
      <c r="AB36" s="4" t="str">
        <f t="shared" si="31"/>
        <v>∞</v>
      </c>
      <c r="AC36" s="4" t="str">
        <f t="shared" si="31"/>
        <v>∞</v>
      </c>
      <c r="AD36" s="4" t="str">
        <f t="shared" si="31"/>
        <v>∞</v>
      </c>
      <c r="AE36" s="4" t="str">
        <f t="shared" si="31"/>
        <v>∞</v>
      </c>
      <c r="AF36" s="4">
        <f t="shared" si="31"/>
        <v>2</v>
      </c>
      <c r="AG36" s="4" t="str">
        <f t="shared" si="31"/>
        <v>∞</v>
      </c>
      <c r="AH36" s="4" t="str">
        <f t="shared" si="31"/>
        <v>∞</v>
      </c>
      <c r="AI36" s="4" t="str">
        <f t="shared" si="31"/>
        <v>∞</v>
      </c>
      <c r="AJ36" s="4" t="str">
        <f t="shared" si="31"/>
        <v>∞</v>
      </c>
      <c r="AK36" s="4" t="str">
        <f t="shared" si="31"/>
        <v>∞</v>
      </c>
      <c r="AL36" s="4" t="str">
        <f t="shared" si="31"/>
        <v>∞</v>
      </c>
      <c r="AM36" s="4" t="str">
        <f t="shared" si="31"/>
        <v>∞</v>
      </c>
      <c r="AN36" s="4" t="str">
        <f t="shared" si="31"/>
        <v>∞</v>
      </c>
      <c r="AO36" s="4" t="str">
        <f t="shared" si="31"/>
        <v>∞</v>
      </c>
      <c r="AP36" s="4" t="str">
        <f t="shared" si="31"/>
        <v>∞</v>
      </c>
      <c r="AQ36" s="4" t="str">
        <f t="shared" si="31"/>
        <v>∞</v>
      </c>
      <c r="AR36" s="4" t="str">
        <f t="shared" si="31"/>
        <v>∞</v>
      </c>
      <c r="AS36" s="4" t="str">
        <f t="shared" si="31"/>
        <v>∞</v>
      </c>
      <c r="AT36" s="4" t="str">
        <f t="shared" si="31"/>
        <v>∞</v>
      </c>
      <c r="AU36" s="4" t="str">
        <f t="shared" si="31"/>
        <v>∞</v>
      </c>
      <c r="AV36" s="4" t="str">
        <f t="shared" si="31"/>
        <v>∞</v>
      </c>
      <c r="AW36" s="4" t="str">
        <f t="shared" si="31"/>
        <v>∞</v>
      </c>
      <c r="AX36" s="4" t="str">
        <f t="shared" si="31"/>
        <v>∞</v>
      </c>
      <c r="AY36" s="4" t="str">
        <f t="shared" si="31"/>
        <v>∞</v>
      </c>
      <c r="AZ36" s="4" t="str">
        <f t="shared" si="31"/>
        <v>∞</v>
      </c>
      <c r="BA36" s="4" t="str">
        <f t="shared" si="31"/>
        <v>∞</v>
      </c>
      <c r="BB36" s="4" t="str">
        <f t="shared" si="31"/>
        <v>∞</v>
      </c>
      <c r="BC36" s="4" t="str">
        <f t="shared" si="31"/>
        <v>∞</v>
      </c>
    </row>
    <row r="37" ht="14.25" customHeight="1">
      <c r="B37" s="5">
        <v>32.0</v>
      </c>
      <c r="C37" s="4" t="str">
        <f t="shared" ref="C37:BC37" si="32">IF( SUMIFS($H$142:$H$261,$D$142:$D$261,$B37,$F$142:$F$261,C$5)=0,"∞",SUMIFS($H$142:$H$261,$D$142:$D$261,$B37,$F$142:$F$261,C$5))</f>
        <v>∞</v>
      </c>
      <c r="D37" s="4" t="str">
        <f t="shared" si="32"/>
        <v>∞</v>
      </c>
      <c r="E37" s="4" t="str">
        <f t="shared" si="32"/>
        <v>∞</v>
      </c>
      <c r="F37" s="4" t="str">
        <f t="shared" si="32"/>
        <v>∞</v>
      </c>
      <c r="G37" s="4" t="str">
        <f t="shared" si="32"/>
        <v>∞</v>
      </c>
      <c r="H37" s="4" t="str">
        <f t="shared" si="32"/>
        <v>∞</v>
      </c>
      <c r="I37" s="4" t="str">
        <f t="shared" si="32"/>
        <v>∞</v>
      </c>
      <c r="J37" s="4" t="str">
        <f t="shared" si="32"/>
        <v>∞</v>
      </c>
      <c r="K37" s="4" t="str">
        <f t="shared" si="32"/>
        <v>∞</v>
      </c>
      <c r="L37" s="4" t="str">
        <f t="shared" si="32"/>
        <v>∞</v>
      </c>
      <c r="M37" s="4" t="str">
        <f t="shared" si="32"/>
        <v>∞</v>
      </c>
      <c r="N37" s="4" t="str">
        <f t="shared" si="32"/>
        <v>∞</v>
      </c>
      <c r="O37" s="4" t="str">
        <f t="shared" si="32"/>
        <v>∞</v>
      </c>
      <c r="P37" s="4" t="str">
        <f t="shared" si="32"/>
        <v>∞</v>
      </c>
      <c r="Q37" s="4" t="str">
        <f t="shared" si="32"/>
        <v>∞</v>
      </c>
      <c r="R37" s="4">
        <f t="shared" si="32"/>
        <v>3.4</v>
      </c>
      <c r="S37" s="4" t="str">
        <f t="shared" si="32"/>
        <v>∞</v>
      </c>
      <c r="T37" s="4" t="str">
        <f t="shared" si="32"/>
        <v>∞</v>
      </c>
      <c r="U37" s="4" t="str">
        <f t="shared" si="32"/>
        <v>∞</v>
      </c>
      <c r="V37" s="4" t="str">
        <f t="shared" si="32"/>
        <v>∞</v>
      </c>
      <c r="W37" s="4" t="str">
        <f t="shared" si="32"/>
        <v>∞</v>
      </c>
      <c r="X37" s="4" t="str">
        <f t="shared" si="32"/>
        <v>∞</v>
      </c>
      <c r="Y37" s="4" t="str">
        <f t="shared" si="32"/>
        <v>∞</v>
      </c>
      <c r="Z37" s="4" t="str">
        <f t="shared" si="32"/>
        <v>∞</v>
      </c>
      <c r="AA37" s="4" t="str">
        <f t="shared" si="32"/>
        <v>∞</v>
      </c>
      <c r="AB37" s="4" t="str">
        <f t="shared" si="32"/>
        <v>∞</v>
      </c>
      <c r="AC37" s="4" t="str">
        <f t="shared" si="32"/>
        <v>∞</v>
      </c>
      <c r="AD37" s="4" t="str">
        <f t="shared" si="32"/>
        <v>∞</v>
      </c>
      <c r="AE37" s="4" t="str">
        <f t="shared" si="32"/>
        <v>∞</v>
      </c>
      <c r="AF37" s="4" t="str">
        <f t="shared" si="32"/>
        <v>∞</v>
      </c>
      <c r="AG37" s="4" t="str">
        <f t="shared" si="32"/>
        <v>∞</v>
      </c>
      <c r="AH37" s="4" t="str">
        <f t="shared" si="32"/>
        <v>∞</v>
      </c>
      <c r="AI37" s="4">
        <f t="shared" si="32"/>
        <v>2</v>
      </c>
      <c r="AJ37" s="4" t="str">
        <f t="shared" si="32"/>
        <v>∞</v>
      </c>
      <c r="AK37" s="4" t="str">
        <f t="shared" si="32"/>
        <v>∞</v>
      </c>
      <c r="AL37" s="4" t="str">
        <f t="shared" si="32"/>
        <v>∞</v>
      </c>
      <c r="AM37" s="4" t="str">
        <f t="shared" si="32"/>
        <v>∞</v>
      </c>
      <c r="AN37" s="4" t="str">
        <f t="shared" si="32"/>
        <v>∞</v>
      </c>
      <c r="AO37" s="4" t="str">
        <f t="shared" si="32"/>
        <v>∞</v>
      </c>
      <c r="AP37" s="4" t="str">
        <f t="shared" si="32"/>
        <v>∞</v>
      </c>
      <c r="AQ37" s="4" t="str">
        <f t="shared" si="32"/>
        <v>∞</v>
      </c>
      <c r="AR37" s="4" t="str">
        <f t="shared" si="32"/>
        <v>∞</v>
      </c>
      <c r="AS37" s="4" t="str">
        <f t="shared" si="32"/>
        <v>∞</v>
      </c>
      <c r="AT37" s="4" t="str">
        <f t="shared" si="32"/>
        <v>∞</v>
      </c>
      <c r="AU37" s="4" t="str">
        <f t="shared" si="32"/>
        <v>∞</v>
      </c>
      <c r="AV37" s="4" t="str">
        <f t="shared" si="32"/>
        <v>∞</v>
      </c>
      <c r="AW37" s="4" t="str">
        <f t="shared" si="32"/>
        <v>∞</v>
      </c>
      <c r="AX37" s="4" t="str">
        <f t="shared" si="32"/>
        <v>∞</v>
      </c>
      <c r="AY37" s="4" t="str">
        <f t="shared" si="32"/>
        <v>∞</v>
      </c>
      <c r="AZ37" s="4" t="str">
        <f t="shared" si="32"/>
        <v>∞</v>
      </c>
      <c r="BA37" s="4" t="str">
        <f t="shared" si="32"/>
        <v>∞</v>
      </c>
      <c r="BB37" s="4" t="str">
        <f t="shared" si="32"/>
        <v>∞</v>
      </c>
      <c r="BC37" s="4" t="str">
        <f t="shared" si="32"/>
        <v>∞</v>
      </c>
    </row>
    <row r="38" ht="14.25" customHeight="1">
      <c r="B38" s="3">
        <v>33.0</v>
      </c>
      <c r="C38" s="4" t="str">
        <f t="shared" ref="C38:BC38" si="33">IF( SUMIFS($H$142:$H$261,$D$142:$D$261,$B38,$F$142:$F$261,C$5)=0,"∞",SUMIFS($H$142:$H$261,$D$142:$D$261,$B38,$F$142:$F$261,C$5))</f>
        <v>∞</v>
      </c>
      <c r="D38" s="4" t="str">
        <f t="shared" si="33"/>
        <v>∞</v>
      </c>
      <c r="E38" s="4" t="str">
        <f t="shared" si="33"/>
        <v>∞</v>
      </c>
      <c r="F38" s="4" t="str">
        <f t="shared" si="33"/>
        <v>∞</v>
      </c>
      <c r="G38" s="4" t="str">
        <f t="shared" si="33"/>
        <v>∞</v>
      </c>
      <c r="H38" s="4" t="str">
        <f t="shared" si="33"/>
        <v>∞</v>
      </c>
      <c r="I38" s="4" t="str">
        <f t="shared" si="33"/>
        <v>∞</v>
      </c>
      <c r="J38" s="4" t="str">
        <f t="shared" si="33"/>
        <v>∞</v>
      </c>
      <c r="K38" s="4" t="str">
        <f t="shared" si="33"/>
        <v>∞</v>
      </c>
      <c r="L38" s="4" t="str">
        <f t="shared" si="33"/>
        <v>∞</v>
      </c>
      <c r="M38" s="4" t="str">
        <f t="shared" si="33"/>
        <v>∞</v>
      </c>
      <c r="N38" s="4" t="str">
        <f t="shared" si="33"/>
        <v>∞</v>
      </c>
      <c r="O38" s="4" t="str">
        <f t="shared" si="33"/>
        <v>∞</v>
      </c>
      <c r="P38" s="4" t="str">
        <f t="shared" si="33"/>
        <v>∞</v>
      </c>
      <c r="Q38" s="4" t="str">
        <f t="shared" si="33"/>
        <v>∞</v>
      </c>
      <c r="R38" s="4">
        <f t="shared" si="33"/>
        <v>3</v>
      </c>
      <c r="S38" s="4" t="str">
        <f t="shared" si="33"/>
        <v>∞</v>
      </c>
      <c r="T38" s="4">
        <f t="shared" si="33"/>
        <v>3.2</v>
      </c>
      <c r="U38" s="4" t="str">
        <f t="shared" si="33"/>
        <v>∞</v>
      </c>
      <c r="V38" s="4">
        <f t="shared" si="33"/>
        <v>2.5</v>
      </c>
      <c r="W38" s="4" t="str">
        <f t="shared" si="33"/>
        <v>∞</v>
      </c>
      <c r="X38" s="4" t="str">
        <f t="shared" si="33"/>
        <v>∞</v>
      </c>
      <c r="Y38" s="4" t="str">
        <f t="shared" si="33"/>
        <v>∞</v>
      </c>
      <c r="Z38" s="4" t="str">
        <f t="shared" si="33"/>
        <v>∞</v>
      </c>
      <c r="AA38" s="4" t="str">
        <f t="shared" si="33"/>
        <v>∞</v>
      </c>
      <c r="AB38" s="4" t="str">
        <f t="shared" si="33"/>
        <v>∞</v>
      </c>
      <c r="AC38" s="4" t="str">
        <f t="shared" si="33"/>
        <v>∞</v>
      </c>
      <c r="AD38" s="4" t="str">
        <f t="shared" si="33"/>
        <v>∞</v>
      </c>
      <c r="AE38" s="4" t="str">
        <f t="shared" si="33"/>
        <v>∞</v>
      </c>
      <c r="AF38" s="4" t="str">
        <f t="shared" si="33"/>
        <v>∞</v>
      </c>
      <c r="AG38" s="4" t="str">
        <f t="shared" si="33"/>
        <v>∞</v>
      </c>
      <c r="AH38" s="4">
        <f t="shared" si="33"/>
        <v>2.2</v>
      </c>
      <c r="AI38" s="4" t="str">
        <f t="shared" si="33"/>
        <v>∞</v>
      </c>
      <c r="AJ38" s="4" t="str">
        <f t="shared" si="33"/>
        <v>∞</v>
      </c>
      <c r="AK38" s="4" t="str">
        <f t="shared" si="33"/>
        <v>∞</v>
      </c>
      <c r="AL38" s="4" t="str">
        <f t="shared" si="33"/>
        <v>∞</v>
      </c>
      <c r="AM38" s="4" t="str">
        <f t="shared" si="33"/>
        <v>∞</v>
      </c>
      <c r="AN38" s="4" t="str">
        <f t="shared" si="33"/>
        <v>∞</v>
      </c>
      <c r="AO38" s="4" t="str">
        <f t="shared" si="33"/>
        <v>∞</v>
      </c>
      <c r="AP38" s="4" t="str">
        <f t="shared" si="33"/>
        <v>∞</v>
      </c>
      <c r="AQ38" s="4" t="str">
        <f t="shared" si="33"/>
        <v>∞</v>
      </c>
      <c r="AR38" s="4" t="str">
        <f t="shared" si="33"/>
        <v>∞</v>
      </c>
      <c r="AS38" s="4" t="str">
        <f t="shared" si="33"/>
        <v>∞</v>
      </c>
      <c r="AT38" s="4">
        <f t="shared" si="33"/>
        <v>1.2</v>
      </c>
      <c r="AU38" s="4" t="str">
        <f t="shared" si="33"/>
        <v>∞</v>
      </c>
      <c r="AV38" s="4" t="str">
        <f t="shared" si="33"/>
        <v>∞</v>
      </c>
      <c r="AW38" s="4" t="str">
        <f t="shared" si="33"/>
        <v>∞</v>
      </c>
      <c r="AX38" s="4" t="str">
        <f t="shared" si="33"/>
        <v>∞</v>
      </c>
      <c r="AY38" s="4" t="str">
        <f t="shared" si="33"/>
        <v>∞</v>
      </c>
      <c r="AZ38" s="4" t="str">
        <f t="shared" si="33"/>
        <v>∞</v>
      </c>
      <c r="BA38" s="4" t="str">
        <f t="shared" si="33"/>
        <v>∞</v>
      </c>
      <c r="BB38" s="4" t="str">
        <f t="shared" si="33"/>
        <v>∞</v>
      </c>
      <c r="BC38" s="4" t="str">
        <f t="shared" si="33"/>
        <v>∞</v>
      </c>
    </row>
    <row r="39" ht="14.25" customHeight="1">
      <c r="B39" s="5">
        <v>34.0</v>
      </c>
      <c r="C39" s="4" t="str">
        <f t="shared" ref="C39:BC39" si="34">IF( SUMIFS($H$142:$H$261,$D$142:$D$261,$B39,$F$142:$F$261,C$5)=0,"∞",SUMIFS($H$142:$H$261,$D$142:$D$261,$B39,$F$142:$F$261,C$5))</f>
        <v>∞</v>
      </c>
      <c r="D39" s="4" t="str">
        <f t="shared" si="34"/>
        <v>∞</v>
      </c>
      <c r="E39" s="4" t="str">
        <f t="shared" si="34"/>
        <v>∞</v>
      </c>
      <c r="F39" s="4" t="str">
        <f t="shared" si="34"/>
        <v>∞</v>
      </c>
      <c r="G39" s="4" t="str">
        <f t="shared" si="34"/>
        <v>∞</v>
      </c>
      <c r="H39" s="4" t="str">
        <f t="shared" si="34"/>
        <v>∞</v>
      </c>
      <c r="I39" s="4" t="str">
        <f t="shared" si="34"/>
        <v>∞</v>
      </c>
      <c r="J39" s="4" t="str">
        <f t="shared" si="34"/>
        <v>∞</v>
      </c>
      <c r="K39" s="4" t="str">
        <f t="shared" si="34"/>
        <v>∞</v>
      </c>
      <c r="L39" s="4" t="str">
        <f t="shared" si="34"/>
        <v>∞</v>
      </c>
      <c r="M39" s="4" t="str">
        <f t="shared" si="34"/>
        <v>∞</v>
      </c>
      <c r="N39" s="4" t="str">
        <f t="shared" si="34"/>
        <v>∞</v>
      </c>
      <c r="O39" s="4" t="str">
        <f t="shared" si="34"/>
        <v>∞</v>
      </c>
      <c r="P39" s="4" t="str">
        <f t="shared" si="34"/>
        <v>∞</v>
      </c>
      <c r="Q39" s="4" t="str">
        <f t="shared" si="34"/>
        <v>∞</v>
      </c>
      <c r="R39" s="4" t="str">
        <f t="shared" si="34"/>
        <v>∞</v>
      </c>
      <c r="S39" s="4">
        <f t="shared" si="34"/>
        <v>1</v>
      </c>
      <c r="T39" s="4" t="str">
        <f t="shared" si="34"/>
        <v>∞</v>
      </c>
      <c r="U39" s="4" t="str">
        <f t="shared" si="34"/>
        <v>∞</v>
      </c>
      <c r="V39" s="4" t="str">
        <f t="shared" si="34"/>
        <v>∞</v>
      </c>
      <c r="W39" s="4" t="str">
        <f t="shared" si="34"/>
        <v>∞</v>
      </c>
      <c r="X39" s="4" t="str">
        <f t="shared" si="34"/>
        <v>∞</v>
      </c>
      <c r="Y39" s="4" t="str">
        <f t="shared" si="34"/>
        <v>∞</v>
      </c>
      <c r="Z39" s="4" t="str">
        <f t="shared" si="34"/>
        <v>∞</v>
      </c>
      <c r="AA39" s="4" t="str">
        <f t="shared" si="34"/>
        <v>∞</v>
      </c>
      <c r="AB39" s="4" t="str">
        <f t="shared" si="34"/>
        <v>∞</v>
      </c>
      <c r="AC39" s="4" t="str">
        <f t="shared" si="34"/>
        <v>∞</v>
      </c>
      <c r="AD39" s="4" t="str">
        <f t="shared" si="34"/>
        <v>∞</v>
      </c>
      <c r="AE39" s="4" t="str">
        <f t="shared" si="34"/>
        <v>∞</v>
      </c>
      <c r="AF39" s="4" t="str">
        <f t="shared" si="34"/>
        <v>∞</v>
      </c>
      <c r="AG39" s="4" t="str">
        <f t="shared" si="34"/>
        <v>∞</v>
      </c>
      <c r="AH39" s="4" t="str">
        <f t="shared" si="34"/>
        <v>∞</v>
      </c>
      <c r="AI39" s="4" t="str">
        <f t="shared" si="34"/>
        <v>∞</v>
      </c>
      <c r="AJ39" s="4" t="str">
        <f t="shared" si="34"/>
        <v>∞</v>
      </c>
      <c r="AK39" s="4" t="str">
        <f t="shared" si="34"/>
        <v>∞</v>
      </c>
      <c r="AL39" s="4" t="str">
        <f t="shared" si="34"/>
        <v>∞</v>
      </c>
      <c r="AM39" s="4" t="str">
        <f t="shared" si="34"/>
        <v>∞</v>
      </c>
      <c r="AN39" s="4" t="str">
        <f t="shared" si="34"/>
        <v>∞</v>
      </c>
      <c r="AO39" s="4" t="str">
        <f t="shared" si="34"/>
        <v>∞</v>
      </c>
      <c r="AP39" s="4" t="str">
        <f t="shared" si="34"/>
        <v>∞</v>
      </c>
      <c r="AQ39" s="4" t="str">
        <f t="shared" si="34"/>
        <v>∞</v>
      </c>
      <c r="AR39" s="4" t="str">
        <f t="shared" si="34"/>
        <v>∞</v>
      </c>
      <c r="AS39" s="4" t="str">
        <f t="shared" si="34"/>
        <v>∞</v>
      </c>
      <c r="AT39" s="4" t="str">
        <f t="shared" si="34"/>
        <v>∞</v>
      </c>
      <c r="AU39" s="4" t="str">
        <f t="shared" si="34"/>
        <v>∞</v>
      </c>
      <c r="AV39" s="4" t="str">
        <f t="shared" si="34"/>
        <v>∞</v>
      </c>
      <c r="AW39" s="4" t="str">
        <f t="shared" si="34"/>
        <v>∞</v>
      </c>
      <c r="AX39" s="4">
        <f t="shared" si="34"/>
        <v>0.75</v>
      </c>
      <c r="AY39" s="4" t="str">
        <f t="shared" si="34"/>
        <v>∞</v>
      </c>
      <c r="AZ39" s="4" t="str">
        <f t="shared" si="34"/>
        <v>∞</v>
      </c>
      <c r="BA39" s="4" t="str">
        <f t="shared" si="34"/>
        <v>∞</v>
      </c>
      <c r="BB39" s="4" t="str">
        <f t="shared" si="34"/>
        <v>∞</v>
      </c>
      <c r="BC39" s="4" t="str">
        <f t="shared" si="34"/>
        <v>∞</v>
      </c>
    </row>
    <row r="40" ht="14.25" customHeight="1">
      <c r="B40" s="3">
        <v>35.0</v>
      </c>
      <c r="C40" s="4" t="str">
        <f t="shared" ref="C40:BC40" si="35">IF( SUMIFS($H$142:$H$261,$D$142:$D$261,$B40,$F$142:$F$261,C$5)=0,"∞",SUMIFS($H$142:$H$261,$D$142:$D$261,$B40,$F$142:$F$261,C$5))</f>
        <v>∞</v>
      </c>
      <c r="D40" s="4" t="str">
        <f t="shared" si="35"/>
        <v>∞</v>
      </c>
      <c r="E40" s="4" t="str">
        <f t="shared" si="35"/>
        <v>∞</v>
      </c>
      <c r="F40" s="4" t="str">
        <f t="shared" si="35"/>
        <v>∞</v>
      </c>
      <c r="G40" s="4" t="str">
        <f t="shared" si="35"/>
        <v>∞</v>
      </c>
      <c r="H40" s="4" t="str">
        <f t="shared" si="35"/>
        <v>∞</v>
      </c>
      <c r="I40" s="4" t="str">
        <f t="shared" si="35"/>
        <v>∞</v>
      </c>
      <c r="J40" s="4" t="str">
        <f t="shared" si="35"/>
        <v>∞</v>
      </c>
      <c r="K40" s="4" t="str">
        <f t="shared" si="35"/>
        <v>∞</v>
      </c>
      <c r="L40" s="4" t="str">
        <f t="shared" si="35"/>
        <v>∞</v>
      </c>
      <c r="M40" s="4" t="str">
        <f t="shared" si="35"/>
        <v>∞</v>
      </c>
      <c r="N40" s="4" t="str">
        <f t="shared" si="35"/>
        <v>∞</v>
      </c>
      <c r="O40" s="4" t="str">
        <f t="shared" si="35"/>
        <v>∞</v>
      </c>
      <c r="P40" s="4" t="str">
        <f t="shared" si="35"/>
        <v>∞</v>
      </c>
      <c r="Q40" s="4" t="str">
        <f t="shared" si="35"/>
        <v>∞</v>
      </c>
      <c r="R40" s="4" t="str">
        <f t="shared" si="35"/>
        <v>∞</v>
      </c>
      <c r="S40" s="4" t="str">
        <f t="shared" si="35"/>
        <v>∞</v>
      </c>
      <c r="T40" s="4" t="str">
        <f t="shared" si="35"/>
        <v>∞</v>
      </c>
      <c r="U40" s="4" t="str">
        <f t="shared" si="35"/>
        <v>∞</v>
      </c>
      <c r="V40" s="4" t="str">
        <f t="shared" si="35"/>
        <v>∞</v>
      </c>
      <c r="W40" s="4" t="str">
        <f t="shared" si="35"/>
        <v>∞</v>
      </c>
      <c r="X40" s="4" t="str">
        <f t="shared" si="35"/>
        <v>∞</v>
      </c>
      <c r="Y40" s="4" t="str">
        <f t="shared" si="35"/>
        <v>∞</v>
      </c>
      <c r="Z40" s="4" t="str">
        <f t="shared" si="35"/>
        <v>∞</v>
      </c>
      <c r="AA40" s="4" t="str">
        <f t="shared" si="35"/>
        <v>∞</v>
      </c>
      <c r="AB40" s="4" t="str">
        <f t="shared" si="35"/>
        <v>∞</v>
      </c>
      <c r="AC40" s="4" t="str">
        <f t="shared" si="35"/>
        <v>∞</v>
      </c>
      <c r="AD40" s="4" t="str">
        <f t="shared" si="35"/>
        <v>∞</v>
      </c>
      <c r="AE40" s="4" t="str">
        <f t="shared" si="35"/>
        <v>∞</v>
      </c>
      <c r="AF40" s="4">
        <f t="shared" si="35"/>
        <v>1.7</v>
      </c>
      <c r="AG40" s="4" t="str">
        <f t="shared" si="35"/>
        <v>∞</v>
      </c>
      <c r="AH40" s="4" t="str">
        <f t="shared" si="35"/>
        <v>∞</v>
      </c>
      <c r="AI40" s="4" t="str">
        <f t="shared" si="35"/>
        <v>∞</v>
      </c>
      <c r="AJ40" s="4" t="str">
        <f t="shared" si="35"/>
        <v>∞</v>
      </c>
      <c r="AK40" s="4" t="str">
        <f t="shared" si="35"/>
        <v>∞</v>
      </c>
      <c r="AL40" s="4" t="str">
        <f t="shared" si="35"/>
        <v>∞</v>
      </c>
      <c r="AM40" s="4" t="str">
        <f t="shared" si="35"/>
        <v>∞</v>
      </c>
      <c r="AN40" s="4" t="str">
        <f t="shared" si="35"/>
        <v>∞</v>
      </c>
      <c r="AO40" s="4" t="str">
        <f t="shared" si="35"/>
        <v>∞</v>
      </c>
      <c r="AP40" s="4" t="str">
        <f t="shared" si="35"/>
        <v>∞</v>
      </c>
      <c r="AQ40" s="4" t="str">
        <f t="shared" si="35"/>
        <v>∞</v>
      </c>
      <c r="AR40" s="4" t="str">
        <f t="shared" si="35"/>
        <v>∞</v>
      </c>
      <c r="AS40" s="4" t="str">
        <f t="shared" si="35"/>
        <v>∞</v>
      </c>
      <c r="AT40" s="4" t="str">
        <f t="shared" si="35"/>
        <v>∞</v>
      </c>
      <c r="AU40" s="4" t="str">
        <f t="shared" si="35"/>
        <v>∞</v>
      </c>
      <c r="AV40" s="4" t="str">
        <f t="shared" si="35"/>
        <v>∞</v>
      </c>
      <c r="AW40" s="4" t="str">
        <f t="shared" si="35"/>
        <v>∞</v>
      </c>
      <c r="AX40" s="4" t="str">
        <f t="shared" si="35"/>
        <v>∞</v>
      </c>
      <c r="AY40" s="4">
        <f t="shared" si="35"/>
        <v>2.9</v>
      </c>
      <c r="AZ40" s="4" t="str">
        <f t="shared" si="35"/>
        <v>∞</v>
      </c>
      <c r="BA40" s="4">
        <f t="shared" si="35"/>
        <v>2.3</v>
      </c>
      <c r="BB40" s="4" t="str">
        <f t="shared" si="35"/>
        <v>∞</v>
      </c>
      <c r="BC40" s="4" t="str">
        <f t="shared" si="35"/>
        <v>∞</v>
      </c>
    </row>
    <row r="41" ht="14.25" customHeight="1">
      <c r="B41" s="5">
        <v>36.0</v>
      </c>
      <c r="C41" s="4" t="str">
        <f t="shared" ref="C41:BC41" si="36">IF( SUMIFS($H$142:$H$261,$D$142:$D$261,$B41,$F$142:$F$261,C$5)=0,"∞",SUMIFS($H$142:$H$261,$D$142:$D$261,$B41,$F$142:$F$261,C$5))</f>
        <v>∞</v>
      </c>
      <c r="D41" s="4" t="str">
        <f t="shared" si="36"/>
        <v>∞</v>
      </c>
      <c r="E41" s="4" t="str">
        <f t="shared" si="36"/>
        <v>∞</v>
      </c>
      <c r="F41" s="4" t="str">
        <f t="shared" si="36"/>
        <v>∞</v>
      </c>
      <c r="G41" s="4" t="str">
        <f t="shared" si="36"/>
        <v>∞</v>
      </c>
      <c r="H41" s="4" t="str">
        <f t="shared" si="36"/>
        <v>∞</v>
      </c>
      <c r="I41" s="4" t="str">
        <f t="shared" si="36"/>
        <v>∞</v>
      </c>
      <c r="J41" s="4" t="str">
        <f t="shared" si="36"/>
        <v>∞</v>
      </c>
      <c r="K41" s="4" t="str">
        <f t="shared" si="36"/>
        <v>∞</v>
      </c>
      <c r="L41" s="4" t="str">
        <f t="shared" si="36"/>
        <v>∞</v>
      </c>
      <c r="M41" s="4" t="str">
        <f t="shared" si="36"/>
        <v>∞</v>
      </c>
      <c r="N41" s="4" t="str">
        <f t="shared" si="36"/>
        <v>∞</v>
      </c>
      <c r="O41" s="4" t="str">
        <f t="shared" si="36"/>
        <v>∞</v>
      </c>
      <c r="P41" s="4" t="str">
        <f t="shared" si="36"/>
        <v>∞</v>
      </c>
      <c r="Q41" s="4" t="str">
        <f t="shared" si="36"/>
        <v>∞</v>
      </c>
      <c r="R41" s="4" t="str">
        <f t="shared" si="36"/>
        <v>∞</v>
      </c>
      <c r="S41" s="4" t="str">
        <f t="shared" si="36"/>
        <v>∞</v>
      </c>
      <c r="T41" s="4" t="str">
        <f t="shared" si="36"/>
        <v>∞</v>
      </c>
      <c r="U41" s="4" t="str">
        <f t="shared" si="36"/>
        <v>∞</v>
      </c>
      <c r="V41" s="4" t="str">
        <f t="shared" si="36"/>
        <v>∞</v>
      </c>
      <c r="W41" s="4" t="str">
        <f t="shared" si="36"/>
        <v>∞</v>
      </c>
      <c r="X41" s="4" t="str">
        <f t="shared" si="36"/>
        <v>∞</v>
      </c>
      <c r="Y41" s="4" t="str">
        <f t="shared" si="36"/>
        <v>∞</v>
      </c>
      <c r="Z41" s="4" t="str">
        <f t="shared" si="36"/>
        <v>∞</v>
      </c>
      <c r="AA41" s="4" t="str">
        <f t="shared" si="36"/>
        <v>∞</v>
      </c>
      <c r="AB41" s="4" t="str">
        <f t="shared" si="36"/>
        <v>∞</v>
      </c>
      <c r="AC41" s="4" t="str">
        <f t="shared" si="36"/>
        <v>∞</v>
      </c>
      <c r="AD41" s="4" t="str">
        <f t="shared" si="36"/>
        <v>∞</v>
      </c>
      <c r="AE41" s="4" t="str">
        <f t="shared" si="36"/>
        <v>∞</v>
      </c>
      <c r="AF41" s="4" t="str">
        <f t="shared" si="36"/>
        <v>∞</v>
      </c>
      <c r="AG41" s="4" t="str">
        <f t="shared" si="36"/>
        <v>∞</v>
      </c>
      <c r="AH41" s="4" t="str">
        <f t="shared" si="36"/>
        <v>∞</v>
      </c>
      <c r="AI41" s="4" t="str">
        <f t="shared" si="36"/>
        <v>∞</v>
      </c>
      <c r="AJ41" s="4" t="str">
        <f t="shared" si="36"/>
        <v>∞</v>
      </c>
      <c r="AK41" s="4" t="str">
        <f t="shared" si="36"/>
        <v>∞</v>
      </c>
      <c r="AL41" s="4" t="str">
        <f t="shared" si="36"/>
        <v>∞</v>
      </c>
      <c r="AM41" s="4" t="str">
        <f t="shared" si="36"/>
        <v>∞</v>
      </c>
      <c r="AN41" s="4" t="str">
        <f t="shared" si="36"/>
        <v>∞</v>
      </c>
      <c r="AO41" s="4" t="str">
        <f t="shared" si="36"/>
        <v>∞</v>
      </c>
      <c r="AP41" s="4" t="str">
        <f t="shared" si="36"/>
        <v>∞</v>
      </c>
      <c r="AQ41" s="4" t="str">
        <f t="shared" si="36"/>
        <v>∞</v>
      </c>
      <c r="AR41" s="4" t="str">
        <f t="shared" si="36"/>
        <v>∞</v>
      </c>
      <c r="AS41" s="4">
        <f t="shared" si="36"/>
        <v>3.1</v>
      </c>
      <c r="AT41" s="4" t="str">
        <f t="shared" si="36"/>
        <v>∞</v>
      </c>
      <c r="AU41" s="4" t="str">
        <f t="shared" si="36"/>
        <v>∞</v>
      </c>
      <c r="AV41" s="4" t="str">
        <f t="shared" si="36"/>
        <v>∞</v>
      </c>
      <c r="AW41" s="4" t="str">
        <f t="shared" si="36"/>
        <v>∞</v>
      </c>
      <c r="AX41" s="4" t="str">
        <f t="shared" si="36"/>
        <v>∞</v>
      </c>
      <c r="AY41" s="4" t="str">
        <f t="shared" si="36"/>
        <v>∞</v>
      </c>
      <c r="AZ41" s="4" t="str">
        <f t="shared" si="36"/>
        <v>∞</v>
      </c>
      <c r="BA41" s="4" t="str">
        <f t="shared" si="36"/>
        <v>∞</v>
      </c>
      <c r="BB41" s="4" t="str">
        <f t="shared" si="36"/>
        <v>∞</v>
      </c>
      <c r="BC41" s="4" t="str">
        <f t="shared" si="36"/>
        <v>∞</v>
      </c>
    </row>
    <row r="42" ht="14.25" customHeight="1">
      <c r="B42" s="3">
        <v>37.0</v>
      </c>
      <c r="C42" s="4" t="str">
        <f t="shared" ref="C42:BC42" si="37">IF( SUMIFS($H$142:$H$261,$D$142:$D$261,$B42,$F$142:$F$261,C$5)=0,"∞",SUMIFS($H$142:$H$261,$D$142:$D$261,$B42,$F$142:$F$261,C$5))</f>
        <v>∞</v>
      </c>
      <c r="D42" s="4" t="str">
        <f t="shared" si="37"/>
        <v>∞</v>
      </c>
      <c r="E42" s="4" t="str">
        <f t="shared" si="37"/>
        <v>∞</v>
      </c>
      <c r="F42" s="4" t="str">
        <f t="shared" si="37"/>
        <v>∞</v>
      </c>
      <c r="G42" s="4" t="str">
        <f t="shared" si="37"/>
        <v>∞</v>
      </c>
      <c r="H42" s="4" t="str">
        <f t="shared" si="37"/>
        <v>∞</v>
      </c>
      <c r="I42" s="4" t="str">
        <f t="shared" si="37"/>
        <v>∞</v>
      </c>
      <c r="J42" s="4" t="str">
        <f t="shared" si="37"/>
        <v>∞</v>
      </c>
      <c r="K42" s="4" t="str">
        <f t="shared" si="37"/>
        <v>∞</v>
      </c>
      <c r="L42" s="4" t="str">
        <f t="shared" si="37"/>
        <v>∞</v>
      </c>
      <c r="M42" s="4" t="str">
        <f t="shared" si="37"/>
        <v>∞</v>
      </c>
      <c r="N42" s="4" t="str">
        <f t="shared" si="37"/>
        <v>∞</v>
      </c>
      <c r="O42" s="4" t="str">
        <f t="shared" si="37"/>
        <v>∞</v>
      </c>
      <c r="P42" s="4" t="str">
        <f t="shared" si="37"/>
        <v>∞</v>
      </c>
      <c r="Q42" s="4" t="str">
        <f t="shared" si="37"/>
        <v>∞</v>
      </c>
      <c r="R42" s="4" t="str">
        <f t="shared" si="37"/>
        <v>∞</v>
      </c>
      <c r="S42" s="4" t="str">
        <f t="shared" si="37"/>
        <v>∞</v>
      </c>
      <c r="T42" s="4" t="str">
        <f t="shared" si="37"/>
        <v>∞</v>
      </c>
      <c r="U42" s="4" t="str">
        <f t="shared" si="37"/>
        <v>∞</v>
      </c>
      <c r="V42" s="4" t="str">
        <f t="shared" si="37"/>
        <v>∞</v>
      </c>
      <c r="W42" s="4" t="str">
        <f t="shared" si="37"/>
        <v>∞</v>
      </c>
      <c r="X42" s="4" t="str">
        <f t="shared" si="37"/>
        <v>∞</v>
      </c>
      <c r="Y42" s="4" t="str">
        <f t="shared" si="37"/>
        <v>∞</v>
      </c>
      <c r="Z42" s="4" t="str">
        <f t="shared" si="37"/>
        <v>∞</v>
      </c>
      <c r="AA42" s="4" t="str">
        <f t="shared" si="37"/>
        <v>∞</v>
      </c>
      <c r="AB42" s="4" t="str">
        <f t="shared" si="37"/>
        <v>∞</v>
      </c>
      <c r="AC42" s="4" t="str">
        <f t="shared" si="37"/>
        <v>∞</v>
      </c>
      <c r="AD42" s="4" t="str">
        <f t="shared" si="37"/>
        <v>∞</v>
      </c>
      <c r="AE42" s="4" t="str">
        <f t="shared" si="37"/>
        <v>∞</v>
      </c>
      <c r="AF42" s="4">
        <f t="shared" si="37"/>
        <v>3</v>
      </c>
      <c r="AG42" s="4">
        <f t="shared" si="37"/>
        <v>1.3</v>
      </c>
      <c r="AH42" s="4" t="str">
        <f t="shared" si="37"/>
        <v>∞</v>
      </c>
      <c r="AI42" s="4" t="str">
        <f t="shared" si="37"/>
        <v>∞</v>
      </c>
      <c r="AJ42" s="4" t="str">
        <f t="shared" si="37"/>
        <v>∞</v>
      </c>
      <c r="AK42" s="4" t="str">
        <f t="shared" si="37"/>
        <v>∞</v>
      </c>
      <c r="AL42" s="4" t="str">
        <f t="shared" si="37"/>
        <v>∞</v>
      </c>
      <c r="AM42" s="4" t="str">
        <f t="shared" si="37"/>
        <v>∞</v>
      </c>
      <c r="AN42" s="4" t="str">
        <f t="shared" si="37"/>
        <v>∞</v>
      </c>
      <c r="AO42" s="4" t="str">
        <f t="shared" si="37"/>
        <v>∞</v>
      </c>
      <c r="AP42" s="4" t="str">
        <f t="shared" si="37"/>
        <v>∞</v>
      </c>
      <c r="AQ42" s="4" t="str">
        <f t="shared" si="37"/>
        <v>∞</v>
      </c>
      <c r="AR42" s="4" t="str">
        <f t="shared" si="37"/>
        <v>∞</v>
      </c>
      <c r="AS42" s="4" t="str">
        <f t="shared" si="37"/>
        <v>∞</v>
      </c>
      <c r="AT42" s="4" t="str">
        <f t="shared" si="37"/>
        <v>∞</v>
      </c>
      <c r="AU42" s="4" t="str">
        <f t="shared" si="37"/>
        <v>∞</v>
      </c>
      <c r="AV42" s="4" t="str">
        <f t="shared" si="37"/>
        <v>∞</v>
      </c>
      <c r="AW42" s="4" t="str">
        <f t="shared" si="37"/>
        <v>∞</v>
      </c>
      <c r="AX42" s="4" t="str">
        <f t="shared" si="37"/>
        <v>∞</v>
      </c>
      <c r="AY42" s="4" t="str">
        <f t="shared" si="37"/>
        <v>∞</v>
      </c>
      <c r="AZ42" s="4" t="str">
        <f t="shared" si="37"/>
        <v>∞</v>
      </c>
      <c r="BA42" s="4" t="str">
        <f t="shared" si="37"/>
        <v>∞</v>
      </c>
      <c r="BB42" s="4" t="str">
        <f t="shared" si="37"/>
        <v>∞</v>
      </c>
      <c r="BC42" s="4" t="str">
        <f t="shared" si="37"/>
        <v>∞</v>
      </c>
    </row>
    <row r="43" ht="14.25" customHeight="1">
      <c r="B43" s="5">
        <v>38.0</v>
      </c>
      <c r="C43" s="4" t="str">
        <f t="shared" ref="C43:BC43" si="38">IF( SUMIFS($H$142:$H$261,$D$142:$D$261,$B43,$F$142:$F$261,C$5)=0,"∞",SUMIFS($H$142:$H$261,$D$142:$D$261,$B43,$F$142:$F$261,C$5))</f>
        <v>∞</v>
      </c>
      <c r="D43" s="4" t="str">
        <f t="shared" si="38"/>
        <v>∞</v>
      </c>
      <c r="E43" s="4" t="str">
        <f t="shared" si="38"/>
        <v>∞</v>
      </c>
      <c r="F43" s="4" t="str">
        <f t="shared" si="38"/>
        <v>∞</v>
      </c>
      <c r="G43" s="4" t="str">
        <f t="shared" si="38"/>
        <v>∞</v>
      </c>
      <c r="H43" s="4" t="str">
        <f t="shared" si="38"/>
        <v>∞</v>
      </c>
      <c r="I43" s="4" t="str">
        <f t="shared" si="38"/>
        <v>∞</v>
      </c>
      <c r="J43" s="4" t="str">
        <f t="shared" si="38"/>
        <v>∞</v>
      </c>
      <c r="K43" s="4" t="str">
        <f t="shared" si="38"/>
        <v>∞</v>
      </c>
      <c r="L43" s="4" t="str">
        <f t="shared" si="38"/>
        <v>∞</v>
      </c>
      <c r="M43" s="4" t="str">
        <f t="shared" si="38"/>
        <v>∞</v>
      </c>
      <c r="N43" s="4" t="str">
        <f t="shared" si="38"/>
        <v>∞</v>
      </c>
      <c r="O43" s="4" t="str">
        <f t="shared" si="38"/>
        <v>∞</v>
      </c>
      <c r="P43" s="4" t="str">
        <f t="shared" si="38"/>
        <v>∞</v>
      </c>
      <c r="Q43" s="4" t="str">
        <f t="shared" si="38"/>
        <v>∞</v>
      </c>
      <c r="R43" s="4" t="str">
        <f t="shared" si="38"/>
        <v>∞</v>
      </c>
      <c r="S43" s="4" t="str">
        <f t="shared" si="38"/>
        <v>∞</v>
      </c>
      <c r="T43" s="4">
        <f t="shared" si="38"/>
        <v>2.6</v>
      </c>
      <c r="U43" s="4" t="str">
        <f t="shared" si="38"/>
        <v>∞</v>
      </c>
      <c r="V43" s="4" t="str">
        <f t="shared" si="38"/>
        <v>∞</v>
      </c>
      <c r="W43" s="4" t="str">
        <f t="shared" si="38"/>
        <v>∞</v>
      </c>
      <c r="X43" s="4" t="str">
        <f t="shared" si="38"/>
        <v>∞</v>
      </c>
      <c r="Y43" s="4" t="str">
        <f t="shared" si="38"/>
        <v>∞</v>
      </c>
      <c r="Z43" s="4" t="str">
        <f t="shared" si="38"/>
        <v>∞</v>
      </c>
      <c r="AA43" s="4" t="str">
        <f t="shared" si="38"/>
        <v>∞</v>
      </c>
      <c r="AB43" s="4" t="str">
        <f t="shared" si="38"/>
        <v>∞</v>
      </c>
      <c r="AC43" s="4" t="str">
        <f t="shared" si="38"/>
        <v>∞</v>
      </c>
      <c r="AD43" s="4" t="str">
        <f t="shared" si="38"/>
        <v>∞</v>
      </c>
      <c r="AE43" s="4" t="str">
        <f t="shared" si="38"/>
        <v>∞</v>
      </c>
      <c r="AF43" s="4" t="str">
        <f t="shared" si="38"/>
        <v>∞</v>
      </c>
      <c r="AG43" s="4" t="str">
        <f t="shared" si="38"/>
        <v>∞</v>
      </c>
      <c r="AH43" s="4" t="str">
        <f t="shared" si="38"/>
        <v>∞</v>
      </c>
      <c r="AI43" s="4" t="str">
        <f t="shared" si="38"/>
        <v>∞</v>
      </c>
      <c r="AJ43" s="4" t="str">
        <f t="shared" si="38"/>
        <v>∞</v>
      </c>
      <c r="AK43" s="4" t="str">
        <f t="shared" si="38"/>
        <v>∞</v>
      </c>
      <c r="AL43" s="4" t="str">
        <f t="shared" si="38"/>
        <v>∞</v>
      </c>
      <c r="AM43" s="4" t="str">
        <f t="shared" si="38"/>
        <v>∞</v>
      </c>
      <c r="AN43" s="4" t="str">
        <f t="shared" si="38"/>
        <v>∞</v>
      </c>
      <c r="AO43" s="4" t="str">
        <f t="shared" si="38"/>
        <v>∞</v>
      </c>
      <c r="AP43" s="4" t="str">
        <f t="shared" si="38"/>
        <v>∞</v>
      </c>
      <c r="AQ43" s="4" t="str">
        <f t="shared" si="38"/>
        <v>∞</v>
      </c>
      <c r="AR43" s="4" t="str">
        <f t="shared" si="38"/>
        <v>∞</v>
      </c>
      <c r="AS43" s="4" t="str">
        <f t="shared" si="38"/>
        <v>∞</v>
      </c>
      <c r="AT43" s="4">
        <f t="shared" si="38"/>
        <v>1</v>
      </c>
      <c r="AU43" s="4" t="str">
        <f t="shared" si="38"/>
        <v>∞</v>
      </c>
      <c r="AV43" s="4" t="str">
        <f t="shared" si="38"/>
        <v>∞</v>
      </c>
      <c r="AW43" s="4" t="str">
        <f t="shared" si="38"/>
        <v>∞</v>
      </c>
      <c r="AX43" s="4" t="str">
        <f t="shared" si="38"/>
        <v>∞</v>
      </c>
      <c r="AY43" s="4" t="str">
        <f t="shared" si="38"/>
        <v>∞</v>
      </c>
      <c r="AZ43" s="4" t="str">
        <f t="shared" si="38"/>
        <v>∞</v>
      </c>
      <c r="BA43" s="4" t="str">
        <f t="shared" si="38"/>
        <v>∞</v>
      </c>
      <c r="BB43" s="4" t="str">
        <f t="shared" si="38"/>
        <v>∞</v>
      </c>
      <c r="BC43" s="4" t="str">
        <f t="shared" si="38"/>
        <v>∞</v>
      </c>
    </row>
    <row r="44" ht="14.25" customHeight="1">
      <c r="B44" s="3">
        <v>39.0</v>
      </c>
      <c r="C44" s="4" t="str">
        <f t="shared" ref="C44:BC44" si="39">IF( SUMIFS($H$142:$H$261,$D$142:$D$261,$B44,$F$142:$F$261,C$5)=0,"∞",SUMIFS($H$142:$H$261,$D$142:$D$261,$B44,$F$142:$F$261,C$5))</f>
        <v>∞</v>
      </c>
      <c r="D44" s="4" t="str">
        <f t="shared" si="39"/>
        <v>∞</v>
      </c>
      <c r="E44" s="4" t="str">
        <f t="shared" si="39"/>
        <v>∞</v>
      </c>
      <c r="F44" s="4" t="str">
        <f t="shared" si="39"/>
        <v>∞</v>
      </c>
      <c r="G44" s="4" t="str">
        <f t="shared" si="39"/>
        <v>∞</v>
      </c>
      <c r="H44" s="4" t="str">
        <f t="shared" si="39"/>
        <v>∞</v>
      </c>
      <c r="I44" s="4" t="str">
        <f t="shared" si="39"/>
        <v>∞</v>
      </c>
      <c r="J44" s="4" t="str">
        <f t="shared" si="39"/>
        <v>∞</v>
      </c>
      <c r="K44" s="4" t="str">
        <f t="shared" si="39"/>
        <v>∞</v>
      </c>
      <c r="L44" s="4" t="str">
        <f t="shared" si="39"/>
        <v>∞</v>
      </c>
      <c r="M44" s="4" t="str">
        <f t="shared" si="39"/>
        <v>∞</v>
      </c>
      <c r="N44" s="4" t="str">
        <f t="shared" si="39"/>
        <v>∞</v>
      </c>
      <c r="O44" s="4" t="str">
        <f t="shared" si="39"/>
        <v>∞</v>
      </c>
      <c r="P44" s="4" t="str">
        <f t="shared" si="39"/>
        <v>∞</v>
      </c>
      <c r="Q44" s="4" t="str">
        <f t="shared" si="39"/>
        <v>∞</v>
      </c>
      <c r="R44" s="4" t="str">
        <f t="shared" si="39"/>
        <v>∞</v>
      </c>
      <c r="S44" s="4" t="str">
        <f t="shared" si="39"/>
        <v>∞</v>
      </c>
      <c r="T44" s="4" t="str">
        <f t="shared" si="39"/>
        <v>∞</v>
      </c>
      <c r="U44" s="4" t="str">
        <f t="shared" si="39"/>
        <v>∞</v>
      </c>
      <c r="V44" s="4" t="str">
        <f t="shared" si="39"/>
        <v>∞</v>
      </c>
      <c r="W44" s="4" t="str">
        <f t="shared" si="39"/>
        <v>∞</v>
      </c>
      <c r="X44" s="4" t="str">
        <f t="shared" si="39"/>
        <v>∞</v>
      </c>
      <c r="Y44" s="4" t="str">
        <f t="shared" si="39"/>
        <v>∞</v>
      </c>
      <c r="Z44" s="4" t="str">
        <f t="shared" si="39"/>
        <v>∞</v>
      </c>
      <c r="AA44" s="4" t="str">
        <f t="shared" si="39"/>
        <v>∞</v>
      </c>
      <c r="AB44" s="4" t="str">
        <f t="shared" si="39"/>
        <v>∞</v>
      </c>
      <c r="AC44" s="4" t="str">
        <f t="shared" si="39"/>
        <v>∞</v>
      </c>
      <c r="AD44" s="4" t="str">
        <f t="shared" si="39"/>
        <v>∞</v>
      </c>
      <c r="AE44" s="4">
        <f t="shared" si="39"/>
        <v>1.1</v>
      </c>
      <c r="AF44" s="4" t="str">
        <f t="shared" si="39"/>
        <v>∞</v>
      </c>
      <c r="AG44" s="4" t="str">
        <f t="shared" si="39"/>
        <v>∞</v>
      </c>
      <c r="AH44" s="4" t="str">
        <f t="shared" si="39"/>
        <v>∞</v>
      </c>
      <c r="AI44" s="4" t="str">
        <f t="shared" si="39"/>
        <v>∞</v>
      </c>
      <c r="AJ44" s="4" t="str">
        <f t="shared" si="39"/>
        <v>∞</v>
      </c>
      <c r="AK44" s="4" t="str">
        <f t="shared" si="39"/>
        <v>∞</v>
      </c>
      <c r="AL44" s="4" t="str">
        <f t="shared" si="39"/>
        <v>∞</v>
      </c>
      <c r="AM44" s="4" t="str">
        <f t="shared" si="39"/>
        <v>∞</v>
      </c>
      <c r="AN44" s="4" t="str">
        <f t="shared" si="39"/>
        <v>∞</v>
      </c>
      <c r="AO44" s="4" t="str">
        <f t="shared" si="39"/>
        <v>∞</v>
      </c>
      <c r="AP44" s="4" t="str">
        <f t="shared" si="39"/>
        <v>∞</v>
      </c>
      <c r="AQ44" s="4" t="str">
        <f t="shared" si="39"/>
        <v>∞</v>
      </c>
      <c r="AR44" s="4" t="str">
        <f t="shared" si="39"/>
        <v>∞</v>
      </c>
      <c r="AS44" s="4" t="str">
        <f t="shared" si="39"/>
        <v>∞</v>
      </c>
      <c r="AT44" s="4" t="str">
        <f t="shared" si="39"/>
        <v>∞</v>
      </c>
      <c r="AU44" s="4" t="str">
        <f t="shared" si="39"/>
        <v>∞</v>
      </c>
      <c r="AV44" s="4" t="str">
        <f t="shared" si="39"/>
        <v>∞</v>
      </c>
      <c r="AW44" s="4" t="str">
        <f t="shared" si="39"/>
        <v>∞</v>
      </c>
      <c r="AX44" s="4" t="str">
        <f t="shared" si="39"/>
        <v>∞</v>
      </c>
      <c r="AY44" s="4" t="str">
        <f t="shared" si="39"/>
        <v>∞</v>
      </c>
      <c r="AZ44" s="4" t="str">
        <f t="shared" si="39"/>
        <v>∞</v>
      </c>
      <c r="BA44" s="4" t="str">
        <f t="shared" si="39"/>
        <v>∞</v>
      </c>
      <c r="BB44" s="4" t="str">
        <f t="shared" si="39"/>
        <v>∞</v>
      </c>
      <c r="BC44" s="4" t="str">
        <f t="shared" si="39"/>
        <v>∞</v>
      </c>
    </row>
    <row r="45" ht="14.25" customHeight="1">
      <c r="B45" s="5">
        <v>40.0</v>
      </c>
      <c r="C45" s="4" t="str">
        <f t="shared" ref="C45:BC45" si="40">IF( SUMIFS($H$142:$H$261,$D$142:$D$261,$B45,$F$142:$F$261,C$5)=0,"∞",SUMIFS($H$142:$H$261,$D$142:$D$261,$B45,$F$142:$F$261,C$5))</f>
        <v>∞</v>
      </c>
      <c r="D45" s="4" t="str">
        <f t="shared" si="40"/>
        <v>∞</v>
      </c>
      <c r="E45" s="4" t="str">
        <f t="shared" si="40"/>
        <v>∞</v>
      </c>
      <c r="F45" s="4" t="str">
        <f t="shared" si="40"/>
        <v>∞</v>
      </c>
      <c r="G45" s="4">
        <f t="shared" si="40"/>
        <v>2.5</v>
      </c>
      <c r="H45" s="4" t="str">
        <f t="shared" si="40"/>
        <v>∞</v>
      </c>
      <c r="I45" s="4" t="str">
        <f t="shared" si="40"/>
        <v>∞</v>
      </c>
      <c r="J45" s="4" t="str">
        <f t="shared" si="40"/>
        <v>∞</v>
      </c>
      <c r="K45" s="4" t="str">
        <f t="shared" si="40"/>
        <v>∞</v>
      </c>
      <c r="L45" s="4" t="str">
        <f t="shared" si="40"/>
        <v>∞</v>
      </c>
      <c r="M45" s="4" t="str">
        <f t="shared" si="40"/>
        <v>∞</v>
      </c>
      <c r="N45" s="4" t="str">
        <f t="shared" si="40"/>
        <v>∞</v>
      </c>
      <c r="O45" s="4" t="str">
        <f t="shared" si="40"/>
        <v>∞</v>
      </c>
      <c r="P45" s="4" t="str">
        <f t="shared" si="40"/>
        <v>∞</v>
      </c>
      <c r="Q45" s="4" t="str">
        <f t="shared" si="40"/>
        <v>∞</v>
      </c>
      <c r="R45" s="4" t="str">
        <f t="shared" si="40"/>
        <v>∞</v>
      </c>
      <c r="S45" s="4" t="str">
        <f t="shared" si="40"/>
        <v>∞</v>
      </c>
      <c r="T45" s="4" t="str">
        <f t="shared" si="40"/>
        <v>∞</v>
      </c>
      <c r="U45" s="4" t="str">
        <f t="shared" si="40"/>
        <v>∞</v>
      </c>
      <c r="V45" s="4" t="str">
        <f t="shared" si="40"/>
        <v>∞</v>
      </c>
      <c r="W45" s="4" t="str">
        <f t="shared" si="40"/>
        <v>∞</v>
      </c>
      <c r="X45" s="4" t="str">
        <f t="shared" si="40"/>
        <v>∞</v>
      </c>
      <c r="Y45" s="4" t="str">
        <f t="shared" si="40"/>
        <v>∞</v>
      </c>
      <c r="Z45" s="4" t="str">
        <f t="shared" si="40"/>
        <v>∞</v>
      </c>
      <c r="AA45" s="4" t="str">
        <f t="shared" si="40"/>
        <v>∞</v>
      </c>
      <c r="AB45" s="4" t="str">
        <f t="shared" si="40"/>
        <v>∞</v>
      </c>
      <c r="AC45" s="4" t="str">
        <f t="shared" si="40"/>
        <v>∞</v>
      </c>
      <c r="AD45" s="4" t="str">
        <f t="shared" si="40"/>
        <v>∞</v>
      </c>
      <c r="AE45" s="4" t="str">
        <f t="shared" si="40"/>
        <v>∞</v>
      </c>
      <c r="AF45" s="4" t="str">
        <f t="shared" si="40"/>
        <v>∞</v>
      </c>
      <c r="AG45" s="4" t="str">
        <f t="shared" si="40"/>
        <v>∞</v>
      </c>
      <c r="AH45" s="4" t="str">
        <f t="shared" si="40"/>
        <v>∞</v>
      </c>
      <c r="AI45" s="4" t="str">
        <f t="shared" si="40"/>
        <v>∞</v>
      </c>
      <c r="AJ45" s="4" t="str">
        <f t="shared" si="40"/>
        <v>∞</v>
      </c>
      <c r="AK45" s="4" t="str">
        <f t="shared" si="40"/>
        <v>∞</v>
      </c>
      <c r="AL45" s="4" t="str">
        <f t="shared" si="40"/>
        <v>∞</v>
      </c>
      <c r="AM45" s="4" t="str">
        <f t="shared" si="40"/>
        <v>∞</v>
      </c>
      <c r="AN45" s="4" t="str">
        <f t="shared" si="40"/>
        <v>∞</v>
      </c>
      <c r="AO45" s="4" t="str">
        <f t="shared" si="40"/>
        <v>∞</v>
      </c>
      <c r="AP45" s="4" t="str">
        <f t="shared" si="40"/>
        <v>∞</v>
      </c>
      <c r="AQ45" s="4">
        <f t="shared" si="40"/>
        <v>3.6</v>
      </c>
      <c r="AR45" s="4" t="str">
        <f t="shared" si="40"/>
        <v>∞</v>
      </c>
      <c r="AS45" s="4" t="str">
        <f t="shared" si="40"/>
        <v>∞</v>
      </c>
      <c r="AT45" s="4" t="str">
        <f t="shared" si="40"/>
        <v>∞</v>
      </c>
      <c r="AU45" s="4" t="str">
        <f t="shared" si="40"/>
        <v>∞</v>
      </c>
      <c r="AV45" s="4" t="str">
        <f t="shared" si="40"/>
        <v>∞</v>
      </c>
      <c r="AW45" s="4" t="str">
        <f t="shared" si="40"/>
        <v>∞</v>
      </c>
      <c r="AX45" s="4" t="str">
        <f t="shared" si="40"/>
        <v>∞</v>
      </c>
      <c r="AY45" s="4" t="str">
        <f t="shared" si="40"/>
        <v>∞</v>
      </c>
      <c r="AZ45" s="4" t="str">
        <f t="shared" si="40"/>
        <v>∞</v>
      </c>
      <c r="BA45" s="4" t="str">
        <f t="shared" si="40"/>
        <v>∞</v>
      </c>
      <c r="BB45" s="4">
        <f t="shared" si="40"/>
        <v>1.4</v>
      </c>
      <c r="BC45" s="4" t="str">
        <f t="shared" si="40"/>
        <v>∞</v>
      </c>
    </row>
    <row r="46" ht="14.25" customHeight="1">
      <c r="B46" s="3">
        <v>41.0</v>
      </c>
      <c r="C46" s="4" t="str">
        <f t="shared" ref="C46:BC46" si="41">IF( SUMIFS($H$142:$H$261,$D$142:$D$261,$B46,$F$142:$F$261,C$5)=0,"∞",SUMIFS($H$142:$H$261,$D$142:$D$261,$B46,$F$142:$F$261,C$5))</f>
        <v>∞</v>
      </c>
      <c r="D46" s="4" t="str">
        <f t="shared" si="41"/>
        <v>∞</v>
      </c>
      <c r="E46" s="4" t="str">
        <f t="shared" si="41"/>
        <v>∞</v>
      </c>
      <c r="F46" s="4" t="str">
        <f t="shared" si="41"/>
        <v>∞</v>
      </c>
      <c r="G46" s="4" t="str">
        <f t="shared" si="41"/>
        <v>∞</v>
      </c>
      <c r="H46" s="4" t="str">
        <f t="shared" si="41"/>
        <v>∞</v>
      </c>
      <c r="I46" s="4" t="str">
        <f t="shared" si="41"/>
        <v>∞</v>
      </c>
      <c r="J46" s="4" t="str">
        <f t="shared" si="41"/>
        <v>∞</v>
      </c>
      <c r="K46" s="4" t="str">
        <f t="shared" si="41"/>
        <v>∞</v>
      </c>
      <c r="L46" s="4" t="str">
        <f t="shared" si="41"/>
        <v>∞</v>
      </c>
      <c r="M46" s="4" t="str">
        <f t="shared" si="41"/>
        <v>∞</v>
      </c>
      <c r="N46" s="4" t="str">
        <f t="shared" si="41"/>
        <v>∞</v>
      </c>
      <c r="O46" s="4" t="str">
        <f t="shared" si="41"/>
        <v>∞</v>
      </c>
      <c r="P46" s="4" t="str">
        <f t="shared" si="41"/>
        <v>∞</v>
      </c>
      <c r="Q46" s="4" t="str">
        <f t="shared" si="41"/>
        <v>∞</v>
      </c>
      <c r="R46" s="4" t="str">
        <f t="shared" si="41"/>
        <v>∞</v>
      </c>
      <c r="S46" s="4" t="str">
        <f t="shared" si="41"/>
        <v>∞</v>
      </c>
      <c r="T46" s="4" t="str">
        <f t="shared" si="41"/>
        <v>∞</v>
      </c>
      <c r="U46" s="4" t="str">
        <f t="shared" si="41"/>
        <v>∞</v>
      </c>
      <c r="V46" s="4" t="str">
        <f t="shared" si="41"/>
        <v>∞</v>
      </c>
      <c r="W46" s="4" t="str">
        <f t="shared" si="41"/>
        <v>∞</v>
      </c>
      <c r="X46" s="4" t="str">
        <f t="shared" si="41"/>
        <v>∞</v>
      </c>
      <c r="Y46" s="4" t="str">
        <f t="shared" si="41"/>
        <v>∞</v>
      </c>
      <c r="Z46" s="4" t="str">
        <f t="shared" si="41"/>
        <v>∞</v>
      </c>
      <c r="AA46" s="4" t="str">
        <f t="shared" si="41"/>
        <v>∞</v>
      </c>
      <c r="AB46" s="4" t="str">
        <f t="shared" si="41"/>
        <v>∞</v>
      </c>
      <c r="AC46" s="4" t="str">
        <f t="shared" si="41"/>
        <v>∞</v>
      </c>
      <c r="AD46" s="4" t="str">
        <f t="shared" si="41"/>
        <v>∞</v>
      </c>
      <c r="AE46" s="4" t="str">
        <f t="shared" si="41"/>
        <v>∞</v>
      </c>
      <c r="AF46" s="4" t="str">
        <f t="shared" si="41"/>
        <v>∞</v>
      </c>
      <c r="AG46" s="4" t="str">
        <f t="shared" si="41"/>
        <v>∞</v>
      </c>
      <c r="AH46" s="4" t="str">
        <f t="shared" si="41"/>
        <v>∞</v>
      </c>
      <c r="AI46" s="4" t="str">
        <f t="shared" si="41"/>
        <v>∞</v>
      </c>
      <c r="AJ46" s="4" t="str">
        <f t="shared" si="41"/>
        <v>∞</v>
      </c>
      <c r="AK46" s="4" t="str">
        <f t="shared" si="41"/>
        <v>∞</v>
      </c>
      <c r="AL46" s="4" t="str">
        <f t="shared" si="41"/>
        <v>∞</v>
      </c>
      <c r="AM46" s="4" t="str">
        <f t="shared" si="41"/>
        <v>∞</v>
      </c>
      <c r="AN46" s="4" t="str">
        <f t="shared" si="41"/>
        <v>∞</v>
      </c>
      <c r="AO46" s="4" t="str">
        <f t="shared" si="41"/>
        <v>∞</v>
      </c>
      <c r="AP46" s="4" t="str">
        <f t="shared" si="41"/>
        <v>∞</v>
      </c>
      <c r="AQ46" s="4" t="str">
        <f t="shared" si="41"/>
        <v>∞</v>
      </c>
      <c r="AR46" s="4" t="str">
        <f t="shared" si="41"/>
        <v>∞</v>
      </c>
      <c r="AS46" s="4" t="str">
        <f t="shared" si="41"/>
        <v>∞</v>
      </c>
      <c r="AT46" s="4" t="str">
        <f t="shared" si="41"/>
        <v>∞</v>
      </c>
      <c r="AU46" s="4" t="str">
        <f t="shared" si="41"/>
        <v>∞</v>
      </c>
      <c r="AV46" s="4" t="str">
        <f t="shared" si="41"/>
        <v>∞</v>
      </c>
      <c r="AW46" s="4" t="str">
        <f t="shared" si="41"/>
        <v>∞</v>
      </c>
      <c r="AX46" s="4" t="str">
        <f t="shared" si="41"/>
        <v>∞</v>
      </c>
      <c r="AY46" s="4" t="str">
        <f t="shared" si="41"/>
        <v>∞</v>
      </c>
      <c r="AZ46" s="4" t="str">
        <f t="shared" si="41"/>
        <v>∞</v>
      </c>
      <c r="BA46" s="4" t="str">
        <f t="shared" si="41"/>
        <v>∞</v>
      </c>
      <c r="BB46" s="4">
        <f t="shared" si="41"/>
        <v>3.3</v>
      </c>
      <c r="BC46" s="4" t="str">
        <f t="shared" si="41"/>
        <v>∞</v>
      </c>
    </row>
    <row r="47" ht="14.25" customHeight="1">
      <c r="B47" s="5">
        <v>42.0</v>
      </c>
      <c r="C47" s="4" t="str">
        <f t="shared" ref="C47:BC47" si="42">IF( SUMIFS($H$142:$H$261,$D$142:$D$261,$B47,$F$142:$F$261,C$5)=0,"∞",SUMIFS($H$142:$H$261,$D$142:$D$261,$B47,$F$142:$F$261,C$5))</f>
        <v>∞</v>
      </c>
      <c r="D47" s="4" t="str">
        <f t="shared" si="42"/>
        <v>∞</v>
      </c>
      <c r="E47" s="4" t="str">
        <f t="shared" si="42"/>
        <v>∞</v>
      </c>
      <c r="F47" s="4" t="str">
        <f t="shared" si="42"/>
        <v>∞</v>
      </c>
      <c r="G47" s="4">
        <f t="shared" si="42"/>
        <v>2.3</v>
      </c>
      <c r="H47" s="4" t="str">
        <f t="shared" si="42"/>
        <v>∞</v>
      </c>
      <c r="I47" s="4" t="str">
        <f t="shared" si="42"/>
        <v>∞</v>
      </c>
      <c r="J47" s="4" t="str">
        <f t="shared" si="42"/>
        <v>∞</v>
      </c>
      <c r="K47" s="4" t="str">
        <f t="shared" si="42"/>
        <v>∞</v>
      </c>
      <c r="L47" s="4" t="str">
        <f t="shared" si="42"/>
        <v>∞</v>
      </c>
      <c r="M47" s="4" t="str">
        <f t="shared" si="42"/>
        <v>∞</v>
      </c>
      <c r="N47" s="4" t="str">
        <f t="shared" si="42"/>
        <v>∞</v>
      </c>
      <c r="O47" s="4" t="str">
        <f t="shared" si="42"/>
        <v>∞</v>
      </c>
      <c r="P47" s="4" t="str">
        <f t="shared" si="42"/>
        <v>∞</v>
      </c>
      <c r="Q47" s="4" t="str">
        <f t="shared" si="42"/>
        <v>∞</v>
      </c>
      <c r="R47" s="4" t="str">
        <f t="shared" si="42"/>
        <v>∞</v>
      </c>
      <c r="S47" s="4" t="str">
        <f t="shared" si="42"/>
        <v>∞</v>
      </c>
      <c r="T47" s="4" t="str">
        <f t="shared" si="42"/>
        <v>∞</v>
      </c>
      <c r="U47" s="4" t="str">
        <f t="shared" si="42"/>
        <v>∞</v>
      </c>
      <c r="V47" s="4">
        <f t="shared" si="42"/>
        <v>0.9</v>
      </c>
      <c r="W47" s="4" t="str">
        <f t="shared" si="42"/>
        <v>∞</v>
      </c>
      <c r="X47" s="4" t="str">
        <f t="shared" si="42"/>
        <v>∞</v>
      </c>
      <c r="Y47" s="4" t="str">
        <f t="shared" si="42"/>
        <v>∞</v>
      </c>
      <c r="Z47" s="4" t="str">
        <f t="shared" si="42"/>
        <v>∞</v>
      </c>
      <c r="AA47" s="4" t="str">
        <f t="shared" si="42"/>
        <v>∞</v>
      </c>
      <c r="AB47" s="4" t="str">
        <f t="shared" si="42"/>
        <v>∞</v>
      </c>
      <c r="AC47" s="4" t="str">
        <f t="shared" si="42"/>
        <v>∞</v>
      </c>
      <c r="AD47" s="4" t="str">
        <f t="shared" si="42"/>
        <v>∞</v>
      </c>
      <c r="AE47" s="4" t="str">
        <f t="shared" si="42"/>
        <v>∞</v>
      </c>
      <c r="AF47" s="4" t="str">
        <f t="shared" si="42"/>
        <v>∞</v>
      </c>
      <c r="AG47" s="4" t="str">
        <f t="shared" si="42"/>
        <v>∞</v>
      </c>
      <c r="AH47" s="4" t="str">
        <f t="shared" si="42"/>
        <v>∞</v>
      </c>
      <c r="AI47" s="4" t="str">
        <f t="shared" si="42"/>
        <v>∞</v>
      </c>
      <c r="AJ47" s="4" t="str">
        <f t="shared" si="42"/>
        <v>∞</v>
      </c>
      <c r="AK47" s="4" t="str">
        <f t="shared" si="42"/>
        <v>∞</v>
      </c>
      <c r="AL47" s="4" t="str">
        <f t="shared" si="42"/>
        <v>∞</v>
      </c>
      <c r="AM47" s="4" t="str">
        <f t="shared" si="42"/>
        <v>∞</v>
      </c>
      <c r="AN47" s="4" t="str">
        <f t="shared" si="42"/>
        <v>∞</v>
      </c>
      <c r="AO47" s="4" t="str">
        <f t="shared" si="42"/>
        <v>∞</v>
      </c>
      <c r="AP47" s="4" t="str">
        <f t="shared" si="42"/>
        <v>∞</v>
      </c>
      <c r="AQ47" s="4" t="str">
        <f t="shared" si="42"/>
        <v>∞</v>
      </c>
      <c r="AR47" s="4" t="str">
        <f t="shared" si="42"/>
        <v>∞</v>
      </c>
      <c r="AS47" s="4" t="str">
        <f t="shared" si="42"/>
        <v>∞</v>
      </c>
      <c r="AT47" s="4" t="str">
        <f t="shared" si="42"/>
        <v>∞</v>
      </c>
      <c r="AU47" s="4" t="str">
        <f t="shared" si="42"/>
        <v>∞</v>
      </c>
      <c r="AV47" s="4" t="str">
        <f t="shared" si="42"/>
        <v>∞</v>
      </c>
      <c r="AW47" s="4" t="str">
        <f t="shared" si="42"/>
        <v>∞</v>
      </c>
      <c r="AX47" s="4" t="str">
        <f t="shared" si="42"/>
        <v>∞</v>
      </c>
      <c r="AY47" s="4" t="str">
        <f t="shared" si="42"/>
        <v>∞</v>
      </c>
      <c r="AZ47" s="4" t="str">
        <f t="shared" si="42"/>
        <v>∞</v>
      </c>
      <c r="BA47" s="4" t="str">
        <f t="shared" si="42"/>
        <v>∞</v>
      </c>
      <c r="BB47" s="4" t="str">
        <f t="shared" si="42"/>
        <v>∞</v>
      </c>
      <c r="BC47" s="4" t="str">
        <f t="shared" si="42"/>
        <v>∞</v>
      </c>
    </row>
    <row r="48" ht="14.25" customHeight="1">
      <c r="B48" s="3">
        <v>43.0</v>
      </c>
      <c r="C48" s="4" t="str">
        <f t="shared" ref="C48:BC48" si="43">IF( SUMIFS($H$142:$H$261,$D$142:$D$261,$B48,$F$142:$F$261,C$5)=0,"∞",SUMIFS($H$142:$H$261,$D$142:$D$261,$B48,$F$142:$F$261,C$5))</f>
        <v>∞</v>
      </c>
      <c r="D48" s="4" t="str">
        <f t="shared" si="43"/>
        <v>∞</v>
      </c>
      <c r="E48" s="4" t="str">
        <f t="shared" si="43"/>
        <v>∞</v>
      </c>
      <c r="F48" s="4" t="str">
        <f t="shared" si="43"/>
        <v>∞</v>
      </c>
      <c r="G48" s="4" t="str">
        <f t="shared" si="43"/>
        <v>∞</v>
      </c>
      <c r="H48" s="4" t="str">
        <f t="shared" si="43"/>
        <v>∞</v>
      </c>
      <c r="I48" s="4" t="str">
        <f t="shared" si="43"/>
        <v>∞</v>
      </c>
      <c r="J48" s="4">
        <f t="shared" si="43"/>
        <v>1.5</v>
      </c>
      <c r="K48" s="4" t="str">
        <f t="shared" si="43"/>
        <v>∞</v>
      </c>
      <c r="L48" s="4" t="str">
        <f t="shared" si="43"/>
        <v>∞</v>
      </c>
      <c r="M48" s="4" t="str">
        <f t="shared" si="43"/>
        <v>∞</v>
      </c>
      <c r="N48" s="4" t="str">
        <f t="shared" si="43"/>
        <v>∞</v>
      </c>
      <c r="O48" s="4" t="str">
        <f t="shared" si="43"/>
        <v>∞</v>
      </c>
      <c r="P48" s="4" t="str">
        <f t="shared" si="43"/>
        <v>∞</v>
      </c>
      <c r="Q48" s="4" t="str">
        <f t="shared" si="43"/>
        <v>∞</v>
      </c>
      <c r="R48" s="4" t="str">
        <f t="shared" si="43"/>
        <v>∞</v>
      </c>
      <c r="S48" s="4" t="str">
        <f t="shared" si="43"/>
        <v>∞</v>
      </c>
      <c r="T48" s="4" t="str">
        <f t="shared" si="43"/>
        <v>∞</v>
      </c>
      <c r="U48" s="4" t="str">
        <f t="shared" si="43"/>
        <v>∞</v>
      </c>
      <c r="V48" s="4" t="str">
        <f t="shared" si="43"/>
        <v>∞</v>
      </c>
      <c r="W48" s="4" t="str">
        <f t="shared" si="43"/>
        <v>∞</v>
      </c>
      <c r="X48" s="4" t="str">
        <f t="shared" si="43"/>
        <v>∞</v>
      </c>
      <c r="Y48" s="4" t="str">
        <f t="shared" si="43"/>
        <v>∞</v>
      </c>
      <c r="Z48" s="4" t="str">
        <f t="shared" si="43"/>
        <v>∞</v>
      </c>
      <c r="AA48" s="4" t="str">
        <f t="shared" si="43"/>
        <v>∞</v>
      </c>
      <c r="AB48" s="4" t="str">
        <f t="shared" si="43"/>
        <v>∞</v>
      </c>
      <c r="AC48" s="4" t="str">
        <f t="shared" si="43"/>
        <v>∞</v>
      </c>
      <c r="AD48" s="4" t="str">
        <f t="shared" si="43"/>
        <v>∞</v>
      </c>
      <c r="AE48" s="4" t="str">
        <f t="shared" si="43"/>
        <v>∞</v>
      </c>
      <c r="AF48" s="4" t="str">
        <f t="shared" si="43"/>
        <v>∞</v>
      </c>
      <c r="AG48" s="4" t="str">
        <f t="shared" si="43"/>
        <v>∞</v>
      </c>
      <c r="AH48" s="4" t="str">
        <f t="shared" si="43"/>
        <v>∞</v>
      </c>
      <c r="AI48" s="4" t="str">
        <f t="shared" si="43"/>
        <v>∞</v>
      </c>
      <c r="AJ48" s="4" t="str">
        <f t="shared" si="43"/>
        <v>∞</v>
      </c>
      <c r="AK48" s="4" t="str">
        <f t="shared" si="43"/>
        <v>∞</v>
      </c>
      <c r="AL48" s="4" t="str">
        <f t="shared" si="43"/>
        <v>∞</v>
      </c>
      <c r="AM48" s="4" t="str">
        <f t="shared" si="43"/>
        <v>∞</v>
      </c>
      <c r="AN48" s="4" t="str">
        <f t="shared" si="43"/>
        <v>∞</v>
      </c>
      <c r="AO48" s="4" t="str">
        <f t="shared" si="43"/>
        <v>∞</v>
      </c>
      <c r="AP48" s="4" t="str">
        <f t="shared" si="43"/>
        <v>∞</v>
      </c>
      <c r="AQ48" s="4" t="str">
        <f t="shared" si="43"/>
        <v>∞</v>
      </c>
      <c r="AR48" s="4" t="str">
        <f t="shared" si="43"/>
        <v>∞</v>
      </c>
      <c r="AS48" s="4" t="str">
        <f t="shared" si="43"/>
        <v>∞</v>
      </c>
      <c r="AT48" s="4" t="str">
        <f t="shared" si="43"/>
        <v>∞</v>
      </c>
      <c r="AU48" s="4" t="str">
        <f t="shared" si="43"/>
        <v>∞</v>
      </c>
      <c r="AV48" s="4" t="str">
        <f t="shared" si="43"/>
        <v>∞</v>
      </c>
      <c r="AW48" s="4">
        <f t="shared" si="43"/>
        <v>2.4</v>
      </c>
      <c r="AX48" s="4" t="str">
        <f t="shared" si="43"/>
        <v>∞</v>
      </c>
      <c r="AY48" s="4" t="str">
        <f t="shared" si="43"/>
        <v>∞</v>
      </c>
      <c r="AZ48" s="4" t="str">
        <f t="shared" si="43"/>
        <v>∞</v>
      </c>
      <c r="BA48" s="4" t="str">
        <f t="shared" si="43"/>
        <v>∞</v>
      </c>
      <c r="BB48" s="4" t="str">
        <f t="shared" si="43"/>
        <v>∞</v>
      </c>
      <c r="BC48" s="4" t="str">
        <f t="shared" si="43"/>
        <v>∞</v>
      </c>
    </row>
    <row r="49" ht="14.25" customHeight="1">
      <c r="B49" s="5">
        <v>44.0</v>
      </c>
      <c r="C49" s="4" t="str">
        <f t="shared" ref="C49:BC49" si="44">IF( SUMIFS($H$142:$H$261,$D$142:$D$261,$B49,$F$142:$F$261,C$5)=0,"∞",SUMIFS($H$142:$H$261,$D$142:$D$261,$B49,$F$142:$F$261,C$5))</f>
        <v>∞</v>
      </c>
      <c r="D49" s="4" t="str">
        <f t="shared" si="44"/>
        <v>∞</v>
      </c>
      <c r="E49" s="4" t="str">
        <f t="shared" si="44"/>
        <v>∞</v>
      </c>
      <c r="F49" s="4" t="str">
        <f t="shared" si="44"/>
        <v>∞</v>
      </c>
      <c r="G49" s="4" t="str">
        <f t="shared" si="44"/>
        <v>∞</v>
      </c>
      <c r="H49" s="4" t="str">
        <f t="shared" si="44"/>
        <v>∞</v>
      </c>
      <c r="I49" s="4" t="str">
        <f t="shared" si="44"/>
        <v>∞</v>
      </c>
      <c r="J49" s="4" t="str">
        <f t="shared" si="44"/>
        <v>∞</v>
      </c>
      <c r="K49" s="4" t="str">
        <f t="shared" si="44"/>
        <v>∞</v>
      </c>
      <c r="L49" s="4" t="str">
        <f t="shared" si="44"/>
        <v>∞</v>
      </c>
      <c r="M49" s="4" t="str">
        <f t="shared" si="44"/>
        <v>∞</v>
      </c>
      <c r="N49" s="4" t="str">
        <f t="shared" si="44"/>
        <v>∞</v>
      </c>
      <c r="O49" s="4" t="str">
        <f t="shared" si="44"/>
        <v>∞</v>
      </c>
      <c r="P49" s="4" t="str">
        <f t="shared" si="44"/>
        <v>∞</v>
      </c>
      <c r="Q49" s="4" t="str">
        <f t="shared" si="44"/>
        <v>∞</v>
      </c>
      <c r="R49" s="4" t="str">
        <f t="shared" si="44"/>
        <v>∞</v>
      </c>
      <c r="S49" s="4" t="str">
        <f t="shared" si="44"/>
        <v>∞</v>
      </c>
      <c r="T49" s="4" t="str">
        <f t="shared" si="44"/>
        <v>∞</v>
      </c>
      <c r="U49" s="4" t="str">
        <f t="shared" si="44"/>
        <v>∞</v>
      </c>
      <c r="V49" s="4">
        <f t="shared" si="44"/>
        <v>2.5</v>
      </c>
      <c r="W49" s="4" t="str">
        <f t="shared" si="44"/>
        <v>∞</v>
      </c>
      <c r="X49" s="4" t="str">
        <f t="shared" si="44"/>
        <v>∞</v>
      </c>
      <c r="Y49" s="4" t="str">
        <f t="shared" si="44"/>
        <v>∞</v>
      </c>
      <c r="Z49" s="4" t="str">
        <f t="shared" si="44"/>
        <v>∞</v>
      </c>
      <c r="AA49" s="4" t="str">
        <f t="shared" si="44"/>
        <v>∞</v>
      </c>
      <c r="AB49" s="4" t="str">
        <f t="shared" si="44"/>
        <v>∞</v>
      </c>
      <c r="AC49" s="4" t="str">
        <f t="shared" si="44"/>
        <v>∞</v>
      </c>
      <c r="AD49" s="4" t="str">
        <f t="shared" si="44"/>
        <v>∞</v>
      </c>
      <c r="AE49" s="4" t="str">
        <f t="shared" si="44"/>
        <v>∞</v>
      </c>
      <c r="AF49" s="4" t="str">
        <f t="shared" si="44"/>
        <v>∞</v>
      </c>
      <c r="AG49" s="4" t="str">
        <f t="shared" si="44"/>
        <v>∞</v>
      </c>
      <c r="AH49" s="4" t="str">
        <f t="shared" si="44"/>
        <v>∞</v>
      </c>
      <c r="AI49" s="4">
        <f t="shared" si="44"/>
        <v>1.1</v>
      </c>
      <c r="AJ49" s="4" t="str">
        <f t="shared" si="44"/>
        <v>∞</v>
      </c>
      <c r="AK49" s="4" t="str">
        <f t="shared" si="44"/>
        <v>∞</v>
      </c>
      <c r="AL49" s="4" t="str">
        <f t="shared" si="44"/>
        <v>∞</v>
      </c>
      <c r="AM49" s="4" t="str">
        <f t="shared" si="44"/>
        <v>∞</v>
      </c>
      <c r="AN49" s="4">
        <f t="shared" si="44"/>
        <v>1.3</v>
      </c>
      <c r="AO49" s="4" t="str">
        <f t="shared" si="44"/>
        <v>∞</v>
      </c>
      <c r="AP49" s="4" t="str">
        <f t="shared" si="44"/>
        <v>∞</v>
      </c>
      <c r="AQ49" s="4" t="str">
        <f t="shared" si="44"/>
        <v>∞</v>
      </c>
      <c r="AR49" s="4" t="str">
        <f t="shared" si="44"/>
        <v>∞</v>
      </c>
      <c r="AS49" s="4" t="str">
        <f t="shared" si="44"/>
        <v>∞</v>
      </c>
      <c r="AT49" s="4" t="str">
        <f t="shared" si="44"/>
        <v>∞</v>
      </c>
      <c r="AU49" s="4" t="str">
        <f t="shared" si="44"/>
        <v>∞</v>
      </c>
      <c r="AV49" s="4" t="str">
        <f t="shared" si="44"/>
        <v>∞</v>
      </c>
      <c r="AW49" s="4" t="str">
        <f t="shared" si="44"/>
        <v>∞</v>
      </c>
      <c r="AX49" s="4" t="str">
        <f t="shared" si="44"/>
        <v>∞</v>
      </c>
      <c r="AY49" s="4" t="str">
        <f t="shared" si="44"/>
        <v>∞</v>
      </c>
      <c r="AZ49" s="4" t="str">
        <f t="shared" si="44"/>
        <v>∞</v>
      </c>
      <c r="BA49" s="4" t="str">
        <f t="shared" si="44"/>
        <v>∞</v>
      </c>
      <c r="BB49" s="4" t="str">
        <f t="shared" si="44"/>
        <v>∞</v>
      </c>
      <c r="BC49" s="4" t="str">
        <f t="shared" si="44"/>
        <v>∞</v>
      </c>
    </row>
    <row r="50" ht="14.25" customHeight="1">
      <c r="B50" s="3">
        <v>45.0</v>
      </c>
      <c r="C50" s="4">
        <f t="shared" ref="C50:BC50" si="45">IF( SUMIFS($H$142:$H$261,$D$142:$D$261,$B50,$F$142:$F$261,C$5)=0,"∞",SUMIFS($H$142:$H$261,$D$142:$D$261,$B50,$F$142:$F$261,C$5))</f>
        <v>1.9</v>
      </c>
      <c r="D50" s="4" t="str">
        <f t="shared" si="45"/>
        <v>∞</v>
      </c>
      <c r="E50" s="4" t="str">
        <f t="shared" si="45"/>
        <v>∞</v>
      </c>
      <c r="F50" s="4" t="str">
        <f t="shared" si="45"/>
        <v>∞</v>
      </c>
      <c r="G50" s="4" t="str">
        <f t="shared" si="45"/>
        <v>∞</v>
      </c>
      <c r="H50" s="4" t="str">
        <f t="shared" si="45"/>
        <v>∞</v>
      </c>
      <c r="I50" s="4" t="str">
        <f t="shared" si="45"/>
        <v>∞</v>
      </c>
      <c r="J50" s="4" t="str">
        <f t="shared" si="45"/>
        <v>∞</v>
      </c>
      <c r="K50" s="4">
        <f t="shared" si="45"/>
        <v>1.7</v>
      </c>
      <c r="L50" s="4" t="str">
        <f t="shared" si="45"/>
        <v>∞</v>
      </c>
      <c r="M50" s="4" t="str">
        <f t="shared" si="45"/>
        <v>∞</v>
      </c>
      <c r="N50" s="4" t="str">
        <f t="shared" si="45"/>
        <v>∞</v>
      </c>
      <c r="O50" s="4" t="str">
        <f t="shared" si="45"/>
        <v>∞</v>
      </c>
      <c r="P50" s="4" t="str">
        <f t="shared" si="45"/>
        <v>∞</v>
      </c>
      <c r="Q50" s="4" t="str">
        <f t="shared" si="45"/>
        <v>∞</v>
      </c>
      <c r="R50" s="4" t="str">
        <f t="shared" si="45"/>
        <v>∞</v>
      </c>
      <c r="S50" s="4" t="str">
        <f t="shared" si="45"/>
        <v>∞</v>
      </c>
      <c r="T50" s="4" t="str">
        <f t="shared" si="45"/>
        <v>∞</v>
      </c>
      <c r="U50" s="4" t="str">
        <f t="shared" si="45"/>
        <v>∞</v>
      </c>
      <c r="V50" s="4" t="str">
        <f t="shared" si="45"/>
        <v>∞</v>
      </c>
      <c r="W50" s="4" t="str">
        <f t="shared" si="45"/>
        <v>∞</v>
      </c>
      <c r="X50" s="4" t="str">
        <f t="shared" si="45"/>
        <v>∞</v>
      </c>
      <c r="Y50" s="4" t="str">
        <f t="shared" si="45"/>
        <v>∞</v>
      </c>
      <c r="Z50" s="4" t="str">
        <f t="shared" si="45"/>
        <v>∞</v>
      </c>
      <c r="AA50" s="4" t="str">
        <f t="shared" si="45"/>
        <v>∞</v>
      </c>
      <c r="AB50" s="4" t="str">
        <f t="shared" si="45"/>
        <v>∞</v>
      </c>
      <c r="AC50" s="4" t="str">
        <f t="shared" si="45"/>
        <v>∞</v>
      </c>
      <c r="AD50" s="4" t="str">
        <f t="shared" si="45"/>
        <v>∞</v>
      </c>
      <c r="AE50" s="4" t="str">
        <f t="shared" si="45"/>
        <v>∞</v>
      </c>
      <c r="AF50" s="4" t="str">
        <f t="shared" si="45"/>
        <v>∞</v>
      </c>
      <c r="AG50" s="4" t="str">
        <f t="shared" si="45"/>
        <v>∞</v>
      </c>
      <c r="AH50" s="4" t="str">
        <f t="shared" si="45"/>
        <v>∞</v>
      </c>
      <c r="AI50" s="4" t="str">
        <f t="shared" si="45"/>
        <v>∞</v>
      </c>
      <c r="AJ50" s="4" t="str">
        <f t="shared" si="45"/>
        <v>∞</v>
      </c>
      <c r="AK50" s="4" t="str">
        <f t="shared" si="45"/>
        <v>∞</v>
      </c>
      <c r="AL50" s="4" t="str">
        <f t="shared" si="45"/>
        <v>∞</v>
      </c>
      <c r="AM50" s="4" t="str">
        <f t="shared" si="45"/>
        <v>∞</v>
      </c>
      <c r="AN50" s="4" t="str">
        <f t="shared" si="45"/>
        <v>∞</v>
      </c>
      <c r="AO50" s="4" t="str">
        <f t="shared" si="45"/>
        <v>∞</v>
      </c>
      <c r="AP50" s="4" t="str">
        <f t="shared" si="45"/>
        <v>∞</v>
      </c>
      <c r="AQ50" s="4" t="str">
        <f t="shared" si="45"/>
        <v>∞</v>
      </c>
      <c r="AR50" s="4" t="str">
        <f t="shared" si="45"/>
        <v>∞</v>
      </c>
      <c r="AS50" s="4" t="str">
        <f t="shared" si="45"/>
        <v>∞</v>
      </c>
      <c r="AT50" s="4" t="str">
        <f t="shared" si="45"/>
        <v>∞</v>
      </c>
      <c r="AU50" s="4" t="str">
        <f t="shared" si="45"/>
        <v>∞</v>
      </c>
      <c r="AV50" s="4" t="str">
        <f t="shared" si="45"/>
        <v>∞</v>
      </c>
      <c r="AW50" s="4" t="str">
        <f t="shared" si="45"/>
        <v>∞</v>
      </c>
      <c r="AX50" s="4" t="str">
        <f t="shared" si="45"/>
        <v>∞</v>
      </c>
      <c r="AY50" s="4" t="str">
        <f t="shared" si="45"/>
        <v>∞</v>
      </c>
      <c r="AZ50" s="4" t="str">
        <f t="shared" si="45"/>
        <v>∞</v>
      </c>
      <c r="BA50" s="4" t="str">
        <f t="shared" si="45"/>
        <v>∞</v>
      </c>
      <c r="BB50" s="4" t="str">
        <f t="shared" si="45"/>
        <v>∞</v>
      </c>
      <c r="BC50" s="4" t="str">
        <f t="shared" si="45"/>
        <v>∞</v>
      </c>
    </row>
    <row r="51" ht="14.25" customHeight="1">
      <c r="B51" s="5">
        <v>46.0</v>
      </c>
      <c r="C51" s="4" t="str">
        <f t="shared" ref="C51:BC51" si="46">IF( SUMIFS($H$142:$H$261,$D$142:$D$261,$B51,$F$142:$F$261,C$5)=0,"∞",SUMIFS($H$142:$H$261,$D$142:$D$261,$B51,$F$142:$F$261,C$5))</f>
        <v>∞</v>
      </c>
      <c r="D51" s="4" t="str">
        <f t="shared" si="46"/>
        <v>∞</v>
      </c>
      <c r="E51" s="4" t="str">
        <f t="shared" si="46"/>
        <v>∞</v>
      </c>
      <c r="F51" s="4" t="str">
        <f t="shared" si="46"/>
        <v>∞</v>
      </c>
      <c r="G51" s="4" t="str">
        <f t="shared" si="46"/>
        <v>∞</v>
      </c>
      <c r="H51" s="4" t="str">
        <f t="shared" si="46"/>
        <v>∞</v>
      </c>
      <c r="I51" s="4" t="str">
        <f t="shared" si="46"/>
        <v>∞</v>
      </c>
      <c r="J51" s="4" t="str">
        <f t="shared" si="46"/>
        <v>∞</v>
      </c>
      <c r="K51" s="4" t="str">
        <f t="shared" si="46"/>
        <v>∞</v>
      </c>
      <c r="L51" s="4" t="str">
        <f t="shared" si="46"/>
        <v>∞</v>
      </c>
      <c r="M51" s="4" t="str">
        <f t="shared" si="46"/>
        <v>∞</v>
      </c>
      <c r="N51" s="4" t="str">
        <f t="shared" si="46"/>
        <v>∞</v>
      </c>
      <c r="O51" s="4" t="str">
        <f t="shared" si="46"/>
        <v>∞</v>
      </c>
      <c r="P51" s="4" t="str">
        <f t="shared" si="46"/>
        <v>∞</v>
      </c>
      <c r="Q51" s="4" t="str">
        <f t="shared" si="46"/>
        <v>∞</v>
      </c>
      <c r="R51" s="4" t="str">
        <f t="shared" si="46"/>
        <v>∞</v>
      </c>
      <c r="S51" s="4" t="str">
        <f t="shared" si="46"/>
        <v>∞</v>
      </c>
      <c r="T51" s="4" t="str">
        <f t="shared" si="46"/>
        <v>∞</v>
      </c>
      <c r="U51" s="4" t="str">
        <f t="shared" si="46"/>
        <v>∞</v>
      </c>
      <c r="V51" s="4" t="str">
        <f t="shared" si="46"/>
        <v>∞</v>
      </c>
      <c r="W51" s="4" t="str">
        <f t="shared" si="46"/>
        <v>∞</v>
      </c>
      <c r="X51" s="4" t="str">
        <f t="shared" si="46"/>
        <v>∞</v>
      </c>
      <c r="Y51" s="4" t="str">
        <f t="shared" si="46"/>
        <v>∞</v>
      </c>
      <c r="Z51" s="4" t="str">
        <f t="shared" si="46"/>
        <v>∞</v>
      </c>
      <c r="AA51" s="4" t="str">
        <f t="shared" si="46"/>
        <v>∞</v>
      </c>
      <c r="AB51" s="4" t="str">
        <f t="shared" si="46"/>
        <v>∞</v>
      </c>
      <c r="AC51" s="4" t="str">
        <f t="shared" si="46"/>
        <v>∞</v>
      </c>
      <c r="AD51" s="4" t="str">
        <f t="shared" si="46"/>
        <v>∞</v>
      </c>
      <c r="AE51" s="4" t="str">
        <f t="shared" si="46"/>
        <v>∞</v>
      </c>
      <c r="AF51" s="4" t="str">
        <f t="shared" si="46"/>
        <v>∞</v>
      </c>
      <c r="AG51" s="4" t="str">
        <f t="shared" si="46"/>
        <v>∞</v>
      </c>
      <c r="AH51" s="4" t="str">
        <f t="shared" si="46"/>
        <v>∞</v>
      </c>
      <c r="AI51" s="4" t="str">
        <f t="shared" si="46"/>
        <v>∞</v>
      </c>
      <c r="AJ51" s="4" t="str">
        <f t="shared" si="46"/>
        <v>∞</v>
      </c>
      <c r="AK51" s="4" t="str">
        <f t="shared" si="46"/>
        <v>∞</v>
      </c>
      <c r="AL51" s="4" t="str">
        <f t="shared" si="46"/>
        <v>∞</v>
      </c>
      <c r="AM51" s="4" t="str">
        <f t="shared" si="46"/>
        <v>∞</v>
      </c>
      <c r="AN51" s="4" t="str">
        <f t="shared" si="46"/>
        <v>∞</v>
      </c>
      <c r="AO51" s="4" t="str">
        <f t="shared" si="46"/>
        <v>∞</v>
      </c>
      <c r="AP51" s="4" t="str">
        <f t="shared" si="46"/>
        <v>∞</v>
      </c>
      <c r="AQ51" s="4" t="str">
        <f t="shared" si="46"/>
        <v>∞</v>
      </c>
      <c r="AR51" s="4" t="str">
        <f t="shared" si="46"/>
        <v>∞</v>
      </c>
      <c r="AS51" s="4" t="str">
        <f t="shared" si="46"/>
        <v>∞</v>
      </c>
      <c r="AT51" s="4" t="str">
        <f t="shared" si="46"/>
        <v>∞</v>
      </c>
      <c r="AU51" s="4" t="str">
        <f t="shared" si="46"/>
        <v>∞</v>
      </c>
      <c r="AV51" s="4" t="str">
        <f t="shared" si="46"/>
        <v>∞</v>
      </c>
      <c r="AW51" s="4" t="str">
        <f t="shared" si="46"/>
        <v>∞</v>
      </c>
      <c r="AX51" s="4" t="str">
        <f t="shared" si="46"/>
        <v>∞</v>
      </c>
      <c r="AY51" s="4" t="str">
        <f t="shared" si="46"/>
        <v>∞</v>
      </c>
      <c r="AZ51" s="4" t="str">
        <f t="shared" si="46"/>
        <v>∞</v>
      </c>
      <c r="BA51" s="4">
        <f t="shared" si="46"/>
        <v>5</v>
      </c>
      <c r="BB51" s="4" t="str">
        <f t="shared" si="46"/>
        <v>∞</v>
      </c>
      <c r="BC51" s="4">
        <f t="shared" si="46"/>
        <v>2.6</v>
      </c>
    </row>
    <row r="52" ht="14.25" customHeight="1">
      <c r="B52" s="3">
        <v>47.0</v>
      </c>
      <c r="C52" s="4" t="str">
        <f t="shared" ref="C52:BC52" si="47">IF( SUMIFS($H$142:$H$261,$D$142:$D$261,$B52,$F$142:$F$261,C$5)=0,"∞",SUMIFS($H$142:$H$261,$D$142:$D$261,$B52,$F$142:$F$261,C$5))</f>
        <v>∞</v>
      </c>
      <c r="D52" s="4" t="str">
        <f t="shared" si="47"/>
        <v>∞</v>
      </c>
      <c r="E52" s="4" t="str">
        <f t="shared" si="47"/>
        <v>∞</v>
      </c>
      <c r="F52" s="4" t="str">
        <f t="shared" si="47"/>
        <v>∞</v>
      </c>
      <c r="G52" s="4" t="str">
        <f t="shared" si="47"/>
        <v>∞</v>
      </c>
      <c r="H52" s="4" t="str">
        <f t="shared" si="47"/>
        <v>∞</v>
      </c>
      <c r="I52" s="4" t="str">
        <f t="shared" si="47"/>
        <v>∞</v>
      </c>
      <c r="J52" s="4" t="str">
        <f t="shared" si="47"/>
        <v>∞</v>
      </c>
      <c r="K52" s="4" t="str">
        <f t="shared" si="47"/>
        <v>∞</v>
      </c>
      <c r="L52" s="4" t="str">
        <f t="shared" si="47"/>
        <v>∞</v>
      </c>
      <c r="M52" s="4" t="str">
        <f t="shared" si="47"/>
        <v>∞</v>
      </c>
      <c r="N52" s="4" t="str">
        <f t="shared" si="47"/>
        <v>∞</v>
      </c>
      <c r="O52" s="4" t="str">
        <f t="shared" si="47"/>
        <v>∞</v>
      </c>
      <c r="P52" s="4" t="str">
        <f t="shared" si="47"/>
        <v>∞</v>
      </c>
      <c r="Q52" s="4" t="str">
        <f t="shared" si="47"/>
        <v>∞</v>
      </c>
      <c r="R52" s="4" t="str">
        <f t="shared" si="47"/>
        <v>∞</v>
      </c>
      <c r="S52" s="4" t="str">
        <f t="shared" si="47"/>
        <v>∞</v>
      </c>
      <c r="T52" s="4" t="str">
        <f t="shared" si="47"/>
        <v>∞</v>
      </c>
      <c r="U52" s="4" t="str">
        <f t="shared" si="47"/>
        <v>∞</v>
      </c>
      <c r="V52" s="4" t="str">
        <f t="shared" si="47"/>
        <v>∞</v>
      </c>
      <c r="W52" s="4" t="str">
        <f t="shared" si="47"/>
        <v>∞</v>
      </c>
      <c r="X52" s="4" t="str">
        <f t="shared" si="47"/>
        <v>∞</v>
      </c>
      <c r="Y52" s="4" t="str">
        <f t="shared" si="47"/>
        <v>∞</v>
      </c>
      <c r="Z52" s="4" t="str">
        <f t="shared" si="47"/>
        <v>∞</v>
      </c>
      <c r="AA52" s="4" t="str">
        <f t="shared" si="47"/>
        <v>∞</v>
      </c>
      <c r="AB52" s="4" t="str">
        <f t="shared" si="47"/>
        <v>∞</v>
      </c>
      <c r="AC52" s="4" t="str">
        <f t="shared" si="47"/>
        <v>∞</v>
      </c>
      <c r="AD52" s="4" t="str">
        <f t="shared" si="47"/>
        <v>∞</v>
      </c>
      <c r="AE52" s="4" t="str">
        <f t="shared" si="47"/>
        <v>∞</v>
      </c>
      <c r="AF52" s="4" t="str">
        <f t="shared" si="47"/>
        <v>∞</v>
      </c>
      <c r="AG52" s="4" t="str">
        <f t="shared" si="47"/>
        <v>∞</v>
      </c>
      <c r="AH52" s="4" t="str">
        <f t="shared" si="47"/>
        <v>∞</v>
      </c>
      <c r="AI52" s="4" t="str">
        <f t="shared" si="47"/>
        <v>∞</v>
      </c>
      <c r="AJ52" s="4" t="str">
        <f t="shared" si="47"/>
        <v>∞</v>
      </c>
      <c r="AK52" s="4" t="str">
        <f t="shared" si="47"/>
        <v>∞</v>
      </c>
      <c r="AL52" s="4" t="str">
        <f t="shared" si="47"/>
        <v>∞</v>
      </c>
      <c r="AM52" s="4" t="str">
        <f t="shared" si="47"/>
        <v>∞</v>
      </c>
      <c r="AN52" s="4" t="str">
        <f t="shared" si="47"/>
        <v>∞</v>
      </c>
      <c r="AO52" s="4" t="str">
        <f t="shared" si="47"/>
        <v>∞</v>
      </c>
      <c r="AP52" s="4" t="str">
        <f t="shared" si="47"/>
        <v>∞</v>
      </c>
      <c r="AQ52" s="4" t="str">
        <f t="shared" si="47"/>
        <v>∞</v>
      </c>
      <c r="AR52" s="4" t="str">
        <f t="shared" si="47"/>
        <v>∞</v>
      </c>
      <c r="AS52" s="4" t="str">
        <f t="shared" si="47"/>
        <v>∞</v>
      </c>
      <c r="AT52" s="4" t="str">
        <f t="shared" si="47"/>
        <v>∞</v>
      </c>
      <c r="AU52" s="4" t="str">
        <f t="shared" si="47"/>
        <v>∞</v>
      </c>
      <c r="AV52" s="4" t="str">
        <f t="shared" si="47"/>
        <v>∞</v>
      </c>
      <c r="AW52" s="4" t="str">
        <f t="shared" si="47"/>
        <v>∞</v>
      </c>
      <c r="AX52" s="4" t="str">
        <f t="shared" si="47"/>
        <v>∞</v>
      </c>
      <c r="AY52" s="4" t="str">
        <f t="shared" si="47"/>
        <v>∞</v>
      </c>
      <c r="AZ52" s="4" t="str">
        <f t="shared" si="47"/>
        <v>∞</v>
      </c>
      <c r="BA52" s="4" t="str">
        <f t="shared" si="47"/>
        <v>∞</v>
      </c>
      <c r="BB52" s="4" t="str">
        <f t="shared" si="47"/>
        <v>∞</v>
      </c>
      <c r="BC52" s="4" t="str">
        <f t="shared" si="47"/>
        <v>∞</v>
      </c>
    </row>
    <row r="53" ht="14.25" customHeight="1">
      <c r="B53" s="5">
        <v>48.0</v>
      </c>
      <c r="C53" s="4" t="str">
        <f t="shared" ref="C53:BC53" si="48">IF( SUMIFS($H$142:$H$261,$D$142:$D$261,$B53,$F$142:$F$261,C$5)=0,"∞",SUMIFS($H$142:$H$261,$D$142:$D$261,$B53,$F$142:$F$261,C$5))</f>
        <v>∞</v>
      </c>
      <c r="D53" s="4" t="str">
        <f t="shared" si="48"/>
        <v>∞</v>
      </c>
      <c r="E53" s="4" t="str">
        <f t="shared" si="48"/>
        <v>∞</v>
      </c>
      <c r="F53" s="4" t="str">
        <f t="shared" si="48"/>
        <v>∞</v>
      </c>
      <c r="G53" s="4" t="str">
        <f t="shared" si="48"/>
        <v>∞</v>
      </c>
      <c r="H53" s="4" t="str">
        <f t="shared" si="48"/>
        <v>∞</v>
      </c>
      <c r="I53" s="4" t="str">
        <f t="shared" si="48"/>
        <v>∞</v>
      </c>
      <c r="J53" s="4" t="str">
        <f t="shared" si="48"/>
        <v>∞</v>
      </c>
      <c r="K53" s="4" t="str">
        <f t="shared" si="48"/>
        <v>∞</v>
      </c>
      <c r="L53" s="4" t="str">
        <f t="shared" si="48"/>
        <v>∞</v>
      </c>
      <c r="M53" s="4" t="str">
        <f t="shared" si="48"/>
        <v>∞</v>
      </c>
      <c r="N53" s="4" t="str">
        <f t="shared" si="48"/>
        <v>∞</v>
      </c>
      <c r="O53" s="4" t="str">
        <f t="shared" si="48"/>
        <v>∞</v>
      </c>
      <c r="P53" s="4" t="str">
        <f t="shared" si="48"/>
        <v>∞</v>
      </c>
      <c r="Q53" s="4" t="str">
        <f t="shared" si="48"/>
        <v>∞</v>
      </c>
      <c r="R53" s="4" t="str">
        <f t="shared" si="48"/>
        <v>∞</v>
      </c>
      <c r="S53" s="4" t="str">
        <f t="shared" si="48"/>
        <v>∞</v>
      </c>
      <c r="T53" s="4" t="str">
        <f t="shared" si="48"/>
        <v>∞</v>
      </c>
      <c r="U53" s="4" t="str">
        <f t="shared" si="48"/>
        <v>∞</v>
      </c>
      <c r="V53" s="4" t="str">
        <f t="shared" si="48"/>
        <v>∞</v>
      </c>
      <c r="W53" s="4">
        <f t="shared" si="48"/>
        <v>0.75</v>
      </c>
      <c r="X53" s="4" t="str">
        <f t="shared" si="48"/>
        <v>∞</v>
      </c>
      <c r="Y53" s="4" t="str">
        <f t="shared" si="48"/>
        <v>∞</v>
      </c>
      <c r="Z53" s="4" t="str">
        <f t="shared" si="48"/>
        <v>∞</v>
      </c>
      <c r="AA53" s="4" t="str">
        <f t="shared" si="48"/>
        <v>∞</v>
      </c>
      <c r="AB53" s="4" t="str">
        <f t="shared" si="48"/>
        <v>∞</v>
      </c>
      <c r="AC53" s="4" t="str">
        <f t="shared" si="48"/>
        <v>∞</v>
      </c>
      <c r="AD53" s="4" t="str">
        <f t="shared" si="48"/>
        <v>∞</v>
      </c>
      <c r="AE53" s="4" t="str">
        <f t="shared" si="48"/>
        <v>∞</v>
      </c>
      <c r="AF53" s="4" t="str">
        <f t="shared" si="48"/>
        <v>∞</v>
      </c>
      <c r="AG53" s="4" t="str">
        <f t="shared" si="48"/>
        <v>∞</v>
      </c>
      <c r="AH53" s="4" t="str">
        <f t="shared" si="48"/>
        <v>∞</v>
      </c>
      <c r="AI53" s="4" t="str">
        <f t="shared" si="48"/>
        <v>∞</v>
      </c>
      <c r="AJ53" s="4">
        <f t="shared" si="48"/>
        <v>0.8</v>
      </c>
      <c r="AK53" s="4" t="str">
        <f t="shared" si="48"/>
        <v>∞</v>
      </c>
      <c r="AL53" s="4" t="str">
        <f t="shared" si="48"/>
        <v>∞</v>
      </c>
      <c r="AM53" s="4" t="str">
        <f t="shared" si="48"/>
        <v>∞</v>
      </c>
      <c r="AN53" s="4" t="str">
        <f t="shared" si="48"/>
        <v>∞</v>
      </c>
      <c r="AO53" s="4" t="str">
        <f t="shared" si="48"/>
        <v>∞</v>
      </c>
      <c r="AP53" s="4" t="str">
        <f t="shared" si="48"/>
        <v>∞</v>
      </c>
      <c r="AQ53" s="4" t="str">
        <f t="shared" si="48"/>
        <v>∞</v>
      </c>
      <c r="AR53" s="4" t="str">
        <f t="shared" si="48"/>
        <v>∞</v>
      </c>
      <c r="AS53" s="4" t="str">
        <f t="shared" si="48"/>
        <v>∞</v>
      </c>
      <c r="AT53" s="4" t="str">
        <f t="shared" si="48"/>
        <v>∞</v>
      </c>
      <c r="AU53" s="4" t="str">
        <f t="shared" si="48"/>
        <v>∞</v>
      </c>
      <c r="AV53" s="4" t="str">
        <f t="shared" si="48"/>
        <v>∞</v>
      </c>
      <c r="AW53" s="4" t="str">
        <f t="shared" si="48"/>
        <v>∞</v>
      </c>
      <c r="AX53" s="4" t="str">
        <f t="shared" si="48"/>
        <v>∞</v>
      </c>
      <c r="AY53" s="4" t="str">
        <f t="shared" si="48"/>
        <v>∞</v>
      </c>
      <c r="AZ53" s="4" t="str">
        <f t="shared" si="48"/>
        <v>∞</v>
      </c>
      <c r="BA53" s="4" t="str">
        <f t="shared" si="48"/>
        <v>∞</v>
      </c>
      <c r="BB53" s="4" t="str">
        <f t="shared" si="48"/>
        <v>∞</v>
      </c>
      <c r="BC53" s="4" t="str">
        <f t="shared" si="48"/>
        <v>∞</v>
      </c>
    </row>
    <row r="54" ht="14.25" customHeight="1">
      <c r="B54" s="3">
        <v>49.0</v>
      </c>
      <c r="C54" s="4" t="str">
        <f t="shared" ref="C54:BC54" si="49">IF( SUMIFS($H$142:$H$261,$D$142:$D$261,$B54,$F$142:$F$261,C$5)=0,"∞",SUMIFS($H$142:$H$261,$D$142:$D$261,$B54,$F$142:$F$261,C$5))</f>
        <v>∞</v>
      </c>
      <c r="D54" s="4" t="str">
        <f t="shared" si="49"/>
        <v>∞</v>
      </c>
      <c r="E54" s="4" t="str">
        <f t="shared" si="49"/>
        <v>∞</v>
      </c>
      <c r="F54" s="4" t="str">
        <f t="shared" si="49"/>
        <v>∞</v>
      </c>
      <c r="G54" s="4" t="str">
        <f t="shared" si="49"/>
        <v>∞</v>
      </c>
      <c r="H54" s="4" t="str">
        <f t="shared" si="49"/>
        <v>∞</v>
      </c>
      <c r="I54" s="4" t="str">
        <f t="shared" si="49"/>
        <v>∞</v>
      </c>
      <c r="J54" s="4" t="str">
        <f t="shared" si="49"/>
        <v>∞</v>
      </c>
      <c r="K54" s="4" t="str">
        <f t="shared" si="49"/>
        <v>∞</v>
      </c>
      <c r="L54" s="4" t="str">
        <f t="shared" si="49"/>
        <v>∞</v>
      </c>
      <c r="M54" s="4" t="str">
        <f t="shared" si="49"/>
        <v>∞</v>
      </c>
      <c r="N54" s="4" t="str">
        <f t="shared" si="49"/>
        <v>∞</v>
      </c>
      <c r="O54" s="4" t="str">
        <f t="shared" si="49"/>
        <v>∞</v>
      </c>
      <c r="P54" s="4" t="str">
        <f t="shared" si="49"/>
        <v>∞</v>
      </c>
      <c r="Q54" s="4" t="str">
        <f t="shared" si="49"/>
        <v>∞</v>
      </c>
      <c r="R54" s="4" t="str">
        <f t="shared" si="49"/>
        <v>∞</v>
      </c>
      <c r="S54" s="4" t="str">
        <f t="shared" si="49"/>
        <v>∞</v>
      </c>
      <c r="T54" s="4" t="str">
        <f t="shared" si="49"/>
        <v>∞</v>
      </c>
      <c r="U54" s="4" t="str">
        <f t="shared" si="49"/>
        <v>∞</v>
      </c>
      <c r="V54" s="4" t="str">
        <f t="shared" si="49"/>
        <v>∞</v>
      </c>
      <c r="W54" s="4" t="str">
        <f t="shared" si="49"/>
        <v>∞</v>
      </c>
      <c r="X54" s="4" t="str">
        <f t="shared" si="49"/>
        <v>∞</v>
      </c>
      <c r="Y54" s="4" t="str">
        <f t="shared" si="49"/>
        <v>∞</v>
      </c>
      <c r="Z54" s="4" t="str">
        <f t="shared" si="49"/>
        <v>∞</v>
      </c>
      <c r="AA54" s="4" t="str">
        <f t="shared" si="49"/>
        <v>∞</v>
      </c>
      <c r="AB54" s="4" t="str">
        <f t="shared" si="49"/>
        <v>∞</v>
      </c>
      <c r="AC54" s="4" t="str">
        <f t="shared" si="49"/>
        <v>∞</v>
      </c>
      <c r="AD54" s="4" t="str">
        <f t="shared" si="49"/>
        <v>∞</v>
      </c>
      <c r="AE54" s="4" t="str">
        <f t="shared" si="49"/>
        <v>∞</v>
      </c>
      <c r="AF54" s="4" t="str">
        <f t="shared" si="49"/>
        <v>∞</v>
      </c>
      <c r="AG54" s="4" t="str">
        <f t="shared" si="49"/>
        <v>∞</v>
      </c>
      <c r="AH54" s="4" t="str">
        <f t="shared" si="49"/>
        <v>∞</v>
      </c>
      <c r="AI54" s="4" t="str">
        <f t="shared" si="49"/>
        <v>∞</v>
      </c>
      <c r="AJ54" s="4" t="str">
        <f t="shared" si="49"/>
        <v>∞</v>
      </c>
      <c r="AK54" s="4">
        <f t="shared" si="49"/>
        <v>2.4</v>
      </c>
      <c r="AL54" s="4" t="str">
        <f t="shared" si="49"/>
        <v>∞</v>
      </c>
      <c r="AM54" s="4">
        <f t="shared" si="49"/>
        <v>1.7</v>
      </c>
      <c r="AN54" s="4" t="str">
        <f t="shared" si="49"/>
        <v>∞</v>
      </c>
      <c r="AO54" s="4" t="str">
        <f t="shared" si="49"/>
        <v>∞</v>
      </c>
      <c r="AP54" s="4" t="str">
        <f t="shared" si="49"/>
        <v>∞</v>
      </c>
      <c r="AQ54" s="4" t="str">
        <f t="shared" si="49"/>
        <v>∞</v>
      </c>
      <c r="AR54" s="4" t="str">
        <f t="shared" si="49"/>
        <v>∞</v>
      </c>
      <c r="AS54" s="4" t="str">
        <f t="shared" si="49"/>
        <v>∞</v>
      </c>
      <c r="AT54" s="4" t="str">
        <f t="shared" si="49"/>
        <v>∞</v>
      </c>
      <c r="AU54" s="4" t="str">
        <f t="shared" si="49"/>
        <v>∞</v>
      </c>
      <c r="AV54" s="4" t="str">
        <f t="shared" si="49"/>
        <v>∞</v>
      </c>
      <c r="AW54" s="4" t="str">
        <f t="shared" si="49"/>
        <v>∞</v>
      </c>
      <c r="AX54" s="4" t="str">
        <f t="shared" si="49"/>
        <v>∞</v>
      </c>
      <c r="AY54" s="4" t="str">
        <f t="shared" si="49"/>
        <v>∞</v>
      </c>
      <c r="AZ54" s="4" t="str">
        <f t="shared" si="49"/>
        <v>∞</v>
      </c>
      <c r="BA54" s="4" t="str">
        <f t="shared" si="49"/>
        <v>∞</v>
      </c>
      <c r="BB54" s="4" t="str">
        <f t="shared" si="49"/>
        <v>∞</v>
      </c>
      <c r="BC54" s="4" t="str">
        <f t="shared" si="49"/>
        <v>∞</v>
      </c>
    </row>
    <row r="55" ht="14.25" customHeight="1">
      <c r="B55" s="5">
        <v>50.0</v>
      </c>
      <c r="C55" s="4" t="str">
        <f t="shared" ref="C55:BC55" si="50">IF( SUMIFS($H$142:$H$261,$D$142:$D$261,$B55,$F$142:$F$261,C$5)=0,"∞",SUMIFS($H$142:$H$261,$D$142:$D$261,$B55,$F$142:$F$261,C$5))</f>
        <v>∞</v>
      </c>
      <c r="D55" s="4">
        <f t="shared" si="50"/>
        <v>0.5</v>
      </c>
      <c r="E55" s="4" t="str">
        <f t="shared" si="50"/>
        <v>∞</v>
      </c>
      <c r="F55" s="4" t="str">
        <f t="shared" si="50"/>
        <v>∞</v>
      </c>
      <c r="G55" s="4" t="str">
        <f t="shared" si="50"/>
        <v>∞</v>
      </c>
      <c r="H55" s="4" t="str">
        <f t="shared" si="50"/>
        <v>∞</v>
      </c>
      <c r="I55" s="4" t="str">
        <f t="shared" si="50"/>
        <v>∞</v>
      </c>
      <c r="J55" s="4" t="str">
        <f t="shared" si="50"/>
        <v>∞</v>
      </c>
      <c r="K55" s="4" t="str">
        <f t="shared" si="50"/>
        <v>∞</v>
      </c>
      <c r="L55" s="4" t="str">
        <f t="shared" si="50"/>
        <v>∞</v>
      </c>
      <c r="M55" s="4" t="str">
        <f t="shared" si="50"/>
        <v>∞</v>
      </c>
      <c r="N55" s="4" t="str">
        <f t="shared" si="50"/>
        <v>∞</v>
      </c>
      <c r="O55" s="4" t="str">
        <f t="shared" si="50"/>
        <v>∞</v>
      </c>
      <c r="P55" s="4" t="str">
        <f t="shared" si="50"/>
        <v>∞</v>
      </c>
      <c r="Q55" s="4" t="str">
        <f t="shared" si="50"/>
        <v>∞</v>
      </c>
      <c r="R55" s="4" t="str">
        <f t="shared" si="50"/>
        <v>∞</v>
      </c>
      <c r="S55" s="4" t="str">
        <f t="shared" si="50"/>
        <v>∞</v>
      </c>
      <c r="T55" s="4" t="str">
        <f t="shared" si="50"/>
        <v>∞</v>
      </c>
      <c r="U55" s="4" t="str">
        <f t="shared" si="50"/>
        <v>∞</v>
      </c>
      <c r="V55" s="4" t="str">
        <f t="shared" si="50"/>
        <v>∞</v>
      </c>
      <c r="W55" s="4" t="str">
        <f t="shared" si="50"/>
        <v>∞</v>
      </c>
      <c r="X55" s="4" t="str">
        <f t="shared" si="50"/>
        <v>∞</v>
      </c>
      <c r="Y55" s="4" t="str">
        <f t="shared" si="50"/>
        <v>∞</v>
      </c>
      <c r="Z55" s="4" t="str">
        <f t="shared" si="50"/>
        <v>∞</v>
      </c>
      <c r="AA55" s="4" t="str">
        <f t="shared" si="50"/>
        <v>∞</v>
      </c>
      <c r="AB55" s="4" t="str">
        <f t="shared" si="50"/>
        <v>∞</v>
      </c>
      <c r="AC55" s="4" t="str">
        <f t="shared" si="50"/>
        <v>∞</v>
      </c>
      <c r="AD55" s="4" t="str">
        <f t="shared" si="50"/>
        <v>∞</v>
      </c>
      <c r="AE55" s="4" t="str">
        <f t="shared" si="50"/>
        <v>∞</v>
      </c>
      <c r="AF55" s="4" t="str">
        <f t="shared" si="50"/>
        <v>∞</v>
      </c>
      <c r="AG55" s="4" t="str">
        <f t="shared" si="50"/>
        <v>∞</v>
      </c>
      <c r="AH55" s="4" t="str">
        <f t="shared" si="50"/>
        <v>∞</v>
      </c>
      <c r="AI55" s="4" t="str">
        <f t="shared" si="50"/>
        <v>∞</v>
      </c>
      <c r="AJ55" s="4" t="str">
        <f t="shared" si="50"/>
        <v>∞</v>
      </c>
      <c r="AK55" s="4" t="str">
        <f t="shared" si="50"/>
        <v>∞</v>
      </c>
      <c r="AL55" s="4" t="str">
        <f t="shared" si="50"/>
        <v>∞</v>
      </c>
      <c r="AM55" s="4" t="str">
        <f t="shared" si="50"/>
        <v>∞</v>
      </c>
      <c r="AN55" s="4" t="str">
        <f t="shared" si="50"/>
        <v>∞</v>
      </c>
      <c r="AO55" s="4" t="str">
        <f t="shared" si="50"/>
        <v>∞</v>
      </c>
      <c r="AP55" s="4" t="str">
        <f t="shared" si="50"/>
        <v>∞</v>
      </c>
      <c r="AQ55" s="4" t="str">
        <f t="shared" si="50"/>
        <v>∞</v>
      </c>
      <c r="AR55" s="4" t="str">
        <f t="shared" si="50"/>
        <v>∞</v>
      </c>
      <c r="AS55" s="4" t="str">
        <f t="shared" si="50"/>
        <v>∞</v>
      </c>
      <c r="AT55" s="4" t="str">
        <f t="shared" si="50"/>
        <v>∞</v>
      </c>
      <c r="AU55" s="4" t="str">
        <f t="shared" si="50"/>
        <v>∞</v>
      </c>
      <c r="AV55" s="4" t="str">
        <f t="shared" si="50"/>
        <v>∞</v>
      </c>
      <c r="AW55" s="4" t="str">
        <f t="shared" si="50"/>
        <v>∞</v>
      </c>
      <c r="AX55" s="4" t="str">
        <f t="shared" si="50"/>
        <v>∞</v>
      </c>
      <c r="AY55" s="4" t="str">
        <f t="shared" si="50"/>
        <v>∞</v>
      </c>
      <c r="AZ55" s="4" t="str">
        <f t="shared" si="50"/>
        <v>∞</v>
      </c>
      <c r="BA55" s="4" t="str">
        <f t="shared" si="50"/>
        <v>∞</v>
      </c>
      <c r="BB55" s="4" t="str">
        <f t="shared" si="50"/>
        <v>∞</v>
      </c>
      <c r="BC55" s="4" t="str">
        <f t="shared" si="50"/>
        <v>∞</v>
      </c>
    </row>
    <row r="56" ht="14.25" customHeight="1">
      <c r="B56" s="3">
        <v>51.0</v>
      </c>
      <c r="C56" s="4" t="str">
        <f t="shared" ref="C56:BC56" si="51">IF( SUMIFS($H$142:$H$261,$D$142:$D$261,$B56,$F$142:$F$261,C$5)=0,"∞",SUMIFS($H$142:$H$261,$D$142:$D$261,$B56,$F$142:$F$261,C$5))</f>
        <v>∞</v>
      </c>
      <c r="D56" s="4" t="str">
        <f t="shared" si="51"/>
        <v>∞</v>
      </c>
      <c r="E56" s="4" t="str">
        <f t="shared" si="51"/>
        <v>∞</v>
      </c>
      <c r="F56" s="4" t="str">
        <f t="shared" si="51"/>
        <v>∞</v>
      </c>
      <c r="G56" s="4" t="str">
        <f t="shared" si="51"/>
        <v>∞</v>
      </c>
      <c r="H56" s="4" t="str">
        <f t="shared" si="51"/>
        <v>∞</v>
      </c>
      <c r="I56" s="4" t="str">
        <f t="shared" si="51"/>
        <v>∞</v>
      </c>
      <c r="J56" s="4" t="str">
        <f t="shared" si="51"/>
        <v>∞</v>
      </c>
      <c r="K56" s="4">
        <f t="shared" si="51"/>
        <v>4.9</v>
      </c>
      <c r="L56" s="4" t="str">
        <f t="shared" si="51"/>
        <v>∞</v>
      </c>
      <c r="M56" s="4" t="str">
        <f t="shared" si="51"/>
        <v>∞</v>
      </c>
      <c r="N56" s="4" t="str">
        <f t="shared" si="51"/>
        <v>∞</v>
      </c>
      <c r="O56" s="4">
        <f t="shared" si="51"/>
        <v>0.992</v>
      </c>
      <c r="P56" s="4" t="str">
        <f t="shared" si="51"/>
        <v>∞</v>
      </c>
      <c r="Q56" s="4" t="str">
        <f t="shared" si="51"/>
        <v>∞</v>
      </c>
      <c r="R56" s="4" t="str">
        <f t="shared" si="51"/>
        <v>∞</v>
      </c>
      <c r="S56" s="4" t="str">
        <f t="shared" si="51"/>
        <v>∞</v>
      </c>
      <c r="T56" s="4" t="str">
        <f t="shared" si="51"/>
        <v>∞</v>
      </c>
      <c r="U56" s="4" t="str">
        <f t="shared" si="51"/>
        <v>∞</v>
      </c>
      <c r="V56" s="4" t="str">
        <f t="shared" si="51"/>
        <v>∞</v>
      </c>
      <c r="W56" s="4" t="str">
        <f t="shared" si="51"/>
        <v>∞</v>
      </c>
      <c r="X56" s="4" t="str">
        <f t="shared" si="51"/>
        <v>∞</v>
      </c>
      <c r="Y56" s="4" t="str">
        <f t="shared" si="51"/>
        <v>∞</v>
      </c>
      <c r="Z56" s="4" t="str">
        <f t="shared" si="51"/>
        <v>∞</v>
      </c>
      <c r="AA56" s="4" t="str">
        <f t="shared" si="51"/>
        <v>∞</v>
      </c>
      <c r="AB56" s="4" t="str">
        <f t="shared" si="51"/>
        <v>∞</v>
      </c>
      <c r="AC56" s="4" t="str">
        <f t="shared" si="51"/>
        <v>∞</v>
      </c>
      <c r="AD56" s="4" t="str">
        <f t="shared" si="51"/>
        <v>∞</v>
      </c>
      <c r="AE56" s="4" t="str">
        <f t="shared" si="51"/>
        <v>∞</v>
      </c>
      <c r="AF56" s="4">
        <f t="shared" si="51"/>
        <v>3</v>
      </c>
      <c r="AG56" s="4" t="str">
        <f t="shared" si="51"/>
        <v>∞</v>
      </c>
      <c r="AH56" s="4" t="str">
        <f t="shared" si="51"/>
        <v>∞</v>
      </c>
      <c r="AI56" s="4" t="str">
        <f t="shared" si="51"/>
        <v>∞</v>
      </c>
      <c r="AJ56" s="4" t="str">
        <f t="shared" si="51"/>
        <v>∞</v>
      </c>
      <c r="AK56" s="4">
        <f t="shared" si="51"/>
        <v>2.2</v>
      </c>
      <c r="AL56" s="4" t="str">
        <f t="shared" si="51"/>
        <v>∞</v>
      </c>
      <c r="AM56" s="4" t="str">
        <f t="shared" si="51"/>
        <v>∞</v>
      </c>
      <c r="AN56" s="4" t="str">
        <f t="shared" si="51"/>
        <v>∞</v>
      </c>
      <c r="AO56" s="4" t="str">
        <f t="shared" si="51"/>
        <v>∞</v>
      </c>
      <c r="AP56" s="4" t="str">
        <f t="shared" si="51"/>
        <v>∞</v>
      </c>
      <c r="AQ56" s="4" t="str">
        <f t="shared" si="51"/>
        <v>∞</v>
      </c>
      <c r="AR56" s="4" t="str">
        <f t="shared" si="51"/>
        <v>∞</v>
      </c>
      <c r="AS56" s="4" t="str">
        <f t="shared" si="51"/>
        <v>∞</v>
      </c>
      <c r="AT56" s="4" t="str">
        <f t="shared" si="51"/>
        <v>∞</v>
      </c>
      <c r="AU56" s="4" t="str">
        <f t="shared" si="51"/>
        <v>∞</v>
      </c>
      <c r="AV56" s="4">
        <f t="shared" si="51"/>
        <v>4.3</v>
      </c>
      <c r="AW56" s="4" t="str">
        <f t="shared" si="51"/>
        <v>∞</v>
      </c>
      <c r="AX56" s="4" t="str">
        <f t="shared" si="51"/>
        <v>∞</v>
      </c>
      <c r="AY56" s="4" t="str">
        <f t="shared" si="51"/>
        <v>∞</v>
      </c>
      <c r="AZ56" s="4" t="str">
        <f t="shared" si="51"/>
        <v>∞</v>
      </c>
      <c r="BA56" s="4" t="str">
        <f t="shared" si="51"/>
        <v>∞</v>
      </c>
      <c r="BB56" s="4" t="str">
        <f t="shared" si="51"/>
        <v>∞</v>
      </c>
      <c r="BC56" s="4" t="str">
        <f t="shared" si="51"/>
        <v>∞</v>
      </c>
    </row>
    <row r="57" ht="14.25" customHeight="1">
      <c r="B57" s="5">
        <v>52.0</v>
      </c>
      <c r="C57" s="4" t="str">
        <f t="shared" ref="C57:BC57" si="52">IF( SUMIFS($H$142:$H$261,$D$142:$D$261,$B57,$F$142:$F$261,C$5)=0,"∞",SUMIFS($H$142:$H$261,$D$142:$D$261,$B57,$F$142:$F$261,C$5))</f>
        <v>∞</v>
      </c>
      <c r="D57" s="4" t="str">
        <f t="shared" si="52"/>
        <v>∞</v>
      </c>
      <c r="E57" s="4" t="str">
        <f t="shared" si="52"/>
        <v>∞</v>
      </c>
      <c r="F57" s="4" t="str">
        <f t="shared" si="52"/>
        <v>∞</v>
      </c>
      <c r="G57" s="4" t="str">
        <f t="shared" si="52"/>
        <v>∞</v>
      </c>
      <c r="H57" s="4" t="str">
        <f t="shared" si="52"/>
        <v>∞</v>
      </c>
      <c r="I57" s="4" t="str">
        <f t="shared" si="52"/>
        <v>∞</v>
      </c>
      <c r="J57" s="4" t="str">
        <f t="shared" si="52"/>
        <v>∞</v>
      </c>
      <c r="K57" s="4" t="str">
        <f t="shared" si="52"/>
        <v>∞</v>
      </c>
      <c r="L57" s="4" t="str">
        <f t="shared" si="52"/>
        <v>∞</v>
      </c>
      <c r="M57" s="4" t="str">
        <f t="shared" si="52"/>
        <v>∞</v>
      </c>
      <c r="N57" s="4" t="str">
        <f t="shared" si="52"/>
        <v>∞</v>
      </c>
      <c r="O57" s="4" t="str">
        <f t="shared" si="52"/>
        <v>∞</v>
      </c>
      <c r="P57" s="4" t="str">
        <f t="shared" si="52"/>
        <v>∞</v>
      </c>
      <c r="Q57" s="4" t="str">
        <f t="shared" si="52"/>
        <v>∞</v>
      </c>
      <c r="R57" s="4" t="str">
        <f t="shared" si="52"/>
        <v>∞</v>
      </c>
      <c r="S57" s="4" t="str">
        <f t="shared" si="52"/>
        <v>∞</v>
      </c>
      <c r="T57" s="4" t="str">
        <f t="shared" si="52"/>
        <v>∞</v>
      </c>
      <c r="U57" s="4" t="str">
        <f t="shared" si="52"/>
        <v>∞</v>
      </c>
      <c r="V57" s="4" t="str">
        <f t="shared" si="52"/>
        <v>∞</v>
      </c>
      <c r="W57" s="4" t="str">
        <f t="shared" si="52"/>
        <v>∞</v>
      </c>
      <c r="X57" s="4" t="str">
        <f t="shared" si="52"/>
        <v>∞</v>
      </c>
      <c r="Y57" s="4" t="str">
        <f t="shared" si="52"/>
        <v>∞</v>
      </c>
      <c r="Z57" s="4" t="str">
        <f t="shared" si="52"/>
        <v>∞</v>
      </c>
      <c r="AA57" s="4" t="str">
        <f t="shared" si="52"/>
        <v>∞</v>
      </c>
      <c r="AB57" s="4" t="str">
        <f t="shared" si="52"/>
        <v>∞</v>
      </c>
      <c r="AC57" s="4" t="str">
        <f t="shared" si="52"/>
        <v>∞</v>
      </c>
      <c r="AD57" s="4" t="str">
        <f t="shared" si="52"/>
        <v>∞</v>
      </c>
      <c r="AE57" s="4" t="str">
        <f t="shared" si="52"/>
        <v>∞</v>
      </c>
      <c r="AF57" s="4" t="str">
        <f t="shared" si="52"/>
        <v>∞</v>
      </c>
      <c r="AG57" s="4" t="str">
        <f t="shared" si="52"/>
        <v>∞</v>
      </c>
      <c r="AH57" s="4" t="str">
        <f t="shared" si="52"/>
        <v>∞</v>
      </c>
      <c r="AI57" s="4" t="str">
        <f t="shared" si="52"/>
        <v>∞</v>
      </c>
      <c r="AJ57" s="4" t="str">
        <f t="shared" si="52"/>
        <v>∞</v>
      </c>
      <c r="AK57" s="4" t="str">
        <f t="shared" si="52"/>
        <v>∞</v>
      </c>
      <c r="AL57" s="4" t="str">
        <f t="shared" si="52"/>
        <v>∞</v>
      </c>
      <c r="AM57" s="4" t="str">
        <f t="shared" si="52"/>
        <v>∞</v>
      </c>
      <c r="AN57" s="4" t="str">
        <f t="shared" si="52"/>
        <v>∞</v>
      </c>
      <c r="AO57" s="4" t="str">
        <f t="shared" si="52"/>
        <v>∞</v>
      </c>
      <c r="AP57" s="4">
        <f t="shared" si="52"/>
        <v>2.7</v>
      </c>
      <c r="AQ57" s="4">
        <f t="shared" si="52"/>
        <v>2.8</v>
      </c>
      <c r="AR57" s="4" t="str">
        <f t="shared" si="52"/>
        <v>∞</v>
      </c>
      <c r="AS57" s="4" t="str">
        <f t="shared" si="52"/>
        <v>∞</v>
      </c>
      <c r="AT57" s="4" t="str">
        <f t="shared" si="52"/>
        <v>∞</v>
      </c>
      <c r="AU57" s="4" t="str">
        <f t="shared" si="52"/>
        <v>∞</v>
      </c>
      <c r="AV57" s="4" t="str">
        <f t="shared" si="52"/>
        <v>∞</v>
      </c>
      <c r="AW57" s="4" t="str">
        <f t="shared" si="52"/>
        <v>∞</v>
      </c>
      <c r="AX57" s="4" t="str">
        <f t="shared" si="52"/>
        <v>∞</v>
      </c>
      <c r="AY57" s="4" t="str">
        <f t="shared" si="52"/>
        <v>∞</v>
      </c>
      <c r="AZ57" s="4" t="str">
        <f t="shared" si="52"/>
        <v>∞</v>
      </c>
      <c r="BA57" s="4" t="str">
        <f t="shared" si="52"/>
        <v>∞</v>
      </c>
      <c r="BB57" s="4" t="str">
        <f t="shared" si="52"/>
        <v>∞</v>
      </c>
      <c r="BC57" s="4" t="str">
        <f t="shared" si="52"/>
        <v>∞</v>
      </c>
    </row>
    <row r="58" ht="14.25" customHeight="1">
      <c r="B58" s="3">
        <v>53.0</v>
      </c>
      <c r="C58" s="4" t="str">
        <f t="shared" ref="C58:BC58" si="53">IF( SUMIFS($H$142:$H$261,$D$142:$D$261,$B58,$F$142:$F$261,C$5)=0,"∞",SUMIFS($H$142:$H$261,$D$142:$D$261,$B58,$F$142:$F$261,C$5))</f>
        <v>∞</v>
      </c>
      <c r="D58" s="4" t="str">
        <f t="shared" si="53"/>
        <v>∞</v>
      </c>
      <c r="E58" s="4" t="str">
        <f t="shared" si="53"/>
        <v>∞</v>
      </c>
      <c r="F58" s="4" t="str">
        <f t="shared" si="53"/>
        <v>∞</v>
      </c>
      <c r="G58" s="4" t="str">
        <f t="shared" si="53"/>
        <v>∞</v>
      </c>
      <c r="H58" s="4" t="str">
        <f t="shared" si="53"/>
        <v>∞</v>
      </c>
      <c r="I58" s="4" t="str">
        <f t="shared" si="53"/>
        <v>∞</v>
      </c>
      <c r="J58" s="4" t="str">
        <f t="shared" si="53"/>
        <v>∞</v>
      </c>
      <c r="K58" s="4" t="str">
        <f t="shared" si="53"/>
        <v>∞</v>
      </c>
      <c r="L58" s="4" t="str">
        <f t="shared" si="53"/>
        <v>∞</v>
      </c>
      <c r="M58" s="4" t="str">
        <f t="shared" si="53"/>
        <v>∞</v>
      </c>
      <c r="N58" s="4" t="str">
        <f t="shared" si="53"/>
        <v>∞</v>
      </c>
      <c r="O58" s="4" t="str">
        <f t="shared" si="53"/>
        <v>∞</v>
      </c>
      <c r="P58" s="4" t="str">
        <f t="shared" si="53"/>
        <v>∞</v>
      </c>
      <c r="Q58" s="4" t="str">
        <f t="shared" si="53"/>
        <v>∞</v>
      </c>
      <c r="R58" s="4" t="str">
        <f t="shared" si="53"/>
        <v>∞</v>
      </c>
      <c r="S58" s="4" t="str">
        <f t="shared" si="53"/>
        <v>∞</v>
      </c>
      <c r="T58" s="4" t="str">
        <f t="shared" si="53"/>
        <v>∞</v>
      </c>
      <c r="U58" s="4" t="str">
        <f t="shared" si="53"/>
        <v>∞</v>
      </c>
      <c r="V58" s="4" t="str">
        <f t="shared" si="53"/>
        <v>∞</v>
      </c>
      <c r="W58" s="4">
        <f t="shared" si="53"/>
        <v>1.2</v>
      </c>
      <c r="X58" s="4" t="str">
        <f t="shared" si="53"/>
        <v>∞</v>
      </c>
      <c r="Y58" s="4" t="str">
        <f t="shared" si="53"/>
        <v>∞</v>
      </c>
      <c r="Z58" s="4" t="str">
        <f t="shared" si="53"/>
        <v>∞</v>
      </c>
      <c r="AA58" s="4" t="str">
        <f t="shared" si="53"/>
        <v>∞</v>
      </c>
      <c r="AB58" s="4" t="str">
        <f t="shared" si="53"/>
        <v>∞</v>
      </c>
      <c r="AC58" s="4" t="str">
        <f t="shared" si="53"/>
        <v>∞</v>
      </c>
      <c r="AD58" s="4" t="str">
        <f t="shared" si="53"/>
        <v>∞</v>
      </c>
      <c r="AE58" s="4" t="str">
        <f t="shared" si="53"/>
        <v>∞</v>
      </c>
      <c r="AF58" s="4" t="str">
        <f t="shared" si="53"/>
        <v>∞</v>
      </c>
      <c r="AG58" s="4" t="str">
        <f t="shared" si="53"/>
        <v>∞</v>
      </c>
      <c r="AH58" s="4" t="str">
        <f t="shared" si="53"/>
        <v>∞</v>
      </c>
      <c r="AI58" s="4" t="str">
        <f t="shared" si="53"/>
        <v>∞</v>
      </c>
      <c r="AJ58" s="4" t="str">
        <f t="shared" si="53"/>
        <v>∞</v>
      </c>
      <c r="AK58" s="4" t="str">
        <f t="shared" si="53"/>
        <v>∞</v>
      </c>
      <c r="AL58" s="4" t="str">
        <f t="shared" si="53"/>
        <v>∞</v>
      </c>
      <c r="AM58" s="4" t="str">
        <f t="shared" si="53"/>
        <v>∞</v>
      </c>
      <c r="AN58" s="4" t="str">
        <f t="shared" si="53"/>
        <v>∞</v>
      </c>
      <c r="AO58" s="4" t="str">
        <f t="shared" si="53"/>
        <v>∞</v>
      </c>
      <c r="AP58" s="4" t="str">
        <f t="shared" si="53"/>
        <v>∞</v>
      </c>
      <c r="AQ58" s="4" t="str">
        <f t="shared" si="53"/>
        <v>∞</v>
      </c>
      <c r="AR58" s="4" t="str">
        <f t="shared" si="53"/>
        <v>∞</v>
      </c>
      <c r="AS58" s="4" t="str">
        <f t="shared" si="53"/>
        <v>∞</v>
      </c>
      <c r="AT58" s="4" t="str">
        <f t="shared" si="53"/>
        <v>∞</v>
      </c>
      <c r="AU58" s="4" t="str">
        <f t="shared" si="53"/>
        <v>∞</v>
      </c>
      <c r="AV58" s="4">
        <f t="shared" si="53"/>
        <v>3.3</v>
      </c>
      <c r="AW58" s="4" t="str">
        <f t="shared" si="53"/>
        <v>∞</v>
      </c>
      <c r="AX58" s="4" t="str">
        <f t="shared" si="53"/>
        <v>∞</v>
      </c>
      <c r="AY58" s="4" t="str">
        <f t="shared" si="53"/>
        <v>∞</v>
      </c>
      <c r="AZ58" s="4" t="str">
        <f t="shared" si="53"/>
        <v>∞</v>
      </c>
      <c r="BA58" s="4" t="str">
        <f t="shared" si="53"/>
        <v>∞</v>
      </c>
      <c r="BB58" s="4" t="str">
        <f t="shared" si="53"/>
        <v>∞</v>
      </c>
      <c r="BC58" s="4" t="str">
        <f t="shared" si="53"/>
        <v>∞</v>
      </c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>
      <c r="C66" s="2">
        <v>1.0</v>
      </c>
      <c r="D66" s="2">
        <v>2.0</v>
      </c>
      <c r="E66" s="2">
        <v>3.0</v>
      </c>
      <c r="F66" s="2">
        <v>4.0</v>
      </c>
      <c r="G66" s="2">
        <v>5.0</v>
      </c>
      <c r="H66" s="2">
        <v>6.0</v>
      </c>
      <c r="I66" s="2"/>
      <c r="J66" s="2"/>
      <c r="K66" s="2">
        <v>7.0</v>
      </c>
      <c r="L66" s="2">
        <v>8.0</v>
      </c>
      <c r="M66" s="2">
        <v>9.0</v>
      </c>
      <c r="N66" s="2">
        <v>10.0</v>
      </c>
      <c r="O66" s="2">
        <v>11.0</v>
      </c>
      <c r="P66" s="2">
        <v>12.0</v>
      </c>
      <c r="Q66" s="2">
        <v>13.0</v>
      </c>
      <c r="R66" s="2">
        <v>14.0</v>
      </c>
      <c r="S66" s="2">
        <v>15.0</v>
      </c>
      <c r="T66" s="2">
        <v>16.0</v>
      </c>
      <c r="U66" s="2">
        <v>17.0</v>
      </c>
      <c r="V66" s="2">
        <v>18.0</v>
      </c>
      <c r="W66" s="2">
        <v>19.0</v>
      </c>
      <c r="X66" s="2">
        <v>20.0</v>
      </c>
      <c r="Y66" s="2">
        <v>21.0</v>
      </c>
      <c r="Z66" s="2">
        <v>22.0</v>
      </c>
      <c r="AA66" s="2">
        <v>23.0</v>
      </c>
      <c r="AB66" s="2">
        <v>24.0</v>
      </c>
      <c r="AC66" s="2">
        <v>25.0</v>
      </c>
      <c r="AD66" s="2">
        <v>26.0</v>
      </c>
      <c r="AE66" s="2">
        <v>27.0</v>
      </c>
      <c r="AF66" s="2">
        <v>28.0</v>
      </c>
      <c r="AG66" s="2">
        <v>29.0</v>
      </c>
      <c r="AH66" s="2">
        <v>30.0</v>
      </c>
      <c r="AI66" s="2">
        <v>31.0</v>
      </c>
      <c r="AJ66" s="2">
        <v>32.0</v>
      </c>
      <c r="AK66" s="2">
        <v>33.0</v>
      </c>
      <c r="AL66" s="2">
        <v>34.0</v>
      </c>
      <c r="AM66" s="2">
        <v>35.0</v>
      </c>
      <c r="AN66" s="2">
        <v>36.0</v>
      </c>
      <c r="AO66" s="2">
        <v>37.0</v>
      </c>
      <c r="AP66" s="2">
        <v>38.0</v>
      </c>
      <c r="AQ66" s="2">
        <v>39.0</v>
      </c>
      <c r="AR66" s="2">
        <v>40.0</v>
      </c>
      <c r="AS66" s="2">
        <v>41.0</v>
      </c>
      <c r="AT66" s="2">
        <v>42.0</v>
      </c>
      <c r="AU66" s="2">
        <v>43.0</v>
      </c>
      <c r="AV66" s="2">
        <v>44.0</v>
      </c>
      <c r="AW66" s="2">
        <v>45.0</v>
      </c>
      <c r="AX66" s="2">
        <v>46.0</v>
      </c>
      <c r="AY66" s="2">
        <v>47.0</v>
      </c>
      <c r="AZ66" s="2">
        <v>48.0</v>
      </c>
      <c r="BA66" s="2">
        <v>49.0</v>
      </c>
      <c r="BB66" s="2">
        <v>50.0</v>
      </c>
      <c r="BC66" s="2">
        <v>51.0</v>
      </c>
      <c r="BD66" s="2">
        <v>52.0</v>
      </c>
      <c r="BE66" s="2">
        <v>53.0</v>
      </c>
    </row>
    <row r="67" ht="14.25" customHeight="1">
      <c r="B67" s="3">
        <v>1.0</v>
      </c>
      <c r="C67" s="4" t="str">
        <f t="shared" ref="C67:H67" si="54">IF( SUMIFS($J$142:$J$261,$D$142:$D$261,$B67,$F$142:$F$261,C$5)=0,"∞",SUMIFS($J$142:$J$261,$D$142:$D$261,$B67,$F$142:$F$261,C$5))</f>
        <v>∞</v>
      </c>
      <c r="D67" s="4" t="str">
        <f t="shared" si="54"/>
        <v>∞</v>
      </c>
      <c r="E67" s="4" t="str">
        <f t="shared" si="54"/>
        <v>∞</v>
      </c>
      <c r="F67" s="4" t="str">
        <f t="shared" si="54"/>
        <v>∞</v>
      </c>
      <c r="G67" s="4" t="str">
        <f t="shared" si="54"/>
        <v>∞</v>
      </c>
      <c r="H67" s="4" t="str">
        <f t="shared" si="54"/>
        <v>∞</v>
      </c>
      <c r="I67" s="4" t="str">
        <f t="shared" ref="I67:J67" si="55">IF( SUMIFS($J$142:$J$261,$D$142:$D$261,$B67,$F$142:$F$261,#REF!)=0,"∞",SUMIFS($J$142:$J$261,$D$142:$D$261,$B67,$F$142:$F$261,#REF!))</f>
        <v>∞</v>
      </c>
      <c r="J67" s="4" t="str">
        <f t="shared" si="55"/>
        <v>∞</v>
      </c>
      <c r="K67" s="4" t="str">
        <f t="shared" ref="K67:BE67" si="56">IF( SUMIFS($J$142:$J$261,$D$142:$D$261,$B67,$F$142:$F$261,I$5)=0,"∞",SUMIFS($J$142:$J$261,$D$142:$D$261,$B67,$F$142:$F$261,I$5))</f>
        <v>∞</v>
      </c>
      <c r="L67" s="4" t="str">
        <f t="shared" si="56"/>
        <v>∞</v>
      </c>
      <c r="M67" s="4" t="str">
        <f t="shared" si="56"/>
        <v>∞</v>
      </c>
      <c r="N67" s="4" t="str">
        <f t="shared" si="56"/>
        <v>∞</v>
      </c>
      <c r="O67" s="4" t="str">
        <f t="shared" si="56"/>
        <v>∞</v>
      </c>
      <c r="P67" s="4" t="str">
        <f t="shared" si="56"/>
        <v>∞</v>
      </c>
      <c r="Q67" s="4" t="str">
        <f t="shared" si="56"/>
        <v>∞</v>
      </c>
      <c r="R67" s="4" t="str">
        <f t="shared" si="56"/>
        <v>∞</v>
      </c>
      <c r="S67" s="4" t="str">
        <f t="shared" si="56"/>
        <v>∞</v>
      </c>
      <c r="T67" s="4" t="str">
        <f t="shared" si="56"/>
        <v>∞</v>
      </c>
      <c r="U67" s="4" t="str">
        <f t="shared" si="56"/>
        <v>∞</v>
      </c>
      <c r="V67" s="4" t="str">
        <f t="shared" si="56"/>
        <v>∞</v>
      </c>
      <c r="W67" s="4" t="str">
        <f t="shared" si="56"/>
        <v>∞</v>
      </c>
      <c r="X67" s="4" t="str">
        <f t="shared" si="56"/>
        <v>∞</v>
      </c>
      <c r="Y67" s="4" t="str">
        <f t="shared" si="56"/>
        <v>∞</v>
      </c>
      <c r="Z67" s="4" t="str">
        <f t="shared" si="56"/>
        <v>∞</v>
      </c>
      <c r="AA67" s="4">
        <f t="shared" si="56"/>
        <v>9200</v>
      </c>
      <c r="AB67" s="4" t="str">
        <f t="shared" si="56"/>
        <v>∞</v>
      </c>
      <c r="AC67" s="4" t="str">
        <f t="shared" si="56"/>
        <v>∞</v>
      </c>
      <c r="AD67" s="4" t="str">
        <f t="shared" si="56"/>
        <v>∞</v>
      </c>
      <c r="AE67" s="4" t="str">
        <f t="shared" si="56"/>
        <v>∞</v>
      </c>
      <c r="AF67" s="4">
        <f t="shared" si="56"/>
        <v>9000</v>
      </c>
      <c r="AG67" s="4" t="str">
        <f t="shared" si="56"/>
        <v>∞</v>
      </c>
      <c r="AH67" s="4" t="str">
        <f t="shared" si="56"/>
        <v>∞</v>
      </c>
      <c r="AI67" s="4" t="str">
        <f t="shared" si="56"/>
        <v>∞</v>
      </c>
      <c r="AJ67" s="4" t="str">
        <f t="shared" si="56"/>
        <v>∞</v>
      </c>
      <c r="AK67" s="4" t="str">
        <f t="shared" si="56"/>
        <v>∞</v>
      </c>
      <c r="AL67" s="4" t="str">
        <f t="shared" si="56"/>
        <v>∞</v>
      </c>
      <c r="AM67" s="4" t="str">
        <f t="shared" si="56"/>
        <v>∞</v>
      </c>
      <c r="AN67" s="4" t="str">
        <f t="shared" si="56"/>
        <v>∞</v>
      </c>
      <c r="AO67" s="4" t="str">
        <f t="shared" si="56"/>
        <v>∞</v>
      </c>
      <c r="AP67" s="4" t="str">
        <f t="shared" si="56"/>
        <v>∞</v>
      </c>
      <c r="AQ67" s="4" t="str">
        <f t="shared" si="56"/>
        <v>∞</v>
      </c>
      <c r="AR67" s="4" t="str">
        <f t="shared" si="56"/>
        <v>∞</v>
      </c>
      <c r="AS67" s="4" t="str">
        <f t="shared" si="56"/>
        <v>∞</v>
      </c>
      <c r="AT67" s="4" t="str">
        <f t="shared" si="56"/>
        <v>∞</v>
      </c>
      <c r="AU67" s="4" t="str">
        <f t="shared" si="56"/>
        <v>∞</v>
      </c>
      <c r="AV67" s="4" t="str">
        <f t="shared" si="56"/>
        <v>∞</v>
      </c>
      <c r="AW67" s="4">
        <f t="shared" si="56"/>
        <v>5400</v>
      </c>
      <c r="AX67" s="4" t="str">
        <f t="shared" si="56"/>
        <v>∞</v>
      </c>
      <c r="AY67" s="4" t="str">
        <f t="shared" si="56"/>
        <v>∞</v>
      </c>
      <c r="AZ67" s="4" t="str">
        <f t="shared" si="56"/>
        <v>∞</v>
      </c>
      <c r="BA67" s="4" t="str">
        <f t="shared" si="56"/>
        <v>∞</v>
      </c>
      <c r="BB67" s="4" t="str">
        <f t="shared" si="56"/>
        <v>∞</v>
      </c>
      <c r="BC67" s="4" t="str">
        <f t="shared" si="56"/>
        <v>∞</v>
      </c>
      <c r="BD67" s="4" t="str">
        <f t="shared" si="56"/>
        <v>∞</v>
      </c>
      <c r="BE67" s="4" t="str">
        <f t="shared" si="56"/>
        <v>∞</v>
      </c>
    </row>
    <row r="68" ht="14.25" customHeight="1">
      <c r="B68" s="5">
        <v>2.0</v>
      </c>
      <c r="C68" s="4" t="str">
        <f t="shared" ref="C68:H68" si="57">IF( SUMIFS($J$142:$J$261,$D$142:$D$261,$B68,$F$142:$F$261,C$5)=0,"∞",SUMIFS($J$142:$J$261,$D$142:$D$261,$B68,$F$142:$F$261,C$5))</f>
        <v>∞</v>
      </c>
      <c r="D68" s="4" t="str">
        <f t="shared" si="57"/>
        <v>∞</v>
      </c>
      <c r="E68" s="4" t="str">
        <f t="shared" si="57"/>
        <v>∞</v>
      </c>
      <c r="F68" s="4">
        <f t="shared" si="57"/>
        <v>1800</v>
      </c>
      <c r="G68" s="4" t="str">
        <f t="shared" si="57"/>
        <v>∞</v>
      </c>
      <c r="H68" s="4" t="str">
        <f t="shared" si="57"/>
        <v>∞</v>
      </c>
      <c r="I68" s="4" t="str">
        <f t="shared" ref="I68:J68" si="58">IF( SUMIFS($J$142:$J$261,$D$142:$D$261,$B68,$F$142:$F$261,#REF!)=0,"∞",SUMIFS($J$142:$J$261,$D$142:$D$261,$B68,$F$142:$F$261,#REF!))</f>
        <v>∞</v>
      </c>
      <c r="J68" s="4" t="str">
        <f t="shared" si="58"/>
        <v>∞</v>
      </c>
      <c r="K68" s="4" t="str">
        <f t="shared" ref="K68:BE68" si="59">IF( SUMIFS($J$142:$J$261,$D$142:$D$261,$B68,$F$142:$F$261,I$5)=0,"∞",SUMIFS($J$142:$J$261,$D$142:$D$261,$B68,$F$142:$F$261,I$5))</f>
        <v>∞</v>
      </c>
      <c r="L68" s="4" t="str">
        <f t="shared" si="59"/>
        <v>∞</v>
      </c>
      <c r="M68" s="4" t="str">
        <f t="shared" si="59"/>
        <v>∞</v>
      </c>
      <c r="N68" s="4" t="str">
        <f t="shared" si="59"/>
        <v>∞</v>
      </c>
      <c r="O68" s="4" t="str">
        <f t="shared" si="59"/>
        <v>∞</v>
      </c>
      <c r="P68" s="4" t="str">
        <f t="shared" si="59"/>
        <v>∞</v>
      </c>
      <c r="Q68" s="4" t="str">
        <f t="shared" si="59"/>
        <v>∞</v>
      </c>
      <c r="R68" s="4" t="str">
        <f t="shared" si="59"/>
        <v>∞</v>
      </c>
      <c r="S68" s="4">
        <f t="shared" si="59"/>
        <v>4200</v>
      </c>
      <c r="T68" s="4" t="str">
        <f t="shared" si="59"/>
        <v>∞</v>
      </c>
      <c r="U68" s="4" t="str">
        <f t="shared" si="59"/>
        <v>∞</v>
      </c>
      <c r="V68" s="4" t="str">
        <f t="shared" si="59"/>
        <v>∞</v>
      </c>
      <c r="W68" s="4" t="str">
        <f t="shared" si="59"/>
        <v>∞</v>
      </c>
      <c r="X68" s="4" t="str">
        <f t="shared" si="59"/>
        <v>∞</v>
      </c>
      <c r="Y68" s="4" t="str">
        <f t="shared" si="59"/>
        <v>∞</v>
      </c>
      <c r="Z68" s="4" t="str">
        <f t="shared" si="59"/>
        <v>∞</v>
      </c>
      <c r="AA68" s="4" t="str">
        <f t="shared" si="59"/>
        <v>∞</v>
      </c>
      <c r="AB68" s="4" t="str">
        <f t="shared" si="59"/>
        <v>∞</v>
      </c>
      <c r="AC68" s="4" t="str">
        <f t="shared" si="59"/>
        <v>∞</v>
      </c>
      <c r="AD68" s="4" t="str">
        <f t="shared" si="59"/>
        <v>∞</v>
      </c>
      <c r="AE68" s="4">
        <f t="shared" si="59"/>
        <v>900</v>
      </c>
      <c r="AF68" s="4" t="str">
        <f t="shared" si="59"/>
        <v>∞</v>
      </c>
      <c r="AG68" s="4" t="str">
        <f t="shared" si="59"/>
        <v>∞</v>
      </c>
      <c r="AH68" s="4" t="str">
        <f t="shared" si="59"/>
        <v>∞</v>
      </c>
      <c r="AI68" s="4" t="str">
        <f t="shared" si="59"/>
        <v>∞</v>
      </c>
      <c r="AJ68" s="4" t="str">
        <f t="shared" si="59"/>
        <v>∞</v>
      </c>
      <c r="AK68" s="4" t="str">
        <f t="shared" si="59"/>
        <v>∞</v>
      </c>
      <c r="AL68" s="4" t="str">
        <f t="shared" si="59"/>
        <v>∞</v>
      </c>
      <c r="AM68" s="4" t="str">
        <f t="shared" si="59"/>
        <v>∞</v>
      </c>
      <c r="AN68" s="4" t="str">
        <f t="shared" si="59"/>
        <v>∞</v>
      </c>
      <c r="AO68" s="4" t="str">
        <f t="shared" si="59"/>
        <v>∞</v>
      </c>
      <c r="AP68" s="4" t="str">
        <f t="shared" si="59"/>
        <v>∞</v>
      </c>
      <c r="AQ68" s="4" t="str">
        <f t="shared" si="59"/>
        <v>∞</v>
      </c>
      <c r="AR68" s="4" t="str">
        <f t="shared" si="59"/>
        <v>∞</v>
      </c>
      <c r="AS68" s="4" t="str">
        <f t="shared" si="59"/>
        <v>∞</v>
      </c>
      <c r="AT68" s="4" t="str">
        <f t="shared" si="59"/>
        <v>∞</v>
      </c>
      <c r="AU68" s="4" t="str">
        <f t="shared" si="59"/>
        <v>∞</v>
      </c>
      <c r="AV68" s="4" t="str">
        <f t="shared" si="59"/>
        <v>∞</v>
      </c>
      <c r="AW68" s="4" t="str">
        <f t="shared" si="59"/>
        <v>∞</v>
      </c>
      <c r="AX68" s="4" t="str">
        <f t="shared" si="59"/>
        <v>∞</v>
      </c>
      <c r="AY68" s="4" t="str">
        <f t="shared" si="59"/>
        <v>∞</v>
      </c>
      <c r="AZ68" s="4" t="str">
        <f t="shared" si="59"/>
        <v>∞</v>
      </c>
      <c r="BA68" s="4" t="str">
        <f t="shared" si="59"/>
        <v>∞</v>
      </c>
      <c r="BB68" s="4">
        <f t="shared" si="59"/>
        <v>1000</v>
      </c>
      <c r="BC68" s="4" t="str">
        <f t="shared" si="59"/>
        <v>∞</v>
      </c>
      <c r="BD68" s="4" t="str">
        <f t="shared" si="59"/>
        <v>∞</v>
      </c>
      <c r="BE68" s="4" t="str">
        <f t="shared" si="59"/>
        <v>∞</v>
      </c>
    </row>
    <row r="69" ht="14.25" customHeight="1">
      <c r="B69" s="3">
        <v>3.0</v>
      </c>
      <c r="C69" s="4" t="str">
        <f t="shared" ref="C69:H69" si="60">IF( SUMIFS($J$142:$J$261,$D$142:$D$261,$B69,$F$142:$F$261,C$5)=0,"∞",SUMIFS($J$142:$J$261,$D$142:$D$261,$B69,$F$142:$F$261,C$5))</f>
        <v>∞</v>
      </c>
      <c r="D69" s="4" t="str">
        <f t="shared" si="60"/>
        <v>∞</v>
      </c>
      <c r="E69" s="4" t="str">
        <f t="shared" si="60"/>
        <v>∞</v>
      </c>
      <c r="F69" s="4" t="str">
        <f t="shared" si="60"/>
        <v>∞</v>
      </c>
      <c r="G69" s="4" t="str">
        <f t="shared" si="60"/>
        <v>∞</v>
      </c>
      <c r="H69" s="4" t="str">
        <f t="shared" si="60"/>
        <v>∞</v>
      </c>
      <c r="I69" s="4" t="str">
        <f t="shared" ref="I69:J69" si="61">IF( SUMIFS($J$142:$J$261,$D$142:$D$261,$B69,$F$142:$F$261,#REF!)=0,"∞",SUMIFS($J$142:$J$261,$D$142:$D$261,$B69,$F$142:$F$261,#REF!))</f>
        <v>∞</v>
      </c>
      <c r="J69" s="4" t="str">
        <f t="shared" si="61"/>
        <v>∞</v>
      </c>
      <c r="K69" s="4" t="str">
        <f t="shared" ref="K69:BE69" si="62">IF( SUMIFS($J$142:$J$261,$D$142:$D$261,$B69,$F$142:$F$261,I$5)=0,"∞",SUMIFS($J$142:$J$261,$D$142:$D$261,$B69,$F$142:$F$261,I$5))</f>
        <v>∞</v>
      </c>
      <c r="L69" s="4" t="str">
        <f t="shared" si="62"/>
        <v>∞</v>
      </c>
      <c r="M69" s="4" t="str">
        <f t="shared" si="62"/>
        <v>∞</v>
      </c>
      <c r="N69" s="4" t="str">
        <f t="shared" si="62"/>
        <v>∞</v>
      </c>
      <c r="O69" s="4" t="str">
        <f t="shared" si="62"/>
        <v>∞</v>
      </c>
      <c r="P69" s="4" t="str">
        <f t="shared" si="62"/>
        <v>∞</v>
      </c>
      <c r="Q69" s="4" t="str">
        <f t="shared" si="62"/>
        <v>∞</v>
      </c>
      <c r="R69" s="4" t="str">
        <f t="shared" si="62"/>
        <v>∞</v>
      </c>
      <c r="S69" s="4">
        <f t="shared" si="62"/>
        <v>7400</v>
      </c>
      <c r="T69" s="4" t="str">
        <f t="shared" si="62"/>
        <v>∞</v>
      </c>
      <c r="U69" s="4" t="str">
        <f t="shared" si="62"/>
        <v>∞</v>
      </c>
      <c r="V69" s="4" t="str">
        <f t="shared" si="62"/>
        <v>∞</v>
      </c>
      <c r="W69" s="4" t="str">
        <f t="shared" si="62"/>
        <v>∞</v>
      </c>
      <c r="X69" s="4" t="str">
        <f t="shared" si="62"/>
        <v>∞</v>
      </c>
      <c r="Y69" s="4" t="str">
        <f t="shared" si="62"/>
        <v>∞</v>
      </c>
      <c r="Z69" s="4" t="str">
        <f t="shared" si="62"/>
        <v>∞</v>
      </c>
      <c r="AA69" s="4" t="str">
        <f t="shared" si="62"/>
        <v>∞</v>
      </c>
      <c r="AB69" s="4">
        <f t="shared" si="62"/>
        <v>9800</v>
      </c>
      <c r="AC69" s="4" t="str">
        <f t="shared" si="62"/>
        <v>∞</v>
      </c>
      <c r="AD69" s="4" t="str">
        <f t="shared" si="62"/>
        <v>∞</v>
      </c>
      <c r="AE69" s="4" t="str">
        <f t="shared" si="62"/>
        <v>∞</v>
      </c>
      <c r="AF69" s="4" t="str">
        <f t="shared" si="62"/>
        <v>∞</v>
      </c>
      <c r="AG69" s="4" t="str">
        <f t="shared" si="62"/>
        <v>∞</v>
      </c>
      <c r="AH69" s="4" t="str">
        <f t="shared" si="62"/>
        <v>∞</v>
      </c>
      <c r="AI69" s="4" t="str">
        <f t="shared" si="62"/>
        <v>∞</v>
      </c>
      <c r="AJ69" s="4" t="str">
        <f t="shared" si="62"/>
        <v>∞</v>
      </c>
      <c r="AK69" s="4" t="str">
        <f t="shared" si="62"/>
        <v>∞</v>
      </c>
      <c r="AL69" s="4" t="str">
        <f t="shared" si="62"/>
        <v>∞</v>
      </c>
      <c r="AM69" s="4" t="str">
        <f t="shared" si="62"/>
        <v>∞</v>
      </c>
      <c r="AN69" s="4" t="str">
        <f t="shared" si="62"/>
        <v>∞</v>
      </c>
      <c r="AO69" s="4" t="str">
        <f t="shared" si="62"/>
        <v>∞</v>
      </c>
      <c r="AP69" s="4" t="str">
        <f t="shared" si="62"/>
        <v>∞</v>
      </c>
      <c r="AQ69" s="4" t="str">
        <f t="shared" si="62"/>
        <v>∞</v>
      </c>
      <c r="AR69" s="4" t="str">
        <f t="shared" si="62"/>
        <v>∞</v>
      </c>
      <c r="AS69" s="4" t="str">
        <f t="shared" si="62"/>
        <v>∞</v>
      </c>
      <c r="AT69" s="4" t="str">
        <f t="shared" si="62"/>
        <v>∞</v>
      </c>
      <c r="AU69" s="4" t="str">
        <f t="shared" si="62"/>
        <v>∞</v>
      </c>
      <c r="AV69" s="4" t="str">
        <f t="shared" si="62"/>
        <v>∞</v>
      </c>
      <c r="AW69" s="4" t="str">
        <f t="shared" si="62"/>
        <v>∞</v>
      </c>
      <c r="AX69" s="4" t="str">
        <f t="shared" si="62"/>
        <v>∞</v>
      </c>
      <c r="AY69" s="4" t="str">
        <f t="shared" si="62"/>
        <v>∞</v>
      </c>
      <c r="AZ69" s="4" t="str">
        <f t="shared" si="62"/>
        <v>∞</v>
      </c>
      <c r="BA69" s="4" t="str">
        <f t="shared" si="62"/>
        <v>∞</v>
      </c>
      <c r="BB69" s="4" t="str">
        <f t="shared" si="62"/>
        <v>∞</v>
      </c>
      <c r="BC69" s="4" t="str">
        <f t="shared" si="62"/>
        <v>∞</v>
      </c>
      <c r="BD69" s="4" t="str">
        <f t="shared" si="62"/>
        <v>∞</v>
      </c>
      <c r="BE69" s="4" t="str">
        <f t="shared" si="62"/>
        <v>∞</v>
      </c>
    </row>
    <row r="70" ht="14.25" customHeight="1">
      <c r="B70" s="5">
        <v>4.0</v>
      </c>
      <c r="C70" s="4" t="str">
        <f t="shared" ref="C70:H70" si="63">IF( SUMIFS($J$142:$J$261,$D$142:$D$261,$B70,$F$142:$F$261,C$5)=0,"∞",SUMIFS($J$142:$J$261,$D$142:$D$261,$B70,$F$142:$F$261,C$5))</f>
        <v>∞</v>
      </c>
      <c r="D70" s="4">
        <f t="shared" si="63"/>
        <v>1800</v>
      </c>
      <c r="E70" s="4" t="str">
        <f t="shared" si="63"/>
        <v>∞</v>
      </c>
      <c r="F70" s="4" t="str">
        <f t="shared" si="63"/>
        <v>∞</v>
      </c>
      <c r="G70" s="4" t="str">
        <f t="shared" si="63"/>
        <v>∞</v>
      </c>
      <c r="H70" s="4" t="str">
        <f t="shared" si="63"/>
        <v>∞</v>
      </c>
      <c r="I70" s="4" t="str">
        <f t="shared" ref="I70:J70" si="64">IF( SUMIFS($J$142:$J$261,$D$142:$D$261,$B70,$F$142:$F$261,#REF!)=0,"∞",SUMIFS($J$142:$J$261,$D$142:$D$261,$B70,$F$142:$F$261,#REF!))</f>
        <v>∞</v>
      </c>
      <c r="J70" s="4" t="str">
        <f t="shared" si="64"/>
        <v>∞</v>
      </c>
      <c r="K70" s="4" t="str">
        <f t="shared" ref="K70:BE70" si="65">IF( SUMIFS($J$142:$J$261,$D$142:$D$261,$B70,$F$142:$F$261,I$5)=0,"∞",SUMIFS($J$142:$J$261,$D$142:$D$261,$B70,$F$142:$F$261,I$5))</f>
        <v>∞</v>
      </c>
      <c r="L70" s="4" t="str">
        <f t="shared" si="65"/>
        <v>∞</v>
      </c>
      <c r="M70" s="4" t="str">
        <f t="shared" si="65"/>
        <v>∞</v>
      </c>
      <c r="N70" s="4" t="str">
        <f t="shared" si="65"/>
        <v>∞</v>
      </c>
      <c r="O70" s="4" t="str">
        <f t="shared" si="65"/>
        <v>∞</v>
      </c>
      <c r="P70" s="4">
        <f t="shared" si="65"/>
        <v>3400</v>
      </c>
      <c r="Q70" s="4" t="str">
        <f t="shared" si="65"/>
        <v>∞</v>
      </c>
      <c r="R70" s="4" t="str">
        <f t="shared" si="65"/>
        <v>∞</v>
      </c>
      <c r="S70" s="4" t="str">
        <f t="shared" si="65"/>
        <v>∞</v>
      </c>
      <c r="T70" s="4" t="str">
        <f t="shared" si="65"/>
        <v>∞</v>
      </c>
      <c r="U70" s="4" t="str">
        <f t="shared" si="65"/>
        <v>∞</v>
      </c>
      <c r="V70" s="4" t="str">
        <f t="shared" si="65"/>
        <v>∞</v>
      </c>
      <c r="W70" s="4" t="str">
        <f t="shared" si="65"/>
        <v>∞</v>
      </c>
      <c r="X70" s="4" t="str">
        <f t="shared" si="65"/>
        <v>∞</v>
      </c>
      <c r="Y70" s="4" t="str">
        <f t="shared" si="65"/>
        <v>∞</v>
      </c>
      <c r="Z70" s="4" t="str">
        <f t="shared" si="65"/>
        <v>∞</v>
      </c>
      <c r="AA70" s="4" t="str">
        <f t="shared" si="65"/>
        <v>∞</v>
      </c>
      <c r="AB70" s="4" t="str">
        <f t="shared" si="65"/>
        <v>∞</v>
      </c>
      <c r="AC70" s="4" t="str">
        <f t="shared" si="65"/>
        <v>∞</v>
      </c>
      <c r="AD70" s="4" t="str">
        <f t="shared" si="65"/>
        <v>∞</v>
      </c>
      <c r="AE70" s="4" t="str">
        <f t="shared" si="65"/>
        <v>∞</v>
      </c>
      <c r="AF70" s="4" t="str">
        <f t="shared" si="65"/>
        <v>∞</v>
      </c>
      <c r="AG70" s="4" t="str">
        <f t="shared" si="65"/>
        <v>∞</v>
      </c>
      <c r="AH70" s="4" t="str">
        <f t="shared" si="65"/>
        <v>∞</v>
      </c>
      <c r="AI70" s="4" t="str">
        <f t="shared" si="65"/>
        <v>∞</v>
      </c>
      <c r="AJ70" s="4" t="str">
        <f t="shared" si="65"/>
        <v>∞</v>
      </c>
      <c r="AK70" s="4" t="str">
        <f t="shared" si="65"/>
        <v>∞</v>
      </c>
      <c r="AL70" s="4" t="str">
        <f t="shared" si="65"/>
        <v>∞</v>
      </c>
      <c r="AM70" s="4" t="str">
        <f t="shared" si="65"/>
        <v>∞</v>
      </c>
      <c r="AN70" s="4" t="str">
        <f t="shared" si="65"/>
        <v>∞</v>
      </c>
      <c r="AO70" s="4" t="str">
        <f t="shared" si="65"/>
        <v>∞</v>
      </c>
      <c r="AP70" s="4" t="str">
        <f t="shared" si="65"/>
        <v>∞</v>
      </c>
      <c r="AQ70" s="4" t="str">
        <f t="shared" si="65"/>
        <v>∞</v>
      </c>
      <c r="AR70" s="4" t="str">
        <f t="shared" si="65"/>
        <v>∞</v>
      </c>
      <c r="AS70" s="4" t="str">
        <f t="shared" si="65"/>
        <v>∞</v>
      </c>
      <c r="AT70" s="4" t="str">
        <f t="shared" si="65"/>
        <v>∞</v>
      </c>
      <c r="AU70" s="4" t="str">
        <f t="shared" si="65"/>
        <v>∞</v>
      </c>
      <c r="AV70" s="4" t="str">
        <f t="shared" si="65"/>
        <v>∞</v>
      </c>
      <c r="AW70" s="4" t="str">
        <f t="shared" si="65"/>
        <v>∞</v>
      </c>
      <c r="AX70" s="4" t="str">
        <f t="shared" si="65"/>
        <v>∞</v>
      </c>
      <c r="AY70" s="4" t="str">
        <f t="shared" si="65"/>
        <v>∞</v>
      </c>
      <c r="AZ70" s="4" t="str">
        <f t="shared" si="65"/>
        <v>∞</v>
      </c>
      <c r="BA70" s="4" t="str">
        <f t="shared" si="65"/>
        <v>∞</v>
      </c>
      <c r="BB70" s="4" t="str">
        <f t="shared" si="65"/>
        <v>∞</v>
      </c>
      <c r="BC70" s="4" t="str">
        <f t="shared" si="65"/>
        <v>∞</v>
      </c>
      <c r="BD70" s="4" t="str">
        <f t="shared" si="65"/>
        <v>∞</v>
      </c>
      <c r="BE70" s="4" t="str">
        <f t="shared" si="65"/>
        <v>∞</v>
      </c>
    </row>
    <row r="71" ht="14.25" customHeight="1">
      <c r="B71" s="3">
        <v>5.0</v>
      </c>
      <c r="C71" s="4" t="str">
        <f t="shared" ref="C71:H71" si="66">IF( SUMIFS($J$142:$J$261,$D$142:$D$261,$B71,$F$142:$F$261,C$5)=0,"∞",SUMIFS($J$142:$J$261,$D$142:$D$261,$B71,$F$142:$F$261,C$5))</f>
        <v>∞</v>
      </c>
      <c r="D71" s="4" t="str">
        <f t="shared" si="66"/>
        <v>∞</v>
      </c>
      <c r="E71" s="4" t="str">
        <f t="shared" si="66"/>
        <v>∞</v>
      </c>
      <c r="F71" s="4" t="str">
        <f t="shared" si="66"/>
        <v>∞</v>
      </c>
      <c r="G71" s="4" t="str">
        <f t="shared" si="66"/>
        <v>∞</v>
      </c>
      <c r="H71" s="4" t="str">
        <f t="shared" si="66"/>
        <v>∞</v>
      </c>
      <c r="I71" s="4" t="str">
        <f t="shared" ref="I71:J71" si="67">IF( SUMIFS($J$142:$J$261,$D$142:$D$261,$B71,$F$142:$F$261,#REF!)=0,"∞",SUMIFS($J$142:$J$261,$D$142:$D$261,$B71,$F$142:$F$261,#REF!))</f>
        <v>∞</v>
      </c>
      <c r="J71" s="4" t="str">
        <f t="shared" si="67"/>
        <v>∞</v>
      </c>
      <c r="K71" s="4" t="str">
        <f t="shared" ref="K71:BE71" si="68">IF( SUMIFS($J$142:$J$261,$D$142:$D$261,$B71,$F$142:$F$261,I$5)=0,"∞",SUMIFS($J$142:$J$261,$D$142:$D$261,$B71,$F$142:$F$261,I$5))</f>
        <v>∞</v>
      </c>
      <c r="L71" s="4" t="str">
        <f t="shared" si="68"/>
        <v>∞</v>
      </c>
      <c r="M71" s="4" t="str">
        <f t="shared" si="68"/>
        <v>∞</v>
      </c>
      <c r="N71" s="4" t="str">
        <f t="shared" si="68"/>
        <v>∞</v>
      </c>
      <c r="O71" s="4" t="str">
        <f t="shared" si="68"/>
        <v>∞</v>
      </c>
      <c r="P71" s="4" t="str">
        <f t="shared" si="68"/>
        <v>∞</v>
      </c>
      <c r="Q71" s="4" t="str">
        <f t="shared" si="68"/>
        <v>∞</v>
      </c>
      <c r="R71" s="4" t="str">
        <f t="shared" si="68"/>
        <v>∞</v>
      </c>
      <c r="S71" s="4" t="str">
        <f t="shared" si="68"/>
        <v>∞</v>
      </c>
      <c r="T71" s="4" t="str">
        <f t="shared" si="68"/>
        <v>∞</v>
      </c>
      <c r="U71" s="4" t="str">
        <f t="shared" si="68"/>
        <v>∞</v>
      </c>
      <c r="V71" s="4" t="str">
        <f t="shared" si="68"/>
        <v>∞</v>
      </c>
      <c r="W71" s="4" t="str">
        <f t="shared" si="68"/>
        <v>∞</v>
      </c>
      <c r="X71" s="4" t="str">
        <f t="shared" si="68"/>
        <v>∞</v>
      </c>
      <c r="Y71" s="4">
        <f t="shared" si="68"/>
        <v>6200</v>
      </c>
      <c r="Z71" s="4" t="str">
        <f t="shared" si="68"/>
        <v>∞</v>
      </c>
      <c r="AA71" s="4" t="str">
        <f t="shared" si="68"/>
        <v>∞</v>
      </c>
      <c r="AB71" s="4" t="str">
        <f t="shared" si="68"/>
        <v>∞</v>
      </c>
      <c r="AC71" s="4" t="str">
        <f t="shared" si="68"/>
        <v>∞</v>
      </c>
      <c r="AD71" s="4" t="str">
        <f t="shared" si="68"/>
        <v>∞</v>
      </c>
      <c r="AE71" s="4" t="str">
        <f t="shared" si="68"/>
        <v>∞</v>
      </c>
      <c r="AF71" s="4" t="str">
        <f t="shared" si="68"/>
        <v>∞</v>
      </c>
      <c r="AG71" s="4" t="str">
        <f t="shared" si="68"/>
        <v>∞</v>
      </c>
      <c r="AH71" s="4" t="str">
        <f t="shared" si="68"/>
        <v>∞</v>
      </c>
      <c r="AI71" s="4" t="str">
        <f t="shared" si="68"/>
        <v>∞</v>
      </c>
      <c r="AJ71" s="4" t="str">
        <f t="shared" si="68"/>
        <v>∞</v>
      </c>
      <c r="AK71" s="4" t="str">
        <f t="shared" si="68"/>
        <v>∞</v>
      </c>
      <c r="AL71" s="4" t="str">
        <f t="shared" si="68"/>
        <v>∞</v>
      </c>
      <c r="AM71" s="4" t="str">
        <f t="shared" si="68"/>
        <v>∞</v>
      </c>
      <c r="AN71" s="4" t="str">
        <f t="shared" si="68"/>
        <v>∞</v>
      </c>
      <c r="AO71" s="4" t="str">
        <f t="shared" si="68"/>
        <v>∞</v>
      </c>
      <c r="AP71" s="4" t="str">
        <f t="shared" si="68"/>
        <v>∞</v>
      </c>
      <c r="AQ71" s="4" t="str">
        <f t="shared" si="68"/>
        <v>∞</v>
      </c>
      <c r="AR71" s="4">
        <f t="shared" si="68"/>
        <v>8800</v>
      </c>
      <c r="AS71" s="4" t="str">
        <f t="shared" si="68"/>
        <v>∞</v>
      </c>
      <c r="AT71" s="4">
        <f t="shared" si="68"/>
        <v>3200</v>
      </c>
      <c r="AU71" s="4" t="str">
        <f t="shared" si="68"/>
        <v>∞</v>
      </c>
      <c r="AV71" s="4" t="str">
        <f t="shared" si="68"/>
        <v>∞</v>
      </c>
      <c r="AW71" s="4" t="str">
        <f t="shared" si="68"/>
        <v>∞</v>
      </c>
      <c r="AX71" s="4" t="str">
        <f t="shared" si="68"/>
        <v>∞</v>
      </c>
      <c r="AY71" s="4" t="str">
        <f t="shared" si="68"/>
        <v>∞</v>
      </c>
      <c r="AZ71" s="4" t="str">
        <f t="shared" si="68"/>
        <v>∞</v>
      </c>
      <c r="BA71" s="4" t="str">
        <f t="shared" si="68"/>
        <v>∞</v>
      </c>
      <c r="BB71" s="4" t="str">
        <f t="shared" si="68"/>
        <v>∞</v>
      </c>
      <c r="BC71" s="4" t="str">
        <f t="shared" si="68"/>
        <v>∞</v>
      </c>
      <c r="BD71" s="4" t="str">
        <f t="shared" si="68"/>
        <v>∞</v>
      </c>
      <c r="BE71" s="4" t="str">
        <f t="shared" si="68"/>
        <v>∞</v>
      </c>
    </row>
    <row r="72" ht="14.25" customHeight="1">
      <c r="B72" s="5">
        <v>6.0</v>
      </c>
      <c r="C72" s="4" t="str">
        <f t="shared" ref="C72:H72" si="69">IF( SUMIFS($J$142:$J$261,$D$142:$D$261,$B72,$F$142:$F$261,C$5)=0,"∞",SUMIFS($J$142:$J$261,$D$142:$D$261,$B72,$F$142:$F$261,C$5))</f>
        <v>∞</v>
      </c>
      <c r="D72" s="4" t="str">
        <f t="shared" si="69"/>
        <v>∞</v>
      </c>
      <c r="E72" s="4" t="str">
        <f t="shared" si="69"/>
        <v>∞</v>
      </c>
      <c r="F72" s="4" t="str">
        <f t="shared" si="69"/>
        <v>∞</v>
      </c>
      <c r="G72" s="4" t="str">
        <f t="shared" si="69"/>
        <v>∞</v>
      </c>
      <c r="H72" s="4" t="str">
        <f t="shared" si="69"/>
        <v>∞</v>
      </c>
      <c r="I72" s="4" t="str">
        <f t="shared" ref="I72:J72" si="70">IF( SUMIFS($J$142:$J$261,$D$142:$D$261,$B72,$F$142:$F$261,#REF!)=0,"∞",SUMIFS($J$142:$J$261,$D$142:$D$261,$B72,$F$142:$F$261,#REF!))</f>
        <v>∞</v>
      </c>
      <c r="J72" s="4" t="str">
        <f t="shared" si="70"/>
        <v>∞</v>
      </c>
      <c r="K72" s="4" t="str">
        <f t="shared" ref="K72:BE72" si="71">IF( SUMIFS($J$142:$J$261,$D$142:$D$261,$B72,$F$142:$F$261,I$5)=0,"∞",SUMIFS($J$142:$J$261,$D$142:$D$261,$B72,$F$142:$F$261,I$5))</f>
        <v>∞</v>
      </c>
      <c r="L72" s="4" t="str">
        <f t="shared" si="71"/>
        <v>∞</v>
      </c>
      <c r="M72" s="4" t="str">
        <f t="shared" si="71"/>
        <v>∞</v>
      </c>
      <c r="N72" s="4" t="str">
        <f t="shared" si="71"/>
        <v>∞</v>
      </c>
      <c r="O72" s="4" t="str">
        <f t="shared" si="71"/>
        <v>∞</v>
      </c>
      <c r="P72" s="4" t="str">
        <f t="shared" si="71"/>
        <v>∞</v>
      </c>
      <c r="Q72" s="4" t="str">
        <f t="shared" si="71"/>
        <v>∞</v>
      </c>
      <c r="R72" s="4" t="str">
        <f t="shared" si="71"/>
        <v>∞</v>
      </c>
      <c r="S72" s="4" t="str">
        <f t="shared" si="71"/>
        <v>∞</v>
      </c>
      <c r="T72" s="4" t="str">
        <f t="shared" si="71"/>
        <v>∞</v>
      </c>
      <c r="U72" s="4" t="str">
        <f t="shared" si="71"/>
        <v>∞</v>
      </c>
      <c r="V72" s="4" t="str">
        <f t="shared" si="71"/>
        <v>∞</v>
      </c>
      <c r="W72" s="4" t="str">
        <f t="shared" si="71"/>
        <v>∞</v>
      </c>
      <c r="X72" s="4" t="str">
        <f t="shared" si="71"/>
        <v>∞</v>
      </c>
      <c r="Y72" s="4" t="str">
        <f t="shared" si="71"/>
        <v>∞</v>
      </c>
      <c r="Z72" s="4" t="str">
        <f t="shared" si="71"/>
        <v>∞</v>
      </c>
      <c r="AA72" s="4" t="str">
        <f t="shared" si="71"/>
        <v>∞</v>
      </c>
      <c r="AB72" s="4" t="str">
        <f t="shared" si="71"/>
        <v>∞</v>
      </c>
      <c r="AC72" s="4" t="str">
        <f t="shared" si="71"/>
        <v>∞</v>
      </c>
      <c r="AD72" s="4" t="str">
        <f t="shared" si="71"/>
        <v>∞</v>
      </c>
      <c r="AE72" s="4" t="str">
        <f t="shared" si="71"/>
        <v>∞</v>
      </c>
      <c r="AF72" s="4" t="str">
        <f t="shared" si="71"/>
        <v>∞</v>
      </c>
      <c r="AG72" s="4" t="str">
        <f t="shared" si="71"/>
        <v>∞</v>
      </c>
      <c r="AH72" s="4" t="str">
        <f t="shared" si="71"/>
        <v>∞</v>
      </c>
      <c r="AI72" s="4" t="str">
        <f t="shared" si="71"/>
        <v>∞</v>
      </c>
      <c r="AJ72" s="4" t="str">
        <f t="shared" si="71"/>
        <v>∞</v>
      </c>
      <c r="AK72" s="4" t="str">
        <f t="shared" si="71"/>
        <v>∞</v>
      </c>
      <c r="AL72" s="4" t="str">
        <f t="shared" si="71"/>
        <v>∞</v>
      </c>
      <c r="AM72" s="4" t="str">
        <f t="shared" si="71"/>
        <v>∞</v>
      </c>
      <c r="AN72" s="4" t="str">
        <f t="shared" si="71"/>
        <v>∞</v>
      </c>
      <c r="AO72" s="4" t="str">
        <f t="shared" si="71"/>
        <v>∞</v>
      </c>
      <c r="AP72" s="4" t="str">
        <f t="shared" si="71"/>
        <v>∞</v>
      </c>
      <c r="AQ72" s="4" t="str">
        <f t="shared" si="71"/>
        <v>∞</v>
      </c>
      <c r="AR72" s="4" t="str">
        <f t="shared" si="71"/>
        <v>∞</v>
      </c>
      <c r="AS72" s="4" t="str">
        <f t="shared" si="71"/>
        <v>∞</v>
      </c>
      <c r="AT72" s="4" t="str">
        <f t="shared" si="71"/>
        <v>∞</v>
      </c>
      <c r="AU72" s="4" t="str">
        <f t="shared" si="71"/>
        <v>∞</v>
      </c>
      <c r="AV72" s="4" t="str">
        <f t="shared" si="71"/>
        <v>∞</v>
      </c>
      <c r="AW72" s="4" t="str">
        <f t="shared" si="71"/>
        <v>∞</v>
      </c>
      <c r="AX72" s="4" t="str">
        <f t="shared" si="71"/>
        <v>∞</v>
      </c>
      <c r="AY72" s="4" t="str">
        <f t="shared" si="71"/>
        <v>∞</v>
      </c>
      <c r="AZ72" s="4" t="str">
        <f t="shared" si="71"/>
        <v>∞</v>
      </c>
      <c r="BA72" s="4" t="str">
        <f t="shared" si="71"/>
        <v>∞</v>
      </c>
      <c r="BB72" s="4" t="str">
        <f t="shared" si="71"/>
        <v>∞</v>
      </c>
      <c r="BC72" s="4" t="str">
        <f t="shared" si="71"/>
        <v>∞</v>
      </c>
      <c r="BD72" s="4" t="str">
        <f t="shared" si="71"/>
        <v>∞</v>
      </c>
      <c r="BE72" s="4" t="str">
        <f t="shared" si="71"/>
        <v>∞</v>
      </c>
    </row>
    <row r="73" ht="14.25" customHeight="1">
      <c r="B73" s="3">
        <v>7.0</v>
      </c>
      <c r="C73" s="4" t="str">
        <f t="shared" ref="C73:H73" si="72">IF( SUMIFS($J$142:$J$261,$D$142:$D$261,$B73,$F$142:$F$261,C$5)=0,"∞",SUMIFS($J$142:$J$261,$D$142:$D$261,$B73,$F$142:$F$261,C$5))</f>
        <v>∞</v>
      </c>
      <c r="D73" s="4" t="str">
        <f t="shared" si="72"/>
        <v>∞</v>
      </c>
      <c r="E73" s="4" t="str">
        <f t="shared" si="72"/>
        <v>∞</v>
      </c>
      <c r="F73" s="4" t="str">
        <f t="shared" si="72"/>
        <v>∞</v>
      </c>
      <c r="G73" s="4" t="str">
        <f t="shared" si="72"/>
        <v>∞</v>
      </c>
      <c r="H73" s="4" t="str">
        <f t="shared" si="72"/>
        <v>∞</v>
      </c>
      <c r="I73" s="4" t="str">
        <f t="shared" ref="I73:J73" si="73">IF( SUMIFS($J$142:$J$261,$D$142:$D$261,$B73,$F$142:$F$261,#REF!)=0,"∞",SUMIFS($J$142:$J$261,$D$142:$D$261,$B73,$F$142:$F$261,#REF!))</f>
        <v>∞</v>
      </c>
      <c r="J73" s="4" t="str">
        <f t="shared" si="73"/>
        <v>∞</v>
      </c>
      <c r="K73" s="4" t="str">
        <f t="shared" ref="K73:BE73" si="74">IF( SUMIFS($J$142:$J$261,$D$142:$D$261,$B73,$F$142:$F$261,I$5)=0,"∞",SUMIFS($J$142:$J$261,$D$142:$D$261,$B73,$F$142:$F$261,I$5))</f>
        <v>∞</v>
      </c>
      <c r="L73" s="4" t="str">
        <f t="shared" si="74"/>
        <v>∞</v>
      </c>
      <c r="M73" s="4">
        <f t="shared" si="74"/>
        <v>4800</v>
      </c>
      <c r="N73" s="4" t="str">
        <f t="shared" si="74"/>
        <v>∞</v>
      </c>
      <c r="O73" s="4" t="str">
        <f t="shared" si="74"/>
        <v>∞</v>
      </c>
      <c r="P73" s="4" t="str">
        <f t="shared" si="74"/>
        <v>∞</v>
      </c>
      <c r="Q73" s="4" t="str">
        <f t="shared" si="74"/>
        <v>∞</v>
      </c>
      <c r="R73" s="4" t="str">
        <f t="shared" si="74"/>
        <v>∞</v>
      </c>
      <c r="S73" s="4" t="str">
        <f t="shared" si="74"/>
        <v>∞</v>
      </c>
      <c r="T73" s="4" t="str">
        <f t="shared" si="74"/>
        <v>∞</v>
      </c>
      <c r="U73" s="4">
        <f t="shared" si="74"/>
        <v>3400</v>
      </c>
      <c r="V73" s="4" t="str">
        <f t="shared" si="74"/>
        <v>∞</v>
      </c>
      <c r="W73" s="4" t="str">
        <f t="shared" si="74"/>
        <v>∞</v>
      </c>
      <c r="X73" s="4" t="str">
        <f t="shared" si="74"/>
        <v>∞</v>
      </c>
      <c r="Y73" s="4" t="str">
        <f t="shared" si="74"/>
        <v>∞</v>
      </c>
      <c r="Z73" s="4" t="str">
        <f t="shared" si="74"/>
        <v>∞</v>
      </c>
      <c r="AA73" s="4" t="str">
        <f t="shared" si="74"/>
        <v>∞</v>
      </c>
      <c r="AB73" s="4" t="str">
        <f t="shared" si="74"/>
        <v>∞</v>
      </c>
      <c r="AC73" s="4" t="str">
        <f t="shared" si="74"/>
        <v>∞</v>
      </c>
      <c r="AD73" s="4" t="str">
        <f t="shared" si="74"/>
        <v>∞</v>
      </c>
      <c r="AE73" s="4" t="str">
        <f t="shared" si="74"/>
        <v>∞</v>
      </c>
      <c r="AF73" s="4">
        <f t="shared" si="74"/>
        <v>6000</v>
      </c>
      <c r="AG73" s="4" t="str">
        <f t="shared" si="74"/>
        <v>∞</v>
      </c>
      <c r="AH73" s="4" t="str">
        <f t="shared" si="74"/>
        <v>∞</v>
      </c>
      <c r="AI73" s="4" t="str">
        <f t="shared" si="74"/>
        <v>∞</v>
      </c>
      <c r="AJ73" s="4" t="str">
        <f t="shared" si="74"/>
        <v>∞</v>
      </c>
      <c r="AK73" s="4" t="str">
        <f t="shared" si="74"/>
        <v>∞</v>
      </c>
      <c r="AL73" s="4" t="str">
        <f t="shared" si="74"/>
        <v>∞</v>
      </c>
      <c r="AM73" s="4" t="str">
        <f t="shared" si="74"/>
        <v>∞</v>
      </c>
      <c r="AN73" s="4" t="str">
        <f t="shared" si="74"/>
        <v>∞</v>
      </c>
      <c r="AO73" s="4" t="str">
        <f t="shared" si="74"/>
        <v>∞</v>
      </c>
      <c r="AP73" s="4" t="str">
        <f t="shared" si="74"/>
        <v>∞</v>
      </c>
      <c r="AQ73" s="4" t="str">
        <f t="shared" si="74"/>
        <v>∞</v>
      </c>
      <c r="AR73" s="4" t="str">
        <f t="shared" si="74"/>
        <v>∞</v>
      </c>
      <c r="AS73" s="4" t="str">
        <f t="shared" si="74"/>
        <v>∞</v>
      </c>
      <c r="AT73" s="4" t="str">
        <f t="shared" si="74"/>
        <v>∞</v>
      </c>
      <c r="AU73" s="4" t="str">
        <f t="shared" si="74"/>
        <v>∞</v>
      </c>
      <c r="AV73" s="4" t="str">
        <f t="shared" si="74"/>
        <v>∞</v>
      </c>
      <c r="AW73" s="4" t="str">
        <f t="shared" si="74"/>
        <v>∞</v>
      </c>
      <c r="AX73" s="4" t="str">
        <f t="shared" si="74"/>
        <v>∞</v>
      </c>
      <c r="AY73" s="4" t="str">
        <f t="shared" si="74"/>
        <v>∞</v>
      </c>
      <c r="AZ73" s="4" t="str">
        <f t="shared" si="74"/>
        <v>∞</v>
      </c>
      <c r="BA73" s="4" t="str">
        <f t="shared" si="74"/>
        <v>∞</v>
      </c>
      <c r="BB73" s="4" t="str">
        <f t="shared" si="74"/>
        <v>∞</v>
      </c>
      <c r="BC73" s="4" t="str">
        <f t="shared" si="74"/>
        <v>∞</v>
      </c>
      <c r="BD73" s="4" t="str">
        <f t="shared" si="74"/>
        <v>∞</v>
      </c>
      <c r="BE73" s="4" t="str">
        <f t="shared" si="74"/>
        <v>∞</v>
      </c>
    </row>
    <row r="74" ht="14.25" customHeight="1">
      <c r="B74" s="5">
        <v>8.0</v>
      </c>
      <c r="C74" s="4" t="str">
        <f t="shared" ref="C74:H74" si="75">IF( SUMIFS($J$142:$J$261,$D$142:$D$261,$B74,$F$142:$F$261,C$5)=0,"∞",SUMIFS($J$142:$J$261,$D$142:$D$261,$B74,$F$142:$F$261,C$5))</f>
        <v>∞</v>
      </c>
      <c r="D74" s="4" t="str">
        <f t="shared" si="75"/>
        <v>∞</v>
      </c>
      <c r="E74" s="4" t="str">
        <f t="shared" si="75"/>
        <v>∞</v>
      </c>
      <c r="F74" s="4" t="str">
        <f t="shared" si="75"/>
        <v>∞</v>
      </c>
      <c r="G74" s="4" t="str">
        <f t="shared" si="75"/>
        <v>∞</v>
      </c>
      <c r="H74" s="4" t="str">
        <f t="shared" si="75"/>
        <v>∞</v>
      </c>
      <c r="I74" s="4" t="str">
        <f t="shared" ref="I74:J74" si="76">IF( SUMIFS($J$142:$J$261,$D$142:$D$261,$B74,$F$142:$F$261,#REF!)=0,"∞",SUMIFS($J$142:$J$261,$D$142:$D$261,$B74,$F$142:$F$261,#REF!))</f>
        <v>∞</v>
      </c>
      <c r="J74" s="4" t="str">
        <f t="shared" si="76"/>
        <v>∞</v>
      </c>
      <c r="K74" s="4" t="str">
        <f t="shared" ref="K74:BE74" si="77">IF( SUMIFS($J$142:$J$261,$D$142:$D$261,$B74,$F$142:$F$261,I$5)=0,"∞",SUMIFS($J$142:$J$261,$D$142:$D$261,$B74,$F$142:$F$261,I$5))</f>
        <v>∞</v>
      </c>
      <c r="L74" s="4" t="str">
        <f t="shared" si="77"/>
        <v>∞</v>
      </c>
      <c r="M74" s="4" t="str">
        <f t="shared" si="77"/>
        <v>∞</v>
      </c>
      <c r="N74" s="4" t="str">
        <f t="shared" si="77"/>
        <v>∞</v>
      </c>
      <c r="O74" s="4" t="str">
        <f t="shared" si="77"/>
        <v>∞</v>
      </c>
      <c r="P74" s="4" t="str">
        <f t="shared" si="77"/>
        <v>∞</v>
      </c>
      <c r="Q74" s="4" t="str">
        <f t="shared" si="77"/>
        <v>∞</v>
      </c>
      <c r="R74" s="4" t="str">
        <f t="shared" si="77"/>
        <v>∞</v>
      </c>
      <c r="S74" s="4" t="str">
        <f t="shared" si="77"/>
        <v>∞</v>
      </c>
      <c r="T74" s="4" t="str">
        <f t="shared" si="77"/>
        <v>∞</v>
      </c>
      <c r="U74" s="4" t="str">
        <f t="shared" si="77"/>
        <v>∞</v>
      </c>
      <c r="V74" s="4" t="str">
        <f t="shared" si="77"/>
        <v>∞</v>
      </c>
      <c r="W74" s="4" t="str">
        <f t="shared" si="77"/>
        <v>∞</v>
      </c>
      <c r="X74" s="4" t="str">
        <f t="shared" si="77"/>
        <v>∞</v>
      </c>
      <c r="Y74" s="4" t="str">
        <f t="shared" si="77"/>
        <v>∞</v>
      </c>
      <c r="Z74" s="4" t="str">
        <f t="shared" si="77"/>
        <v>∞</v>
      </c>
      <c r="AA74" s="4" t="str">
        <f t="shared" si="77"/>
        <v>∞</v>
      </c>
      <c r="AB74" s="4" t="str">
        <f t="shared" si="77"/>
        <v>∞</v>
      </c>
      <c r="AC74" s="4" t="str">
        <f t="shared" si="77"/>
        <v>∞</v>
      </c>
      <c r="AD74" s="4">
        <f t="shared" si="77"/>
        <v>3200</v>
      </c>
      <c r="AE74" s="4" t="str">
        <f t="shared" si="77"/>
        <v>∞</v>
      </c>
      <c r="AF74" s="4" t="str">
        <f t="shared" si="77"/>
        <v>∞</v>
      </c>
      <c r="AG74" s="4" t="str">
        <f t="shared" si="77"/>
        <v>∞</v>
      </c>
      <c r="AH74" s="4" t="str">
        <f t="shared" si="77"/>
        <v>∞</v>
      </c>
      <c r="AI74" s="4" t="str">
        <f t="shared" si="77"/>
        <v>∞</v>
      </c>
      <c r="AJ74" s="4" t="str">
        <f t="shared" si="77"/>
        <v>∞</v>
      </c>
      <c r="AK74" s="4" t="str">
        <f t="shared" si="77"/>
        <v>∞</v>
      </c>
      <c r="AL74" s="4" t="str">
        <f t="shared" si="77"/>
        <v>∞</v>
      </c>
      <c r="AM74" s="4" t="str">
        <f t="shared" si="77"/>
        <v>∞</v>
      </c>
      <c r="AN74" s="4" t="str">
        <f t="shared" si="77"/>
        <v>∞</v>
      </c>
      <c r="AO74" s="4" t="str">
        <f t="shared" si="77"/>
        <v>∞</v>
      </c>
      <c r="AP74" s="4" t="str">
        <f t="shared" si="77"/>
        <v>∞</v>
      </c>
      <c r="AQ74" s="4" t="str">
        <f t="shared" si="77"/>
        <v>∞</v>
      </c>
      <c r="AR74" s="4" t="str">
        <f t="shared" si="77"/>
        <v>∞</v>
      </c>
      <c r="AS74" s="4" t="str">
        <f t="shared" si="77"/>
        <v>∞</v>
      </c>
      <c r="AT74" s="4" t="str">
        <f t="shared" si="77"/>
        <v>∞</v>
      </c>
      <c r="AU74" s="4" t="str">
        <f t="shared" si="77"/>
        <v>∞</v>
      </c>
      <c r="AV74" s="4" t="str">
        <f t="shared" si="77"/>
        <v>∞</v>
      </c>
      <c r="AW74" s="4" t="str">
        <f t="shared" si="77"/>
        <v>∞</v>
      </c>
      <c r="AX74" s="4" t="str">
        <f t="shared" si="77"/>
        <v>∞</v>
      </c>
      <c r="AY74" s="4" t="str">
        <f t="shared" si="77"/>
        <v>∞</v>
      </c>
      <c r="AZ74" s="4" t="str">
        <f t="shared" si="77"/>
        <v>∞</v>
      </c>
      <c r="BA74" s="4" t="str">
        <f t="shared" si="77"/>
        <v>∞</v>
      </c>
      <c r="BB74" s="4" t="str">
        <f t="shared" si="77"/>
        <v>∞</v>
      </c>
      <c r="BC74" s="4" t="str">
        <f t="shared" si="77"/>
        <v>∞</v>
      </c>
      <c r="BD74" s="4" t="str">
        <f t="shared" si="77"/>
        <v>∞</v>
      </c>
      <c r="BE74" s="4" t="str">
        <f t="shared" si="77"/>
        <v>∞</v>
      </c>
    </row>
    <row r="75" ht="14.25" customHeight="1">
      <c r="B75" s="3">
        <v>9.0</v>
      </c>
      <c r="C75" s="4" t="str">
        <f t="shared" ref="C75:H75" si="78">IF( SUMIFS($J$142:$J$261,$D$142:$D$261,$B75,$F$142:$F$261,C$5)=0,"∞",SUMIFS($J$142:$J$261,$D$142:$D$261,$B75,$F$142:$F$261,C$5))</f>
        <v>∞</v>
      </c>
      <c r="D75" s="4" t="str">
        <f t="shared" si="78"/>
        <v>∞</v>
      </c>
      <c r="E75" s="4" t="str">
        <f t="shared" si="78"/>
        <v>∞</v>
      </c>
      <c r="F75" s="4" t="str">
        <f t="shared" si="78"/>
        <v>∞</v>
      </c>
      <c r="G75" s="4" t="str">
        <f t="shared" si="78"/>
        <v>∞</v>
      </c>
      <c r="H75" s="4" t="str">
        <f t="shared" si="78"/>
        <v>∞</v>
      </c>
      <c r="I75" s="4" t="str">
        <f t="shared" ref="I75:J75" si="79">IF( SUMIFS($J$142:$J$261,$D$142:$D$261,$B75,$F$142:$F$261,#REF!)=0,"∞",SUMIFS($J$142:$J$261,$D$142:$D$261,$B75,$F$142:$F$261,#REF!))</f>
        <v>∞</v>
      </c>
      <c r="J75" s="4" t="str">
        <f t="shared" si="79"/>
        <v>∞</v>
      </c>
      <c r="K75" s="4">
        <f t="shared" ref="K75:BE75" si="80">IF( SUMIFS($J$142:$J$261,$D$142:$D$261,$B75,$F$142:$F$261,I$5)=0,"∞",SUMIFS($J$142:$J$261,$D$142:$D$261,$B75,$F$142:$F$261,I$5))</f>
        <v>2400</v>
      </c>
      <c r="L75" s="4" t="str">
        <f t="shared" si="80"/>
        <v>∞</v>
      </c>
      <c r="M75" s="4" t="str">
        <f t="shared" si="80"/>
        <v>∞</v>
      </c>
      <c r="N75" s="4" t="str">
        <f t="shared" si="80"/>
        <v>∞</v>
      </c>
      <c r="O75" s="4" t="str">
        <f t="shared" si="80"/>
        <v>∞</v>
      </c>
      <c r="P75" s="4" t="str">
        <f t="shared" si="80"/>
        <v>∞</v>
      </c>
      <c r="Q75" s="4" t="str">
        <f t="shared" si="80"/>
        <v>∞</v>
      </c>
      <c r="R75" s="4" t="str">
        <f t="shared" si="80"/>
        <v>∞</v>
      </c>
      <c r="S75" s="4" t="str">
        <f t="shared" si="80"/>
        <v>∞</v>
      </c>
      <c r="T75" s="4" t="str">
        <f t="shared" si="80"/>
        <v>∞</v>
      </c>
      <c r="U75" s="4" t="str">
        <f t="shared" si="80"/>
        <v>∞</v>
      </c>
      <c r="V75" s="4" t="str">
        <f t="shared" si="80"/>
        <v>∞</v>
      </c>
      <c r="W75" s="4" t="str">
        <f t="shared" si="80"/>
        <v>∞</v>
      </c>
      <c r="X75" s="4" t="str">
        <f t="shared" si="80"/>
        <v>∞</v>
      </c>
      <c r="Y75" s="4" t="str">
        <f t="shared" si="80"/>
        <v>∞</v>
      </c>
      <c r="Z75" s="4" t="str">
        <f t="shared" si="80"/>
        <v>∞</v>
      </c>
      <c r="AA75" s="4" t="str">
        <f t="shared" si="80"/>
        <v>∞</v>
      </c>
      <c r="AB75" s="4" t="str">
        <f t="shared" si="80"/>
        <v>∞</v>
      </c>
      <c r="AC75" s="4" t="str">
        <f t="shared" si="80"/>
        <v>∞</v>
      </c>
      <c r="AD75" s="4" t="str">
        <f t="shared" si="80"/>
        <v>∞</v>
      </c>
      <c r="AE75" s="4" t="str">
        <f t="shared" si="80"/>
        <v>∞</v>
      </c>
      <c r="AF75" s="4">
        <f t="shared" si="80"/>
        <v>4000</v>
      </c>
      <c r="AG75" s="4" t="str">
        <f t="shared" si="80"/>
        <v>∞</v>
      </c>
      <c r="AH75" s="4">
        <f t="shared" si="80"/>
        <v>1000</v>
      </c>
      <c r="AI75" s="4" t="str">
        <f t="shared" si="80"/>
        <v>∞</v>
      </c>
      <c r="AJ75" s="4" t="str">
        <f t="shared" si="80"/>
        <v>∞</v>
      </c>
      <c r="AK75" s="4" t="str">
        <f t="shared" si="80"/>
        <v>∞</v>
      </c>
      <c r="AL75" s="4" t="str">
        <f t="shared" si="80"/>
        <v>∞</v>
      </c>
      <c r="AM75" s="4" t="str">
        <f t="shared" si="80"/>
        <v>∞</v>
      </c>
      <c r="AN75" s="4" t="str">
        <f t="shared" si="80"/>
        <v>∞</v>
      </c>
      <c r="AO75" s="4" t="str">
        <f t="shared" si="80"/>
        <v>∞</v>
      </c>
      <c r="AP75" s="4" t="str">
        <f t="shared" si="80"/>
        <v>∞</v>
      </c>
      <c r="AQ75" s="4" t="str">
        <f t="shared" si="80"/>
        <v>∞</v>
      </c>
      <c r="AR75" s="4" t="str">
        <f t="shared" si="80"/>
        <v>∞</v>
      </c>
      <c r="AS75" s="4" t="str">
        <f t="shared" si="80"/>
        <v>∞</v>
      </c>
      <c r="AT75" s="4" t="str">
        <f t="shared" si="80"/>
        <v>∞</v>
      </c>
      <c r="AU75" s="4" t="str">
        <f t="shared" si="80"/>
        <v>∞</v>
      </c>
      <c r="AV75" s="4" t="str">
        <f t="shared" si="80"/>
        <v>∞</v>
      </c>
      <c r="AW75" s="4">
        <f t="shared" si="80"/>
        <v>1600</v>
      </c>
      <c r="AX75" s="4" t="str">
        <f t="shared" si="80"/>
        <v>∞</v>
      </c>
      <c r="AY75" s="4" t="str">
        <f t="shared" si="80"/>
        <v>∞</v>
      </c>
      <c r="AZ75" s="4" t="str">
        <f t="shared" si="80"/>
        <v>∞</v>
      </c>
      <c r="BA75" s="4" t="str">
        <f t="shared" si="80"/>
        <v>∞</v>
      </c>
      <c r="BB75" s="4" t="str">
        <f t="shared" si="80"/>
        <v>∞</v>
      </c>
      <c r="BC75" s="4">
        <f t="shared" si="80"/>
        <v>9800</v>
      </c>
      <c r="BD75" s="4" t="str">
        <f t="shared" si="80"/>
        <v>∞</v>
      </c>
      <c r="BE75" s="4" t="str">
        <f t="shared" si="80"/>
        <v>∞</v>
      </c>
    </row>
    <row r="76" ht="14.25" customHeight="1">
      <c r="B76" s="5">
        <v>10.0</v>
      </c>
      <c r="C76" s="4" t="str">
        <f t="shared" ref="C76:H76" si="81">IF( SUMIFS($J$142:$J$261,$D$142:$D$261,$B76,$F$142:$F$261,C$5)=0,"∞",SUMIFS($J$142:$J$261,$D$142:$D$261,$B76,$F$142:$F$261,C$5))</f>
        <v>∞</v>
      </c>
      <c r="D76" s="4" t="str">
        <f t="shared" si="81"/>
        <v>∞</v>
      </c>
      <c r="E76" s="4" t="str">
        <f t="shared" si="81"/>
        <v>∞</v>
      </c>
      <c r="F76" s="4" t="str">
        <f t="shared" si="81"/>
        <v>∞</v>
      </c>
      <c r="G76" s="4" t="str">
        <f t="shared" si="81"/>
        <v>∞</v>
      </c>
      <c r="H76" s="4" t="str">
        <f t="shared" si="81"/>
        <v>∞</v>
      </c>
      <c r="I76" s="4" t="str">
        <f t="shared" ref="I76:J76" si="82">IF( SUMIFS($J$142:$J$261,$D$142:$D$261,$B76,$F$142:$F$261,#REF!)=0,"∞",SUMIFS($J$142:$J$261,$D$142:$D$261,$B76,$F$142:$F$261,#REF!))</f>
        <v>∞</v>
      </c>
      <c r="J76" s="4" t="str">
        <f t="shared" si="82"/>
        <v>∞</v>
      </c>
      <c r="K76" s="4" t="str">
        <f t="shared" ref="K76:BE76" si="83">IF( SUMIFS($J$142:$J$261,$D$142:$D$261,$B76,$F$142:$F$261,I$5)=0,"∞",SUMIFS($J$142:$J$261,$D$142:$D$261,$B76,$F$142:$F$261,I$5))</f>
        <v>∞</v>
      </c>
      <c r="L76" s="4" t="str">
        <f t="shared" si="83"/>
        <v>∞</v>
      </c>
      <c r="M76" s="4" t="str">
        <f t="shared" si="83"/>
        <v>∞</v>
      </c>
      <c r="N76" s="4" t="str">
        <f t="shared" si="83"/>
        <v>∞</v>
      </c>
      <c r="O76" s="4" t="str">
        <f t="shared" si="83"/>
        <v>∞</v>
      </c>
      <c r="P76" s="4" t="str">
        <f t="shared" si="83"/>
        <v>∞</v>
      </c>
      <c r="Q76" s="4" t="str">
        <f t="shared" si="83"/>
        <v>∞</v>
      </c>
      <c r="R76" s="4">
        <f t="shared" si="83"/>
        <v>1300</v>
      </c>
      <c r="S76" s="4" t="str">
        <f t="shared" si="83"/>
        <v>∞</v>
      </c>
      <c r="T76" s="4" t="str">
        <f t="shared" si="83"/>
        <v>∞</v>
      </c>
      <c r="U76" s="4" t="str">
        <f t="shared" si="83"/>
        <v>∞</v>
      </c>
      <c r="V76" s="4" t="str">
        <f t="shared" si="83"/>
        <v>∞</v>
      </c>
      <c r="W76" s="4" t="str">
        <f t="shared" si="83"/>
        <v>∞</v>
      </c>
      <c r="X76" s="4" t="str">
        <f t="shared" si="83"/>
        <v>∞</v>
      </c>
      <c r="Y76" s="4" t="str">
        <f t="shared" si="83"/>
        <v>∞</v>
      </c>
      <c r="Z76" s="4" t="str">
        <f t="shared" si="83"/>
        <v>∞</v>
      </c>
      <c r="AA76" s="4" t="str">
        <f t="shared" si="83"/>
        <v>∞</v>
      </c>
      <c r="AB76" s="4" t="str">
        <f t="shared" si="83"/>
        <v>∞</v>
      </c>
      <c r="AC76" s="4" t="str">
        <f t="shared" si="83"/>
        <v>∞</v>
      </c>
      <c r="AD76" s="4" t="str">
        <f t="shared" si="83"/>
        <v>∞</v>
      </c>
      <c r="AE76" s="4" t="str">
        <f t="shared" si="83"/>
        <v>∞</v>
      </c>
      <c r="AF76" s="4" t="str">
        <f t="shared" si="83"/>
        <v>∞</v>
      </c>
      <c r="AG76" s="4" t="str">
        <f t="shared" si="83"/>
        <v>∞</v>
      </c>
      <c r="AH76" s="4" t="str">
        <f t="shared" si="83"/>
        <v>∞</v>
      </c>
      <c r="AI76" s="4" t="str">
        <f t="shared" si="83"/>
        <v>∞</v>
      </c>
      <c r="AJ76" s="4" t="str">
        <f t="shared" si="83"/>
        <v>∞</v>
      </c>
      <c r="AK76" s="4" t="str">
        <f t="shared" si="83"/>
        <v>∞</v>
      </c>
      <c r="AL76" s="4" t="str">
        <f t="shared" si="83"/>
        <v>∞</v>
      </c>
      <c r="AM76" s="4" t="str">
        <f t="shared" si="83"/>
        <v>∞</v>
      </c>
      <c r="AN76" s="4" t="str">
        <f t="shared" si="83"/>
        <v>∞</v>
      </c>
      <c r="AO76" s="4" t="str">
        <f t="shared" si="83"/>
        <v>∞</v>
      </c>
      <c r="AP76" s="4" t="str">
        <f t="shared" si="83"/>
        <v>∞</v>
      </c>
      <c r="AQ76" s="4">
        <f t="shared" si="83"/>
        <v>1400</v>
      </c>
      <c r="AR76" s="4" t="str">
        <f t="shared" si="83"/>
        <v>∞</v>
      </c>
      <c r="AS76" s="4" t="str">
        <f t="shared" si="83"/>
        <v>∞</v>
      </c>
      <c r="AT76" s="4" t="str">
        <f t="shared" si="83"/>
        <v>∞</v>
      </c>
      <c r="AU76" s="4" t="str">
        <f t="shared" si="83"/>
        <v>∞</v>
      </c>
      <c r="AV76" s="4" t="str">
        <f t="shared" si="83"/>
        <v>∞</v>
      </c>
      <c r="AW76" s="4" t="str">
        <f t="shared" si="83"/>
        <v>∞</v>
      </c>
      <c r="AX76" s="4" t="str">
        <f t="shared" si="83"/>
        <v>∞</v>
      </c>
      <c r="AY76" s="4" t="str">
        <f t="shared" si="83"/>
        <v>∞</v>
      </c>
      <c r="AZ76" s="4" t="str">
        <f t="shared" si="83"/>
        <v>∞</v>
      </c>
      <c r="BA76" s="4" t="str">
        <f t="shared" si="83"/>
        <v>∞</v>
      </c>
      <c r="BB76" s="4" t="str">
        <f t="shared" si="83"/>
        <v>∞</v>
      </c>
      <c r="BC76" s="4" t="str">
        <f t="shared" si="83"/>
        <v>∞</v>
      </c>
      <c r="BD76" s="4" t="str">
        <f t="shared" si="83"/>
        <v>∞</v>
      </c>
      <c r="BE76" s="4" t="str">
        <f t="shared" si="83"/>
        <v>∞</v>
      </c>
    </row>
    <row r="77" ht="14.25" customHeight="1">
      <c r="B77" s="3">
        <v>11.0</v>
      </c>
      <c r="C77" s="4" t="str">
        <f t="shared" ref="C77:H77" si="84">IF( SUMIFS($J$142:$J$261,$D$142:$D$261,$B77,$F$142:$F$261,C$5)=0,"∞",SUMIFS($J$142:$J$261,$D$142:$D$261,$B77,$F$142:$F$261,C$5))</f>
        <v>∞</v>
      </c>
      <c r="D77" s="4" t="str">
        <f t="shared" si="84"/>
        <v>∞</v>
      </c>
      <c r="E77" s="4" t="str">
        <f t="shared" si="84"/>
        <v>∞</v>
      </c>
      <c r="F77" s="4" t="str">
        <f t="shared" si="84"/>
        <v>∞</v>
      </c>
      <c r="G77" s="4" t="str">
        <f t="shared" si="84"/>
        <v>∞</v>
      </c>
      <c r="H77" s="4" t="str">
        <f t="shared" si="84"/>
        <v>∞</v>
      </c>
      <c r="I77" s="4" t="str">
        <f t="shared" ref="I77:J77" si="85">IF( SUMIFS($J$142:$J$261,$D$142:$D$261,$B77,$F$142:$F$261,#REF!)=0,"∞",SUMIFS($J$142:$J$261,$D$142:$D$261,$B77,$F$142:$F$261,#REF!))</f>
        <v>∞</v>
      </c>
      <c r="J77" s="4" t="str">
        <f t="shared" si="85"/>
        <v>∞</v>
      </c>
      <c r="K77" s="4" t="str">
        <f t="shared" ref="K77:BE77" si="86">IF( SUMIFS($J$142:$J$261,$D$142:$D$261,$B77,$F$142:$F$261,I$5)=0,"∞",SUMIFS($J$142:$J$261,$D$142:$D$261,$B77,$F$142:$F$261,I$5))</f>
        <v>∞</v>
      </c>
      <c r="L77" s="4" t="str">
        <f t="shared" si="86"/>
        <v>∞</v>
      </c>
      <c r="M77" s="4" t="str">
        <f t="shared" si="86"/>
        <v>∞</v>
      </c>
      <c r="N77" s="4" t="str">
        <f t="shared" si="86"/>
        <v>∞</v>
      </c>
      <c r="O77" s="4" t="str">
        <f t="shared" si="86"/>
        <v>∞</v>
      </c>
      <c r="P77" s="4" t="str">
        <f t="shared" si="86"/>
        <v>∞</v>
      </c>
      <c r="Q77" s="4" t="str">
        <f t="shared" si="86"/>
        <v>∞</v>
      </c>
      <c r="R77" s="4" t="str">
        <f t="shared" si="86"/>
        <v>∞</v>
      </c>
      <c r="S77" s="4" t="str">
        <f t="shared" si="86"/>
        <v>∞</v>
      </c>
      <c r="T77" s="4" t="str">
        <f t="shared" si="86"/>
        <v>∞</v>
      </c>
      <c r="U77" s="4" t="str">
        <f t="shared" si="86"/>
        <v>∞</v>
      </c>
      <c r="V77" s="4" t="str">
        <f t="shared" si="86"/>
        <v>∞</v>
      </c>
      <c r="W77" s="4" t="str">
        <f t="shared" si="86"/>
        <v>∞</v>
      </c>
      <c r="X77" s="4">
        <f t="shared" si="86"/>
        <v>7200</v>
      </c>
      <c r="Y77" s="4">
        <f t="shared" si="86"/>
        <v>4400</v>
      </c>
      <c r="Z77" s="4" t="str">
        <f t="shared" si="86"/>
        <v>∞</v>
      </c>
      <c r="AA77" s="4" t="str">
        <f t="shared" si="86"/>
        <v>∞</v>
      </c>
      <c r="AB77" s="4" t="str">
        <f t="shared" si="86"/>
        <v>∞</v>
      </c>
      <c r="AC77" s="4" t="str">
        <f t="shared" si="86"/>
        <v>∞</v>
      </c>
      <c r="AD77" s="4" t="str">
        <f t="shared" si="86"/>
        <v>∞</v>
      </c>
      <c r="AE77" s="4" t="str">
        <f t="shared" si="86"/>
        <v>∞</v>
      </c>
      <c r="AF77" s="4" t="str">
        <f t="shared" si="86"/>
        <v>∞</v>
      </c>
      <c r="AG77" s="4" t="str">
        <f t="shared" si="86"/>
        <v>∞</v>
      </c>
      <c r="AH77" s="4" t="str">
        <f t="shared" si="86"/>
        <v>∞</v>
      </c>
      <c r="AI77" s="4" t="str">
        <f t="shared" si="86"/>
        <v>∞</v>
      </c>
      <c r="AJ77" s="4" t="str">
        <f t="shared" si="86"/>
        <v>∞</v>
      </c>
      <c r="AK77" s="4" t="str">
        <f t="shared" si="86"/>
        <v>∞</v>
      </c>
      <c r="AL77" s="4" t="str">
        <f t="shared" si="86"/>
        <v>∞</v>
      </c>
      <c r="AM77" s="4" t="str">
        <f t="shared" si="86"/>
        <v>∞</v>
      </c>
      <c r="AN77" s="4" t="str">
        <f t="shared" si="86"/>
        <v>∞</v>
      </c>
      <c r="AO77" s="4" t="str">
        <f t="shared" si="86"/>
        <v>∞</v>
      </c>
      <c r="AP77" s="4" t="str">
        <f t="shared" si="86"/>
        <v>∞</v>
      </c>
      <c r="AQ77" s="4" t="str">
        <f t="shared" si="86"/>
        <v>∞</v>
      </c>
      <c r="AR77" s="4" t="str">
        <f t="shared" si="86"/>
        <v>∞</v>
      </c>
      <c r="AS77" s="4" t="str">
        <f t="shared" si="86"/>
        <v>∞</v>
      </c>
      <c r="AT77" s="4" t="str">
        <f t="shared" si="86"/>
        <v>∞</v>
      </c>
      <c r="AU77" s="4" t="str">
        <f t="shared" si="86"/>
        <v>∞</v>
      </c>
      <c r="AV77" s="4" t="str">
        <f t="shared" si="86"/>
        <v>∞</v>
      </c>
      <c r="AW77" s="4" t="str">
        <f t="shared" si="86"/>
        <v>∞</v>
      </c>
      <c r="AX77" s="4" t="str">
        <f t="shared" si="86"/>
        <v>∞</v>
      </c>
      <c r="AY77" s="4" t="str">
        <f t="shared" si="86"/>
        <v>∞</v>
      </c>
      <c r="AZ77" s="4" t="str">
        <f t="shared" si="86"/>
        <v>∞</v>
      </c>
      <c r="BA77" s="4" t="str">
        <f t="shared" si="86"/>
        <v>∞</v>
      </c>
      <c r="BB77" s="4" t="str">
        <f t="shared" si="86"/>
        <v>∞</v>
      </c>
      <c r="BC77" s="4" t="str">
        <f t="shared" si="86"/>
        <v>∞</v>
      </c>
      <c r="BD77" s="4" t="str">
        <f t="shared" si="86"/>
        <v>∞</v>
      </c>
      <c r="BE77" s="4" t="str">
        <f t="shared" si="86"/>
        <v>∞</v>
      </c>
    </row>
    <row r="78" ht="14.25" customHeight="1">
      <c r="B78" s="5">
        <v>12.0</v>
      </c>
      <c r="C78" s="4" t="str">
        <f t="shared" ref="C78:H78" si="87">IF( SUMIFS($J$142:$J$261,$D$142:$D$261,$B78,$F$142:$F$261,C$5)=0,"∞",SUMIFS($J$142:$J$261,$D$142:$D$261,$B78,$F$142:$F$261,C$5))</f>
        <v>∞</v>
      </c>
      <c r="D78" s="4" t="str">
        <f t="shared" si="87"/>
        <v>∞</v>
      </c>
      <c r="E78" s="4" t="str">
        <f t="shared" si="87"/>
        <v>∞</v>
      </c>
      <c r="F78" s="4" t="str">
        <f t="shared" si="87"/>
        <v>∞</v>
      </c>
      <c r="G78" s="4" t="str">
        <f t="shared" si="87"/>
        <v>∞</v>
      </c>
      <c r="H78" s="4">
        <f t="shared" si="87"/>
        <v>2800</v>
      </c>
      <c r="I78" s="4" t="str">
        <f t="shared" ref="I78:J78" si="88">IF( SUMIFS($J$142:$J$261,$D$142:$D$261,$B78,$F$142:$F$261,#REF!)=0,"∞",SUMIFS($J$142:$J$261,$D$142:$D$261,$B78,$F$142:$F$261,#REF!))</f>
        <v>∞</v>
      </c>
      <c r="J78" s="4" t="str">
        <f t="shared" si="88"/>
        <v>∞</v>
      </c>
      <c r="K78" s="4" t="str">
        <f t="shared" ref="K78:BE78" si="89">IF( SUMIFS($J$142:$J$261,$D$142:$D$261,$B78,$F$142:$F$261,I$5)=0,"∞",SUMIFS($J$142:$J$261,$D$142:$D$261,$B78,$F$142:$F$261,I$5))</f>
        <v>∞</v>
      </c>
      <c r="L78" s="4" t="str">
        <f t="shared" si="89"/>
        <v>∞</v>
      </c>
      <c r="M78" s="4" t="str">
        <f t="shared" si="89"/>
        <v>∞</v>
      </c>
      <c r="N78" s="4">
        <f t="shared" si="89"/>
        <v>7000</v>
      </c>
      <c r="O78" s="4" t="str">
        <f t="shared" si="89"/>
        <v>∞</v>
      </c>
      <c r="P78" s="4" t="str">
        <f t="shared" si="89"/>
        <v>∞</v>
      </c>
      <c r="Q78" s="4" t="str">
        <f t="shared" si="89"/>
        <v>∞</v>
      </c>
      <c r="R78" s="4" t="str">
        <f t="shared" si="89"/>
        <v>∞</v>
      </c>
      <c r="S78" s="4" t="str">
        <f t="shared" si="89"/>
        <v>∞</v>
      </c>
      <c r="T78" s="4" t="str">
        <f t="shared" si="89"/>
        <v>∞</v>
      </c>
      <c r="U78" s="4" t="str">
        <f t="shared" si="89"/>
        <v>∞</v>
      </c>
      <c r="V78" s="4" t="str">
        <f t="shared" si="89"/>
        <v>∞</v>
      </c>
      <c r="W78" s="4" t="str">
        <f t="shared" si="89"/>
        <v>∞</v>
      </c>
      <c r="X78" s="4" t="str">
        <f t="shared" si="89"/>
        <v>∞</v>
      </c>
      <c r="Y78" s="4" t="str">
        <f t="shared" si="89"/>
        <v>∞</v>
      </c>
      <c r="Z78" s="4" t="str">
        <f t="shared" si="89"/>
        <v>∞</v>
      </c>
      <c r="AA78" s="4" t="str">
        <f t="shared" si="89"/>
        <v>∞</v>
      </c>
      <c r="AB78" s="4" t="str">
        <f t="shared" si="89"/>
        <v>∞</v>
      </c>
      <c r="AC78" s="4" t="str">
        <f t="shared" si="89"/>
        <v>∞</v>
      </c>
      <c r="AD78" s="4" t="str">
        <f t="shared" si="89"/>
        <v>∞</v>
      </c>
      <c r="AE78" s="4" t="str">
        <f t="shared" si="89"/>
        <v>∞</v>
      </c>
      <c r="AF78" s="4" t="str">
        <f t="shared" si="89"/>
        <v>∞</v>
      </c>
      <c r="AG78" s="4" t="str">
        <f t="shared" si="89"/>
        <v>∞</v>
      </c>
      <c r="AH78" s="4" t="str">
        <f t="shared" si="89"/>
        <v>∞</v>
      </c>
      <c r="AI78" s="4" t="str">
        <f t="shared" si="89"/>
        <v>∞</v>
      </c>
      <c r="AJ78" s="4" t="str">
        <f t="shared" si="89"/>
        <v>∞</v>
      </c>
      <c r="AK78" s="4" t="str">
        <f t="shared" si="89"/>
        <v>∞</v>
      </c>
      <c r="AL78" s="4" t="str">
        <f t="shared" si="89"/>
        <v>∞</v>
      </c>
      <c r="AM78" s="4" t="str">
        <f t="shared" si="89"/>
        <v>∞</v>
      </c>
      <c r="AN78" s="4" t="str">
        <f t="shared" si="89"/>
        <v>∞</v>
      </c>
      <c r="AO78" s="4" t="str">
        <f t="shared" si="89"/>
        <v>∞</v>
      </c>
      <c r="AP78" s="4" t="str">
        <f t="shared" si="89"/>
        <v>∞</v>
      </c>
      <c r="AQ78" s="4" t="str">
        <f t="shared" si="89"/>
        <v>∞</v>
      </c>
      <c r="AR78" s="4" t="str">
        <f t="shared" si="89"/>
        <v>∞</v>
      </c>
      <c r="AS78" s="4" t="str">
        <f t="shared" si="89"/>
        <v>∞</v>
      </c>
      <c r="AT78" s="4" t="str">
        <f t="shared" si="89"/>
        <v>∞</v>
      </c>
      <c r="AU78" s="4" t="str">
        <f t="shared" si="89"/>
        <v>∞</v>
      </c>
      <c r="AV78" s="4" t="str">
        <f t="shared" si="89"/>
        <v>∞</v>
      </c>
      <c r="AW78" s="4" t="str">
        <f t="shared" si="89"/>
        <v>∞</v>
      </c>
      <c r="AX78" s="4" t="str">
        <f t="shared" si="89"/>
        <v>∞</v>
      </c>
      <c r="AY78" s="4" t="str">
        <f t="shared" si="89"/>
        <v>∞</v>
      </c>
      <c r="AZ78" s="4" t="str">
        <f t="shared" si="89"/>
        <v>∞</v>
      </c>
      <c r="BA78" s="4" t="str">
        <f t="shared" si="89"/>
        <v>∞</v>
      </c>
      <c r="BB78" s="4" t="str">
        <f t="shared" si="89"/>
        <v>∞</v>
      </c>
      <c r="BC78" s="4" t="str">
        <f t="shared" si="89"/>
        <v>∞</v>
      </c>
      <c r="BD78" s="4" t="str">
        <f t="shared" si="89"/>
        <v>∞</v>
      </c>
      <c r="BE78" s="4" t="str">
        <f t="shared" si="89"/>
        <v>∞</v>
      </c>
    </row>
    <row r="79" ht="14.25" customHeight="1">
      <c r="B79" s="3">
        <v>13.0</v>
      </c>
      <c r="C79" s="4" t="str">
        <f t="shared" ref="C79:H79" si="90">IF( SUMIFS($J$142:$J$261,$D$142:$D$261,$B79,$F$142:$F$261,C$5)=0,"∞",SUMIFS($J$142:$J$261,$D$142:$D$261,$B79,$F$142:$F$261,C$5))</f>
        <v>∞</v>
      </c>
      <c r="D79" s="4" t="str">
        <f t="shared" si="90"/>
        <v>∞</v>
      </c>
      <c r="E79" s="4" t="str">
        <f t="shared" si="90"/>
        <v>∞</v>
      </c>
      <c r="F79" s="4" t="str">
        <f t="shared" si="90"/>
        <v>∞</v>
      </c>
      <c r="G79" s="4" t="str">
        <f t="shared" si="90"/>
        <v>∞</v>
      </c>
      <c r="H79" s="4" t="str">
        <f t="shared" si="90"/>
        <v>∞</v>
      </c>
      <c r="I79" s="4" t="str">
        <f t="shared" ref="I79:J79" si="91">IF( SUMIFS($J$142:$J$261,$D$142:$D$261,$B79,$F$142:$F$261,#REF!)=0,"∞",SUMIFS($J$142:$J$261,$D$142:$D$261,$B79,$F$142:$F$261,#REF!))</f>
        <v>∞</v>
      </c>
      <c r="J79" s="4" t="str">
        <f t="shared" si="91"/>
        <v>∞</v>
      </c>
      <c r="K79" s="4" t="str">
        <f t="shared" ref="K79:BE79" si="92">IF( SUMIFS($J$142:$J$261,$D$142:$D$261,$B79,$F$142:$F$261,I$5)=0,"∞",SUMIFS($J$142:$J$261,$D$142:$D$261,$B79,$F$142:$F$261,I$5))</f>
        <v>∞</v>
      </c>
      <c r="L79" s="4" t="str">
        <f t="shared" si="92"/>
        <v>∞</v>
      </c>
      <c r="M79" s="4" t="str">
        <f t="shared" si="92"/>
        <v>∞</v>
      </c>
      <c r="N79" s="4" t="str">
        <f t="shared" si="92"/>
        <v>∞</v>
      </c>
      <c r="O79" s="4" t="str">
        <f t="shared" si="92"/>
        <v>∞</v>
      </c>
      <c r="P79" s="4" t="str">
        <f t="shared" si="92"/>
        <v>∞</v>
      </c>
      <c r="Q79" s="4" t="str">
        <f t="shared" si="92"/>
        <v>∞</v>
      </c>
      <c r="R79" s="4" t="str">
        <f t="shared" si="92"/>
        <v>∞</v>
      </c>
      <c r="S79" s="4" t="str">
        <f t="shared" si="92"/>
        <v>∞</v>
      </c>
      <c r="T79" s="4" t="str">
        <f t="shared" si="92"/>
        <v>∞</v>
      </c>
      <c r="U79" s="4" t="str">
        <f t="shared" si="92"/>
        <v>∞</v>
      </c>
      <c r="V79" s="4" t="str">
        <f t="shared" si="92"/>
        <v>∞</v>
      </c>
      <c r="W79" s="4" t="str">
        <f t="shared" si="92"/>
        <v>∞</v>
      </c>
      <c r="X79" s="4" t="str">
        <f t="shared" si="92"/>
        <v>∞</v>
      </c>
      <c r="Y79" s="4" t="str">
        <f t="shared" si="92"/>
        <v>∞</v>
      </c>
      <c r="Z79" s="4">
        <f t="shared" si="92"/>
        <v>6200</v>
      </c>
      <c r="AA79" s="4" t="str">
        <f t="shared" si="92"/>
        <v>∞</v>
      </c>
      <c r="AB79" s="4" t="str">
        <f t="shared" si="92"/>
        <v>∞</v>
      </c>
      <c r="AC79" s="4" t="str">
        <f t="shared" si="92"/>
        <v>∞</v>
      </c>
      <c r="AD79" s="4" t="str">
        <f t="shared" si="92"/>
        <v>∞</v>
      </c>
      <c r="AE79" s="4" t="str">
        <f t="shared" si="92"/>
        <v>∞</v>
      </c>
      <c r="AF79" s="4" t="str">
        <f t="shared" si="92"/>
        <v>∞</v>
      </c>
      <c r="AG79" s="4" t="str">
        <f t="shared" si="92"/>
        <v>∞</v>
      </c>
      <c r="AH79" s="4" t="str">
        <f t="shared" si="92"/>
        <v>∞</v>
      </c>
      <c r="AI79" s="4" t="str">
        <f t="shared" si="92"/>
        <v>∞</v>
      </c>
      <c r="AJ79" s="4" t="str">
        <f t="shared" si="92"/>
        <v>∞</v>
      </c>
      <c r="AK79" s="4" t="str">
        <f t="shared" si="92"/>
        <v>∞</v>
      </c>
      <c r="AL79" s="4" t="str">
        <f t="shared" si="92"/>
        <v>∞</v>
      </c>
      <c r="AM79" s="4" t="str">
        <f t="shared" si="92"/>
        <v>∞</v>
      </c>
      <c r="AN79" s="4" t="str">
        <f t="shared" si="92"/>
        <v>∞</v>
      </c>
      <c r="AO79" s="4" t="str">
        <f t="shared" si="92"/>
        <v>∞</v>
      </c>
      <c r="AP79" s="4" t="str">
        <f t="shared" si="92"/>
        <v>∞</v>
      </c>
      <c r="AQ79" s="4" t="str">
        <f t="shared" si="92"/>
        <v>∞</v>
      </c>
      <c r="AR79" s="4" t="str">
        <f t="shared" si="92"/>
        <v>∞</v>
      </c>
      <c r="AS79" s="4" t="str">
        <f t="shared" si="92"/>
        <v>∞</v>
      </c>
      <c r="AT79" s="4" t="str">
        <f t="shared" si="92"/>
        <v>∞</v>
      </c>
      <c r="AU79" s="4" t="str">
        <f t="shared" si="92"/>
        <v>∞</v>
      </c>
      <c r="AV79" s="4" t="str">
        <f t="shared" si="92"/>
        <v>∞</v>
      </c>
      <c r="AW79" s="4" t="str">
        <f t="shared" si="92"/>
        <v>∞</v>
      </c>
      <c r="AX79" s="4" t="str">
        <f t="shared" si="92"/>
        <v>∞</v>
      </c>
      <c r="AY79" s="4" t="str">
        <f t="shared" si="92"/>
        <v>∞</v>
      </c>
      <c r="AZ79" s="4" t="str">
        <f t="shared" si="92"/>
        <v>∞</v>
      </c>
      <c r="BA79" s="4" t="str">
        <f t="shared" si="92"/>
        <v>∞</v>
      </c>
      <c r="BB79" s="4" t="str">
        <f t="shared" si="92"/>
        <v>∞</v>
      </c>
      <c r="BC79" s="4">
        <f t="shared" si="92"/>
        <v>3800</v>
      </c>
      <c r="BD79" s="4" t="str">
        <f t="shared" si="92"/>
        <v>∞</v>
      </c>
      <c r="BE79" s="4" t="str">
        <f t="shared" si="92"/>
        <v>∞</v>
      </c>
    </row>
    <row r="80" ht="14.25" customHeight="1">
      <c r="B80" s="5">
        <v>14.0</v>
      </c>
      <c r="C80" s="4" t="str">
        <f t="shared" ref="C80:H80" si="93">IF( SUMIFS($J$142:$J$261,$D$142:$D$261,$B80,$F$142:$F$261,C$5)=0,"∞",SUMIFS($J$142:$J$261,$D$142:$D$261,$B80,$F$142:$F$261,C$5))</f>
        <v>∞</v>
      </c>
      <c r="D80" s="4" t="str">
        <f t="shared" si="93"/>
        <v>∞</v>
      </c>
      <c r="E80" s="4" t="str">
        <f t="shared" si="93"/>
        <v>∞</v>
      </c>
      <c r="F80" s="4" t="str">
        <f t="shared" si="93"/>
        <v>∞</v>
      </c>
      <c r="G80" s="4" t="str">
        <f t="shared" si="93"/>
        <v>∞</v>
      </c>
      <c r="H80" s="4" t="str">
        <f t="shared" si="93"/>
        <v>∞</v>
      </c>
      <c r="I80" s="4" t="str">
        <f t="shared" ref="I80:J80" si="94">IF( SUMIFS($J$142:$J$261,$D$142:$D$261,$B80,$F$142:$F$261,#REF!)=0,"∞",SUMIFS($J$142:$J$261,$D$142:$D$261,$B80,$F$142:$F$261,#REF!))</f>
        <v>∞</v>
      </c>
      <c r="J80" s="4" t="str">
        <f t="shared" si="94"/>
        <v>∞</v>
      </c>
      <c r="K80" s="4" t="str">
        <f t="shared" ref="K80:BE80" si="95">IF( SUMIFS($J$142:$J$261,$D$142:$D$261,$B80,$F$142:$F$261,I$5)=0,"∞",SUMIFS($J$142:$J$261,$D$142:$D$261,$B80,$F$142:$F$261,I$5))</f>
        <v>∞</v>
      </c>
      <c r="L80" s="4" t="str">
        <f t="shared" si="95"/>
        <v>∞</v>
      </c>
      <c r="M80" s="4" t="str">
        <f t="shared" si="95"/>
        <v>∞</v>
      </c>
      <c r="N80" s="4" t="str">
        <f t="shared" si="95"/>
        <v>∞</v>
      </c>
      <c r="O80" s="4" t="str">
        <f t="shared" si="95"/>
        <v>∞</v>
      </c>
      <c r="P80" s="4" t="str">
        <f t="shared" si="95"/>
        <v>∞</v>
      </c>
      <c r="Q80" s="4" t="str">
        <f t="shared" si="95"/>
        <v>∞</v>
      </c>
      <c r="R80" s="4" t="str">
        <f t="shared" si="95"/>
        <v>∞</v>
      </c>
      <c r="S80" s="4" t="str">
        <f t="shared" si="95"/>
        <v>∞</v>
      </c>
      <c r="T80" s="4" t="str">
        <f t="shared" si="95"/>
        <v>∞</v>
      </c>
      <c r="U80" s="4" t="str">
        <f t="shared" si="95"/>
        <v>∞</v>
      </c>
      <c r="V80" s="4" t="str">
        <f t="shared" si="95"/>
        <v>∞</v>
      </c>
      <c r="W80" s="4" t="str">
        <f t="shared" si="95"/>
        <v>∞</v>
      </c>
      <c r="X80" s="4" t="str">
        <f t="shared" si="95"/>
        <v>∞</v>
      </c>
      <c r="Y80" s="4" t="str">
        <f t="shared" si="95"/>
        <v>∞</v>
      </c>
      <c r="Z80" s="4" t="str">
        <f t="shared" si="95"/>
        <v>∞</v>
      </c>
      <c r="AA80" s="4" t="str">
        <f t="shared" si="95"/>
        <v>∞</v>
      </c>
      <c r="AB80" s="4" t="str">
        <f t="shared" si="95"/>
        <v>∞</v>
      </c>
      <c r="AC80" s="4" t="str">
        <f t="shared" si="95"/>
        <v>∞</v>
      </c>
      <c r="AD80" s="4" t="str">
        <f t="shared" si="95"/>
        <v>∞</v>
      </c>
      <c r="AE80" s="4" t="str">
        <f t="shared" si="95"/>
        <v>∞</v>
      </c>
      <c r="AF80" s="4" t="str">
        <f t="shared" si="95"/>
        <v>∞</v>
      </c>
      <c r="AG80" s="4">
        <f t="shared" si="95"/>
        <v>3600</v>
      </c>
      <c r="AH80" s="4" t="str">
        <f t="shared" si="95"/>
        <v>∞</v>
      </c>
      <c r="AI80" s="4" t="str">
        <f t="shared" si="95"/>
        <v>∞</v>
      </c>
      <c r="AJ80" s="4" t="str">
        <f t="shared" si="95"/>
        <v>∞</v>
      </c>
      <c r="AK80" s="4" t="str">
        <f t="shared" si="95"/>
        <v>∞</v>
      </c>
      <c r="AL80" s="4" t="str">
        <f t="shared" si="95"/>
        <v>∞</v>
      </c>
      <c r="AM80" s="4" t="str">
        <f t="shared" si="95"/>
        <v>∞</v>
      </c>
      <c r="AN80" s="4" t="str">
        <f t="shared" si="95"/>
        <v>∞</v>
      </c>
      <c r="AO80" s="4" t="str">
        <f t="shared" si="95"/>
        <v>∞</v>
      </c>
      <c r="AP80" s="4" t="str">
        <f t="shared" si="95"/>
        <v>∞</v>
      </c>
      <c r="AQ80" s="4" t="str">
        <f t="shared" si="95"/>
        <v>∞</v>
      </c>
      <c r="AR80" s="4" t="str">
        <f t="shared" si="95"/>
        <v>∞</v>
      </c>
      <c r="AS80" s="4" t="str">
        <f t="shared" si="95"/>
        <v>∞</v>
      </c>
      <c r="AT80" s="4" t="str">
        <f t="shared" si="95"/>
        <v>∞</v>
      </c>
      <c r="AU80" s="4" t="str">
        <f t="shared" si="95"/>
        <v>∞</v>
      </c>
      <c r="AV80" s="4" t="str">
        <f t="shared" si="95"/>
        <v>∞</v>
      </c>
      <c r="AW80" s="4" t="str">
        <f t="shared" si="95"/>
        <v>∞</v>
      </c>
      <c r="AX80" s="4" t="str">
        <f t="shared" si="95"/>
        <v>∞</v>
      </c>
      <c r="AY80" s="4" t="str">
        <f t="shared" si="95"/>
        <v>∞</v>
      </c>
      <c r="AZ80" s="4" t="str">
        <f t="shared" si="95"/>
        <v>∞</v>
      </c>
      <c r="BA80" s="4" t="str">
        <f t="shared" si="95"/>
        <v>∞</v>
      </c>
      <c r="BB80" s="4" t="str">
        <f t="shared" si="95"/>
        <v>∞</v>
      </c>
      <c r="BC80" s="4" t="str">
        <f t="shared" si="95"/>
        <v>∞</v>
      </c>
      <c r="BD80" s="4" t="str">
        <f t="shared" si="95"/>
        <v>∞</v>
      </c>
      <c r="BE80" s="4" t="str">
        <f t="shared" si="95"/>
        <v>∞</v>
      </c>
    </row>
    <row r="81" ht="14.25" customHeight="1">
      <c r="B81" s="3">
        <v>15.0</v>
      </c>
      <c r="C81" s="4" t="str">
        <f t="shared" ref="C81:H81" si="96">IF( SUMIFS($J$142:$J$261,$D$142:$D$261,$B81,$F$142:$F$261,C$5)=0,"∞",SUMIFS($J$142:$J$261,$D$142:$D$261,$B81,$F$142:$F$261,C$5))</f>
        <v>∞</v>
      </c>
      <c r="D81" s="4">
        <f t="shared" si="96"/>
        <v>3000</v>
      </c>
      <c r="E81" s="4">
        <f t="shared" si="96"/>
        <v>8200</v>
      </c>
      <c r="F81" s="4" t="str">
        <f t="shared" si="96"/>
        <v>∞</v>
      </c>
      <c r="G81" s="4" t="str">
        <f t="shared" si="96"/>
        <v>∞</v>
      </c>
      <c r="H81" s="4" t="str">
        <f t="shared" si="96"/>
        <v>∞</v>
      </c>
      <c r="I81" s="4" t="str">
        <f t="shared" ref="I81:J81" si="97">IF( SUMIFS($J$142:$J$261,$D$142:$D$261,$B81,$F$142:$F$261,#REF!)=0,"∞",SUMIFS($J$142:$J$261,$D$142:$D$261,$B81,$F$142:$F$261,#REF!))</f>
        <v>∞</v>
      </c>
      <c r="J81" s="4" t="str">
        <f t="shared" si="97"/>
        <v>∞</v>
      </c>
      <c r="K81" s="4" t="str">
        <f t="shared" ref="K81:BE81" si="98">IF( SUMIFS($J$142:$J$261,$D$142:$D$261,$B81,$F$142:$F$261,I$5)=0,"∞",SUMIFS($J$142:$J$261,$D$142:$D$261,$B81,$F$142:$F$261,I$5))</f>
        <v>∞</v>
      </c>
      <c r="L81" s="4" t="str">
        <f t="shared" si="98"/>
        <v>∞</v>
      </c>
      <c r="M81" s="4" t="str">
        <f t="shared" si="98"/>
        <v>∞</v>
      </c>
      <c r="N81" s="4" t="str">
        <f t="shared" si="98"/>
        <v>∞</v>
      </c>
      <c r="O81" s="4" t="str">
        <f t="shared" si="98"/>
        <v>∞</v>
      </c>
      <c r="P81" s="4" t="str">
        <f t="shared" si="98"/>
        <v>∞</v>
      </c>
      <c r="Q81" s="4" t="str">
        <f t="shared" si="98"/>
        <v>∞</v>
      </c>
      <c r="R81" s="4" t="str">
        <f t="shared" si="98"/>
        <v>∞</v>
      </c>
      <c r="S81" s="4" t="str">
        <f t="shared" si="98"/>
        <v>∞</v>
      </c>
      <c r="T81" s="4" t="str">
        <f t="shared" si="98"/>
        <v>∞</v>
      </c>
      <c r="U81" s="4" t="str">
        <f t="shared" si="98"/>
        <v>∞</v>
      </c>
      <c r="V81" s="4" t="str">
        <f t="shared" si="98"/>
        <v>∞</v>
      </c>
      <c r="W81" s="4" t="str">
        <f t="shared" si="98"/>
        <v>∞</v>
      </c>
      <c r="X81" s="4" t="str">
        <f t="shared" si="98"/>
        <v>∞</v>
      </c>
      <c r="Y81" s="4" t="str">
        <f t="shared" si="98"/>
        <v>∞</v>
      </c>
      <c r="Z81" s="4" t="str">
        <f t="shared" si="98"/>
        <v>∞</v>
      </c>
      <c r="AA81" s="4" t="str">
        <f t="shared" si="98"/>
        <v>∞</v>
      </c>
      <c r="AB81" s="4" t="str">
        <f t="shared" si="98"/>
        <v>∞</v>
      </c>
      <c r="AC81" s="4" t="str">
        <f t="shared" si="98"/>
        <v>∞</v>
      </c>
      <c r="AD81" s="4" t="str">
        <f t="shared" si="98"/>
        <v>∞</v>
      </c>
      <c r="AE81" s="4" t="str">
        <f t="shared" si="98"/>
        <v>∞</v>
      </c>
      <c r="AF81" s="4" t="str">
        <f t="shared" si="98"/>
        <v>∞</v>
      </c>
      <c r="AG81" s="4" t="str">
        <f t="shared" si="98"/>
        <v>∞</v>
      </c>
      <c r="AH81" s="4" t="str">
        <f t="shared" si="98"/>
        <v>∞</v>
      </c>
      <c r="AI81" s="4" t="str">
        <f t="shared" si="98"/>
        <v>∞</v>
      </c>
      <c r="AJ81" s="4" t="str">
        <f t="shared" si="98"/>
        <v>∞</v>
      </c>
      <c r="AK81" s="4" t="str">
        <f t="shared" si="98"/>
        <v>∞</v>
      </c>
      <c r="AL81" s="4" t="str">
        <f t="shared" si="98"/>
        <v>∞</v>
      </c>
      <c r="AM81" s="4" t="str">
        <f t="shared" si="98"/>
        <v>∞</v>
      </c>
      <c r="AN81" s="4" t="str">
        <f t="shared" si="98"/>
        <v>∞</v>
      </c>
      <c r="AO81" s="4" t="str">
        <f t="shared" si="98"/>
        <v>∞</v>
      </c>
      <c r="AP81" s="4" t="str">
        <f t="shared" si="98"/>
        <v>∞</v>
      </c>
      <c r="AQ81" s="4" t="str">
        <f t="shared" si="98"/>
        <v>∞</v>
      </c>
      <c r="AR81" s="4" t="str">
        <f t="shared" si="98"/>
        <v>∞</v>
      </c>
      <c r="AS81" s="4" t="str">
        <f t="shared" si="98"/>
        <v>∞</v>
      </c>
      <c r="AT81" s="4" t="str">
        <f t="shared" si="98"/>
        <v>∞</v>
      </c>
      <c r="AU81" s="4" t="str">
        <f t="shared" si="98"/>
        <v>∞</v>
      </c>
      <c r="AV81" s="4" t="str">
        <f t="shared" si="98"/>
        <v>∞</v>
      </c>
      <c r="AW81" s="4" t="str">
        <f t="shared" si="98"/>
        <v>∞</v>
      </c>
      <c r="AX81" s="4" t="str">
        <f t="shared" si="98"/>
        <v>∞</v>
      </c>
      <c r="AY81" s="4" t="str">
        <f t="shared" si="98"/>
        <v>∞</v>
      </c>
      <c r="AZ81" s="4" t="str">
        <f t="shared" si="98"/>
        <v>∞</v>
      </c>
      <c r="BA81" s="4" t="str">
        <f t="shared" si="98"/>
        <v>∞</v>
      </c>
      <c r="BB81" s="4" t="str">
        <f t="shared" si="98"/>
        <v>∞</v>
      </c>
      <c r="BC81" s="4" t="str">
        <f t="shared" si="98"/>
        <v>∞</v>
      </c>
      <c r="BD81" s="4" t="str">
        <f t="shared" si="98"/>
        <v>∞</v>
      </c>
      <c r="BE81" s="4" t="str">
        <f t="shared" si="98"/>
        <v>∞</v>
      </c>
    </row>
    <row r="82" ht="14.25" customHeight="1">
      <c r="B82" s="5">
        <v>16.0</v>
      </c>
      <c r="C82" s="4" t="str">
        <f t="shared" ref="C82:H82" si="99">IF( SUMIFS($J$142:$J$261,$D$142:$D$261,$B82,$F$142:$F$261,C$5)=0,"∞",SUMIFS($J$142:$J$261,$D$142:$D$261,$B82,$F$142:$F$261,C$5))</f>
        <v>∞</v>
      </c>
      <c r="D82" s="4" t="str">
        <f t="shared" si="99"/>
        <v>∞</v>
      </c>
      <c r="E82" s="4" t="str">
        <f t="shared" si="99"/>
        <v>∞</v>
      </c>
      <c r="F82" s="4" t="str">
        <f t="shared" si="99"/>
        <v>∞</v>
      </c>
      <c r="G82" s="4" t="str">
        <f t="shared" si="99"/>
        <v>∞</v>
      </c>
      <c r="H82" s="4" t="str">
        <f t="shared" si="99"/>
        <v>∞</v>
      </c>
      <c r="I82" s="4" t="str">
        <f t="shared" ref="I82:J82" si="100">IF( SUMIFS($J$142:$J$261,$D$142:$D$261,$B82,$F$142:$F$261,#REF!)=0,"∞",SUMIFS($J$142:$J$261,$D$142:$D$261,$B82,$F$142:$F$261,#REF!))</f>
        <v>∞</v>
      </c>
      <c r="J82" s="4" t="str">
        <f t="shared" si="100"/>
        <v>∞</v>
      </c>
      <c r="K82" s="4" t="str">
        <f t="shared" ref="K82:BE82" si="101">IF( SUMIFS($J$142:$J$261,$D$142:$D$261,$B82,$F$142:$F$261,I$5)=0,"∞",SUMIFS($J$142:$J$261,$D$142:$D$261,$B82,$F$142:$F$261,I$5))</f>
        <v>∞</v>
      </c>
      <c r="L82" s="4" t="str">
        <f t="shared" si="101"/>
        <v>∞</v>
      </c>
      <c r="M82" s="4" t="str">
        <f t="shared" si="101"/>
        <v>∞</v>
      </c>
      <c r="N82" s="4" t="str">
        <f t="shared" si="101"/>
        <v>∞</v>
      </c>
      <c r="O82" s="4" t="str">
        <f t="shared" si="101"/>
        <v>∞</v>
      </c>
      <c r="P82" s="4" t="str">
        <f t="shared" si="101"/>
        <v>∞</v>
      </c>
      <c r="Q82" s="4" t="str">
        <f t="shared" si="101"/>
        <v>∞</v>
      </c>
      <c r="R82" s="4" t="str">
        <f t="shared" si="101"/>
        <v>∞</v>
      </c>
      <c r="S82" s="4" t="str">
        <f t="shared" si="101"/>
        <v>∞</v>
      </c>
      <c r="T82" s="4" t="str">
        <f t="shared" si="101"/>
        <v>∞</v>
      </c>
      <c r="U82" s="4" t="str">
        <f t="shared" si="101"/>
        <v>∞</v>
      </c>
      <c r="V82" s="4" t="str">
        <f t="shared" si="101"/>
        <v>∞</v>
      </c>
      <c r="W82" s="4" t="str">
        <f t="shared" si="101"/>
        <v>∞</v>
      </c>
      <c r="X82" s="4" t="str">
        <f t="shared" si="101"/>
        <v>∞</v>
      </c>
      <c r="Y82" s="4" t="str">
        <f t="shared" si="101"/>
        <v>∞</v>
      </c>
      <c r="Z82" s="4">
        <f t="shared" si="101"/>
        <v>1400</v>
      </c>
      <c r="AA82" s="4" t="str">
        <f t="shared" si="101"/>
        <v>∞</v>
      </c>
      <c r="AB82" s="4" t="str">
        <f t="shared" si="101"/>
        <v>∞</v>
      </c>
      <c r="AC82" s="4" t="str">
        <f t="shared" si="101"/>
        <v>∞</v>
      </c>
      <c r="AD82" s="4" t="str">
        <f t="shared" si="101"/>
        <v>∞</v>
      </c>
      <c r="AE82" s="4" t="str">
        <f t="shared" si="101"/>
        <v>∞</v>
      </c>
      <c r="AF82" s="4" t="str">
        <f t="shared" si="101"/>
        <v>∞</v>
      </c>
      <c r="AG82" s="4" t="str">
        <f t="shared" si="101"/>
        <v>∞</v>
      </c>
      <c r="AH82" s="4" t="str">
        <f t="shared" si="101"/>
        <v>∞</v>
      </c>
      <c r="AI82" s="4" t="str">
        <f t="shared" si="101"/>
        <v>∞</v>
      </c>
      <c r="AJ82" s="4">
        <f t="shared" si="101"/>
        <v>3800</v>
      </c>
      <c r="AK82" s="4">
        <f t="shared" si="101"/>
        <v>5400</v>
      </c>
      <c r="AL82" s="4" t="str">
        <f t="shared" si="101"/>
        <v>∞</v>
      </c>
      <c r="AM82" s="4" t="str">
        <f t="shared" si="101"/>
        <v>∞</v>
      </c>
      <c r="AN82" s="4" t="str">
        <f t="shared" si="101"/>
        <v>∞</v>
      </c>
      <c r="AO82" s="4" t="str">
        <f t="shared" si="101"/>
        <v>∞</v>
      </c>
      <c r="AP82" s="4" t="str">
        <f t="shared" si="101"/>
        <v>∞</v>
      </c>
      <c r="AQ82" s="4" t="str">
        <f t="shared" si="101"/>
        <v>∞</v>
      </c>
      <c r="AR82" s="4" t="str">
        <f t="shared" si="101"/>
        <v>∞</v>
      </c>
      <c r="AS82" s="4" t="str">
        <f t="shared" si="101"/>
        <v>∞</v>
      </c>
      <c r="AT82" s="4" t="str">
        <f t="shared" si="101"/>
        <v>∞</v>
      </c>
      <c r="AU82" s="4" t="str">
        <f t="shared" si="101"/>
        <v>∞</v>
      </c>
      <c r="AV82" s="4" t="str">
        <f t="shared" si="101"/>
        <v>∞</v>
      </c>
      <c r="AW82" s="4" t="str">
        <f t="shared" si="101"/>
        <v>∞</v>
      </c>
      <c r="AX82" s="4" t="str">
        <f t="shared" si="101"/>
        <v>∞</v>
      </c>
      <c r="AY82" s="4" t="str">
        <f t="shared" si="101"/>
        <v>∞</v>
      </c>
      <c r="AZ82" s="4" t="str">
        <f t="shared" si="101"/>
        <v>∞</v>
      </c>
      <c r="BA82" s="4" t="str">
        <f t="shared" si="101"/>
        <v>∞</v>
      </c>
      <c r="BB82" s="4" t="str">
        <f t="shared" si="101"/>
        <v>∞</v>
      </c>
      <c r="BC82" s="4" t="str">
        <f t="shared" si="101"/>
        <v>∞</v>
      </c>
      <c r="BD82" s="4" t="str">
        <f t="shared" si="101"/>
        <v>∞</v>
      </c>
      <c r="BE82" s="4" t="str">
        <f t="shared" si="101"/>
        <v>∞</v>
      </c>
    </row>
    <row r="83" ht="14.25" customHeight="1">
      <c r="B83" s="3">
        <v>17.0</v>
      </c>
      <c r="C83" s="4" t="str">
        <f t="shared" ref="C83:H83" si="102">IF( SUMIFS($J$142:$J$261,$D$142:$D$261,$B83,$F$142:$F$261,C$5)=0,"∞",SUMIFS($J$142:$J$261,$D$142:$D$261,$B83,$F$142:$F$261,C$5))</f>
        <v>∞</v>
      </c>
      <c r="D83" s="4" t="str">
        <f t="shared" si="102"/>
        <v>∞</v>
      </c>
      <c r="E83" s="4" t="str">
        <f t="shared" si="102"/>
        <v>∞</v>
      </c>
      <c r="F83" s="4" t="str">
        <f t="shared" si="102"/>
        <v>∞</v>
      </c>
      <c r="G83" s="4" t="str">
        <f t="shared" si="102"/>
        <v>∞</v>
      </c>
      <c r="H83" s="4" t="str">
        <f t="shared" si="102"/>
        <v>∞</v>
      </c>
      <c r="I83" s="4" t="str">
        <f t="shared" ref="I83:J83" si="103">IF( SUMIFS($J$142:$J$261,$D$142:$D$261,$B83,$F$142:$F$261,#REF!)=0,"∞",SUMIFS($J$142:$J$261,$D$142:$D$261,$B83,$F$142:$F$261,#REF!))</f>
        <v>∞</v>
      </c>
      <c r="J83" s="4" t="str">
        <f t="shared" si="103"/>
        <v>∞</v>
      </c>
      <c r="K83" s="4">
        <f t="shared" ref="K83:BE83" si="104">IF( SUMIFS($J$142:$J$261,$D$142:$D$261,$B83,$F$142:$F$261,I$5)=0,"∞",SUMIFS($J$142:$J$261,$D$142:$D$261,$B83,$F$142:$F$261,I$5))</f>
        <v>2000</v>
      </c>
      <c r="L83" s="4" t="str">
        <f t="shared" si="104"/>
        <v>∞</v>
      </c>
      <c r="M83" s="4" t="str">
        <f t="shared" si="104"/>
        <v>∞</v>
      </c>
      <c r="N83" s="4" t="str">
        <f t="shared" si="104"/>
        <v>∞</v>
      </c>
      <c r="O83" s="4" t="str">
        <f t="shared" si="104"/>
        <v>∞</v>
      </c>
      <c r="P83" s="4" t="str">
        <f t="shared" si="104"/>
        <v>∞</v>
      </c>
      <c r="Q83" s="4" t="str">
        <f t="shared" si="104"/>
        <v>∞</v>
      </c>
      <c r="R83" s="4" t="str">
        <f t="shared" si="104"/>
        <v>∞</v>
      </c>
      <c r="S83" s="4" t="str">
        <f t="shared" si="104"/>
        <v>∞</v>
      </c>
      <c r="T83" s="4" t="str">
        <f t="shared" si="104"/>
        <v>∞</v>
      </c>
      <c r="U83" s="4" t="str">
        <f t="shared" si="104"/>
        <v>∞</v>
      </c>
      <c r="V83" s="4" t="str">
        <f t="shared" si="104"/>
        <v>∞</v>
      </c>
      <c r="W83" s="4" t="str">
        <f t="shared" si="104"/>
        <v>∞</v>
      </c>
      <c r="X83" s="4" t="str">
        <f t="shared" si="104"/>
        <v>∞</v>
      </c>
      <c r="Y83" s="4" t="str">
        <f t="shared" si="104"/>
        <v>∞</v>
      </c>
      <c r="Z83" s="4" t="str">
        <f t="shared" si="104"/>
        <v>∞</v>
      </c>
      <c r="AA83" s="4" t="str">
        <f t="shared" si="104"/>
        <v>∞</v>
      </c>
      <c r="AB83" s="4" t="str">
        <f t="shared" si="104"/>
        <v>∞</v>
      </c>
      <c r="AC83" s="4" t="str">
        <f t="shared" si="104"/>
        <v>∞</v>
      </c>
      <c r="AD83" s="4" t="str">
        <f t="shared" si="104"/>
        <v>∞</v>
      </c>
      <c r="AE83" s="4" t="str">
        <f t="shared" si="104"/>
        <v>∞</v>
      </c>
      <c r="AF83" s="4" t="str">
        <f t="shared" si="104"/>
        <v>∞</v>
      </c>
      <c r="AG83" s="4" t="str">
        <f t="shared" si="104"/>
        <v>∞</v>
      </c>
      <c r="AH83" s="4" t="str">
        <f t="shared" si="104"/>
        <v>∞</v>
      </c>
      <c r="AI83" s="4" t="str">
        <f t="shared" si="104"/>
        <v>∞</v>
      </c>
      <c r="AJ83" s="4" t="str">
        <f t="shared" si="104"/>
        <v>∞</v>
      </c>
      <c r="AK83" s="4" t="str">
        <f t="shared" si="104"/>
        <v>∞</v>
      </c>
      <c r="AL83" s="4">
        <f t="shared" si="104"/>
        <v>2200</v>
      </c>
      <c r="AM83" s="4" t="str">
        <f t="shared" si="104"/>
        <v>∞</v>
      </c>
      <c r="AN83" s="4" t="str">
        <f t="shared" si="104"/>
        <v>∞</v>
      </c>
      <c r="AO83" s="4" t="str">
        <f t="shared" si="104"/>
        <v>∞</v>
      </c>
      <c r="AP83" s="4" t="str">
        <f t="shared" si="104"/>
        <v>∞</v>
      </c>
      <c r="AQ83" s="4" t="str">
        <f t="shared" si="104"/>
        <v>∞</v>
      </c>
      <c r="AR83" s="4" t="str">
        <f t="shared" si="104"/>
        <v>∞</v>
      </c>
      <c r="AS83" s="4" t="str">
        <f t="shared" si="104"/>
        <v>∞</v>
      </c>
      <c r="AT83" s="4" t="str">
        <f t="shared" si="104"/>
        <v>∞</v>
      </c>
      <c r="AU83" s="4" t="str">
        <f t="shared" si="104"/>
        <v>∞</v>
      </c>
      <c r="AV83" s="4" t="str">
        <f t="shared" si="104"/>
        <v>∞</v>
      </c>
      <c r="AW83" s="4" t="str">
        <f t="shared" si="104"/>
        <v>∞</v>
      </c>
      <c r="AX83" s="4" t="str">
        <f t="shared" si="104"/>
        <v>∞</v>
      </c>
      <c r="AY83" s="4" t="str">
        <f t="shared" si="104"/>
        <v>∞</v>
      </c>
      <c r="AZ83" s="4" t="str">
        <f t="shared" si="104"/>
        <v>∞</v>
      </c>
      <c r="BA83" s="4" t="str">
        <f t="shared" si="104"/>
        <v>∞</v>
      </c>
      <c r="BB83" s="4" t="str">
        <f t="shared" si="104"/>
        <v>∞</v>
      </c>
      <c r="BC83" s="4" t="str">
        <f t="shared" si="104"/>
        <v>∞</v>
      </c>
      <c r="BD83" s="4" t="str">
        <f t="shared" si="104"/>
        <v>∞</v>
      </c>
      <c r="BE83" s="4" t="str">
        <f t="shared" si="104"/>
        <v>∞</v>
      </c>
    </row>
    <row r="84" ht="14.25" customHeight="1">
      <c r="B84" s="5">
        <v>18.0</v>
      </c>
      <c r="C84" s="4" t="str">
        <f t="shared" ref="C84:H84" si="105">IF( SUMIFS($J$142:$J$261,$D$142:$D$261,$B84,$F$142:$F$261,C$5)=0,"∞",SUMIFS($J$142:$J$261,$D$142:$D$261,$B84,$F$142:$F$261,C$5))</f>
        <v>∞</v>
      </c>
      <c r="D84" s="4" t="str">
        <f t="shared" si="105"/>
        <v>∞</v>
      </c>
      <c r="E84" s="4" t="str">
        <f t="shared" si="105"/>
        <v>∞</v>
      </c>
      <c r="F84" s="4" t="str">
        <f t="shared" si="105"/>
        <v>∞</v>
      </c>
      <c r="G84" s="4" t="str">
        <f t="shared" si="105"/>
        <v>∞</v>
      </c>
      <c r="H84" s="4" t="str">
        <f t="shared" si="105"/>
        <v>∞</v>
      </c>
      <c r="I84" s="4" t="str">
        <f t="shared" ref="I84:J84" si="106">IF( SUMIFS($J$142:$J$261,$D$142:$D$261,$B84,$F$142:$F$261,#REF!)=0,"∞",SUMIFS($J$142:$J$261,$D$142:$D$261,$B84,$F$142:$F$261,#REF!))</f>
        <v>∞</v>
      </c>
      <c r="J84" s="4" t="str">
        <f t="shared" si="106"/>
        <v>∞</v>
      </c>
      <c r="K84" s="4" t="str">
        <f t="shared" ref="K84:BE84" si="107">IF( SUMIFS($J$142:$J$261,$D$142:$D$261,$B84,$F$142:$F$261,I$5)=0,"∞",SUMIFS($J$142:$J$261,$D$142:$D$261,$B84,$F$142:$F$261,I$5))</f>
        <v>∞</v>
      </c>
      <c r="L84" s="4" t="str">
        <f t="shared" si="107"/>
        <v>∞</v>
      </c>
      <c r="M84" s="4" t="str">
        <f t="shared" si="107"/>
        <v>∞</v>
      </c>
      <c r="N84" s="4" t="str">
        <f t="shared" si="107"/>
        <v>∞</v>
      </c>
      <c r="O84" s="4" t="str">
        <f t="shared" si="107"/>
        <v>∞</v>
      </c>
      <c r="P84" s="4" t="str">
        <f t="shared" si="107"/>
        <v>∞</v>
      </c>
      <c r="Q84" s="4" t="str">
        <f t="shared" si="107"/>
        <v>∞</v>
      </c>
      <c r="R84" s="4" t="str">
        <f t="shared" si="107"/>
        <v>∞</v>
      </c>
      <c r="S84" s="4" t="str">
        <f t="shared" si="107"/>
        <v>∞</v>
      </c>
      <c r="T84" s="4" t="str">
        <f t="shared" si="107"/>
        <v>∞</v>
      </c>
      <c r="U84" s="4" t="str">
        <f t="shared" si="107"/>
        <v>∞</v>
      </c>
      <c r="V84" s="4" t="str">
        <f t="shared" si="107"/>
        <v>∞</v>
      </c>
      <c r="W84" s="4" t="str">
        <f t="shared" si="107"/>
        <v>∞</v>
      </c>
      <c r="X84" s="4" t="str">
        <f t="shared" si="107"/>
        <v>∞</v>
      </c>
      <c r="Y84" s="4" t="str">
        <f t="shared" si="107"/>
        <v>∞</v>
      </c>
      <c r="Z84" s="4" t="str">
        <f t="shared" si="107"/>
        <v>∞</v>
      </c>
      <c r="AA84" s="4" t="str">
        <f t="shared" si="107"/>
        <v>∞</v>
      </c>
      <c r="AB84" s="4" t="str">
        <f t="shared" si="107"/>
        <v>∞</v>
      </c>
      <c r="AC84" s="4" t="str">
        <f t="shared" si="107"/>
        <v>∞</v>
      </c>
      <c r="AD84" s="4" t="str">
        <f t="shared" si="107"/>
        <v>∞</v>
      </c>
      <c r="AE84" s="4" t="str">
        <f t="shared" si="107"/>
        <v>∞</v>
      </c>
      <c r="AF84" s="4" t="str">
        <f t="shared" si="107"/>
        <v>∞</v>
      </c>
      <c r="AG84" s="4" t="str">
        <f t="shared" si="107"/>
        <v>∞</v>
      </c>
      <c r="AH84" s="4" t="str">
        <f t="shared" si="107"/>
        <v>∞</v>
      </c>
      <c r="AI84" s="4" t="str">
        <f t="shared" si="107"/>
        <v>∞</v>
      </c>
      <c r="AJ84" s="4" t="str">
        <f t="shared" si="107"/>
        <v>∞</v>
      </c>
      <c r="AK84" s="4">
        <f t="shared" si="107"/>
        <v>6400</v>
      </c>
      <c r="AL84" s="4" t="str">
        <f t="shared" si="107"/>
        <v>∞</v>
      </c>
      <c r="AM84" s="4" t="str">
        <f t="shared" si="107"/>
        <v>∞</v>
      </c>
      <c r="AN84" s="4" t="str">
        <f t="shared" si="107"/>
        <v>∞</v>
      </c>
      <c r="AO84" s="4" t="str">
        <f t="shared" si="107"/>
        <v>∞</v>
      </c>
      <c r="AP84" s="4">
        <f t="shared" si="107"/>
        <v>2600</v>
      </c>
      <c r="AQ84" s="4" t="str">
        <f t="shared" si="107"/>
        <v>∞</v>
      </c>
      <c r="AR84" s="4" t="str">
        <f t="shared" si="107"/>
        <v>∞</v>
      </c>
      <c r="AS84" s="4" t="str">
        <f t="shared" si="107"/>
        <v>∞</v>
      </c>
      <c r="AT84" s="4" t="str">
        <f t="shared" si="107"/>
        <v>∞</v>
      </c>
      <c r="AU84" s="4" t="str">
        <f t="shared" si="107"/>
        <v>∞</v>
      </c>
      <c r="AV84" s="4" t="str">
        <f t="shared" si="107"/>
        <v>∞</v>
      </c>
      <c r="AW84" s="4" t="str">
        <f t="shared" si="107"/>
        <v>∞</v>
      </c>
      <c r="AX84" s="4" t="str">
        <f t="shared" si="107"/>
        <v>∞</v>
      </c>
      <c r="AY84" s="4" t="str">
        <f t="shared" si="107"/>
        <v>∞</v>
      </c>
      <c r="AZ84" s="4" t="str">
        <f t="shared" si="107"/>
        <v>∞</v>
      </c>
      <c r="BA84" s="4" t="str">
        <f t="shared" si="107"/>
        <v>∞</v>
      </c>
      <c r="BB84" s="4" t="str">
        <f t="shared" si="107"/>
        <v>∞</v>
      </c>
      <c r="BC84" s="4" t="str">
        <f t="shared" si="107"/>
        <v>∞</v>
      </c>
      <c r="BD84" s="4" t="str">
        <f t="shared" si="107"/>
        <v>∞</v>
      </c>
      <c r="BE84" s="4" t="str">
        <f t="shared" si="107"/>
        <v>∞</v>
      </c>
    </row>
    <row r="85" ht="14.25" customHeight="1">
      <c r="B85" s="3">
        <v>19.0</v>
      </c>
      <c r="C85" s="4" t="str">
        <f t="shared" ref="C85:H85" si="108">IF( SUMIFS($J$142:$J$261,$D$142:$D$261,$B85,$F$142:$F$261,C$5)=0,"∞",SUMIFS($J$142:$J$261,$D$142:$D$261,$B85,$F$142:$F$261,C$5))</f>
        <v>∞</v>
      </c>
      <c r="D85" s="4" t="str">
        <f t="shared" si="108"/>
        <v>∞</v>
      </c>
      <c r="E85" s="4" t="str">
        <f t="shared" si="108"/>
        <v>∞</v>
      </c>
      <c r="F85" s="4" t="str">
        <f t="shared" si="108"/>
        <v>∞</v>
      </c>
      <c r="G85" s="4">
        <f t="shared" si="108"/>
        <v>5200</v>
      </c>
      <c r="H85" s="4" t="str">
        <f t="shared" si="108"/>
        <v>∞</v>
      </c>
      <c r="I85" s="4" t="str">
        <f t="shared" ref="I85:J85" si="109">IF( SUMIFS($J$142:$J$261,$D$142:$D$261,$B85,$F$142:$F$261,#REF!)=0,"∞",SUMIFS($J$142:$J$261,$D$142:$D$261,$B85,$F$142:$F$261,#REF!))</f>
        <v>∞</v>
      </c>
      <c r="J85" s="4" t="str">
        <f t="shared" si="109"/>
        <v>∞</v>
      </c>
      <c r="K85" s="4" t="str">
        <f t="shared" ref="K85:BE85" si="110">IF( SUMIFS($J$142:$J$261,$D$142:$D$261,$B85,$F$142:$F$261,I$5)=0,"∞",SUMIFS($J$142:$J$261,$D$142:$D$261,$B85,$F$142:$F$261,I$5))</f>
        <v>∞</v>
      </c>
      <c r="L85" s="4" t="str">
        <f t="shared" si="110"/>
        <v>∞</v>
      </c>
      <c r="M85" s="4" t="str">
        <f t="shared" si="110"/>
        <v>∞</v>
      </c>
      <c r="N85" s="4" t="str">
        <f t="shared" si="110"/>
        <v>∞</v>
      </c>
      <c r="O85" s="4" t="str">
        <f t="shared" si="110"/>
        <v>∞</v>
      </c>
      <c r="P85" s="4" t="str">
        <f t="shared" si="110"/>
        <v>∞</v>
      </c>
      <c r="Q85" s="4" t="str">
        <f t="shared" si="110"/>
        <v>∞</v>
      </c>
      <c r="R85" s="4" t="str">
        <f t="shared" si="110"/>
        <v>∞</v>
      </c>
      <c r="S85" s="4" t="str">
        <f t="shared" si="110"/>
        <v>∞</v>
      </c>
      <c r="T85" s="4" t="str">
        <f t="shared" si="110"/>
        <v>∞</v>
      </c>
      <c r="U85" s="4" t="str">
        <f t="shared" si="110"/>
        <v>∞</v>
      </c>
      <c r="V85" s="4" t="str">
        <f t="shared" si="110"/>
        <v>∞</v>
      </c>
      <c r="W85" s="4" t="str">
        <f t="shared" si="110"/>
        <v>∞</v>
      </c>
      <c r="X85" s="4" t="str">
        <f t="shared" si="110"/>
        <v>∞</v>
      </c>
      <c r="Y85" s="4" t="str">
        <f t="shared" si="110"/>
        <v>∞</v>
      </c>
      <c r="Z85" s="4" t="str">
        <f t="shared" si="110"/>
        <v>∞</v>
      </c>
      <c r="AA85" s="4" t="str">
        <f t="shared" si="110"/>
        <v>∞</v>
      </c>
      <c r="AB85" s="4" t="str">
        <f t="shared" si="110"/>
        <v>∞</v>
      </c>
      <c r="AC85" s="4" t="str">
        <f t="shared" si="110"/>
        <v>∞</v>
      </c>
      <c r="AD85" s="4" t="str">
        <f t="shared" si="110"/>
        <v>∞</v>
      </c>
      <c r="AE85" s="4" t="str">
        <f t="shared" si="110"/>
        <v>∞</v>
      </c>
      <c r="AF85" s="4" t="str">
        <f t="shared" si="110"/>
        <v>∞</v>
      </c>
      <c r="AG85" s="4" t="str">
        <f t="shared" si="110"/>
        <v>∞</v>
      </c>
      <c r="AH85" s="4" t="str">
        <f t="shared" si="110"/>
        <v>∞</v>
      </c>
      <c r="AI85" s="4" t="str">
        <f t="shared" si="110"/>
        <v>∞</v>
      </c>
      <c r="AJ85" s="4" t="str">
        <f t="shared" si="110"/>
        <v>∞</v>
      </c>
      <c r="AK85" s="4" t="str">
        <f t="shared" si="110"/>
        <v>∞</v>
      </c>
      <c r="AL85" s="4" t="str">
        <f t="shared" si="110"/>
        <v>∞</v>
      </c>
      <c r="AM85" s="4" t="str">
        <f t="shared" si="110"/>
        <v>∞</v>
      </c>
      <c r="AN85" s="4" t="str">
        <f t="shared" si="110"/>
        <v>∞</v>
      </c>
      <c r="AO85" s="4" t="str">
        <f t="shared" si="110"/>
        <v>∞</v>
      </c>
      <c r="AP85" s="4" t="str">
        <f t="shared" si="110"/>
        <v>∞</v>
      </c>
      <c r="AQ85" s="4" t="str">
        <f t="shared" si="110"/>
        <v>∞</v>
      </c>
      <c r="AR85" s="4" t="str">
        <f t="shared" si="110"/>
        <v>∞</v>
      </c>
      <c r="AS85" s="4" t="str">
        <f t="shared" si="110"/>
        <v>∞</v>
      </c>
      <c r="AT85" s="4" t="str">
        <f t="shared" si="110"/>
        <v>∞</v>
      </c>
      <c r="AU85" s="4" t="str">
        <f t="shared" si="110"/>
        <v>∞</v>
      </c>
      <c r="AV85" s="4" t="str">
        <f t="shared" si="110"/>
        <v>∞</v>
      </c>
      <c r="AW85" s="4" t="str">
        <f t="shared" si="110"/>
        <v>∞</v>
      </c>
      <c r="AX85" s="4" t="str">
        <f t="shared" si="110"/>
        <v>∞</v>
      </c>
      <c r="AY85" s="4" t="str">
        <f t="shared" si="110"/>
        <v>∞</v>
      </c>
      <c r="AZ85" s="4" t="str">
        <f t="shared" si="110"/>
        <v>∞</v>
      </c>
      <c r="BA85" s="4" t="str">
        <f t="shared" si="110"/>
        <v>∞</v>
      </c>
      <c r="BB85" s="4" t="str">
        <f t="shared" si="110"/>
        <v>∞</v>
      </c>
      <c r="BC85" s="4" t="str">
        <f t="shared" si="110"/>
        <v>∞</v>
      </c>
      <c r="BD85" s="4" t="str">
        <f t="shared" si="110"/>
        <v>∞</v>
      </c>
      <c r="BE85" s="4" t="str">
        <f t="shared" si="110"/>
        <v>∞</v>
      </c>
    </row>
    <row r="86" ht="14.25" customHeight="1">
      <c r="B86" s="5">
        <v>20.0</v>
      </c>
      <c r="C86" s="4" t="str">
        <f t="shared" ref="C86:H86" si="111">IF( SUMIFS($J$142:$J$261,$D$142:$D$261,$B86,$F$142:$F$261,C$5)=0,"∞",SUMIFS($J$142:$J$261,$D$142:$D$261,$B86,$F$142:$F$261,C$5))</f>
        <v>∞</v>
      </c>
      <c r="D86" s="4" t="str">
        <f t="shared" si="111"/>
        <v>∞</v>
      </c>
      <c r="E86" s="4" t="str">
        <f t="shared" si="111"/>
        <v>∞</v>
      </c>
      <c r="F86" s="4" t="str">
        <f t="shared" si="111"/>
        <v>∞</v>
      </c>
      <c r="G86" s="4" t="str">
        <f t="shared" si="111"/>
        <v>∞</v>
      </c>
      <c r="H86" s="4" t="str">
        <f t="shared" si="111"/>
        <v>∞</v>
      </c>
      <c r="I86" s="4" t="str">
        <f t="shared" ref="I86:J86" si="112">IF( SUMIFS($J$142:$J$261,$D$142:$D$261,$B86,$F$142:$F$261,#REF!)=0,"∞",SUMIFS($J$142:$J$261,$D$142:$D$261,$B86,$F$142:$F$261,#REF!))</f>
        <v>∞</v>
      </c>
      <c r="J86" s="4" t="str">
        <f t="shared" si="112"/>
        <v>∞</v>
      </c>
      <c r="K86" s="4" t="str">
        <f t="shared" ref="K86:BE86" si="113">IF( SUMIFS($J$142:$J$261,$D$142:$D$261,$B86,$F$142:$F$261,I$5)=0,"∞",SUMIFS($J$142:$J$261,$D$142:$D$261,$B86,$F$142:$F$261,I$5))</f>
        <v>∞</v>
      </c>
      <c r="L86" s="4" t="str">
        <f t="shared" si="113"/>
        <v>∞</v>
      </c>
      <c r="M86" s="4" t="str">
        <f t="shared" si="113"/>
        <v>∞</v>
      </c>
      <c r="N86" s="4" t="str">
        <f t="shared" si="113"/>
        <v>∞</v>
      </c>
      <c r="O86" s="4">
        <f t="shared" si="113"/>
        <v>3600</v>
      </c>
      <c r="P86" s="4" t="str">
        <f t="shared" si="113"/>
        <v>∞</v>
      </c>
      <c r="Q86" s="4" t="str">
        <f t="shared" si="113"/>
        <v>∞</v>
      </c>
      <c r="R86" s="4" t="str">
        <f t="shared" si="113"/>
        <v>∞</v>
      </c>
      <c r="S86" s="4" t="str">
        <f t="shared" si="113"/>
        <v>∞</v>
      </c>
      <c r="T86" s="4" t="str">
        <f t="shared" si="113"/>
        <v>∞</v>
      </c>
      <c r="U86" s="4" t="str">
        <f t="shared" si="113"/>
        <v>∞</v>
      </c>
      <c r="V86" s="4" t="str">
        <f t="shared" si="113"/>
        <v>∞</v>
      </c>
      <c r="W86" s="4" t="str">
        <f t="shared" si="113"/>
        <v>∞</v>
      </c>
      <c r="X86" s="4" t="str">
        <f t="shared" si="113"/>
        <v>∞</v>
      </c>
      <c r="Y86" s="4" t="str">
        <f t="shared" si="113"/>
        <v>∞</v>
      </c>
      <c r="Z86" s="4" t="str">
        <f t="shared" si="113"/>
        <v>∞</v>
      </c>
      <c r="AA86" s="4" t="str">
        <f t="shared" si="113"/>
        <v>∞</v>
      </c>
      <c r="AB86" s="4" t="str">
        <f t="shared" si="113"/>
        <v>∞</v>
      </c>
      <c r="AC86" s="4" t="str">
        <f t="shared" si="113"/>
        <v>∞</v>
      </c>
      <c r="AD86" s="4" t="str">
        <f t="shared" si="113"/>
        <v>∞</v>
      </c>
      <c r="AE86" s="4" t="str">
        <f t="shared" si="113"/>
        <v>∞</v>
      </c>
      <c r="AF86" s="4" t="str">
        <f t="shared" si="113"/>
        <v>∞</v>
      </c>
      <c r="AG86" s="4" t="str">
        <f t="shared" si="113"/>
        <v>∞</v>
      </c>
      <c r="AH86" s="4" t="str">
        <f t="shared" si="113"/>
        <v>∞</v>
      </c>
      <c r="AI86" s="4" t="str">
        <f t="shared" si="113"/>
        <v>∞</v>
      </c>
      <c r="AJ86" s="4" t="str">
        <f t="shared" si="113"/>
        <v>∞</v>
      </c>
      <c r="AK86" s="4">
        <f t="shared" si="113"/>
        <v>4200</v>
      </c>
      <c r="AL86" s="4" t="str">
        <f t="shared" si="113"/>
        <v>∞</v>
      </c>
      <c r="AM86" s="4" t="str">
        <f t="shared" si="113"/>
        <v>∞</v>
      </c>
      <c r="AN86" s="4" t="str">
        <f t="shared" si="113"/>
        <v>∞</v>
      </c>
      <c r="AO86" s="4" t="str">
        <f t="shared" si="113"/>
        <v>∞</v>
      </c>
      <c r="AP86" s="4" t="str">
        <f t="shared" si="113"/>
        <v>∞</v>
      </c>
      <c r="AQ86" s="4" t="str">
        <f t="shared" si="113"/>
        <v>∞</v>
      </c>
      <c r="AR86" s="4" t="str">
        <f t="shared" si="113"/>
        <v>∞</v>
      </c>
      <c r="AS86" s="4" t="str">
        <f t="shared" si="113"/>
        <v>∞</v>
      </c>
      <c r="AT86" s="4">
        <f t="shared" si="113"/>
        <v>1800</v>
      </c>
      <c r="AU86" s="4" t="str">
        <f t="shared" si="113"/>
        <v>∞</v>
      </c>
      <c r="AV86" s="4">
        <f t="shared" si="113"/>
        <v>4200</v>
      </c>
      <c r="AW86" s="4" t="str">
        <f t="shared" si="113"/>
        <v>∞</v>
      </c>
      <c r="AX86" s="4" t="str">
        <f t="shared" si="113"/>
        <v>∞</v>
      </c>
      <c r="AY86" s="4" t="str">
        <f t="shared" si="113"/>
        <v>∞</v>
      </c>
      <c r="AZ86" s="4" t="str">
        <f t="shared" si="113"/>
        <v>∞</v>
      </c>
      <c r="BA86" s="4" t="str">
        <f t="shared" si="113"/>
        <v>∞</v>
      </c>
      <c r="BB86" s="4" t="str">
        <f t="shared" si="113"/>
        <v>∞</v>
      </c>
      <c r="BC86" s="4" t="str">
        <f t="shared" si="113"/>
        <v>∞</v>
      </c>
      <c r="BD86" s="4" t="str">
        <f t="shared" si="113"/>
        <v>∞</v>
      </c>
      <c r="BE86" s="4" t="str">
        <f t="shared" si="113"/>
        <v>∞</v>
      </c>
    </row>
    <row r="87" ht="14.25" customHeight="1">
      <c r="B87" s="3">
        <v>21.0</v>
      </c>
      <c r="C87" s="4" t="str">
        <f t="shared" ref="C87:H87" si="114">IF( SUMIFS($J$142:$J$261,$D$142:$D$261,$B87,$F$142:$F$261,C$5)=0,"∞",SUMIFS($J$142:$J$261,$D$142:$D$261,$B87,$F$142:$F$261,C$5))</f>
        <v>∞</v>
      </c>
      <c r="D87" s="4" t="str">
        <f t="shared" si="114"/>
        <v>∞</v>
      </c>
      <c r="E87" s="4" t="str">
        <f t="shared" si="114"/>
        <v>∞</v>
      </c>
      <c r="F87" s="4" t="str">
        <f t="shared" si="114"/>
        <v>∞</v>
      </c>
      <c r="G87" s="4">
        <f t="shared" si="114"/>
        <v>5600</v>
      </c>
      <c r="H87" s="4" t="str">
        <f t="shared" si="114"/>
        <v>∞</v>
      </c>
      <c r="I87" s="4" t="str">
        <f t="shared" ref="I87:J87" si="115">IF( SUMIFS($J$142:$J$261,$D$142:$D$261,$B87,$F$142:$F$261,#REF!)=0,"∞",SUMIFS($J$142:$J$261,$D$142:$D$261,$B87,$F$142:$F$261,#REF!))</f>
        <v>∞</v>
      </c>
      <c r="J87" s="4" t="str">
        <f t="shared" si="115"/>
        <v>∞</v>
      </c>
      <c r="K87" s="4" t="str">
        <f t="shared" ref="K87:BE87" si="116">IF( SUMIFS($J$142:$J$261,$D$142:$D$261,$B87,$F$142:$F$261,I$5)=0,"∞",SUMIFS($J$142:$J$261,$D$142:$D$261,$B87,$F$142:$F$261,I$5))</f>
        <v>∞</v>
      </c>
      <c r="L87" s="4" t="str">
        <f t="shared" si="116"/>
        <v>∞</v>
      </c>
      <c r="M87" s="4" t="str">
        <f t="shared" si="116"/>
        <v>∞</v>
      </c>
      <c r="N87" s="4" t="str">
        <f t="shared" si="116"/>
        <v>∞</v>
      </c>
      <c r="O87" s="4">
        <f t="shared" si="116"/>
        <v>4800</v>
      </c>
      <c r="P87" s="4" t="str">
        <f t="shared" si="116"/>
        <v>∞</v>
      </c>
      <c r="Q87" s="4" t="str">
        <f t="shared" si="116"/>
        <v>∞</v>
      </c>
      <c r="R87" s="4" t="str">
        <f t="shared" si="116"/>
        <v>∞</v>
      </c>
      <c r="S87" s="4" t="str">
        <f t="shared" si="116"/>
        <v>∞</v>
      </c>
      <c r="T87" s="4" t="str">
        <f t="shared" si="116"/>
        <v>∞</v>
      </c>
      <c r="U87" s="4" t="str">
        <f t="shared" si="116"/>
        <v>∞</v>
      </c>
      <c r="V87" s="4" t="str">
        <f t="shared" si="116"/>
        <v>∞</v>
      </c>
      <c r="W87" s="4" t="str">
        <f t="shared" si="116"/>
        <v>∞</v>
      </c>
      <c r="X87" s="4" t="str">
        <f t="shared" si="116"/>
        <v>∞</v>
      </c>
      <c r="Y87" s="4" t="str">
        <f t="shared" si="116"/>
        <v>∞</v>
      </c>
      <c r="Z87" s="4" t="str">
        <f t="shared" si="116"/>
        <v>∞</v>
      </c>
      <c r="AA87" s="4" t="str">
        <f t="shared" si="116"/>
        <v>∞</v>
      </c>
      <c r="AB87" s="4" t="str">
        <f t="shared" si="116"/>
        <v>∞</v>
      </c>
      <c r="AC87" s="4" t="str">
        <f t="shared" si="116"/>
        <v>∞</v>
      </c>
      <c r="AD87" s="4" t="str">
        <f t="shared" si="116"/>
        <v>∞</v>
      </c>
      <c r="AE87" s="4" t="str">
        <f t="shared" si="116"/>
        <v>∞</v>
      </c>
      <c r="AF87" s="4" t="str">
        <f t="shared" si="116"/>
        <v>∞</v>
      </c>
      <c r="AG87" s="4" t="str">
        <f t="shared" si="116"/>
        <v>∞</v>
      </c>
      <c r="AH87" s="4" t="str">
        <f t="shared" si="116"/>
        <v>∞</v>
      </c>
      <c r="AI87" s="4" t="str">
        <f t="shared" si="116"/>
        <v>∞</v>
      </c>
      <c r="AJ87" s="4" t="str">
        <f t="shared" si="116"/>
        <v>∞</v>
      </c>
      <c r="AK87" s="4" t="str">
        <f t="shared" si="116"/>
        <v>∞</v>
      </c>
      <c r="AL87" s="4" t="str">
        <f t="shared" si="116"/>
        <v>∞</v>
      </c>
      <c r="AM87" s="4" t="str">
        <f t="shared" si="116"/>
        <v>∞</v>
      </c>
      <c r="AN87" s="4" t="str">
        <f t="shared" si="116"/>
        <v>∞</v>
      </c>
      <c r="AO87" s="4" t="str">
        <f t="shared" si="116"/>
        <v>∞</v>
      </c>
      <c r="AP87" s="4" t="str">
        <f t="shared" si="116"/>
        <v>∞</v>
      </c>
      <c r="AQ87" s="4" t="str">
        <f t="shared" si="116"/>
        <v>∞</v>
      </c>
      <c r="AR87" s="4" t="str">
        <f t="shared" si="116"/>
        <v>∞</v>
      </c>
      <c r="AS87" s="4" t="str">
        <f t="shared" si="116"/>
        <v>∞</v>
      </c>
      <c r="AT87" s="4" t="str">
        <f t="shared" si="116"/>
        <v>∞</v>
      </c>
      <c r="AU87" s="4" t="str">
        <f t="shared" si="116"/>
        <v>∞</v>
      </c>
      <c r="AV87" s="4" t="str">
        <f t="shared" si="116"/>
        <v>∞</v>
      </c>
      <c r="AW87" s="4" t="str">
        <f t="shared" si="116"/>
        <v>∞</v>
      </c>
      <c r="AX87" s="4" t="str">
        <f t="shared" si="116"/>
        <v>∞</v>
      </c>
      <c r="AY87" s="4" t="str">
        <f t="shared" si="116"/>
        <v>∞</v>
      </c>
      <c r="AZ87" s="4">
        <f t="shared" si="116"/>
        <v>1500</v>
      </c>
      <c r="BA87" s="4" t="str">
        <f t="shared" si="116"/>
        <v>∞</v>
      </c>
      <c r="BB87" s="4" t="str">
        <f t="shared" si="116"/>
        <v>∞</v>
      </c>
      <c r="BC87" s="4" t="str">
        <f t="shared" si="116"/>
        <v>∞</v>
      </c>
      <c r="BD87" s="4" t="str">
        <f t="shared" si="116"/>
        <v>∞</v>
      </c>
      <c r="BE87" s="4">
        <f t="shared" si="116"/>
        <v>4200</v>
      </c>
    </row>
    <row r="88" ht="14.25" customHeight="1">
      <c r="B88" s="5">
        <v>22.0</v>
      </c>
      <c r="C88" s="4" t="str">
        <f t="shared" ref="C88:H88" si="117">IF( SUMIFS($J$142:$J$261,$D$142:$D$261,$B88,$F$142:$F$261,C$5)=0,"∞",SUMIFS($J$142:$J$261,$D$142:$D$261,$B88,$F$142:$F$261,C$5))</f>
        <v>∞</v>
      </c>
      <c r="D88" s="4" t="str">
        <f t="shared" si="117"/>
        <v>∞</v>
      </c>
      <c r="E88" s="4" t="str">
        <f t="shared" si="117"/>
        <v>∞</v>
      </c>
      <c r="F88" s="4" t="str">
        <f t="shared" si="117"/>
        <v>∞</v>
      </c>
      <c r="G88" s="4" t="str">
        <f t="shared" si="117"/>
        <v>∞</v>
      </c>
      <c r="H88" s="4" t="str">
        <f t="shared" si="117"/>
        <v>∞</v>
      </c>
      <c r="I88" s="4" t="str">
        <f t="shared" ref="I88:J88" si="118">IF( SUMIFS($J$142:$J$261,$D$142:$D$261,$B88,$F$142:$F$261,#REF!)=0,"∞",SUMIFS($J$142:$J$261,$D$142:$D$261,$B88,$F$142:$F$261,#REF!))</f>
        <v>∞</v>
      </c>
      <c r="J88" s="4" t="str">
        <f t="shared" si="118"/>
        <v>∞</v>
      </c>
      <c r="K88" s="4" t="str">
        <f t="shared" ref="K88:BE88" si="119">IF( SUMIFS($J$142:$J$261,$D$142:$D$261,$B88,$F$142:$F$261,I$5)=0,"∞",SUMIFS($J$142:$J$261,$D$142:$D$261,$B88,$F$142:$F$261,I$5))</f>
        <v>∞</v>
      </c>
      <c r="L88" s="4" t="str">
        <f t="shared" si="119"/>
        <v>∞</v>
      </c>
      <c r="M88" s="4" t="str">
        <f t="shared" si="119"/>
        <v>∞</v>
      </c>
      <c r="N88" s="4" t="str">
        <f t="shared" si="119"/>
        <v>∞</v>
      </c>
      <c r="O88" s="4" t="str">
        <f t="shared" si="119"/>
        <v>∞</v>
      </c>
      <c r="P88" s="4" t="str">
        <f t="shared" si="119"/>
        <v>∞</v>
      </c>
      <c r="Q88" s="4">
        <f t="shared" si="119"/>
        <v>4800</v>
      </c>
      <c r="R88" s="4" t="str">
        <f t="shared" si="119"/>
        <v>∞</v>
      </c>
      <c r="S88" s="4" t="str">
        <f t="shared" si="119"/>
        <v>∞</v>
      </c>
      <c r="T88" s="4">
        <f t="shared" si="119"/>
        <v>1400</v>
      </c>
      <c r="U88" s="4" t="str">
        <f t="shared" si="119"/>
        <v>∞</v>
      </c>
      <c r="V88" s="4" t="str">
        <f t="shared" si="119"/>
        <v>∞</v>
      </c>
      <c r="W88" s="4" t="str">
        <f t="shared" si="119"/>
        <v>∞</v>
      </c>
      <c r="X88" s="4" t="str">
        <f t="shared" si="119"/>
        <v>∞</v>
      </c>
      <c r="Y88" s="4" t="str">
        <f t="shared" si="119"/>
        <v>∞</v>
      </c>
      <c r="Z88" s="4" t="str">
        <f t="shared" si="119"/>
        <v>∞</v>
      </c>
      <c r="AA88" s="4" t="str">
        <f t="shared" si="119"/>
        <v>∞</v>
      </c>
      <c r="AB88" s="4" t="str">
        <f t="shared" si="119"/>
        <v>∞</v>
      </c>
      <c r="AC88" s="4" t="str">
        <f t="shared" si="119"/>
        <v>∞</v>
      </c>
      <c r="AD88" s="4" t="str">
        <f t="shared" si="119"/>
        <v>∞</v>
      </c>
      <c r="AE88" s="4" t="str">
        <f t="shared" si="119"/>
        <v>∞</v>
      </c>
      <c r="AF88" s="4" t="str">
        <f t="shared" si="119"/>
        <v>∞</v>
      </c>
      <c r="AG88" s="4" t="str">
        <f t="shared" si="119"/>
        <v>∞</v>
      </c>
      <c r="AH88" s="4" t="str">
        <f t="shared" si="119"/>
        <v>∞</v>
      </c>
      <c r="AI88" s="4" t="str">
        <f t="shared" si="119"/>
        <v>∞</v>
      </c>
      <c r="AJ88" s="4" t="str">
        <f t="shared" si="119"/>
        <v>∞</v>
      </c>
      <c r="AK88" s="4" t="str">
        <f t="shared" si="119"/>
        <v>∞</v>
      </c>
      <c r="AL88" s="4" t="str">
        <f t="shared" si="119"/>
        <v>∞</v>
      </c>
      <c r="AM88" s="4" t="str">
        <f t="shared" si="119"/>
        <v>∞</v>
      </c>
      <c r="AN88" s="4" t="str">
        <f t="shared" si="119"/>
        <v>∞</v>
      </c>
      <c r="AO88" s="4" t="str">
        <f t="shared" si="119"/>
        <v>∞</v>
      </c>
      <c r="AP88" s="4" t="str">
        <f t="shared" si="119"/>
        <v>∞</v>
      </c>
      <c r="AQ88" s="4" t="str">
        <f t="shared" si="119"/>
        <v>∞</v>
      </c>
      <c r="AR88" s="4" t="str">
        <f t="shared" si="119"/>
        <v>∞</v>
      </c>
      <c r="AS88" s="4" t="str">
        <f t="shared" si="119"/>
        <v>∞</v>
      </c>
      <c r="AT88" s="4" t="str">
        <f t="shared" si="119"/>
        <v>∞</v>
      </c>
      <c r="AU88" s="4" t="str">
        <f t="shared" si="119"/>
        <v>∞</v>
      </c>
      <c r="AV88" s="4" t="str">
        <f t="shared" si="119"/>
        <v>∞</v>
      </c>
      <c r="AW88" s="4" t="str">
        <f t="shared" si="119"/>
        <v>∞</v>
      </c>
      <c r="AX88" s="4" t="str">
        <f t="shared" si="119"/>
        <v>∞</v>
      </c>
      <c r="AY88" s="4" t="str">
        <f t="shared" si="119"/>
        <v>∞</v>
      </c>
      <c r="AZ88" s="4" t="str">
        <f t="shared" si="119"/>
        <v>∞</v>
      </c>
      <c r="BA88" s="4" t="str">
        <f t="shared" si="119"/>
        <v>∞</v>
      </c>
      <c r="BB88" s="4" t="str">
        <f t="shared" si="119"/>
        <v>∞</v>
      </c>
      <c r="BC88" s="4" t="str">
        <f t="shared" si="119"/>
        <v>∞</v>
      </c>
      <c r="BD88" s="4" t="str">
        <f t="shared" si="119"/>
        <v>∞</v>
      </c>
      <c r="BE88" s="4" t="str">
        <f t="shared" si="119"/>
        <v>∞</v>
      </c>
    </row>
    <row r="89" ht="14.25" customHeight="1">
      <c r="B89" s="3">
        <v>23.0</v>
      </c>
      <c r="C89" s="4">
        <f t="shared" ref="C89:H89" si="120">IF( SUMIFS($J$142:$J$261,$D$142:$D$261,$B89,$F$142:$F$261,C$5)=0,"∞",SUMIFS($J$142:$J$261,$D$142:$D$261,$B89,$F$142:$F$261,C$5))</f>
        <v>8000</v>
      </c>
      <c r="D89" s="4" t="str">
        <f t="shared" si="120"/>
        <v>∞</v>
      </c>
      <c r="E89" s="4" t="str">
        <f t="shared" si="120"/>
        <v>∞</v>
      </c>
      <c r="F89" s="4" t="str">
        <f t="shared" si="120"/>
        <v>∞</v>
      </c>
      <c r="G89" s="4" t="str">
        <f t="shared" si="120"/>
        <v>∞</v>
      </c>
      <c r="H89" s="4" t="str">
        <f t="shared" si="120"/>
        <v>∞</v>
      </c>
      <c r="I89" s="4" t="str">
        <f t="shared" ref="I89:J89" si="121">IF( SUMIFS($J$142:$J$261,$D$142:$D$261,$B89,$F$142:$F$261,#REF!)=0,"∞",SUMIFS($J$142:$J$261,$D$142:$D$261,$B89,$F$142:$F$261,#REF!))</f>
        <v>∞</v>
      </c>
      <c r="J89" s="4" t="str">
        <f t="shared" si="121"/>
        <v>∞</v>
      </c>
      <c r="K89" s="4" t="str">
        <f t="shared" ref="K89:BE89" si="122">IF( SUMIFS($J$142:$J$261,$D$142:$D$261,$B89,$F$142:$F$261,I$5)=0,"∞",SUMIFS($J$142:$J$261,$D$142:$D$261,$B89,$F$142:$F$261,I$5))</f>
        <v>∞</v>
      </c>
      <c r="L89" s="4" t="str">
        <f t="shared" si="122"/>
        <v>∞</v>
      </c>
      <c r="M89" s="4" t="str">
        <f t="shared" si="122"/>
        <v>∞</v>
      </c>
      <c r="N89" s="4" t="str">
        <f t="shared" si="122"/>
        <v>∞</v>
      </c>
      <c r="O89" s="4" t="str">
        <f t="shared" si="122"/>
        <v>∞</v>
      </c>
      <c r="P89" s="4" t="str">
        <f t="shared" si="122"/>
        <v>∞</v>
      </c>
      <c r="Q89" s="4" t="str">
        <f t="shared" si="122"/>
        <v>∞</v>
      </c>
      <c r="R89" s="4" t="str">
        <f t="shared" si="122"/>
        <v>∞</v>
      </c>
      <c r="S89" s="4" t="str">
        <f t="shared" si="122"/>
        <v>∞</v>
      </c>
      <c r="T89" s="4" t="str">
        <f t="shared" si="122"/>
        <v>∞</v>
      </c>
      <c r="U89" s="4" t="str">
        <f t="shared" si="122"/>
        <v>∞</v>
      </c>
      <c r="V89" s="4" t="str">
        <f t="shared" si="122"/>
        <v>∞</v>
      </c>
      <c r="W89" s="4" t="str">
        <f t="shared" si="122"/>
        <v>∞</v>
      </c>
      <c r="X89" s="4" t="str">
        <f t="shared" si="122"/>
        <v>∞</v>
      </c>
      <c r="Y89" s="4" t="str">
        <f t="shared" si="122"/>
        <v>∞</v>
      </c>
      <c r="Z89" s="4" t="str">
        <f t="shared" si="122"/>
        <v>∞</v>
      </c>
      <c r="AA89" s="4" t="str">
        <f t="shared" si="122"/>
        <v>∞</v>
      </c>
      <c r="AB89" s="4">
        <f t="shared" si="122"/>
        <v>5400</v>
      </c>
      <c r="AC89" s="4" t="str">
        <f t="shared" si="122"/>
        <v>∞</v>
      </c>
      <c r="AD89" s="4" t="str">
        <f t="shared" si="122"/>
        <v>∞</v>
      </c>
      <c r="AE89" s="4" t="str">
        <f t="shared" si="122"/>
        <v>∞</v>
      </c>
      <c r="AF89" s="4" t="str">
        <f t="shared" si="122"/>
        <v>∞</v>
      </c>
      <c r="AG89" s="4" t="str">
        <f t="shared" si="122"/>
        <v>∞</v>
      </c>
      <c r="AH89" s="4" t="str">
        <f t="shared" si="122"/>
        <v>∞</v>
      </c>
      <c r="AI89" s="4" t="str">
        <f t="shared" si="122"/>
        <v>∞</v>
      </c>
      <c r="AJ89" s="4" t="str">
        <f t="shared" si="122"/>
        <v>∞</v>
      </c>
      <c r="AK89" s="4" t="str">
        <f t="shared" si="122"/>
        <v>∞</v>
      </c>
      <c r="AL89" s="4" t="str">
        <f t="shared" si="122"/>
        <v>∞</v>
      </c>
      <c r="AM89" s="4" t="str">
        <f t="shared" si="122"/>
        <v>∞</v>
      </c>
      <c r="AN89" s="4">
        <f t="shared" si="122"/>
        <v>9600</v>
      </c>
      <c r="AO89" s="4" t="str">
        <f t="shared" si="122"/>
        <v>∞</v>
      </c>
      <c r="AP89" s="4" t="str">
        <f t="shared" si="122"/>
        <v>∞</v>
      </c>
      <c r="AQ89" s="4" t="str">
        <f t="shared" si="122"/>
        <v>∞</v>
      </c>
      <c r="AR89" s="4" t="str">
        <f t="shared" si="122"/>
        <v>∞</v>
      </c>
      <c r="AS89" s="4" t="str">
        <f t="shared" si="122"/>
        <v>∞</v>
      </c>
      <c r="AT89" s="4" t="str">
        <f t="shared" si="122"/>
        <v>∞</v>
      </c>
      <c r="AU89" s="4" t="str">
        <f t="shared" si="122"/>
        <v>∞</v>
      </c>
      <c r="AV89" s="4" t="str">
        <f t="shared" si="122"/>
        <v>∞</v>
      </c>
      <c r="AW89" s="4" t="str">
        <f t="shared" si="122"/>
        <v>∞</v>
      </c>
      <c r="AX89" s="4" t="str">
        <f t="shared" si="122"/>
        <v>∞</v>
      </c>
      <c r="AY89" s="4" t="str">
        <f t="shared" si="122"/>
        <v>∞</v>
      </c>
      <c r="AZ89" s="4" t="str">
        <f t="shared" si="122"/>
        <v>∞</v>
      </c>
      <c r="BA89" s="4" t="str">
        <f t="shared" si="122"/>
        <v>∞</v>
      </c>
      <c r="BB89" s="4" t="str">
        <f t="shared" si="122"/>
        <v>∞</v>
      </c>
      <c r="BC89" s="4" t="str">
        <f t="shared" si="122"/>
        <v>∞</v>
      </c>
      <c r="BD89" s="4" t="str">
        <f t="shared" si="122"/>
        <v>∞</v>
      </c>
      <c r="BE89" s="4" t="str">
        <f t="shared" si="122"/>
        <v>∞</v>
      </c>
    </row>
    <row r="90" ht="14.25" customHeight="1">
      <c r="B90" s="5">
        <v>24.0</v>
      </c>
      <c r="C90" s="4" t="str">
        <f t="shared" ref="C90:H90" si="123">IF( SUMIFS($J$142:$J$261,$D$142:$D$261,$B90,$F$142:$F$261,C$5)=0,"∞",SUMIFS($J$142:$J$261,$D$142:$D$261,$B90,$F$142:$F$261,C$5))</f>
        <v>∞</v>
      </c>
      <c r="D90" s="4" t="str">
        <f t="shared" si="123"/>
        <v>∞</v>
      </c>
      <c r="E90" s="4">
        <f t="shared" si="123"/>
        <v>9400</v>
      </c>
      <c r="F90" s="4" t="str">
        <f t="shared" si="123"/>
        <v>∞</v>
      </c>
      <c r="G90" s="4" t="str">
        <f t="shared" si="123"/>
        <v>∞</v>
      </c>
      <c r="H90" s="4" t="str">
        <f t="shared" si="123"/>
        <v>∞</v>
      </c>
      <c r="I90" s="4" t="str">
        <f t="shared" ref="I90:J90" si="124">IF( SUMIFS($J$142:$J$261,$D$142:$D$261,$B90,$F$142:$F$261,#REF!)=0,"∞",SUMIFS($J$142:$J$261,$D$142:$D$261,$B90,$F$142:$F$261,#REF!))</f>
        <v>∞</v>
      </c>
      <c r="J90" s="4" t="str">
        <f t="shared" si="124"/>
        <v>∞</v>
      </c>
      <c r="K90" s="4" t="str">
        <f t="shared" ref="K90:BE90" si="125">IF( SUMIFS($J$142:$J$261,$D$142:$D$261,$B90,$F$142:$F$261,I$5)=0,"∞",SUMIFS($J$142:$J$261,$D$142:$D$261,$B90,$F$142:$F$261,I$5))</f>
        <v>∞</v>
      </c>
      <c r="L90" s="4" t="str">
        <f t="shared" si="125"/>
        <v>∞</v>
      </c>
      <c r="M90" s="4" t="str">
        <f t="shared" si="125"/>
        <v>∞</v>
      </c>
      <c r="N90" s="4" t="str">
        <f t="shared" si="125"/>
        <v>∞</v>
      </c>
      <c r="O90" s="4" t="str">
        <f t="shared" si="125"/>
        <v>∞</v>
      </c>
      <c r="P90" s="4" t="str">
        <f t="shared" si="125"/>
        <v>∞</v>
      </c>
      <c r="Q90" s="4" t="str">
        <f t="shared" si="125"/>
        <v>∞</v>
      </c>
      <c r="R90" s="4" t="str">
        <f t="shared" si="125"/>
        <v>∞</v>
      </c>
      <c r="S90" s="4" t="str">
        <f t="shared" si="125"/>
        <v>∞</v>
      </c>
      <c r="T90" s="4" t="str">
        <f t="shared" si="125"/>
        <v>∞</v>
      </c>
      <c r="U90" s="4" t="str">
        <f t="shared" si="125"/>
        <v>∞</v>
      </c>
      <c r="V90" s="4" t="str">
        <f t="shared" si="125"/>
        <v>∞</v>
      </c>
      <c r="W90" s="4" t="str">
        <f t="shared" si="125"/>
        <v>∞</v>
      </c>
      <c r="X90" s="4" t="str">
        <f t="shared" si="125"/>
        <v>∞</v>
      </c>
      <c r="Y90" s="4" t="str">
        <f t="shared" si="125"/>
        <v>∞</v>
      </c>
      <c r="Z90" s="4" t="str">
        <f t="shared" si="125"/>
        <v>∞</v>
      </c>
      <c r="AA90" s="4">
        <f t="shared" si="125"/>
        <v>5800</v>
      </c>
      <c r="AB90" s="4" t="str">
        <f t="shared" si="125"/>
        <v>∞</v>
      </c>
      <c r="AC90" s="4" t="str">
        <f t="shared" si="125"/>
        <v>∞</v>
      </c>
      <c r="AD90" s="4" t="str">
        <f t="shared" si="125"/>
        <v>∞</v>
      </c>
      <c r="AE90" s="4" t="str">
        <f t="shared" si="125"/>
        <v>∞</v>
      </c>
      <c r="AF90" s="4" t="str">
        <f t="shared" si="125"/>
        <v>∞</v>
      </c>
      <c r="AG90" s="4" t="str">
        <f t="shared" si="125"/>
        <v>∞</v>
      </c>
      <c r="AH90" s="4" t="str">
        <f t="shared" si="125"/>
        <v>∞</v>
      </c>
      <c r="AI90" s="4" t="str">
        <f t="shared" si="125"/>
        <v>∞</v>
      </c>
      <c r="AJ90" s="4" t="str">
        <f t="shared" si="125"/>
        <v>∞</v>
      </c>
      <c r="AK90" s="4" t="str">
        <f t="shared" si="125"/>
        <v>∞</v>
      </c>
      <c r="AL90" s="4" t="str">
        <f t="shared" si="125"/>
        <v>∞</v>
      </c>
      <c r="AM90" s="4" t="str">
        <f t="shared" si="125"/>
        <v>∞</v>
      </c>
      <c r="AN90" s="4">
        <f t="shared" si="125"/>
        <v>6600</v>
      </c>
      <c r="AO90" s="4" t="str">
        <f t="shared" si="125"/>
        <v>∞</v>
      </c>
      <c r="AP90" s="4" t="str">
        <f t="shared" si="125"/>
        <v>∞</v>
      </c>
      <c r="AQ90" s="4" t="str">
        <f t="shared" si="125"/>
        <v>∞</v>
      </c>
      <c r="AR90" s="4" t="str">
        <f t="shared" si="125"/>
        <v>∞</v>
      </c>
      <c r="AS90" s="4" t="str">
        <f t="shared" si="125"/>
        <v>∞</v>
      </c>
      <c r="AT90" s="4" t="str">
        <f t="shared" si="125"/>
        <v>∞</v>
      </c>
      <c r="AU90" s="4" t="str">
        <f t="shared" si="125"/>
        <v>∞</v>
      </c>
      <c r="AV90" s="4" t="str">
        <f t="shared" si="125"/>
        <v>∞</v>
      </c>
      <c r="AW90" s="4" t="str">
        <f t="shared" si="125"/>
        <v>∞</v>
      </c>
      <c r="AX90" s="4" t="str">
        <f t="shared" si="125"/>
        <v>∞</v>
      </c>
      <c r="AY90" s="4" t="str">
        <f t="shared" si="125"/>
        <v>∞</v>
      </c>
      <c r="AZ90" s="4" t="str">
        <f t="shared" si="125"/>
        <v>∞</v>
      </c>
      <c r="BA90" s="4" t="str">
        <f t="shared" si="125"/>
        <v>∞</v>
      </c>
      <c r="BB90" s="4" t="str">
        <f t="shared" si="125"/>
        <v>∞</v>
      </c>
      <c r="BC90" s="4" t="str">
        <f t="shared" si="125"/>
        <v>∞</v>
      </c>
      <c r="BD90" s="4" t="str">
        <f t="shared" si="125"/>
        <v>∞</v>
      </c>
      <c r="BE90" s="4" t="str">
        <f t="shared" si="125"/>
        <v>∞</v>
      </c>
    </row>
    <row r="91" ht="14.25" customHeight="1">
      <c r="B91" s="3">
        <v>25.0</v>
      </c>
      <c r="C91" s="4" t="str">
        <f t="shared" ref="C91:H91" si="126">IF( SUMIFS($J$142:$J$261,$D$142:$D$261,$B91,$F$142:$F$261,C$5)=0,"∞",SUMIFS($J$142:$J$261,$D$142:$D$261,$B91,$F$142:$F$261,C$5))</f>
        <v>∞</v>
      </c>
      <c r="D91" s="4" t="str">
        <f t="shared" si="126"/>
        <v>∞</v>
      </c>
      <c r="E91" s="4" t="str">
        <f t="shared" si="126"/>
        <v>∞</v>
      </c>
      <c r="F91" s="4" t="str">
        <f t="shared" si="126"/>
        <v>∞</v>
      </c>
      <c r="G91" s="4" t="str">
        <f t="shared" si="126"/>
        <v>∞</v>
      </c>
      <c r="H91" s="4" t="str">
        <f t="shared" si="126"/>
        <v>∞</v>
      </c>
      <c r="I91" s="4" t="str">
        <f t="shared" ref="I91:J91" si="127">IF( SUMIFS($J$142:$J$261,$D$142:$D$261,$B91,$F$142:$F$261,#REF!)=0,"∞",SUMIFS($J$142:$J$261,$D$142:$D$261,$B91,$F$142:$F$261,#REF!))</f>
        <v>∞</v>
      </c>
      <c r="J91" s="4" t="str">
        <f t="shared" si="127"/>
        <v>∞</v>
      </c>
      <c r="K91" s="4" t="str">
        <f t="shared" ref="K91:BE91" si="128">IF( SUMIFS($J$142:$J$261,$D$142:$D$261,$B91,$F$142:$F$261,I$5)=0,"∞",SUMIFS($J$142:$J$261,$D$142:$D$261,$B91,$F$142:$F$261,I$5))</f>
        <v>∞</v>
      </c>
      <c r="L91" s="4" t="str">
        <f t="shared" si="128"/>
        <v>∞</v>
      </c>
      <c r="M91" s="4" t="str">
        <f t="shared" si="128"/>
        <v>∞</v>
      </c>
      <c r="N91" s="4" t="str">
        <f t="shared" si="128"/>
        <v>∞</v>
      </c>
      <c r="O91" s="4" t="str">
        <f t="shared" si="128"/>
        <v>∞</v>
      </c>
      <c r="P91" s="4" t="str">
        <f t="shared" si="128"/>
        <v>∞</v>
      </c>
      <c r="Q91" s="4" t="str">
        <f t="shared" si="128"/>
        <v>∞</v>
      </c>
      <c r="R91" s="4" t="str">
        <f t="shared" si="128"/>
        <v>∞</v>
      </c>
      <c r="S91" s="4" t="str">
        <f t="shared" si="128"/>
        <v>∞</v>
      </c>
      <c r="T91" s="4" t="str">
        <f t="shared" si="128"/>
        <v>∞</v>
      </c>
      <c r="U91" s="4" t="str">
        <f t="shared" si="128"/>
        <v>∞</v>
      </c>
      <c r="V91" s="4">
        <f t="shared" si="128"/>
        <v>7600</v>
      </c>
      <c r="W91" s="4" t="str">
        <f t="shared" si="128"/>
        <v>∞</v>
      </c>
      <c r="X91" s="4" t="str">
        <f t="shared" si="128"/>
        <v>∞</v>
      </c>
      <c r="Y91" s="4" t="str">
        <f t="shared" si="128"/>
        <v>∞</v>
      </c>
      <c r="Z91" s="4" t="str">
        <f t="shared" si="128"/>
        <v>∞</v>
      </c>
      <c r="AA91" s="4" t="str">
        <f t="shared" si="128"/>
        <v>∞</v>
      </c>
      <c r="AB91" s="4" t="str">
        <f t="shared" si="128"/>
        <v>∞</v>
      </c>
      <c r="AC91" s="4" t="str">
        <f t="shared" si="128"/>
        <v>∞</v>
      </c>
      <c r="AD91" s="4" t="str">
        <f t="shared" si="128"/>
        <v>∞</v>
      </c>
      <c r="AE91" s="4" t="str">
        <f t="shared" si="128"/>
        <v>∞</v>
      </c>
      <c r="AF91" s="4" t="str">
        <f t="shared" si="128"/>
        <v>∞</v>
      </c>
      <c r="AG91" s="4" t="str">
        <f t="shared" si="128"/>
        <v>∞</v>
      </c>
      <c r="AH91" s="4" t="str">
        <f t="shared" si="128"/>
        <v>∞</v>
      </c>
      <c r="AI91" s="4" t="str">
        <f t="shared" si="128"/>
        <v>∞</v>
      </c>
      <c r="AJ91" s="4" t="str">
        <f t="shared" si="128"/>
        <v>∞</v>
      </c>
      <c r="AK91" s="4" t="str">
        <f t="shared" si="128"/>
        <v>∞</v>
      </c>
      <c r="AL91" s="4" t="str">
        <f t="shared" si="128"/>
        <v>∞</v>
      </c>
      <c r="AM91" s="4" t="str">
        <f t="shared" si="128"/>
        <v>∞</v>
      </c>
      <c r="AN91" s="4" t="str">
        <f t="shared" si="128"/>
        <v>∞</v>
      </c>
      <c r="AO91" s="4" t="str">
        <f t="shared" si="128"/>
        <v>∞</v>
      </c>
      <c r="AP91" s="4" t="str">
        <f t="shared" si="128"/>
        <v>∞</v>
      </c>
      <c r="AQ91" s="4" t="str">
        <f t="shared" si="128"/>
        <v>∞</v>
      </c>
      <c r="AR91" s="4" t="str">
        <f t="shared" si="128"/>
        <v>∞</v>
      </c>
      <c r="AS91" s="4" t="str">
        <f t="shared" si="128"/>
        <v>∞</v>
      </c>
      <c r="AT91" s="4" t="str">
        <f t="shared" si="128"/>
        <v>∞</v>
      </c>
      <c r="AU91" s="4" t="str">
        <f t="shared" si="128"/>
        <v>∞</v>
      </c>
      <c r="AV91" s="4" t="str">
        <f t="shared" si="128"/>
        <v>∞</v>
      </c>
      <c r="AW91" s="4" t="str">
        <f t="shared" si="128"/>
        <v>∞</v>
      </c>
      <c r="AX91" s="4" t="str">
        <f t="shared" si="128"/>
        <v>∞</v>
      </c>
      <c r="AY91" s="4" t="str">
        <f t="shared" si="128"/>
        <v>∞</v>
      </c>
      <c r="AZ91" s="4" t="str">
        <f t="shared" si="128"/>
        <v>∞</v>
      </c>
      <c r="BA91" s="4" t="str">
        <f t="shared" si="128"/>
        <v>∞</v>
      </c>
      <c r="BB91" s="4" t="str">
        <f t="shared" si="128"/>
        <v>∞</v>
      </c>
      <c r="BC91" s="4" t="str">
        <f t="shared" si="128"/>
        <v>∞</v>
      </c>
      <c r="BD91" s="4" t="str">
        <f t="shared" si="128"/>
        <v>∞</v>
      </c>
      <c r="BE91" s="4" t="str">
        <f t="shared" si="128"/>
        <v>∞</v>
      </c>
    </row>
    <row r="92" ht="14.25" customHeight="1">
      <c r="B92" s="5">
        <v>26.0</v>
      </c>
      <c r="C92" s="4" t="str">
        <f t="shared" ref="C92:H92" si="129">IF( SUMIFS($J$142:$J$261,$D$142:$D$261,$B92,$F$142:$F$261,C$5)=0,"∞",SUMIFS($J$142:$J$261,$D$142:$D$261,$B92,$F$142:$F$261,C$5))</f>
        <v>∞</v>
      </c>
      <c r="D92" s="4" t="str">
        <f t="shared" si="129"/>
        <v>∞</v>
      </c>
      <c r="E92" s="4" t="str">
        <f t="shared" si="129"/>
        <v>∞</v>
      </c>
      <c r="F92" s="4" t="str">
        <f t="shared" si="129"/>
        <v>∞</v>
      </c>
      <c r="G92" s="4" t="str">
        <f t="shared" si="129"/>
        <v>∞</v>
      </c>
      <c r="H92" s="4" t="str">
        <f t="shared" si="129"/>
        <v>∞</v>
      </c>
      <c r="I92" s="4" t="str">
        <f t="shared" ref="I92:J92" si="130">IF( SUMIFS($J$142:$J$261,$D$142:$D$261,$B92,$F$142:$F$261,#REF!)=0,"∞",SUMIFS($J$142:$J$261,$D$142:$D$261,$B92,$F$142:$F$261,#REF!))</f>
        <v>∞</v>
      </c>
      <c r="J92" s="4" t="str">
        <f t="shared" si="130"/>
        <v>∞</v>
      </c>
      <c r="K92" s="4" t="str">
        <f t="shared" ref="K92:BE92" si="131">IF( SUMIFS($J$142:$J$261,$D$142:$D$261,$B92,$F$142:$F$261,I$5)=0,"∞",SUMIFS($J$142:$J$261,$D$142:$D$261,$B92,$F$142:$F$261,I$5))</f>
        <v>∞</v>
      </c>
      <c r="L92" s="4" t="str">
        <f t="shared" si="131"/>
        <v>∞</v>
      </c>
      <c r="M92" s="4" t="str">
        <f t="shared" si="131"/>
        <v>∞</v>
      </c>
      <c r="N92" s="4" t="str">
        <f t="shared" si="131"/>
        <v>∞</v>
      </c>
      <c r="O92" s="4" t="str">
        <f t="shared" si="131"/>
        <v>∞</v>
      </c>
      <c r="P92" s="4" t="str">
        <f t="shared" si="131"/>
        <v>∞</v>
      </c>
      <c r="Q92" s="4" t="str">
        <f t="shared" si="131"/>
        <v>∞</v>
      </c>
      <c r="R92" s="4" t="str">
        <f t="shared" si="131"/>
        <v>∞</v>
      </c>
      <c r="S92" s="4" t="str">
        <f t="shared" si="131"/>
        <v>∞</v>
      </c>
      <c r="T92" s="4" t="str">
        <f t="shared" si="131"/>
        <v>∞</v>
      </c>
      <c r="U92" s="4" t="str">
        <f t="shared" si="131"/>
        <v>∞</v>
      </c>
      <c r="V92" s="4" t="str">
        <f t="shared" si="131"/>
        <v>∞</v>
      </c>
      <c r="W92" s="4">
        <f t="shared" si="131"/>
        <v>4800</v>
      </c>
      <c r="X92" s="4" t="str">
        <f t="shared" si="131"/>
        <v>∞</v>
      </c>
      <c r="Y92" s="4" t="str">
        <f t="shared" si="131"/>
        <v>∞</v>
      </c>
      <c r="Z92" s="4" t="str">
        <f t="shared" si="131"/>
        <v>∞</v>
      </c>
      <c r="AA92" s="4" t="str">
        <f t="shared" si="131"/>
        <v>∞</v>
      </c>
      <c r="AB92" s="4" t="str">
        <f t="shared" si="131"/>
        <v>∞</v>
      </c>
      <c r="AC92" s="4" t="str">
        <f t="shared" si="131"/>
        <v>∞</v>
      </c>
      <c r="AD92" s="4" t="str">
        <f t="shared" si="131"/>
        <v>∞</v>
      </c>
      <c r="AE92" s="4" t="str">
        <f t="shared" si="131"/>
        <v>∞</v>
      </c>
      <c r="AF92" s="4" t="str">
        <f t="shared" si="131"/>
        <v>∞</v>
      </c>
      <c r="AG92" s="4" t="str">
        <f t="shared" si="131"/>
        <v>∞</v>
      </c>
      <c r="AH92" s="4" t="str">
        <f t="shared" si="131"/>
        <v>∞</v>
      </c>
      <c r="AI92" s="4" t="str">
        <f t="shared" si="131"/>
        <v>∞</v>
      </c>
      <c r="AJ92" s="4" t="str">
        <f t="shared" si="131"/>
        <v>∞</v>
      </c>
      <c r="AK92" s="4" t="str">
        <f t="shared" si="131"/>
        <v>∞</v>
      </c>
      <c r="AL92" s="4" t="str">
        <f t="shared" si="131"/>
        <v>∞</v>
      </c>
      <c r="AM92" s="4" t="str">
        <f t="shared" si="131"/>
        <v>∞</v>
      </c>
      <c r="AN92" s="4" t="str">
        <f t="shared" si="131"/>
        <v>∞</v>
      </c>
      <c r="AO92" s="4" t="str">
        <f t="shared" si="131"/>
        <v>∞</v>
      </c>
      <c r="AP92" s="4" t="str">
        <f t="shared" si="131"/>
        <v>∞</v>
      </c>
      <c r="AQ92" s="4" t="str">
        <f t="shared" si="131"/>
        <v>∞</v>
      </c>
      <c r="AR92" s="4" t="str">
        <f t="shared" si="131"/>
        <v>∞</v>
      </c>
      <c r="AS92" s="4" t="str">
        <f t="shared" si="131"/>
        <v>∞</v>
      </c>
      <c r="AT92" s="4" t="str">
        <f t="shared" si="131"/>
        <v>∞</v>
      </c>
      <c r="AU92" s="4" t="str">
        <f t="shared" si="131"/>
        <v>∞</v>
      </c>
      <c r="AV92" s="4" t="str">
        <f t="shared" si="131"/>
        <v>∞</v>
      </c>
      <c r="AW92" s="4" t="str">
        <f t="shared" si="131"/>
        <v>∞</v>
      </c>
      <c r="AX92" s="4" t="str">
        <f t="shared" si="131"/>
        <v>∞</v>
      </c>
      <c r="AY92" s="4" t="str">
        <f t="shared" si="131"/>
        <v>∞</v>
      </c>
      <c r="AZ92" s="4" t="str">
        <f t="shared" si="131"/>
        <v>∞</v>
      </c>
      <c r="BA92" s="4" t="str">
        <f t="shared" si="131"/>
        <v>∞</v>
      </c>
      <c r="BB92" s="4" t="str">
        <f t="shared" si="131"/>
        <v>∞</v>
      </c>
      <c r="BC92" s="4" t="str">
        <f t="shared" si="131"/>
        <v>∞</v>
      </c>
      <c r="BD92" s="4" t="str">
        <f t="shared" si="131"/>
        <v>∞</v>
      </c>
      <c r="BE92" s="4" t="str">
        <f t="shared" si="131"/>
        <v>∞</v>
      </c>
    </row>
    <row r="93" ht="14.25" customHeight="1">
      <c r="B93" s="3">
        <v>27.0</v>
      </c>
      <c r="C93" s="4" t="str">
        <f t="shared" ref="C93:H93" si="132">IF( SUMIFS($J$142:$J$261,$D$142:$D$261,$B93,$F$142:$F$261,C$5)=0,"∞",SUMIFS($J$142:$J$261,$D$142:$D$261,$B93,$F$142:$F$261,C$5))</f>
        <v>∞</v>
      </c>
      <c r="D93" s="4">
        <f t="shared" si="132"/>
        <v>900</v>
      </c>
      <c r="E93" s="4" t="str">
        <f t="shared" si="132"/>
        <v>∞</v>
      </c>
      <c r="F93" s="4" t="str">
        <f t="shared" si="132"/>
        <v>∞</v>
      </c>
      <c r="G93" s="4" t="str">
        <f t="shared" si="132"/>
        <v>∞</v>
      </c>
      <c r="H93" s="4" t="str">
        <f t="shared" si="132"/>
        <v>∞</v>
      </c>
      <c r="I93" s="4" t="str">
        <f t="shared" ref="I93:J93" si="133">IF( SUMIFS($J$142:$J$261,$D$142:$D$261,$B93,$F$142:$F$261,#REF!)=0,"∞",SUMIFS($J$142:$J$261,$D$142:$D$261,$B93,$F$142:$F$261,#REF!))</f>
        <v>∞</v>
      </c>
      <c r="J93" s="4" t="str">
        <f t="shared" si="133"/>
        <v>∞</v>
      </c>
      <c r="K93" s="4" t="str">
        <f t="shared" ref="K93:BE93" si="134">IF( SUMIFS($J$142:$J$261,$D$142:$D$261,$B93,$F$142:$F$261,I$5)=0,"∞",SUMIFS($J$142:$J$261,$D$142:$D$261,$B93,$F$142:$F$261,I$5))</f>
        <v>∞</v>
      </c>
      <c r="L93" s="4" t="str">
        <f t="shared" si="134"/>
        <v>∞</v>
      </c>
      <c r="M93" s="4" t="str">
        <f t="shared" si="134"/>
        <v>∞</v>
      </c>
      <c r="N93" s="4" t="str">
        <f t="shared" si="134"/>
        <v>∞</v>
      </c>
      <c r="O93" s="4" t="str">
        <f t="shared" si="134"/>
        <v>∞</v>
      </c>
      <c r="P93" s="4" t="str">
        <f t="shared" si="134"/>
        <v>∞</v>
      </c>
      <c r="Q93" s="4" t="str">
        <f t="shared" si="134"/>
        <v>∞</v>
      </c>
      <c r="R93" s="4" t="str">
        <f t="shared" si="134"/>
        <v>∞</v>
      </c>
      <c r="S93" s="4" t="str">
        <f t="shared" si="134"/>
        <v>∞</v>
      </c>
      <c r="T93" s="4" t="str">
        <f t="shared" si="134"/>
        <v>∞</v>
      </c>
      <c r="U93" s="4" t="str">
        <f t="shared" si="134"/>
        <v>∞</v>
      </c>
      <c r="V93" s="4" t="str">
        <f t="shared" si="134"/>
        <v>∞</v>
      </c>
      <c r="W93" s="4" t="str">
        <f t="shared" si="134"/>
        <v>∞</v>
      </c>
      <c r="X93" s="4" t="str">
        <f t="shared" si="134"/>
        <v>∞</v>
      </c>
      <c r="Y93" s="4" t="str">
        <f t="shared" si="134"/>
        <v>∞</v>
      </c>
      <c r="Z93" s="4" t="str">
        <f t="shared" si="134"/>
        <v>∞</v>
      </c>
      <c r="AA93" s="4" t="str">
        <f t="shared" si="134"/>
        <v>∞</v>
      </c>
      <c r="AB93" s="4" t="str">
        <f t="shared" si="134"/>
        <v>∞</v>
      </c>
      <c r="AC93" s="4" t="str">
        <f t="shared" si="134"/>
        <v>∞</v>
      </c>
      <c r="AD93" s="4" t="str">
        <f t="shared" si="134"/>
        <v>∞</v>
      </c>
      <c r="AE93" s="4" t="str">
        <f t="shared" si="134"/>
        <v>∞</v>
      </c>
      <c r="AF93" s="4" t="str">
        <f t="shared" si="134"/>
        <v>∞</v>
      </c>
      <c r="AG93" s="4" t="str">
        <f t="shared" si="134"/>
        <v>∞</v>
      </c>
      <c r="AH93" s="4" t="str">
        <f t="shared" si="134"/>
        <v>∞</v>
      </c>
      <c r="AI93" s="4" t="str">
        <f t="shared" si="134"/>
        <v>∞</v>
      </c>
      <c r="AJ93" s="4" t="str">
        <f t="shared" si="134"/>
        <v>∞</v>
      </c>
      <c r="AK93" s="4" t="str">
        <f t="shared" si="134"/>
        <v>∞</v>
      </c>
      <c r="AL93" s="4" t="str">
        <f t="shared" si="134"/>
        <v>∞</v>
      </c>
      <c r="AM93" s="4" t="str">
        <f t="shared" si="134"/>
        <v>∞</v>
      </c>
      <c r="AN93" s="4" t="str">
        <f t="shared" si="134"/>
        <v>∞</v>
      </c>
      <c r="AO93" s="4" t="str">
        <f t="shared" si="134"/>
        <v>∞</v>
      </c>
      <c r="AP93" s="4" t="str">
        <f t="shared" si="134"/>
        <v>∞</v>
      </c>
      <c r="AQ93" s="4" t="str">
        <f t="shared" si="134"/>
        <v>∞</v>
      </c>
      <c r="AR93" s="4" t="str">
        <f t="shared" si="134"/>
        <v>∞</v>
      </c>
      <c r="AS93" s="4" t="str">
        <f t="shared" si="134"/>
        <v>∞</v>
      </c>
      <c r="AT93" s="4" t="str">
        <f t="shared" si="134"/>
        <v>∞</v>
      </c>
      <c r="AU93" s="4" t="str">
        <f t="shared" si="134"/>
        <v>∞</v>
      </c>
      <c r="AV93" s="4" t="str">
        <f t="shared" si="134"/>
        <v>∞</v>
      </c>
      <c r="AW93" s="4" t="str">
        <f t="shared" si="134"/>
        <v>∞</v>
      </c>
      <c r="AX93" s="4" t="str">
        <f t="shared" si="134"/>
        <v>∞</v>
      </c>
      <c r="AY93" s="4" t="str">
        <f t="shared" si="134"/>
        <v>∞</v>
      </c>
      <c r="AZ93" s="4" t="str">
        <f t="shared" si="134"/>
        <v>∞</v>
      </c>
      <c r="BA93" s="4" t="str">
        <f t="shared" si="134"/>
        <v>∞</v>
      </c>
      <c r="BB93" s="4" t="str">
        <f t="shared" si="134"/>
        <v>∞</v>
      </c>
      <c r="BC93" s="4" t="str">
        <f t="shared" si="134"/>
        <v>∞</v>
      </c>
      <c r="BD93" s="4" t="str">
        <f t="shared" si="134"/>
        <v>∞</v>
      </c>
      <c r="BE93" s="4" t="str">
        <f t="shared" si="134"/>
        <v>∞</v>
      </c>
    </row>
    <row r="94" ht="14.25" customHeight="1">
      <c r="B94" s="5">
        <v>28.0</v>
      </c>
      <c r="C94" s="4">
        <f t="shared" ref="C94:H94" si="135">IF( SUMIFS($J$142:$J$261,$D$142:$D$261,$B94,$F$142:$F$261,C$5)=0,"∞",SUMIFS($J$142:$J$261,$D$142:$D$261,$B94,$F$142:$F$261,C$5))</f>
        <v>7800</v>
      </c>
      <c r="D94" s="4" t="str">
        <f t="shared" si="135"/>
        <v>∞</v>
      </c>
      <c r="E94" s="4" t="str">
        <f t="shared" si="135"/>
        <v>∞</v>
      </c>
      <c r="F94" s="4" t="str">
        <f t="shared" si="135"/>
        <v>∞</v>
      </c>
      <c r="G94" s="4" t="str">
        <f t="shared" si="135"/>
        <v>∞</v>
      </c>
      <c r="H94" s="4" t="str">
        <f t="shared" si="135"/>
        <v>∞</v>
      </c>
      <c r="I94" s="4" t="str">
        <f t="shared" ref="I94:J94" si="136">IF( SUMIFS($J$142:$J$261,$D$142:$D$261,$B94,$F$142:$F$261,#REF!)=0,"∞",SUMIFS($J$142:$J$261,$D$142:$D$261,$B94,$F$142:$F$261,#REF!))</f>
        <v>∞</v>
      </c>
      <c r="J94" s="4" t="str">
        <f t="shared" si="136"/>
        <v>∞</v>
      </c>
      <c r="K94" s="4">
        <f t="shared" ref="K94:BE94" si="137">IF( SUMIFS($J$142:$J$261,$D$142:$D$261,$B94,$F$142:$F$261,I$5)=0,"∞",SUMIFS($J$142:$J$261,$D$142:$D$261,$B94,$F$142:$F$261,I$5))</f>
        <v>3800</v>
      </c>
      <c r="L94" s="4" t="str">
        <f t="shared" si="137"/>
        <v>∞</v>
      </c>
      <c r="M94" s="4">
        <f t="shared" si="137"/>
        <v>4000</v>
      </c>
      <c r="N94" s="4" t="str">
        <f t="shared" si="137"/>
        <v>∞</v>
      </c>
      <c r="O94" s="4" t="str">
        <f t="shared" si="137"/>
        <v>∞</v>
      </c>
      <c r="P94" s="4" t="str">
        <f t="shared" si="137"/>
        <v>∞</v>
      </c>
      <c r="Q94" s="4" t="str">
        <f t="shared" si="137"/>
        <v>∞</v>
      </c>
      <c r="R94" s="4" t="str">
        <f t="shared" si="137"/>
        <v>∞</v>
      </c>
      <c r="S94" s="4" t="str">
        <f t="shared" si="137"/>
        <v>∞</v>
      </c>
      <c r="T94" s="4" t="str">
        <f t="shared" si="137"/>
        <v>∞</v>
      </c>
      <c r="U94" s="4" t="str">
        <f t="shared" si="137"/>
        <v>∞</v>
      </c>
      <c r="V94" s="4" t="str">
        <f t="shared" si="137"/>
        <v>∞</v>
      </c>
      <c r="W94" s="4" t="str">
        <f t="shared" si="137"/>
        <v>∞</v>
      </c>
      <c r="X94" s="4" t="str">
        <f t="shared" si="137"/>
        <v>∞</v>
      </c>
      <c r="Y94" s="4" t="str">
        <f t="shared" si="137"/>
        <v>∞</v>
      </c>
      <c r="Z94" s="4" t="str">
        <f t="shared" si="137"/>
        <v>∞</v>
      </c>
      <c r="AA94" s="4" t="str">
        <f t="shared" si="137"/>
        <v>∞</v>
      </c>
      <c r="AB94" s="4" t="str">
        <f t="shared" si="137"/>
        <v>∞</v>
      </c>
      <c r="AC94" s="4" t="str">
        <f t="shared" si="137"/>
        <v>∞</v>
      </c>
      <c r="AD94" s="4" t="str">
        <f t="shared" si="137"/>
        <v>∞</v>
      </c>
      <c r="AE94" s="4" t="str">
        <f t="shared" si="137"/>
        <v>∞</v>
      </c>
      <c r="AF94" s="4" t="str">
        <f t="shared" si="137"/>
        <v>∞</v>
      </c>
      <c r="AG94" s="4" t="str">
        <f t="shared" si="137"/>
        <v>∞</v>
      </c>
      <c r="AH94" s="4" t="str">
        <f t="shared" si="137"/>
        <v>∞</v>
      </c>
      <c r="AI94" s="4" t="str">
        <f t="shared" si="137"/>
        <v>∞</v>
      </c>
      <c r="AJ94" s="4" t="str">
        <f t="shared" si="137"/>
        <v>∞</v>
      </c>
      <c r="AK94" s="4" t="str">
        <f t="shared" si="137"/>
        <v>∞</v>
      </c>
      <c r="AL94" s="4" t="str">
        <f t="shared" si="137"/>
        <v>∞</v>
      </c>
      <c r="AM94" s="4" t="str">
        <f t="shared" si="137"/>
        <v>∞</v>
      </c>
      <c r="AN94" s="4" t="str">
        <f t="shared" si="137"/>
        <v>∞</v>
      </c>
      <c r="AO94" s="4" t="str">
        <f t="shared" si="137"/>
        <v>∞</v>
      </c>
      <c r="AP94" s="4" t="str">
        <f t="shared" si="137"/>
        <v>∞</v>
      </c>
      <c r="AQ94" s="4" t="str">
        <f t="shared" si="137"/>
        <v>∞</v>
      </c>
      <c r="AR94" s="4" t="str">
        <f t="shared" si="137"/>
        <v>∞</v>
      </c>
      <c r="AS94" s="4" t="str">
        <f t="shared" si="137"/>
        <v>∞</v>
      </c>
      <c r="AT94" s="4" t="str">
        <f t="shared" si="137"/>
        <v>∞</v>
      </c>
      <c r="AU94" s="4" t="str">
        <f t="shared" si="137"/>
        <v>∞</v>
      </c>
      <c r="AV94" s="4" t="str">
        <f t="shared" si="137"/>
        <v>∞</v>
      </c>
      <c r="AW94" s="4" t="str">
        <f t="shared" si="137"/>
        <v>∞</v>
      </c>
      <c r="AX94" s="4" t="str">
        <f t="shared" si="137"/>
        <v>∞</v>
      </c>
      <c r="AY94" s="4" t="str">
        <f t="shared" si="137"/>
        <v>∞</v>
      </c>
      <c r="AZ94" s="4" t="str">
        <f t="shared" si="137"/>
        <v>∞</v>
      </c>
      <c r="BA94" s="4" t="str">
        <f t="shared" si="137"/>
        <v>∞</v>
      </c>
      <c r="BB94" s="4" t="str">
        <f t="shared" si="137"/>
        <v>∞</v>
      </c>
      <c r="BC94" s="4" t="str">
        <f t="shared" si="137"/>
        <v>∞</v>
      </c>
      <c r="BD94" s="4" t="str">
        <f t="shared" si="137"/>
        <v>∞</v>
      </c>
      <c r="BE94" s="4" t="str">
        <f t="shared" si="137"/>
        <v>∞</v>
      </c>
    </row>
    <row r="95" ht="14.25" customHeight="1">
      <c r="B95" s="3">
        <v>29.0</v>
      </c>
      <c r="C95" s="4" t="str">
        <f t="shared" ref="C95:H95" si="138">IF( SUMIFS($J$142:$J$261,$D$142:$D$261,$B95,$F$142:$F$261,C$5)=0,"∞",SUMIFS($J$142:$J$261,$D$142:$D$261,$B95,$F$142:$F$261,C$5))</f>
        <v>∞</v>
      </c>
      <c r="D95" s="4" t="str">
        <f t="shared" si="138"/>
        <v>∞</v>
      </c>
      <c r="E95" s="4" t="str">
        <f t="shared" si="138"/>
        <v>∞</v>
      </c>
      <c r="F95" s="4" t="str">
        <f t="shared" si="138"/>
        <v>∞</v>
      </c>
      <c r="G95" s="4" t="str">
        <f t="shared" si="138"/>
        <v>∞</v>
      </c>
      <c r="H95" s="4" t="str">
        <f t="shared" si="138"/>
        <v>∞</v>
      </c>
      <c r="I95" s="4" t="str">
        <f t="shared" ref="I95:J95" si="139">IF( SUMIFS($J$142:$J$261,$D$142:$D$261,$B95,$F$142:$F$261,#REF!)=0,"∞",SUMIFS($J$142:$J$261,$D$142:$D$261,$B95,$F$142:$F$261,#REF!))</f>
        <v>∞</v>
      </c>
      <c r="J95" s="4" t="str">
        <f t="shared" si="139"/>
        <v>∞</v>
      </c>
      <c r="K95" s="4" t="str">
        <f t="shared" ref="K95:BE95" si="140">IF( SUMIFS($J$142:$J$261,$D$142:$D$261,$B95,$F$142:$F$261,I$5)=0,"∞",SUMIFS($J$142:$J$261,$D$142:$D$261,$B95,$F$142:$F$261,I$5))</f>
        <v>∞</v>
      </c>
      <c r="L95" s="4" t="str">
        <f t="shared" si="140"/>
        <v>∞</v>
      </c>
      <c r="M95" s="4" t="str">
        <f t="shared" si="140"/>
        <v>∞</v>
      </c>
      <c r="N95" s="4" t="str">
        <f t="shared" si="140"/>
        <v>∞</v>
      </c>
      <c r="O95" s="4" t="str">
        <f t="shared" si="140"/>
        <v>∞</v>
      </c>
      <c r="P95" s="4" t="str">
        <f t="shared" si="140"/>
        <v>∞</v>
      </c>
      <c r="Q95" s="4" t="str">
        <f t="shared" si="140"/>
        <v>∞</v>
      </c>
      <c r="R95" s="4" t="str">
        <f t="shared" si="140"/>
        <v>∞</v>
      </c>
      <c r="S95" s="4" t="str">
        <f t="shared" si="140"/>
        <v>∞</v>
      </c>
      <c r="T95" s="4" t="str">
        <f t="shared" si="140"/>
        <v>∞</v>
      </c>
      <c r="U95" s="4" t="str">
        <f t="shared" si="140"/>
        <v>∞</v>
      </c>
      <c r="V95" s="4" t="str">
        <f t="shared" si="140"/>
        <v>∞</v>
      </c>
      <c r="W95" s="4" t="str">
        <f t="shared" si="140"/>
        <v>∞</v>
      </c>
      <c r="X95" s="4" t="str">
        <f t="shared" si="140"/>
        <v>∞</v>
      </c>
      <c r="Y95" s="4" t="str">
        <f t="shared" si="140"/>
        <v>∞</v>
      </c>
      <c r="Z95" s="4" t="str">
        <f t="shared" si="140"/>
        <v>∞</v>
      </c>
      <c r="AA95" s="4" t="str">
        <f t="shared" si="140"/>
        <v>∞</v>
      </c>
      <c r="AB95" s="4" t="str">
        <f t="shared" si="140"/>
        <v>∞</v>
      </c>
      <c r="AC95" s="4" t="str">
        <f t="shared" si="140"/>
        <v>∞</v>
      </c>
      <c r="AD95" s="4" t="str">
        <f t="shared" si="140"/>
        <v>∞</v>
      </c>
      <c r="AE95" s="4" t="str">
        <f t="shared" si="140"/>
        <v>∞</v>
      </c>
      <c r="AF95" s="4" t="str">
        <f t="shared" si="140"/>
        <v>∞</v>
      </c>
      <c r="AG95" s="4" t="str">
        <f t="shared" si="140"/>
        <v>∞</v>
      </c>
      <c r="AH95" s="4" t="str">
        <f t="shared" si="140"/>
        <v>∞</v>
      </c>
      <c r="AI95" s="4" t="str">
        <f t="shared" si="140"/>
        <v>∞</v>
      </c>
      <c r="AJ95" s="4" t="str">
        <f t="shared" si="140"/>
        <v>∞</v>
      </c>
      <c r="AK95" s="4" t="str">
        <f t="shared" si="140"/>
        <v>∞</v>
      </c>
      <c r="AL95" s="4" t="str">
        <f t="shared" si="140"/>
        <v>∞</v>
      </c>
      <c r="AM95" s="4" t="str">
        <f t="shared" si="140"/>
        <v>∞</v>
      </c>
      <c r="AN95" s="4" t="str">
        <f t="shared" si="140"/>
        <v>∞</v>
      </c>
      <c r="AO95" s="4" t="str">
        <f t="shared" si="140"/>
        <v>∞</v>
      </c>
      <c r="AP95" s="4" t="str">
        <f t="shared" si="140"/>
        <v>∞</v>
      </c>
      <c r="AQ95" s="4" t="str">
        <f t="shared" si="140"/>
        <v>∞</v>
      </c>
      <c r="AR95" s="4" t="str">
        <f t="shared" si="140"/>
        <v>∞</v>
      </c>
      <c r="AS95" s="4" t="str">
        <f t="shared" si="140"/>
        <v>∞</v>
      </c>
      <c r="AT95" s="4" t="str">
        <f t="shared" si="140"/>
        <v>∞</v>
      </c>
      <c r="AU95" s="4" t="str">
        <f t="shared" si="140"/>
        <v>∞</v>
      </c>
      <c r="AV95" s="4" t="str">
        <f t="shared" si="140"/>
        <v>∞</v>
      </c>
      <c r="AW95" s="4" t="str">
        <f t="shared" si="140"/>
        <v>∞</v>
      </c>
      <c r="AX95" s="4" t="str">
        <f t="shared" si="140"/>
        <v>∞</v>
      </c>
      <c r="AY95" s="4" t="str">
        <f t="shared" si="140"/>
        <v>∞</v>
      </c>
      <c r="AZ95" s="4" t="str">
        <f t="shared" si="140"/>
        <v>∞</v>
      </c>
      <c r="BA95" s="4" t="str">
        <f t="shared" si="140"/>
        <v>∞</v>
      </c>
      <c r="BB95" s="4" t="str">
        <f t="shared" si="140"/>
        <v>∞</v>
      </c>
      <c r="BC95" s="4" t="str">
        <f t="shared" si="140"/>
        <v>∞</v>
      </c>
      <c r="BD95" s="4">
        <f t="shared" si="140"/>
        <v>2200</v>
      </c>
      <c r="BE95" s="4" t="str">
        <f t="shared" si="140"/>
        <v>∞</v>
      </c>
    </row>
    <row r="96" ht="14.25" customHeight="1">
      <c r="B96" s="5">
        <v>30.0</v>
      </c>
      <c r="C96" s="4" t="str">
        <f t="shared" ref="C96:H96" si="141">IF( SUMIFS($J$142:$J$261,$D$142:$D$261,$B96,$F$142:$F$261,C$5)=0,"∞",SUMIFS($J$142:$J$261,$D$142:$D$261,$B96,$F$142:$F$261,C$5))</f>
        <v>∞</v>
      </c>
      <c r="D96" s="4" t="str">
        <f t="shared" si="141"/>
        <v>∞</v>
      </c>
      <c r="E96" s="4" t="str">
        <f t="shared" si="141"/>
        <v>∞</v>
      </c>
      <c r="F96" s="4" t="str">
        <f t="shared" si="141"/>
        <v>∞</v>
      </c>
      <c r="G96" s="4" t="str">
        <f t="shared" si="141"/>
        <v>∞</v>
      </c>
      <c r="H96" s="4" t="str">
        <f t="shared" si="141"/>
        <v>∞</v>
      </c>
      <c r="I96" s="4" t="str">
        <f t="shared" ref="I96:J96" si="142">IF( SUMIFS($J$142:$J$261,$D$142:$D$261,$B96,$F$142:$F$261,#REF!)=0,"∞",SUMIFS($J$142:$J$261,$D$142:$D$261,$B96,$F$142:$F$261,#REF!))</f>
        <v>∞</v>
      </c>
      <c r="J96" s="4" t="str">
        <f t="shared" si="142"/>
        <v>∞</v>
      </c>
      <c r="K96" s="4" t="str">
        <f t="shared" ref="K96:BE96" si="143">IF( SUMIFS($J$142:$J$261,$D$142:$D$261,$B96,$F$142:$F$261,I$5)=0,"∞",SUMIFS($J$142:$J$261,$D$142:$D$261,$B96,$F$142:$F$261,I$5))</f>
        <v>∞</v>
      </c>
      <c r="L96" s="4" t="str">
        <f t="shared" si="143"/>
        <v>∞</v>
      </c>
      <c r="M96" s="4">
        <f t="shared" si="143"/>
        <v>6200</v>
      </c>
      <c r="N96" s="4" t="str">
        <f t="shared" si="143"/>
        <v>∞</v>
      </c>
      <c r="O96" s="4" t="str">
        <f t="shared" si="143"/>
        <v>∞</v>
      </c>
      <c r="P96" s="4" t="str">
        <f t="shared" si="143"/>
        <v>∞</v>
      </c>
      <c r="Q96" s="4" t="str">
        <f t="shared" si="143"/>
        <v>∞</v>
      </c>
      <c r="R96" s="4" t="str">
        <f t="shared" si="143"/>
        <v>∞</v>
      </c>
      <c r="S96" s="4" t="str">
        <f t="shared" si="143"/>
        <v>∞</v>
      </c>
      <c r="T96" s="4" t="str">
        <f t="shared" si="143"/>
        <v>∞</v>
      </c>
      <c r="U96" s="4" t="str">
        <f t="shared" si="143"/>
        <v>∞</v>
      </c>
      <c r="V96" s="4" t="str">
        <f t="shared" si="143"/>
        <v>∞</v>
      </c>
      <c r="W96" s="4" t="str">
        <f t="shared" si="143"/>
        <v>∞</v>
      </c>
      <c r="X96" s="4" t="str">
        <f t="shared" si="143"/>
        <v>∞</v>
      </c>
      <c r="Y96" s="4" t="str">
        <f t="shared" si="143"/>
        <v>∞</v>
      </c>
      <c r="Z96" s="4" t="str">
        <f t="shared" si="143"/>
        <v>∞</v>
      </c>
      <c r="AA96" s="4" t="str">
        <f t="shared" si="143"/>
        <v>∞</v>
      </c>
      <c r="AB96" s="4" t="str">
        <f t="shared" si="143"/>
        <v>∞</v>
      </c>
      <c r="AC96" s="4" t="str">
        <f t="shared" si="143"/>
        <v>∞</v>
      </c>
      <c r="AD96" s="4" t="str">
        <f t="shared" si="143"/>
        <v>∞</v>
      </c>
      <c r="AE96" s="4" t="str">
        <f t="shared" si="143"/>
        <v>∞</v>
      </c>
      <c r="AF96" s="4" t="str">
        <f t="shared" si="143"/>
        <v>∞</v>
      </c>
      <c r="AG96" s="4" t="str">
        <f t="shared" si="143"/>
        <v>∞</v>
      </c>
      <c r="AH96" s="4" t="str">
        <f t="shared" si="143"/>
        <v>∞</v>
      </c>
      <c r="AI96" s="4">
        <f t="shared" si="143"/>
        <v>3200</v>
      </c>
      <c r="AJ96" s="4" t="str">
        <f t="shared" si="143"/>
        <v>∞</v>
      </c>
      <c r="AK96" s="4" t="str">
        <f t="shared" si="143"/>
        <v>∞</v>
      </c>
      <c r="AL96" s="4" t="str">
        <f t="shared" si="143"/>
        <v>∞</v>
      </c>
      <c r="AM96" s="4">
        <f t="shared" si="143"/>
        <v>1600</v>
      </c>
      <c r="AN96" s="4" t="str">
        <f t="shared" si="143"/>
        <v>∞</v>
      </c>
      <c r="AO96" s="4">
        <f t="shared" si="143"/>
        <v>4400</v>
      </c>
      <c r="AP96" s="4" t="str">
        <f t="shared" si="143"/>
        <v>∞</v>
      </c>
      <c r="AQ96" s="4" t="str">
        <f t="shared" si="143"/>
        <v>∞</v>
      </c>
      <c r="AR96" s="4" t="str">
        <f t="shared" si="143"/>
        <v>∞</v>
      </c>
      <c r="AS96" s="4" t="str">
        <f t="shared" si="143"/>
        <v>∞</v>
      </c>
      <c r="AT96" s="4" t="str">
        <f t="shared" si="143"/>
        <v>∞</v>
      </c>
      <c r="AU96" s="4" t="str">
        <f t="shared" si="143"/>
        <v>∞</v>
      </c>
      <c r="AV96" s="4" t="str">
        <f t="shared" si="143"/>
        <v>∞</v>
      </c>
      <c r="AW96" s="4" t="str">
        <f t="shared" si="143"/>
        <v>∞</v>
      </c>
      <c r="AX96" s="4" t="str">
        <f t="shared" si="143"/>
        <v>∞</v>
      </c>
      <c r="AY96" s="4" t="str">
        <f t="shared" si="143"/>
        <v>∞</v>
      </c>
      <c r="AZ96" s="4" t="str">
        <f t="shared" si="143"/>
        <v>∞</v>
      </c>
      <c r="BA96" s="4" t="str">
        <f t="shared" si="143"/>
        <v>∞</v>
      </c>
      <c r="BB96" s="4" t="str">
        <f t="shared" si="143"/>
        <v>∞</v>
      </c>
      <c r="BC96" s="4">
        <f t="shared" si="143"/>
        <v>5200</v>
      </c>
      <c r="BD96" s="4" t="str">
        <f t="shared" si="143"/>
        <v>∞</v>
      </c>
      <c r="BE96" s="4" t="str">
        <f t="shared" si="143"/>
        <v>∞</v>
      </c>
    </row>
    <row r="97" ht="14.25" customHeight="1">
      <c r="B97" s="3">
        <v>31.0</v>
      </c>
      <c r="C97" s="4" t="str">
        <f t="shared" ref="C97:H97" si="144">IF( SUMIFS($J$142:$J$261,$D$142:$D$261,$B97,$F$142:$F$261,C$5)=0,"∞",SUMIFS($J$142:$J$261,$D$142:$D$261,$B97,$F$142:$F$261,C$5))</f>
        <v>∞</v>
      </c>
      <c r="D97" s="4" t="str">
        <f t="shared" si="144"/>
        <v>∞</v>
      </c>
      <c r="E97" s="4" t="str">
        <f t="shared" si="144"/>
        <v>∞</v>
      </c>
      <c r="F97" s="4" t="str">
        <f t="shared" si="144"/>
        <v>∞</v>
      </c>
      <c r="G97" s="4" t="str">
        <f t="shared" si="144"/>
        <v>∞</v>
      </c>
      <c r="H97" s="4" t="str">
        <f t="shared" si="144"/>
        <v>∞</v>
      </c>
      <c r="I97" s="4" t="str">
        <f t="shared" ref="I97:J97" si="145">IF( SUMIFS($J$142:$J$261,$D$142:$D$261,$B97,$F$142:$F$261,#REF!)=0,"∞",SUMIFS($J$142:$J$261,$D$142:$D$261,$B97,$F$142:$F$261,#REF!))</f>
        <v>∞</v>
      </c>
      <c r="J97" s="4" t="str">
        <f t="shared" si="145"/>
        <v>∞</v>
      </c>
      <c r="K97" s="4" t="str">
        <f t="shared" ref="K97:BE97" si="146">IF( SUMIFS($J$142:$J$261,$D$142:$D$261,$B97,$F$142:$F$261,I$5)=0,"∞",SUMIFS($J$142:$J$261,$D$142:$D$261,$B97,$F$142:$F$261,I$5))</f>
        <v>∞</v>
      </c>
      <c r="L97" s="4" t="str">
        <f t="shared" si="146"/>
        <v>∞</v>
      </c>
      <c r="M97" s="4">
        <f t="shared" si="146"/>
        <v>4000</v>
      </c>
      <c r="N97" s="4" t="str">
        <f t="shared" si="146"/>
        <v>∞</v>
      </c>
      <c r="O97" s="4" t="str">
        <f t="shared" si="146"/>
        <v>∞</v>
      </c>
      <c r="P97" s="4" t="str">
        <f t="shared" si="146"/>
        <v>∞</v>
      </c>
      <c r="Q97" s="4" t="str">
        <f t="shared" si="146"/>
        <v>∞</v>
      </c>
      <c r="R97" s="4" t="str">
        <f t="shared" si="146"/>
        <v>∞</v>
      </c>
      <c r="S97" s="4" t="str">
        <f t="shared" si="146"/>
        <v>∞</v>
      </c>
      <c r="T97" s="4" t="str">
        <f t="shared" si="146"/>
        <v>∞</v>
      </c>
      <c r="U97" s="4" t="str">
        <f t="shared" si="146"/>
        <v>∞</v>
      </c>
      <c r="V97" s="4" t="str">
        <f t="shared" si="146"/>
        <v>∞</v>
      </c>
      <c r="W97" s="4" t="str">
        <f t="shared" si="146"/>
        <v>∞</v>
      </c>
      <c r="X97" s="4" t="str">
        <f t="shared" si="146"/>
        <v>∞</v>
      </c>
      <c r="Y97" s="4" t="str">
        <f t="shared" si="146"/>
        <v>∞</v>
      </c>
      <c r="Z97" s="4" t="str">
        <f t="shared" si="146"/>
        <v>∞</v>
      </c>
      <c r="AA97" s="4" t="str">
        <f t="shared" si="146"/>
        <v>∞</v>
      </c>
      <c r="AB97" s="4" t="str">
        <f t="shared" si="146"/>
        <v>∞</v>
      </c>
      <c r="AC97" s="4" t="str">
        <f t="shared" si="146"/>
        <v>∞</v>
      </c>
      <c r="AD97" s="4" t="str">
        <f t="shared" si="146"/>
        <v>∞</v>
      </c>
      <c r="AE97" s="4" t="str">
        <f t="shared" si="146"/>
        <v>∞</v>
      </c>
      <c r="AF97" s="4" t="str">
        <f t="shared" si="146"/>
        <v>∞</v>
      </c>
      <c r="AG97" s="4" t="str">
        <f t="shared" si="146"/>
        <v>∞</v>
      </c>
      <c r="AH97" s="4">
        <f t="shared" si="146"/>
        <v>4000</v>
      </c>
      <c r="AI97" s="4" t="str">
        <f t="shared" si="146"/>
        <v>∞</v>
      </c>
      <c r="AJ97" s="4" t="str">
        <f t="shared" si="146"/>
        <v>∞</v>
      </c>
      <c r="AK97" s="4" t="str">
        <f t="shared" si="146"/>
        <v>∞</v>
      </c>
      <c r="AL97" s="4" t="str">
        <f t="shared" si="146"/>
        <v>∞</v>
      </c>
      <c r="AM97" s="4" t="str">
        <f t="shared" si="146"/>
        <v>∞</v>
      </c>
      <c r="AN97" s="4" t="str">
        <f t="shared" si="146"/>
        <v>∞</v>
      </c>
      <c r="AO97" s="4" t="str">
        <f t="shared" si="146"/>
        <v>∞</v>
      </c>
      <c r="AP97" s="4" t="str">
        <f t="shared" si="146"/>
        <v>∞</v>
      </c>
      <c r="AQ97" s="4" t="str">
        <f t="shared" si="146"/>
        <v>∞</v>
      </c>
      <c r="AR97" s="4" t="str">
        <f t="shared" si="146"/>
        <v>∞</v>
      </c>
      <c r="AS97" s="4" t="str">
        <f t="shared" si="146"/>
        <v>∞</v>
      </c>
      <c r="AT97" s="4" t="str">
        <f t="shared" si="146"/>
        <v>∞</v>
      </c>
      <c r="AU97" s="4" t="str">
        <f t="shared" si="146"/>
        <v>∞</v>
      </c>
      <c r="AV97" s="4" t="str">
        <f t="shared" si="146"/>
        <v>∞</v>
      </c>
      <c r="AW97" s="4" t="str">
        <f t="shared" si="146"/>
        <v>∞</v>
      </c>
      <c r="AX97" s="4" t="str">
        <f t="shared" si="146"/>
        <v>∞</v>
      </c>
      <c r="AY97" s="4" t="str">
        <f t="shared" si="146"/>
        <v>∞</v>
      </c>
      <c r="AZ97" s="4" t="str">
        <f t="shared" si="146"/>
        <v>∞</v>
      </c>
      <c r="BA97" s="4" t="str">
        <f t="shared" si="146"/>
        <v>∞</v>
      </c>
      <c r="BB97" s="4" t="str">
        <f t="shared" si="146"/>
        <v>∞</v>
      </c>
      <c r="BC97" s="4" t="str">
        <f t="shared" si="146"/>
        <v>∞</v>
      </c>
      <c r="BD97" s="4" t="str">
        <f t="shared" si="146"/>
        <v>∞</v>
      </c>
      <c r="BE97" s="4" t="str">
        <f t="shared" si="146"/>
        <v>∞</v>
      </c>
    </row>
    <row r="98" ht="14.25" customHeight="1">
      <c r="B98" s="5">
        <v>32.0</v>
      </c>
      <c r="C98" s="4" t="str">
        <f t="shared" ref="C98:H98" si="147">IF( SUMIFS($J$142:$J$261,$D$142:$D$261,$B98,$F$142:$F$261,C$5)=0,"∞",SUMIFS($J$142:$J$261,$D$142:$D$261,$B98,$F$142:$F$261,C$5))</f>
        <v>∞</v>
      </c>
      <c r="D98" s="4" t="str">
        <f t="shared" si="147"/>
        <v>∞</v>
      </c>
      <c r="E98" s="4" t="str">
        <f t="shared" si="147"/>
        <v>∞</v>
      </c>
      <c r="F98" s="4" t="str">
        <f t="shared" si="147"/>
        <v>∞</v>
      </c>
      <c r="G98" s="4" t="str">
        <f t="shared" si="147"/>
        <v>∞</v>
      </c>
      <c r="H98" s="4" t="str">
        <f t="shared" si="147"/>
        <v>∞</v>
      </c>
      <c r="I98" s="4" t="str">
        <f t="shared" ref="I98:J98" si="148">IF( SUMIFS($J$142:$J$261,$D$142:$D$261,$B98,$F$142:$F$261,#REF!)=0,"∞",SUMIFS($J$142:$J$261,$D$142:$D$261,$B98,$F$142:$F$261,#REF!))</f>
        <v>∞</v>
      </c>
      <c r="J98" s="4" t="str">
        <f t="shared" si="148"/>
        <v>∞</v>
      </c>
      <c r="K98" s="4" t="str">
        <f t="shared" ref="K98:BE98" si="149">IF( SUMIFS($J$142:$J$261,$D$142:$D$261,$B98,$F$142:$F$261,I$5)=0,"∞",SUMIFS($J$142:$J$261,$D$142:$D$261,$B98,$F$142:$F$261,I$5))</f>
        <v>∞</v>
      </c>
      <c r="L98" s="4" t="str">
        <f t="shared" si="149"/>
        <v>∞</v>
      </c>
      <c r="M98" s="4" t="str">
        <f t="shared" si="149"/>
        <v>∞</v>
      </c>
      <c r="N98" s="4" t="str">
        <f t="shared" si="149"/>
        <v>∞</v>
      </c>
      <c r="O98" s="4" t="str">
        <f t="shared" si="149"/>
        <v>∞</v>
      </c>
      <c r="P98" s="4" t="str">
        <f t="shared" si="149"/>
        <v>∞</v>
      </c>
      <c r="Q98" s="4" t="str">
        <f t="shared" si="149"/>
        <v>∞</v>
      </c>
      <c r="R98" s="4" t="str">
        <f t="shared" si="149"/>
        <v>∞</v>
      </c>
      <c r="S98" s="4" t="str">
        <f t="shared" si="149"/>
        <v>∞</v>
      </c>
      <c r="T98" s="4">
        <f t="shared" si="149"/>
        <v>6800</v>
      </c>
      <c r="U98" s="4" t="str">
        <f t="shared" si="149"/>
        <v>∞</v>
      </c>
      <c r="V98" s="4" t="str">
        <f t="shared" si="149"/>
        <v>∞</v>
      </c>
      <c r="W98" s="4" t="str">
        <f t="shared" si="149"/>
        <v>∞</v>
      </c>
      <c r="X98" s="4" t="str">
        <f t="shared" si="149"/>
        <v>∞</v>
      </c>
      <c r="Y98" s="4" t="str">
        <f t="shared" si="149"/>
        <v>∞</v>
      </c>
      <c r="Z98" s="4" t="str">
        <f t="shared" si="149"/>
        <v>∞</v>
      </c>
      <c r="AA98" s="4" t="str">
        <f t="shared" si="149"/>
        <v>∞</v>
      </c>
      <c r="AB98" s="4" t="str">
        <f t="shared" si="149"/>
        <v>∞</v>
      </c>
      <c r="AC98" s="4" t="str">
        <f t="shared" si="149"/>
        <v>∞</v>
      </c>
      <c r="AD98" s="4" t="str">
        <f t="shared" si="149"/>
        <v>∞</v>
      </c>
      <c r="AE98" s="4" t="str">
        <f t="shared" si="149"/>
        <v>∞</v>
      </c>
      <c r="AF98" s="4" t="str">
        <f t="shared" si="149"/>
        <v>∞</v>
      </c>
      <c r="AG98" s="4" t="str">
        <f t="shared" si="149"/>
        <v>∞</v>
      </c>
      <c r="AH98" s="4" t="str">
        <f t="shared" si="149"/>
        <v>∞</v>
      </c>
      <c r="AI98" s="4" t="str">
        <f t="shared" si="149"/>
        <v>∞</v>
      </c>
      <c r="AJ98" s="4" t="str">
        <f t="shared" si="149"/>
        <v>∞</v>
      </c>
      <c r="AK98" s="4">
        <f t="shared" si="149"/>
        <v>4000</v>
      </c>
      <c r="AL98" s="4" t="str">
        <f t="shared" si="149"/>
        <v>∞</v>
      </c>
      <c r="AM98" s="4" t="str">
        <f t="shared" si="149"/>
        <v>∞</v>
      </c>
      <c r="AN98" s="4" t="str">
        <f t="shared" si="149"/>
        <v>∞</v>
      </c>
      <c r="AO98" s="4" t="str">
        <f t="shared" si="149"/>
        <v>∞</v>
      </c>
      <c r="AP98" s="4" t="str">
        <f t="shared" si="149"/>
        <v>∞</v>
      </c>
      <c r="AQ98" s="4" t="str">
        <f t="shared" si="149"/>
        <v>∞</v>
      </c>
      <c r="AR98" s="4" t="str">
        <f t="shared" si="149"/>
        <v>∞</v>
      </c>
      <c r="AS98" s="4" t="str">
        <f t="shared" si="149"/>
        <v>∞</v>
      </c>
      <c r="AT98" s="4" t="str">
        <f t="shared" si="149"/>
        <v>∞</v>
      </c>
      <c r="AU98" s="4" t="str">
        <f t="shared" si="149"/>
        <v>∞</v>
      </c>
      <c r="AV98" s="4" t="str">
        <f t="shared" si="149"/>
        <v>∞</v>
      </c>
      <c r="AW98" s="4" t="str">
        <f t="shared" si="149"/>
        <v>∞</v>
      </c>
      <c r="AX98" s="4" t="str">
        <f t="shared" si="149"/>
        <v>∞</v>
      </c>
      <c r="AY98" s="4" t="str">
        <f t="shared" si="149"/>
        <v>∞</v>
      </c>
      <c r="AZ98" s="4" t="str">
        <f t="shared" si="149"/>
        <v>∞</v>
      </c>
      <c r="BA98" s="4" t="str">
        <f t="shared" si="149"/>
        <v>∞</v>
      </c>
      <c r="BB98" s="4" t="str">
        <f t="shared" si="149"/>
        <v>∞</v>
      </c>
      <c r="BC98" s="4" t="str">
        <f t="shared" si="149"/>
        <v>∞</v>
      </c>
      <c r="BD98" s="4" t="str">
        <f t="shared" si="149"/>
        <v>∞</v>
      </c>
      <c r="BE98" s="4" t="str">
        <f t="shared" si="149"/>
        <v>∞</v>
      </c>
    </row>
    <row r="99" ht="14.25" customHeight="1">
      <c r="B99" s="3">
        <v>33.0</v>
      </c>
      <c r="C99" s="4" t="str">
        <f t="shared" ref="C99:H99" si="150">IF( SUMIFS($J$142:$J$261,$D$142:$D$261,$B99,$F$142:$F$261,C$5)=0,"∞",SUMIFS($J$142:$J$261,$D$142:$D$261,$B99,$F$142:$F$261,C$5))</f>
        <v>∞</v>
      </c>
      <c r="D99" s="4" t="str">
        <f t="shared" si="150"/>
        <v>∞</v>
      </c>
      <c r="E99" s="4" t="str">
        <f t="shared" si="150"/>
        <v>∞</v>
      </c>
      <c r="F99" s="4" t="str">
        <f t="shared" si="150"/>
        <v>∞</v>
      </c>
      <c r="G99" s="4" t="str">
        <f t="shared" si="150"/>
        <v>∞</v>
      </c>
      <c r="H99" s="4" t="str">
        <f t="shared" si="150"/>
        <v>∞</v>
      </c>
      <c r="I99" s="4" t="str">
        <f t="shared" ref="I99:J99" si="151">IF( SUMIFS($J$142:$J$261,$D$142:$D$261,$B99,$F$142:$F$261,#REF!)=0,"∞",SUMIFS($J$142:$J$261,$D$142:$D$261,$B99,$F$142:$F$261,#REF!))</f>
        <v>∞</v>
      </c>
      <c r="J99" s="4" t="str">
        <f t="shared" si="151"/>
        <v>∞</v>
      </c>
      <c r="K99" s="4" t="str">
        <f t="shared" ref="K99:BE99" si="152">IF( SUMIFS($J$142:$J$261,$D$142:$D$261,$B99,$F$142:$F$261,I$5)=0,"∞",SUMIFS($J$142:$J$261,$D$142:$D$261,$B99,$F$142:$F$261,I$5))</f>
        <v>∞</v>
      </c>
      <c r="L99" s="4" t="str">
        <f t="shared" si="152"/>
        <v>∞</v>
      </c>
      <c r="M99" s="4" t="str">
        <f t="shared" si="152"/>
        <v>∞</v>
      </c>
      <c r="N99" s="4" t="str">
        <f t="shared" si="152"/>
        <v>∞</v>
      </c>
      <c r="O99" s="4" t="str">
        <f t="shared" si="152"/>
        <v>∞</v>
      </c>
      <c r="P99" s="4" t="str">
        <f t="shared" si="152"/>
        <v>∞</v>
      </c>
      <c r="Q99" s="4" t="str">
        <f t="shared" si="152"/>
        <v>∞</v>
      </c>
      <c r="R99" s="4" t="str">
        <f t="shared" si="152"/>
        <v>∞</v>
      </c>
      <c r="S99" s="4" t="str">
        <f t="shared" si="152"/>
        <v>∞</v>
      </c>
      <c r="T99" s="4">
        <f t="shared" si="152"/>
        <v>6000</v>
      </c>
      <c r="U99" s="4" t="str">
        <f t="shared" si="152"/>
        <v>∞</v>
      </c>
      <c r="V99" s="4">
        <f t="shared" si="152"/>
        <v>6400</v>
      </c>
      <c r="W99" s="4" t="str">
        <f t="shared" si="152"/>
        <v>∞</v>
      </c>
      <c r="X99" s="4">
        <f t="shared" si="152"/>
        <v>5000</v>
      </c>
      <c r="Y99" s="4" t="str">
        <f t="shared" si="152"/>
        <v>∞</v>
      </c>
      <c r="Z99" s="4" t="str">
        <f t="shared" si="152"/>
        <v>∞</v>
      </c>
      <c r="AA99" s="4" t="str">
        <f t="shared" si="152"/>
        <v>∞</v>
      </c>
      <c r="AB99" s="4" t="str">
        <f t="shared" si="152"/>
        <v>∞</v>
      </c>
      <c r="AC99" s="4" t="str">
        <f t="shared" si="152"/>
        <v>∞</v>
      </c>
      <c r="AD99" s="4" t="str">
        <f t="shared" si="152"/>
        <v>∞</v>
      </c>
      <c r="AE99" s="4" t="str">
        <f t="shared" si="152"/>
        <v>∞</v>
      </c>
      <c r="AF99" s="4" t="str">
        <f t="shared" si="152"/>
        <v>∞</v>
      </c>
      <c r="AG99" s="4" t="str">
        <f t="shared" si="152"/>
        <v>∞</v>
      </c>
      <c r="AH99" s="4" t="str">
        <f t="shared" si="152"/>
        <v>∞</v>
      </c>
      <c r="AI99" s="4" t="str">
        <f t="shared" si="152"/>
        <v>∞</v>
      </c>
      <c r="AJ99" s="4">
        <f t="shared" si="152"/>
        <v>4400</v>
      </c>
      <c r="AK99" s="4" t="str">
        <f t="shared" si="152"/>
        <v>∞</v>
      </c>
      <c r="AL99" s="4" t="str">
        <f t="shared" si="152"/>
        <v>∞</v>
      </c>
      <c r="AM99" s="4" t="str">
        <f t="shared" si="152"/>
        <v>∞</v>
      </c>
      <c r="AN99" s="4" t="str">
        <f t="shared" si="152"/>
        <v>∞</v>
      </c>
      <c r="AO99" s="4" t="str">
        <f t="shared" si="152"/>
        <v>∞</v>
      </c>
      <c r="AP99" s="4" t="str">
        <f t="shared" si="152"/>
        <v>∞</v>
      </c>
      <c r="AQ99" s="4" t="str">
        <f t="shared" si="152"/>
        <v>∞</v>
      </c>
      <c r="AR99" s="4" t="str">
        <f t="shared" si="152"/>
        <v>∞</v>
      </c>
      <c r="AS99" s="4" t="str">
        <f t="shared" si="152"/>
        <v>∞</v>
      </c>
      <c r="AT99" s="4" t="str">
        <f t="shared" si="152"/>
        <v>∞</v>
      </c>
      <c r="AU99" s="4" t="str">
        <f t="shared" si="152"/>
        <v>∞</v>
      </c>
      <c r="AV99" s="4">
        <f t="shared" si="152"/>
        <v>2400</v>
      </c>
      <c r="AW99" s="4" t="str">
        <f t="shared" si="152"/>
        <v>∞</v>
      </c>
      <c r="AX99" s="4" t="str">
        <f t="shared" si="152"/>
        <v>∞</v>
      </c>
      <c r="AY99" s="4" t="str">
        <f t="shared" si="152"/>
        <v>∞</v>
      </c>
      <c r="AZ99" s="4" t="str">
        <f t="shared" si="152"/>
        <v>∞</v>
      </c>
      <c r="BA99" s="4" t="str">
        <f t="shared" si="152"/>
        <v>∞</v>
      </c>
      <c r="BB99" s="4" t="str">
        <f t="shared" si="152"/>
        <v>∞</v>
      </c>
      <c r="BC99" s="4" t="str">
        <f t="shared" si="152"/>
        <v>∞</v>
      </c>
      <c r="BD99" s="4" t="str">
        <f t="shared" si="152"/>
        <v>∞</v>
      </c>
      <c r="BE99" s="4" t="str">
        <f t="shared" si="152"/>
        <v>∞</v>
      </c>
    </row>
    <row r="100" ht="14.25" customHeight="1">
      <c r="B100" s="5">
        <v>34.0</v>
      </c>
      <c r="C100" s="4" t="str">
        <f t="shared" ref="C100:H100" si="153">IF( SUMIFS($J$142:$J$261,$D$142:$D$261,$B100,$F$142:$F$261,C$5)=0,"∞",SUMIFS($J$142:$J$261,$D$142:$D$261,$B100,$F$142:$F$261,C$5))</f>
        <v>∞</v>
      </c>
      <c r="D100" s="4" t="str">
        <f t="shared" si="153"/>
        <v>∞</v>
      </c>
      <c r="E100" s="4" t="str">
        <f t="shared" si="153"/>
        <v>∞</v>
      </c>
      <c r="F100" s="4" t="str">
        <f t="shared" si="153"/>
        <v>∞</v>
      </c>
      <c r="G100" s="4" t="str">
        <f t="shared" si="153"/>
        <v>∞</v>
      </c>
      <c r="H100" s="4" t="str">
        <f t="shared" si="153"/>
        <v>∞</v>
      </c>
      <c r="I100" s="4" t="str">
        <f t="shared" ref="I100:J100" si="154">IF( SUMIFS($J$142:$J$261,$D$142:$D$261,$B100,$F$142:$F$261,#REF!)=0,"∞",SUMIFS($J$142:$J$261,$D$142:$D$261,$B100,$F$142:$F$261,#REF!))</f>
        <v>∞</v>
      </c>
      <c r="J100" s="4" t="str">
        <f t="shared" si="154"/>
        <v>∞</v>
      </c>
      <c r="K100" s="4" t="str">
        <f t="shared" ref="K100:BE100" si="155">IF( SUMIFS($J$142:$J$261,$D$142:$D$261,$B100,$F$142:$F$261,I$5)=0,"∞",SUMIFS($J$142:$J$261,$D$142:$D$261,$B100,$F$142:$F$261,I$5))</f>
        <v>∞</v>
      </c>
      <c r="L100" s="4" t="str">
        <f t="shared" si="155"/>
        <v>∞</v>
      </c>
      <c r="M100" s="4" t="str">
        <f t="shared" si="155"/>
        <v>∞</v>
      </c>
      <c r="N100" s="4" t="str">
        <f t="shared" si="155"/>
        <v>∞</v>
      </c>
      <c r="O100" s="4" t="str">
        <f t="shared" si="155"/>
        <v>∞</v>
      </c>
      <c r="P100" s="4" t="str">
        <f t="shared" si="155"/>
        <v>∞</v>
      </c>
      <c r="Q100" s="4" t="str">
        <f t="shared" si="155"/>
        <v>∞</v>
      </c>
      <c r="R100" s="4" t="str">
        <f t="shared" si="155"/>
        <v>∞</v>
      </c>
      <c r="S100" s="4" t="str">
        <f t="shared" si="155"/>
        <v>∞</v>
      </c>
      <c r="T100" s="4" t="str">
        <f t="shared" si="155"/>
        <v>∞</v>
      </c>
      <c r="U100" s="4">
        <f t="shared" si="155"/>
        <v>2000</v>
      </c>
      <c r="V100" s="4" t="str">
        <f t="shared" si="155"/>
        <v>∞</v>
      </c>
      <c r="W100" s="4" t="str">
        <f t="shared" si="155"/>
        <v>∞</v>
      </c>
      <c r="X100" s="4" t="str">
        <f t="shared" si="155"/>
        <v>∞</v>
      </c>
      <c r="Y100" s="4" t="str">
        <f t="shared" si="155"/>
        <v>∞</v>
      </c>
      <c r="Z100" s="4" t="str">
        <f t="shared" si="155"/>
        <v>∞</v>
      </c>
      <c r="AA100" s="4" t="str">
        <f t="shared" si="155"/>
        <v>∞</v>
      </c>
      <c r="AB100" s="4" t="str">
        <f t="shared" si="155"/>
        <v>∞</v>
      </c>
      <c r="AC100" s="4" t="str">
        <f t="shared" si="155"/>
        <v>∞</v>
      </c>
      <c r="AD100" s="4" t="str">
        <f t="shared" si="155"/>
        <v>∞</v>
      </c>
      <c r="AE100" s="4" t="str">
        <f t="shared" si="155"/>
        <v>∞</v>
      </c>
      <c r="AF100" s="4" t="str">
        <f t="shared" si="155"/>
        <v>∞</v>
      </c>
      <c r="AG100" s="4" t="str">
        <f t="shared" si="155"/>
        <v>∞</v>
      </c>
      <c r="AH100" s="4" t="str">
        <f t="shared" si="155"/>
        <v>∞</v>
      </c>
      <c r="AI100" s="4" t="str">
        <f t="shared" si="155"/>
        <v>∞</v>
      </c>
      <c r="AJ100" s="4" t="str">
        <f t="shared" si="155"/>
        <v>∞</v>
      </c>
      <c r="AK100" s="4" t="str">
        <f t="shared" si="155"/>
        <v>∞</v>
      </c>
      <c r="AL100" s="4" t="str">
        <f t="shared" si="155"/>
        <v>∞</v>
      </c>
      <c r="AM100" s="4" t="str">
        <f t="shared" si="155"/>
        <v>∞</v>
      </c>
      <c r="AN100" s="4" t="str">
        <f t="shared" si="155"/>
        <v>∞</v>
      </c>
      <c r="AO100" s="4" t="str">
        <f t="shared" si="155"/>
        <v>∞</v>
      </c>
      <c r="AP100" s="4" t="str">
        <f t="shared" si="155"/>
        <v>∞</v>
      </c>
      <c r="AQ100" s="4" t="str">
        <f t="shared" si="155"/>
        <v>∞</v>
      </c>
      <c r="AR100" s="4" t="str">
        <f t="shared" si="155"/>
        <v>∞</v>
      </c>
      <c r="AS100" s="4" t="str">
        <f t="shared" si="155"/>
        <v>∞</v>
      </c>
      <c r="AT100" s="4" t="str">
        <f t="shared" si="155"/>
        <v>∞</v>
      </c>
      <c r="AU100" s="4" t="str">
        <f t="shared" si="155"/>
        <v>∞</v>
      </c>
      <c r="AV100" s="4" t="str">
        <f t="shared" si="155"/>
        <v>∞</v>
      </c>
      <c r="AW100" s="4" t="str">
        <f t="shared" si="155"/>
        <v>∞</v>
      </c>
      <c r="AX100" s="4" t="str">
        <f t="shared" si="155"/>
        <v>∞</v>
      </c>
      <c r="AY100" s="4" t="str">
        <f t="shared" si="155"/>
        <v>∞</v>
      </c>
      <c r="AZ100" s="4">
        <f t="shared" si="155"/>
        <v>1500</v>
      </c>
      <c r="BA100" s="4" t="str">
        <f t="shared" si="155"/>
        <v>∞</v>
      </c>
      <c r="BB100" s="4" t="str">
        <f t="shared" si="155"/>
        <v>∞</v>
      </c>
      <c r="BC100" s="4" t="str">
        <f t="shared" si="155"/>
        <v>∞</v>
      </c>
      <c r="BD100" s="4" t="str">
        <f t="shared" si="155"/>
        <v>∞</v>
      </c>
      <c r="BE100" s="4" t="str">
        <f t="shared" si="155"/>
        <v>∞</v>
      </c>
    </row>
    <row r="101" ht="14.25" customHeight="1">
      <c r="B101" s="3">
        <v>35.0</v>
      </c>
      <c r="C101" s="4" t="str">
        <f t="shared" ref="C101:H101" si="156">IF( SUMIFS($J$142:$J$261,$D$142:$D$261,$B101,$F$142:$F$261,C$5)=0,"∞",SUMIFS($J$142:$J$261,$D$142:$D$261,$B101,$F$142:$F$261,C$5))</f>
        <v>∞</v>
      </c>
      <c r="D101" s="4" t="str">
        <f t="shared" si="156"/>
        <v>∞</v>
      </c>
      <c r="E101" s="4" t="str">
        <f t="shared" si="156"/>
        <v>∞</v>
      </c>
      <c r="F101" s="4" t="str">
        <f t="shared" si="156"/>
        <v>∞</v>
      </c>
      <c r="G101" s="4" t="str">
        <f t="shared" si="156"/>
        <v>∞</v>
      </c>
      <c r="H101" s="4" t="str">
        <f t="shared" si="156"/>
        <v>∞</v>
      </c>
      <c r="I101" s="4" t="str">
        <f t="shared" ref="I101:J101" si="157">IF( SUMIFS($J$142:$J$261,$D$142:$D$261,$B101,$F$142:$F$261,#REF!)=0,"∞",SUMIFS($J$142:$J$261,$D$142:$D$261,$B101,$F$142:$F$261,#REF!))</f>
        <v>∞</v>
      </c>
      <c r="J101" s="4" t="str">
        <f t="shared" si="157"/>
        <v>∞</v>
      </c>
      <c r="K101" s="4" t="str">
        <f t="shared" ref="K101:BE101" si="158">IF( SUMIFS($J$142:$J$261,$D$142:$D$261,$B101,$F$142:$F$261,I$5)=0,"∞",SUMIFS($J$142:$J$261,$D$142:$D$261,$B101,$F$142:$F$261,I$5))</f>
        <v>∞</v>
      </c>
      <c r="L101" s="4" t="str">
        <f t="shared" si="158"/>
        <v>∞</v>
      </c>
      <c r="M101" s="4" t="str">
        <f t="shared" si="158"/>
        <v>∞</v>
      </c>
      <c r="N101" s="4" t="str">
        <f t="shared" si="158"/>
        <v>∞</v>
      </c>
      <c r="O101" s="4" t="str">
        <f t="shared" si="158"/>
        <v>∞</v>
      </c>
      <c r="P101" s="4" t="str">
        <f t="shared" si="158"/>
        <v>∞</v>
      </c>
      <c r="Q101" s="4" t="str">
        <f t="shared" si="158"/>
        <v>∞</v>
      </c>
      <c r="R101" s="4" t="str">
        <f t="shared" si="158"/>
        <v>∞</v>
      </c>
      <c r="S101" s="4" t="str">
        <f t="shared" si="158"/>
        <v>∞</v>
      </c>
      <c r="T101" s="4" t="str">
        <f t="shared" si="158"/>
        <v>∞</v>
      </c>
      <c r="U101" s="4" t="str">
        <f t="shared" si="158"/>
        <v>∞</v>
      </c>
      <c r="V101" s="4" t="str">
        <f t="shared" si="158"/>
        <v>∞</v>
      </c>
      <c r="W101" s="4" t="str">
        <f t="shared" si="158"/>
        <v>∞</v>
      </c>
      <c r="X101" s="4" t="str">
        <f t="shared" si="158"/>
        <v>∞</v>
      </c>
      <c r="Y101" s="4" t="str">
        <f t="shared" si="158"/>
        <v>∞</v>
      </c>
      <c r="Z101" s="4" t="str">
        <f t="shared" si="158"/>
        <v>∞</v>
      </c>
      <c r="AA101" s="4" t="str">
        <f t="shared" si="158"/>
        <v>∞</v>
      </c>
      <c r="AB101" s="4" t="str">
        <f t="shared" si="158"/>
        <v>∞</v>
      </c>
      <c r="AC101" s="4" t="str">
        <f t="shared" si="158"/>
        <v>∞</v>
      </c>
      <c r="AD101" s="4" t="str">
        <f t="shared" si="158"/>
        <v>∞</v>
      </c>
      <c r="AE101" s="4" t="str">
        <f t="shared" si="158"/>
        <v>∞</v>
      </c>
      <c r="AF101" s="4" t="str">
        <f t="shared" si="158"/>
        <v>∞</v>
      </c>
      <c r="AG101" s="4" t="str">
        <f t="shared" si="158"/>
        <v>∞</v>
      </c>
      <c r="AH101" s="4">
        <f t="shared" si="158"/>
        <v>3400</v>
      </c>
      <c r="AI101" s="4" t="str">
        <f t="shared" si="158"/>
        <v>∞</v>
      </c>
      <c r="AJ101" s="4" t="str">
        <f t="shared" si="158"/>
        <v>∞</v>
      </c>
      <c r="AK101" s="4" t="str">
        <f t="shared" si="158"/>
        <v>∞</v>
      </c>
      <c r="AL101" s="4" t="str">
        <f t="shared" si="158"/>
        <v>∞</v>
      </c>
      <c r="AM101" s="4" t="str">
        <f t="shared" si="158"/>
        <v>∞</v>
      </c>
      <c r="AN101" s="4" t="str">
        <f t="shared" si="158"/>
        <v>∞</v>
      </c>
      <c r="AO101" s="4" t="str">
        <f t="shared" si="158"/>
        <v>∞</v>
      </c>
      <c r="AP101" s="4" t="str">
        <f t="shared" si="158"/>
        <v>∞</v>
      </c>
      <c r="AQ101" s="4" t="str">
        <f t="shared" si="158"/>
        <v>∞</v>
      </c>
      <c r="AR101" s="4" t="str">
        <f t="shared" si="158"/>
        <v>∞</v>
      </c>
      <c r="AS101" s="4" t="str">
        <f t="shared" si="158"/>
        <v>∞</v>
      </c>
      <c r="AT101" s="4" t="str">
        <f t="shared" si="158"/>
        <v>∞</v>
      </c>
      <c r="AU101" s="4" t="str">
        <f t="shared" si="158"/>
        <v>∞</v>
      </c>
      <c r="AV101" s="4" t="str">
        <f t="shared" si="158"/>
        <v>∞</v>
      </c>
      <c r="AW101" s="4" t="str">
        <f t="shared" si="158"/>
        <v>∞</v>
      </c>
      <c r="AX101" s="4" t="str">
        <f t="shared" si="158"/>
        <v>∞</v>
      </c>
      <c r="AY101" s="4" t="str">
        <f t="shared" si="158"/>
        <v>∞</v>
      </c>
      <c r="AZ101" s="4" t="str">
        <f t="shared" si="158"/>
        <v>∞</v>
      </c>
      <c r="BA101" s="4">
        <f t="shared" si="158"/>
        <v>5800</v>
      </c>
      <c r="BB101" s="4" t="str">
        <f t="shared" si="158"/>
        <v>∞</v>
      </c>
      <c r="BC101" s="4">
        <f t="shared" si="158"/>
        <v>4600</v>
      </c>
      <c r="BD101" s="4" t="str">
        <f t="shared" si="158"/>
        <v>∞</v>
      </c>
      <c r="BE101" s="4" t="str">
        <f t="shared" si="158"/>
        <v>∞</v>
      </c>
    </row>
    <row r="102" ht="14.25" customHeight="1">
      <c r="B102" s="5">
        <v>36.0</v>
      </c>
      <c r="C102" s="4" t="str">
        <f t="shared" ref="C102:H102" si="159">IF( SUMIFS($J$142:$J$261,$D$142:$D$261,$B102,$F$142:$F$261,C$5)=0,"∞",SUMIFS($J$142:$J$261,$D$142:$D$261,$B102,$F$142:$F$261,C$5))</f>
        <v>∞</v>
      </c>
      <c r="D102" s="4" t="str">
        <f t="shared" si="159"/>
        <v>∞</v>
      </c>
      <c r="E102" s="4" t="str">
        <f t="shared" si="159"/>
        <v>∞</v>
      </c>
      <c r="F102" s="4" t="str">
        <f t="shared" si="159"/>
        <v>∞</v>
      </c>
      <c r="G102" s="4" t="str">
        <f t="shared" si="159"/>
        <v>∞</v>
      </c>
      <c r="H102" s="4" t="str">
        <f t="shared" si="159"/>
        <v>∞</v>
      </c>
      <c r="I102" s="4" t="str">
        <f t="shared" ref="I102:J102" si="160">IF( SUMIFS($J$142:$J$261,$D$142:$D$261,$B102,$F$142:$F$261,#REF!)=0,"∞",SUMIFS($J$142:$J$261,$D$142:$D$261,$B102,$F$142:$F$261,#REF!))</f>
        <v>∞</v>
      </c>
      <c r="J102" s="4" t="str">
        <f t="shared" si="160"/>
        <v>∞</v>
      </c>
      <c r="K102" s="4" t="str">
        <f t="shared" ref="K102:BE102" si="161">IF( SUMIFS($J$142:$J$261,$D$142:$D$261,$B102,$F$142:$F$261,I$5)=0,"∞",SUMIFS($J$142:$J$261,$D$142:$D$261,$B102,$F$142:$F$261,I$5))</f>
        <v>∞</v>
      </c>
      <c r="L102" s="4" t="str">
        <f t="shared" si="161"/>
        <v>∞</v>
      </c>
      <c r="M102" s="4" t="str">
        <f t="shared" si="161"/>
        <v>∞</v>
      </c>
      <c r="N102" s="4" t="str">
        <f t="shared" si="161"/>
        <v>∞</v>
      </c>
      <c r="O102" s="4" t="str">
        <f t="shared" si="161"/>
        <v>∞</v>
      </c>
      <c r="P102" s="4" t="str">
        <f t="shared" si="161"/>
        <v>∞</v>
      </c>
      <c r="Q102" s="4" t="str">
        <f t="shared" si="161"/>
        <v>∞</v>
      </c>
      <c r="R102" s="4" t="str">
        <f t="shared" si="161"/>
        <v>∞</v>
      </c>
      <c r="S102" s="4" t="str">
        <f t="shared" si="161"/>
        <v>∞</v>
      </c>
      <c r="T102" s="4" t="str">
        <f t="shared" si="161"/>
        <v>∞</v>
      </c>
      <c r="U102" s="4" t="str">
        <f t="shared" si="161"/>
        <v>∞</v>
      </c>
      <c r="V102" s="4" t="str">
        <f t="shared" si="161"/>
        <v>∞</v>
      </c>
      <c r="W102" s="4" t="str">
        <f t="shared" si="161"/>
        <v>∞</v>
      </c>
      <c r="X102" s="4" t="str">
        <f t="shared" si="161"/>
        <v>∞</v>
      </c>
      <c r="Y102" s="4" t="str">
        <f t="shared" si="161"/>
        <v>∞</v>
      </c>
      <c r="Z102" s="4" t="str">
        <f t="shared" si="161"/>
        <v>∞</v>
      </c>
      <c r="AA102" s="4" t="str">
        <f t="shared" si="161"/>
        <v>∞</v>
      </c>
      <c r="AB102" s="4" t="str">
        <f t="shared" si="161"/>
        <v>∞</v>
      </c>
      <c r="AC102" s="4" t="str">
        <f t="shared" si="161"/>
        <v>∞</v>
      </c>
      <c r="AD102" s="4" t="str">
        <f t="shared" si="161"/>
        <v>∞</v>
      </c>
      <c r="AE102" s="4" t="str">
        <f t="shared" si="161"/>
        <v>∞</v>
      </c>
      <c r="AF102" s="4" t="str">
        <f t="shared" si="161"/>
        <v>∞</v>
      </c>
      <c r="AG102" s="4" t="str">
        <f t="shared" si="161"/>
        <v>∞</v>
      </c>
      <c r="AH102" s="4" t="str">
        <f t="shared" si="161"/>
        <v>∞</v>
      </c>
      <c r="AI102" s="4" t="str">
        <f t="shared" si="161"/>
        <v>∞</v>
      </c>
      <c r="AJ102" s="4" t="str">
        <f t="shared" si="161"/>
        <v>∞</v>
      </c>
      <c r="AK102" s="4" t="str">
        <f t="shared" si="161"/>
        <v>∞</v>
      </c>
      <c r="AL102" s="4" t="str">
        <f t="shared" si="161"/>
        <v>∞</v>
      </c>
      <c r="AM102" s="4" t="str">
        <f t="shared" si="161"/>
        <v>∞</v>
      </c>
      <c r="AN102" s="4" t="str">
        <f t="shared" si="161"/>
        <v>∞</v>
      </c>
      <c r="AO102" s="4" t="str">
        <f t="shared" si="161"/>
        <v>∞</v>
      </c>
      <c r="AP102" s="4" t="str">
        <f t="shared" si="161"/>
        <v>∞</v>
      </c>
      <c r="AQ102" s="4" t="str">
        <f t="shared" si="161"/>
        <v>∞</v>
      </c>
      <c r="AR102" s="4" t="str">
        <f t="shared" si="161"/>
        <v>∞</v>
      </c>
      <c r="AS102" s="4" t="str">
        <f t="shared" si="161"/>
        <v>∞</v>
      </c>
      <c r="AT102" s="4" t="str">
        <f t="shared" si="161"/>
        <v>∞</v>
      </c>
      <c r="AU102" s="4">
        <f t="shared" si="161"/>
        <v>6200</v>
      </c>
      <c r="AV102" s="4" t="str">
        <f t="shared" si="161"/>
        <v>∞</v>
      </c>
      <c r="AW102" s="4" t="str">
        <f t="shared" si="161"/>
        <v>∞</v>
      </c>
      <c r="AX102" s="4" t="str">
        <f t="shared" si="161"/>
        <v>∞</v>
      </c>
      <c r="AY102" s="4" t="str">
        <f t="shared" si="161"/>
        <v>∞</v>
      </c>
      <c r="AZ102" s="4" t="str">
        <f t="shared" si="161"/>
        <v>∞</v>
      </c>
      <c r="BA102" s="4" t="str">
        <f t="shared" si="161"/>
        <v>∞</v>
      </c>
      <c r="BB102" s="4" t="str">
        <f t="shared" si="161"/>
        <v>∞</v>
      </c>
      <c r="BC102" s="4" t="str">
        <f t="shared" si="161"/>
        <v>∞</v>
      </c>
      <c r="BD102" s="4" t="str">
        <f t="shared" si="161"/>
        <v>∞</v>
      </c>
      <c r="BE102" s="4" t="str">
        <f t="shared" si="161"/>
        <v>∞</v>
      </c>
    </row>
    <row r="103" ht="14.25" customHeight="1">
      <c r="B103" s="3">
        <v>37.0</v>
      </c>
      <c r="C103" s="4" t="str">
        <f t="shared" ref="C103:H103" si="162">IF( SUMIFS($J$142:$J$261,$D$142:$D$261,$B103,$F$142:$F$261,C$5)=0,"∞",SUMIFS($J$142:$J$261,$D$142:$D$261,$B103,$F$142:$F$261,C$5))</f>
        <v>∞</v>
      </c>
      <c r="D103" s="4" t="str">
        <f t="shared" si="162"/>
        <v>∞</v>
      </c>
      <c r="E103" s="4" t="str">
        <f t="shared" si="162"/>
        <v>∞</v>
      </c>
      <c r="F103" s="4" t="str">
        <f t="shared" si="162"/>
        <v>∞</v>
      </c>
      <c r="G103" s="4" t="str">
        <f t="shared" si="162"/>
        <v>∞</v>
      </c>
      <c r="H103" s="4" t="str">
        <f t="shared" si="162"/>
        <v>∞</v>
      </c>
      <c r="I103" s="4" t="str">
        <f t="shared" ref="I103:J103" si="163">IF( SUMIFS($J$142:$J$261,$D$142:$D$261,$B103,$F$142:$F$261,#REF!)=0,"∞",SUMIFS($J$142:$J$261,$D$142:$D$261,$B103,$F$142:$F$261,#REF!))</f>
        <v>∞</v>
      </c>
      <c r="J103" s="4" t="str">
        <f t="shared" si="163"/>
        <v>∞</v>
      </c>
      <c r="K103" s="4" t="str">
        <f t="shared" ref="K103:BE103" si="164">IF( SUMIFS($J$142:$J$261,$D$142:$D$261,$B103,$F$142:$F$261,I$5)=0,"∞",SUMIFS($J$142:$J$261,$D$142:$D$261,$B103,$F$142:$F$261,I$5))</f>
        <v>∞</v>
      </c>
      <c r="L103" s="4" t="str">
        <f t="shared" si="164"/>
        <v>∞</v>
      </c>
      <c r="M103" s="4" t="str">
        <f t="shared" si="164"/>
        <v>∞</v>
      </c>
      <c r="N103" s="4" t="str">
        <f t="shared" si="164"/>
        <v>∞</v>
      </c>
      <c r="O103" s="4" t="str">
        <f t="shared" si="164"/>
        <v>∞</v>
      </c>
      <c r="P103" s="4" t="str">
        <f t="shared" si="164"/>
        <v>∞</v>
      </c>
      <c r="Q103" s="4" t="str">
        <f t="shared" si="164"/>
        <v>∞</v>
      </c>
      <c r="R103" s="4" t="str">
        <f t="shared" si="164"/>
        <v>∞</v>
      </c>
      <c r="S103" s="4" t="str">
        <f t="shared" si="164"/>
        <v>∞</v>
      </c>
      <c r="T103" s="4" t="str">
        <f t="shared" si="164"/>
        <v>∞</v>
      </c>
      <c r="U103" s="4" t="str">
        <f t="shared" si="164"/>
        <v>∞</v>
      </c>
      <c r="V103" s="4" t="str">
        <f t="shared" si="164"/>
        <v>∞</v>
      </c>
      <c r="W103" s="4" t="str">
        <f t="shared" si="164"/>
        <v>∞</v>
      </c>
      <c r="X103" s="4" t="str">
        <f t="shared" si="164"/>
        <v>∞</v>
      </c>
      <c r="Y103" s="4" t="str">
        <f t="shared" si="164"/>
        <v>∞</v>
      </c>
      <c r="Z103" s="4" t="str">
        <f t="shared" si="164"/>
        <v>∞</v>
      </c>
      <c r="AA103" s="4" t="str">
        <f t="shared" si="164"/>
        <v>∞</v>
      </c>
      <c r="AB103" s="4" t="str">
        <f t="shared" si="164"/>
        <v>∞</v>
      </c>
      <c r="AC103" s="4" t="str">
        <f t="shared" si="164"/>
        <v>∞</v>
      </c>
      <c r="AD103" s="4" t="str">
        <f t="shared" si="164"/>
        <v>∞</v>
      </c>
      <c r="AE103" s="4" t="str">
        <f t="shared" si="164"/>
        <v>∞</v>
      </c>
      <c r="AF103" s="4" t="str">
        <f t="shared" si="164"/>
        <v>∞</v>
      </c>
      <c r="AG103" s="4" t="str">
        <f t="shared" si="164"/>
        <v>∞</v>
      </c>
      <c r="AH103" s="4">
        <f t="shared" si="164"/>
        <v>6000</v>
      </c>
      <c r="AI103" s="4">
        <f t="shared" si="164"/>
        <v>2600</v>
      </c>
      <c r="AJ103" s="4" t="str">
        <f t="shared" si="164"/>
        <v>∞</v>
      </c>
      <c r="AK103" s="4" t="str">
        <f t="shared" si="164"/>
        <v>∞</v>
      </c>
      <c r="AL103" s="4" t="str">
        <f t="shared" si="164"/>
        <v>∞</v>
      </c>
      <c r="AM103" s="4" t="str">
        <f t="shared" si="164"/>
        <v>∞</v>
      </c>
      <c r="AN103" s="4" t="str">
        <f t="shared" si="164"/>
        <v>∞</v>
      </c>
      <c r="AO103" s="4" t="str">
        <f t="shared" si="164"/>
        <v>∞</v>
      </c>
      <c r="AP103" s="4" t="str">
        <f t="shared" si="164"/>
        <v>∞</v>
      </c>
      <c r="AQ103" s="4" t="str">
        <f t="shared" si="164"/>
        <v>∞</v>
      </c>
      <c r="AR103" s="4" t="str">
        <f t="shared" si="164"/>
        <v>∞</v>
      </c>
      <c r="AS103" s="4" t="str">
        <f t="shared" si="164"/>
        <v>∞</v>
      </c>
      <c r="AT103" s="4" t="str">
        <f t="shared" si="164"/>
        <v>∞</v>
      </c>
      <c r="AU103" s="4" t="str">
        <f t="shared" si="164"/>
        <v>∞</v>
      </c>
      <c r="AV103" s="4" t="str">
        <f t="shared" si="164"/>
        <v>∞</v>
      </c>
      <c r="AW103" s="4" t="str">
        <f t="shared" si="164"/>
        <v>∞</v>
      </c>
      <c r="AX103" s="4" t="str">
        <f t="shared" si="164"/>
        <v>∞</v>
      </c>
      <c r="AY103" s="4" t="str">
        <f t="shared" si="164"/>
        <v>∞</v>
      </c>
      <c r="AZ103" s="4" t="str">
        <f t="shared" si="164"/>
        <v>∞</v>
      </c>
      <c r="BA103" s="4" t="str">
        <f t="shared" si="164"/>
        <v>∞</v>
      </c>
      <c r="BB103" s="4" t="str">
        <f t="shared" si="164"/>
        <v>∞</v>
      </c>
      <c r="BC103" s="4" t="str">
        <f t="shared" si="164"/>
        <v>∞</v>
      </c>
      <c r="BD103" s="4" t="str">
        <f t="shared" si="164"/>
        <v>∞</v>
      </c>
      <c r="BE103" s="4" t="str">
        <f t="shared" si="164"/>
        <v>∞</v>
      </c>
    </row>
    <row r="104" ht="14.25" customHeight="1">
      <c r="B104" s="5">
        <v>38.0</v>
      </c>
      <c r="C104" s="4" t="str">
        <f t="shared" ref="C104:H104" si="165">IF( SUMIFS($J$142:$J$261,$D$142:$D$261,$B104,$F$142:$F$261,C$5)=0,"∞",SUMIFS($J$142:$J$261,$D$142:$D$261,$B104,$F$142:$F$261,C$5))</f>
        <v>∞</v>
      </c>
      <c r="D104" s="4" t="str">
        <f t="shared" si="165"/>
        <v>∞</v>
      </c>
      <c r="E104" s="4" t="str">
        <f t="shared" si="165"/>
        <v>∞</v>
      </c>
      <c r="F104" s="4" t="str">
        <f t="shared" si="165"/>
        <v>∞</v>
      </c>
      <c r="G104" s="4" t="str">
        <f t="shared" si="165"/>
        <v>∞</v>
      </c>
      <c r="H104" s="4" t="str">
        <f t="shared" si="165"/>
        <v>∞</v>
      </c>
      <c r="I104" s="4" t="str">
        <f t="shared" ref="I104:J104" si="166">IF( SUMIFS($J$142:$J$261,$D$142:$D$261,$B104,$F$142:$F$261,#REF!)=0,"∞",SUMIFS($J$142:$J$261,$D$142:$D$261,$B104,$F$142:$F$261,#REF!))</f>
        <v>∞</v>
      </c>
      <c r="J104" s="4" t="str">
        <f t="shared" si="166"/>
        <v>∞</v>
      </c>
      <c r="K104" s="4" t="str">
        <f t="shared" ref="K104:BE104" si="167">IF( SUMIFS($J$142:$J$261,$D$142:$D$261,$B104,$F$142:$F$261,I$5)=0,"∞",SUMIFS($J$142:$J$261,$D$142:$D$261,$B104,$F$142:$F$261,I$5))</f>
        <v>∞</v>
      </c>
      <c r="L104" s="4" t="str">
        <f t="shared" si="167"/>
        <v>∞</v>
      </c>
      <c r="M104" s="4" t="str">
        <f t="shared" si="167"/>
        <v>∞</v>
      </c>
      <c r="N104" s="4" t="str">
        <f t="shared" si="167"/>
        <v>∞</v>
      </c>
      <c r="O104" s="4" t="str">
        <f t="shared" si="167"/>
        <v>∞</v>
      </c>
      <c r="P104" s="4" t="str">
        <f t="shared" si="167"/>
        <v>∞</v>
      </c>
      <c r="Q104" s="4" t="str">
        <f t="shared" si="167"/>
        <v>∞</v>
      </c>
      <c r="R104" s="4" t="str">
        <f t="shared" si="167"/>
        <v>∞</v>
      </c>
      <c r="S104" s="4" t="str">
        <f t="shared" si="167"/>
        <v>∞</v>
      </c>
      <c r="T104" s="4" t="str">
        <f t="shared" si="167"/>
        <v>∞</v>
      </c>
      <c r="U104" s="4" t="str">
        <f t="shared" si="167"/>
        <v>∞</v>
      </c>
      <c r="V104" s="4">
        <f t="shared" si="167"/>
        <v>5200</v>
      </c>
      <c r="W104" s="4" t="str">
        <f t="shared" si="167"/>
        <v>∞</v>
      </c>
      <c r="X104" s="4" t="str">
        <f t="shared" si="167"/>
        <v>∞</v>
      </c>
      <c r="Y104" s="4" t="str">
        <f t="shared" si="167"/>
        <v>∞</v>
      </c>
      <c r="Z104" s="4" t="str">
        <f t="shared" si="167"/>
        <v>∞</v>
      </c>
      <c r="AA104" s="4" t="str">
        <f t="shared" si="167"/>
        <v>∞</v>
      </c>
      <c r="AB104" s="4" t="str">
        <f t="shared" si="167"/>
        <v>∞</v>
      </c>
      <c r="AC104" s="4" t="str">
        <f t="shared" si="167"/>
        <v>∞</v>
      </c>
      <c r="AD104" s="4" t="str">
        <f t="shared" si="167"/>
        <v>∞</v>
      </c>
      <c r="AE104" s="4" t="str">
        <f t="shared" si="167"/>
        <v>∞</v>
      </c>
      <c r="AF104" s="4" t="str">
        <f t="shared" si="167"/>
        <v>∞</v>
      </c>
      <c r="AG104" s="4" t="str">
        <f t="shared" si="167"/>
        <v>∞</v>
      </c>
      <c r="AH104" s="4" t="str">
        <f t="shared" si="167"/>
        <v>∞</v>
      </c>
      <c r="AI104" s="4" t="str">
        <f t="shared" si="167"/>
        <v>∞</v>
      </c>
      <c r="AJ104" s="4" t="str">
        <f t="shared" si="167"/>
        <v>∞</v>
      </c>
      <c r="AK104" s="4" t="str">
        <f t="shared" si="167"/>
        <v>∞</v>
      </c>
      <c r="AL104" s="4" t="str">
        <f t="shared" si="167"/>
        <v>∞</v>
      </c>
      <c r="AM104" s="4" t="str">
        <f t="shared" si="167"/>
        <v>∞</v>
      </c>
      <c r="AN104" s="4" t="str">
        <f t="shared" si="167"/>
        <v>∞</v>
      </c>
      <c r="AO104" s="4" t="str">
        <f t="shared" si="167"/>
        <v>∞</v>
      </c>
      <c r="AP104" s="4" t="str">
        <f t="shared" si="167"/>
        <v>∞</v>
      </c>
      <c r="AQ104" s="4" t="str">
        <f t="shared" si="167"/>
        <v>∞</v>
      </c>
      <c r="AR104" s="4" t="str">
        <f t="shared" si="167"/>
        <v>∞</v>
      </c>
      <c r="AS104" s="4" t="str">
        <f t="shared" si="167"/>
        <v>∞</v>
      </c>
      <c r="AT104" s="4" t="str">
        <f t="shared" si="167"/>
        <v>∞</v>
      </c>
      <c r="AU104" s="4" t="str">
        <f t="shared" si="167"/>
        <v>∞</v>
      </c>
      <c r="AV104" s="4">
        <f t="shared" si="167"/>
        <v>2000</v>
      </c>
      <c r="AW104" s="4" t="str">
        <f t="shared" si="167"/>
        <v>∞</v>
      </c>
      <c r="AX104" s="4" t="str">
        <f t="shared" si="167"/>
        <v>∞</v>
      </c>
      <c r="AY104" s="4" t="str">
        <f t="shared" si="167"/>
        <v>∞</v>
      </c>
      <c r="AZ104" s="4" t="str">
        <f t="shared" si="167"/>
        <v>∞</v>
      </c>
      <c r="BA104" s="4" t="str">
        <f t="shared" si="167"/>
        <v>∞</v>
      </c>
      <c r="BB104" s="4" t="str">
        <f t="shared" si="167"/>
        <v>∞</v>
      </c>
      <c r="BC104" s="4" t="str">
        <f t="shared" si="167"/>
        <v>∞</v>
      </c>
      <c r="BD104" s="4" t="str">
        <f t="shared" si="167"/>
        <v>∞</v>
      </c>
      <c r="BE104" s="4" t="str">
        <f t="shared" si="167"/>
        <v>∞</v>
      </c>
    </row>
    <row r="105" ht="14.25" customHeight="1">
      <c r="B105" s="3">
        <v>39.0</v>
      </c>
      <c r="C105" s="4" t="str">
        <f t="shared" ref="C105:H105" si="168">IF( SUMIFS($J$142:$J$261,$D$142:$D$261,$B105,$F$142:$F$261,C$5)=0,"∞",SUMIFS($J$142:$J$261,$D$142:$D$261,$B105,$F$142:$F$261,C$5))</f>
        <v>∞</v>
      </c>
      <c r="D105" s="4" t="str">
        <f t="shared" si="168"/>
        <v>∞</v>
      </c>
      <c r="E105" s="4" t="str">
        <f t="shared" si="168"/>
        <v>∞</v>
      </c>
      <c r="F105" s="4" t="str">
        <f t="shared" si="168"/>
        <v>∞</v>
      </c>
      <c r="G105" s="4" t="str">
        <f t="shared" si="168"/>
        <v>∞</v>
      </c>
      <c r="H105" s="4" t="str">
        <f t="shared" si="168"/>
        <v>∞</v>
      </c>
      <c r="I105" s="4" t="str">
        <f t="shared" ref="I105:J105" si="169">IF( SUMIFS($J$142:$J$261,$D$142:$D$261,$B105,$F$142:$F$261,#REF!)=0,"∞",SUMIFS($J$142:$J$261,$D$142:$D$261,$B105,$F$142:$F$261,#REF!))</f>
        <v>∞</v>
      </c>
      <c r="J105" s="4" t="str">
        <f t="shared" si="169"/>
        <v>∞</v>
      </c>
      <c r="K105" s="4" t="str">
        <f t="shared" ref="K105:BE105" si="170">IF( SUMIFS($J$142:$J$261,$D$142:$D$261,$B105,$F$142:$F$261,I$5)=0,"∞",SUMIFS($J$142:$J$261,$D$142:$D$261,$B105,$F$142:$F$261,I$5))</f>
        <v>∞</v>
      </c>
      <c r="L105" s="4" t="str">
        <f t="shared" si="170"/>
        <v>∞</v>
      </c>
      <c r="M105" s="4" t="str">
        <f t="shared" si="170"/>
        <v>∞</v>
      </c>
      <c r="N105" s="4" t="str">
        <f t="shared" si="170"/>
        <v>∞</v>
      </c>
      <c r="O105" s="4" t="str">
        <f t="shared" si="170"/>
        <v>∞</v>
      </c>
      <c r="P105" s="4" t="str">
        <f t="shared" si="170"/>
        <v>∞</v>
      </c>
      <c r="Q105" s="4" t="str">
        <f t="shared" si="170"/>
        <v>∞</v>
      </c>
      <c r="R105" s="4" t="str">
        <f t="shared" si="170"/>
        <v>∞</v>
      </c>
      <c r="S105" s="4" t="str">
        <f t="shared" si="170"/>
        <v>∞</v>
      </c>
      <c r="T105" s="4" t="str">
        <f t="shared" si="170"/>
        <v>∞</v>
      </c>
      <c r="U105" s="4" t="str">
        <f t="shared" si="170"/>
        <v>∞</v>
      </c>
      <c r="V105" s="4" t="str">
        <f t="shared" si="170"/>
        <v>∞</v>
      </c>
      <c r="W105" s="4" t="str">
        <f t="shared" si="170"/>
        <v>∞</v>
      </c>
      <c r="X105" s="4" t="str">
        <f t="shared" si="170"/>
        <v>∞</v>
      </c>
      <c r="Y105" s="4" t="str">
        <f t="shared" si="170"/>
        <v>∞</v>
      </c>
      <c r="Z105" s="4" t="str">
        <f t="shared" si="170"/>
        <v>∞</v>
      </c>
      <c r="AA105" s="4" t="str">
        <f t="shared" si="170"/>
        <v>∞</v>
      </c>
      <c r="AB105" s="4" t="str">
        <f t="shared" si="170"/>
        <v>∞</v>
      </c>
      <c r="AC105" s="4" t="str">
        <f t="shared" si="170"/>
        <v>∞</v>
      </c>
      <c r="AD105" s="4" t="str">
        <f t="shared" si="170"/>
        <v>∞</v>
      </c>
      <c r="AE105" s="4" t="str">
        <f t="shared" si="170"/>
        <v>∞</v>
      </c>
      <c r="AF105" s="4" t="str">
        <f t="shared" si="170"/>
        <v>∞</v>
      </c>
      <c r="AG105" s="4">
        <f t="shared" si="170"/>
        <v>2200</v>
      </c>
      <c r="AH105" s="4" t="str">
        <f t="shared" si="170"/>
        <v>∞</v>
      </c>
      <c r="AI105" s="4" t="str">
        <f t="shared" si="170"/>
        <v>∞</v>
      </c>
      <c r="AJ105" s="4" t="str">
        <f t="shared" si="170"/>
        <v>∞</v>
      </c>
      <c r="AK105" s="4" t="str">
        <f t="shared" si="170"/>
        <v>∞</v>
      </c>
      <c r="AL105" s="4" t="str">
        <f t="shared" si="170"/>
        <v>∞</v>
      </c>
      <c r="AM105" s="4" t="str">
        <f t="shared" si="170"/>
        <v>∞</v>
      </c>
      <c r="AN105" s="4" t="str">
        <f t="shared" si="170"/>
        <v>∞</v>
      </c>
      <c r="AO105" s="4" t="str">
        <f t="shared" si="170"/>
        <v>∞</v>
      </c>
      <c r="AP105" s="4" t="str">
        <f t="shared" si="170"/>
        <v>∞</v>
      </c>
      <c r="AQ105" s="4" t="str">
        <f t="shared" si="170"/>
        <v>∞</v>
      </c>
      <c r="AR105" s="4" t="str">
        <f t="shared" si="170"/>
        <v>∞</v>
      </c>
      <c r="AS105" s="4" t="str">
        <f t="shared" si="170"/>
        <v>∞</v>
      </c>
      <c r="AT105" s="4" t="str">
        <f t="shared" si="170"/>
        <v>∞</v>
      </c>
      <c r="AU105" s="4" t="str">
        <f t="shared" si="170"/>
        <v>∞</v>
      </c>
      <c r="AV105" s="4" t="str">
        <f t="shared" si="170"/>
        <v>∞</v>
      </c>
      <c r="AW105" s="4" t="str">
        <f t="shared" si="170"/>
        <v>∞</v>
      </c>
      <c r="AX105" s="4" t="str">
        <f t="shared" si="170"/>
        <v>∞</v>
      </c>
      <c r="AY105" s="4" t="str">
        <f t="shared" si="170"/>
        <v>∞</v>
      </c>
      <c r="AZ105" s="4" t="str">
        <f t="shared" si="170"/>
        <v>∞</v>
      </c>
      <c r="BA105" s="4" t="str">
        <f t="shared" si="170"/>
        <v>∞</v>
      </c>
      <c r="BB105" s="4" t="str">
        <f t="shared" si="170"/>
        <v>∞</v>
      </c>
      <c r="BC105" s="4" t="str">
        <f t="shared" si="170"/>
        <v>∞</v>
      </c>
      <c r="BD105" s="4" t="str">
        <f t="shared" si="170"/>
        <v>∞</v>
      </c>
      <c r="BE105" s="4" t="str">
        <f t="shared" si="170"/>
        <v>∞</v>
      </c>
    </row>
    <row r="106" ht="14.25" customHeight="1">
      <c r="B106" s="5">
        <v>40.0</v>
      </c>
      <c r="C106" s="4" t="str">
        <f t="shared" ref="C106:H106" si="171">IF( SUMIFS($J$142:$J$261,$D$142:$D$261,$B106,$F$142:$F$261,C$5)=0,"∞",SUMIFS($J$142:$J$261,$D$142:$D$261,$B106,$F$142:$F$261,C$5))</f>
        <v>∞</v>
      </c>
      <c r="D106" s="4" t="str">
        <f t="shared" si="171"/>
        <v>∞</v>
      </c>
      <c r="E106" s="4" t="str">
        <f t="shared" si="171"/>
        <v>∞</v>
      </c>
      <c r="F106" s="4" t="str">
        <f t="shared" si="171"/>
        <v>∞</v>
      </c>
      <c r="G106" s="4">
        <f t="shared" si="171"/>
        <v>5000</v>
      </c>
      <c r="H106" s="4" t="str">
        <f t="shared" si="171"/>
        <v>∞</v>
      </c>
      <c r="I106" s="4" t="str">
        <f t="shared" ref="I106:J106" si="172">IF( SUMIFS($J$142:$J$261,$D$142:$D$261,$B106,$F$142:$F$261,#REF!)=0,"∞",SUMIFS($J$142:$J$261,$D$142:$D$261,$B106,$F$142:$F$261,#REF!))</f>
        <v>∞</v>
      </c>
      <c r="J106" s="4" t="str">
        <f t="shared" si="172"/>
        <v>∞</v>
      </c>
      <c r="K106" s="4" t="str">
        <f t="shared" ref="K106:BE106" si="173">IF( SUMIFS($J$142:$J$261,$D$142:$D$261,$B106,$F$142:$F$261,I$5)=0,"∞",SUMIFS($J$142:$J$261,$D$142:$D$261,$B106,$F$142:$F$261,I$5))</f>
        <v>∞</v>
      </c>
      <c r="L106" s="4" t="str">
        <f t="shared" si="173"/>
        <v>∞</v>
      </c>
      <c r="M106" s="4" t="str">
        <f t="shared" si="173"/>
        <v>∞</v>
      </c>
      <c r="N106" s="4" t="str">
        <f t="shared" si="173"/>
        <v>∞</v>
      </c>
      <c r="O106" s="4" t="str">
        <f t="shared" si="173"/>
        <v>∞</v>
      </c>
      <c r="P106" s="4" t="str">
        <f t="shared" si="173"/>
        <v>∞</v>
      </c>
      <c r="Q106" s="4" t="str">
        <f t="shared" si="173"/>
        <v>∞</v>
      </c>
      <c r="R106" s="4" t="str">
        <f t="shared" si="173"/>
        <v>∞</v>
      </c>
      <c r="S106" s="4" t="str">
        <f t="shared" si="173"/>
        <v>∞</v>
      </c>
      <c r="T106" s="4" t="str">
        <f t="shared" si="173"/>
        <v>∞</v>
      </c>
      <c r="U106" s="4" t="str">
        <f t="shared" si="173"/>
        <v>∞</v>
      </c>
      <c r="V106" s="4" t="str">
        <f t="shared" si="173"/>
        <v>∞</v>
      </c>
      <c r="W106" s="4" t="str">
        <f t="shared" si="173"/>
        <v>∞</v>
      </c>
      <c r="X106" s="4" t="str">
        <f t="shared" si="173"/>
        <v>∞</v>
      </c>
      <c r="Y106" s="4" t="str">
        <f t="shared" si="173"/>
        <v>∞</v>
      </c>
      <c r="Z106" s="4" t="str">
        <f t="shared" si="173"/>
        <v>∞</v>
      </c>
      <c r="AA106" s="4" t="str">
        <f t="shared" si="173"/>
        <v>∞</v>
      </c>
      <c r="AB106" s="4" t="str">
        <f t="shared" si="173"/>
        <v>∞</v>
      </c>
      <c r="AC106" s="4" t="str">
        <f t="shared" si="173"/>
        <v>∞</v>
      </c>
      <c r="AD106" s="4" t="str">
        <f t="shared" si="173"/>
        <v>∞</v>
      </c>
      <c r="AE106" s="4" t="str">
        <f t="shared" si="173"/>
        <v>∞</v>
      </c>
      <c r="AF106" s="4" t="str">
        <f t="shared" si="173"/>
        <v>∞</v>
      </c>
      <c r="AG106" s="4" t="str">
        <f t="shared" si="173"/>
        <v>∞</v>
      </c>
      <c r="AH106" s="4" t="str">
        <f t="shared" si="173"/>
        <v>∞</v>
      </c>
      <c r="AI106" s="4" t="str">
        <f t="shared" si="173"/>
        <v>∞</v>
      </c>
      <c r="AJ106" s="4" t="str">
        <f t="shared" si="173"/>
        <v>∞</v>
      </c>
      <c r="AK106" s="4" t="str">
        <f t="shared" si="173"/>
        <v>∞</v>
      </c>
      <c r="AL106" s="4" t="str">
        <f t="shared" si="173"/>
        <v>∞</v>
      </c>
      <c r="AM106" s="4" t="str">
        <f t="shared" si="173"/>
        <v>∞</v>
      </c>
      <c r="AN106" s="4" t="str">
        <f t="shared" si="173"/>
        <v>∞</v>
      </c>
      <c r="AO106" s="4" t="str">
        <f t="shared" si="173"/>
        <v>∞</v>
      </c>
      <c r="AP106" s="4" t="str">
        <f t="shared" si="173"/>
        <v>∞</v>
      </c>
      <c r="AQ106" s="4" t="str">
        <f t="shared" si="173"/>
        <v>∞</v>
      </c>
      <c r="AR106" s="4" t="str">
        <f t="shared" si="173"/>
        <v>∞</v>
      </c>
      <c r="AS106" s="4">
        <f t="shared" si="173"/>
        <v>7200</v>
      </c>
      <c r="AT106" s="4" t="str">
        <f t="shared" si="173"/>
        <v>∞</v>
      </c>
      <c r="AU106" s="4" t="str">
        <f t="shared" si="173"/>
        <v>∞</v>
      </c>
      <c r="AV106" s="4" t="str">
        <f t="shared" si="173"/>
        <v>∞</v>
      </c>
      <c r="AW106" s="4" t="str">
        <f t="shared" si="173"/>
        <v>∞</v>
      </c>
      <c r="AX106" s="4" t="str">
        <f t="shared" si="173"/>
        <v>∞</v>
      </c>
      <c r="AY106" s="4" t="str">
        <f t="shared" si="173"/>
        <v>∞</v>
      </c>
      <c r="AZ106" s="4" t="str">
        <f t="shared" si="173"/>
        <v>∞</v>
      </c>
      <c r="BA106" s="4" t="str">
        <f t="shared" si="173"/>
        <v>∞</v>
      </c>
      <c r="BB106" s="4" t="str">
        <f t="shared" si="173"/>
        <v>∞</v>
      </c>
      <c r="BC106" s="4" t="str">
        <f t="shared" si="173"/>
        <v>∞</v>
      </c>
      <c r="BD106" s="4">
        <f t="shared" si="173"/>
        <v>2800</v>
      </c>
      <c r="BE106" s="4" t="str">
        <f t="shared" si="173"/>
        <v>∞</v>
      </c>
    </row>
    <row r="107" ht="14.25" customHeight="1">
      <c r="B107" s="3">
        <v>41.0</v>
      </c>
      <c r="C107" s="4" t="str">
        <f t="shared" ref="C107:H107" si="174">IF( SUMIFS($J$142:$J$261,$D$142:$D$261,$B107,$F$142:$F$261,C$5)=0,"∞",SUMIFS($J$142:$J$261,$D$142:$D$261,$B107,$F$142:$F$261,C$5))</f>
        <v>∞</v>
      </c>
      <c r="D107" s="4" t="str">
        <f t="shared" si="174"/>
        <v>∞</v>
      </c>
      <c r="E107" s="4" t="str">
        <f t="shared" si="174"/>
        <v>∞</v>
      </c>
      <c r="F107" s="4" t="str">
        <f t="shared" si="174"/>
        <v>∞</v>
      </c>
      <c r="G107" s="4" t="str">
        <f t="shared" si="174"/>
        <v>∞</v>
      </c>
      <c r="H107" s="4" t="str">
        <f t="shared" si="174"/>
        <v>∞</v>
      </c>
      <c r="I107" s="4" t="str">
        <f t="shared" ref="I107:J107" si="175">IF( SUMIFS($J$142:$J$261,$D$142:$D$261,$B107,$F$142:$F$261,#REF!)=0,"∞",SUMIFS($J$142:$J$261,$D$142:$D$261,$B107,$F$142:$F$261,#REF!))</f>
        <v>∞</v>
      </c>
      <c r="J107" s="4" t="str">
        <f t="shared" si="175"/>
        <v>∞</v>
      </c>
      <c r="K107" s="4" t="str">
        <f t="shared" ref="K107:BE107" si="176">IF( SUMIFS($J$142:$J$261,$D$142:$D$261,$B107,$F$142:$F$261,I$5)=0,"∞",SUMIFS($J$142:$J$261,$D$142:$D$261,$B107,$F$142:$F$261,I$5))</f>
        <v>∞</v>
      </c>
      <c r="L107" s="4" t="str">
        <f t="shared" si="176"/>
        <v>∞</v>
      </c>
      <c r="M107" s="4" t="str">
        <f t="shared" si="176"/>
        <v>∞</v>
      </c>
      <c r="N107" s="4" t="str">
        <f t="shared" si="176"/>
        <v>∞</v>
      </c>
      <c r="O107" s="4" t="str">
        <f t="shared" si="176"/>
        <v>∞</v>
      </c>
      <c r="P107" s="4" t="str">
        <f t="shared" si="176"/>
        <v>∞</v>
      </c>
      <c r="Q107" s="4" t="str">
        <f t="shared" si="176"/>
        <v>∞</v>
      </c>
      <c r="R107" s="4" t="str">
        <f t="shared" si="176"/>
        <v>∞</v>
      </c>
      <c r="S107" s="4" t="str">
        <f t="shared" si="176"/>
        <v>∞</v>
      </c>
      <c r="T107" s="4" t="str">
        <f t="shared" si="176"/>
        <v>∞</v>
      </c>
      <c r="U107" s="4" t="str">
        <f t="shared" si="176"/>
        <v>∞</v>
      </c>
      <c r="V107" s="4" t="str">
        <f t="shared" si="176"/>
        <v>∞</v>
      </c>
      <c r="W107" s="4" t="str">
        <f t="shared" si="176"/>
        <v>∞</v>
      </c>
      <c r="X107" s="4" t="str">
        <f t="shared" si="176"/>
        <v>∞</v>
      </c>
      <c r="Y107" s="4" t="str">
        <f t="shared" si="176"/>
        <v>∞</v>
      </c>
      <c r="Z107" s="4" t="str">
        <f t="shared" si="176"/>
        <v>∞</v>
      </c>
      <c r="AA107" s="4" t="str">
        <f t="shared" si="176"/>
        <v>∞</v>
      </c>
      <c r="AB107" s="4" t="str">
        <f t="shared" si="176"/>
        <v>∞</v>
      </c>
      <c r="AC107" s="4" t="str">
        <f t="shared" si="176"/>
        <v>∞</v>
      </c>
      <c r="AD107" s="4" t="str">
        <f t="shared" si="176"/>
        <v>∞</v>
      </c>
      <c r="AE107" s="4" t="str">
        <f t="shared" si="176"/>
        <v>∞</v>
      </c>
      <c r="AF107" s="4" t="str">
        <f t="shared" si="176"/>
        <v>∞</v>
      </c>
      <c r="AG107" s="4" t="str">
        <f t="shared" si="176"/>
        <v>∞</v>
      </c>
      <c r="AH107" s="4" t="str">
        <f t="shared" si="176"/>
        <v>∞</v>
      </c>
      <c r="AI107" s="4" t="str">
        <f t="shared" si="176"/>
        <v>∞</v>
      </c>
      <c r="AJ107" s="4" t="str">
        <f t="shared" si="176"/>
        <v>∞</v>
      </c>
      <c r="AK107" s="4" t="str">
        <f t="shared" si="176"/>
        <v>∞</v>
      </c>
      <c r="AL107" s="4" t="str">
        <f t="shared" si="176"/>
        <v>∞</v>
      </c>
      <c r="AM107" s="4" t="str">
        <f t="shared" si="176"/>
        <v>∞</v>
      </c>
      <c r="AN107" s="4" t="str">
        <f t="shared" si="176"/>
        <v>∞</v>
      </c>
      <c r="AO107" s="4" t="str">
        <f t="shared" si="176"/>
        <v>∞</v>
      </c>
      <c r="AP107" s="4" t="str">
        <f t="shared" si="176"/>
        <v>∞</v>
      </c>
      <c r="AQ107" s="4" t="str">
        <f t="shared" si="176"/>
        <v>∞</v>
      </c>
      <c r="AR107" s="4" t="str">
        <f t="shared" si="176"/>
        <v>∞</v>
      </c>
      <c r="AS107" s="4" t="str">
        <f t="shared" si="176"/>
        <v>∞</v>
      </c>
      <c r="AT107" s="4" t="str">
        <f t="shared" si="176"/>
        <v>∞</v>
      </c>
      <c r="AU107" s="4" t="str">
        <f t="shared" si="176"/>
        <v>∞</v>
      </c>
      <c r="AV107" s="4" t="str">
        <f t="shared" si="176"/>
        <v>∞</v>
      </c>
      <c r="AW107" s="4" t="str">
        <f t="shared" si="176"/>
        <v>∞</v>
      </c>
      <c r="AX107" s="4" t="str">
        <f t="shared" si="176"/>
        <v>∞</v>
      </c>
      <c r="AY107" s="4" t="str">
        <f t="shared" si="176"/>
        <v>∞</v>
      </c>
      <c r="AZ107" s="4" t="str">
        <f t="shared" si="176"/>
        <v>∞</v>
      </c>
      <c r="BA107" s="4" t="str">
        <f t="shared" si="176"/>
        <v>∞</v>
      </c>
      <c r="BB107" s="4" t="str">
        <f t="shared" si="176"/>
        <v>∞</v>
      </c>
      <c r="BC107" s="4" t="str">
        <f t="shared" si="176"/>
        <v>∞</v>
      </c>
      <c r="BD107" s="4">
        <f t="shared" si="176"/>
        <v>6600</v>
      </c>
      <c r="BE107" s="4" t="str">
        <f t="shared" si="176"/>
        <v>∞</v>
      </c>
    </row>
    <row r="108" ht="14.25" customHeight="1">
      <c r="B108" s="5">
        <v>42.0</v>
      </c>
      <c r="C108" s="4" t="str">
        <f t="shared" ref="C108:H108" si="177">IF( SUMIFS($J$142:$J$261,$D$142:$D$261,$B108,$F$142:$F$261,C$5)=0,"∞",SUMIFS($J$142:$J$261,$D$142:$D$261,$B108,$F$142:$F$261,C$5))</f>
        <v>∞</v>
      </c>
      <c r="D108" s="4" t="str">
        <f t="shared" si="177"/>
        <v>∞</v>
      </c>
      <c r="E108" s="4" t="str">
        <f t="shared" si="177"/>
        <v>∞</v>
      </c>
      <c r="F108" s="4" t="str">
        <f t="shared" si="177"/>
        <v>∞</v>
      </c>
      <c r="G108" s="4">
        <f t="shared" si="177"/>
        <v>4600</v>
      </c>
      <c r="H108" s="4" t="str">
        <f t="shared" si="177"/>
        <v>∞</v>
      </c>
      <c r="I108" s="4" t="str">
        <f t="shared" ref="I108:J108" si="178">IF( SUMIFS($J$142:$J$261,$D$142:$D$261,$B108,$F$142:$F$261,#REF!)=0,"∞",SUMIFS($J$142:$J$261,$D$142:$D$261,$B108,$F$142:$F$261,#REF!))</f>
        <v>∞</v>
      </c>
      <c r="J108" s="4" t="str">
        <f t="shared" si="178"/>
        <v>∞</v>
      </c>
      <c r="K108" s="4" t="str">
        <f t="shared" ref="K108:BE108" si="179">IF( SUMIFS($J$142:$J$261,$D$142:$D$261,$B108,$F$142:$F$261,I$5)=0,"∞",SUMIFS($J$142:$J$261,$D$142:$D$261,$B108,$F$142:$F$261,I$5))</f>
        <v>∞</v>
      </c>
      <c r="L108" s="4" t="str">
        <f t="shared" si="179"/>
        <v>∞</v>
      </c>
      <c r="M108" s="4" t="str">
        <f t="shared" si="179"/>
        <v>∞</v>
      </c>
      <c r="N108" s="4" t="str">
        <f t="shared" si="179"/>
        <v>∞</v>
      </c>
      <c r="O108" s="4" t="str">
        <f t="shared" si="179"/>
        <v>∞</v>
      </c>
      <c r="P108" s="4" t="str">
        <f t="shared" si="179"/>
        <v>∞</v>
      </c>
      <c r="Q108" s="4" t="str">
        <f t="shared" si="179"/>
        <v>∞</v>
      </c>
      <c r="R108" s="4" t="str">
        <f t="shared" si="179"/>
        <v>∞</v>
      </c>
      <c r="S108" s="4" t="str">
        <f t="shared" si="179"/>
        <v>∞</v>
      </c>
      <c r="T108" s="4" t="str">
        <f t="shared" si="179"/>
        <v>∞</v>
      </c>
      <c r="U108" s="4" t="str">
        <f t="shared" si="179"/>
        <v>∞</v>
      </c>
      <c r="V108" s="4" t="str">
        <f t="shared" si="179"/>
        <v>∞</v>
      </c>
      <c r="W108" s="4" t="str">
        <f t="shared" si="179"/>
        <v>∞</v>
      </c>
      <c r="X108" s="4">
        <f t="shared" si="179"/>
        <v>1800</v>
      </c>
      <c r="Y108" s="4" t="str">
        <f t="shared" si="179"/>
        <v>∞</v>
      </c>
      <c r="Z108" s="4" t="str">
        <f t="shared" si="179"/>
        <v>∞</v>
      </c>
      <c r="AA108" s="4" t="str">
        <f t="shared" si="179"/>
        <v>∞</v>
      </c>
      <c r="AB108" s="4" t="str">
        <f t="shared" si="179"/>
        <v>∞</v>
      </c>
      <c r="AC108" s="4" t="str">
        <f t="shared" si="179"/>
        <v>∞</v>
      </c>
      <c r="AD108" s="4" t="str">
        <f t="shared" si="179"/>
        <v>∞</v>
      </c>
      <c r="AE108" s="4" t="str">
        <f t="shared" si="179"/>
        <v>∞</v>
      </c>
      <c r="AF108" s="4" t="str">
        <f t="shared" si="179"/>
        <v>∞</v>
      </c>
      <c r="AG108" s="4" t="str">
        <f t="shared" si="179"/>
        <v>∞</v>
      </c>
      <c r="AH108" s="4" t="str">
        <f t="shared" si="179"/>
        <v>∞</v>
      </c>
      <c r="AI108" s="4" t="str">
        <f t="shared" si="179"/>
        <v>∞</v>
      </c>
      <c r="AJ108" s="4" t="str">
        <f t="shared" si="179"/>
        <v>∞</v>
      </c>
      <c r="AK108" s="4" t="str">
        <f t="shared" si="179"/>
        <v>∞</v>
      </c>
      <c r="AL108" s="4" t="str">
        <f t="shared" si="179"/>
        <v>∞</v>
      </c>
      <c r="AM108" s="4" t="str">
        <f t="shared" si="179"/>
        <v>∞</v>
      </c>
      <c r="AN108" s="4" t="str">
        <f t="shared" si="179"/>
        <v>∞</v>
      </c>
      <c r="AO108" s="4" t="str">
        <f t="shared" si="179"/>
        <v>∞</v>
      </c>
      <c r="AP108" s="4" t="str">
        <f t="shared" si="179"/>
        <v>∞</v>
      </c>
      <c r="AQ108" s="4" t="str">
        <f t="shared" si="179"/>
        <v>∞</v>
      </c>
      <c r="AR108" s="4" t="str">
        <f t="shared" si="179"/>
        <v>∞</v>
      </c>
      <c r="AS108" s="4" t="str">
        <f t="shared" si="179"/>
        <v>∞</v>
      </c>
      <c r="AT108" s="4" t="str">
        <f t="shared" si="179"/>
        <v>∞</v>
      </c>
      <c r="AU108" s="4" t="str">
        <f t="shared" si="179"/>
        <v>∞</v>
      </c>
      <c r="AV108" s="4" t="str">
        <f t="shared" si="179"/>
        <v>∞</v>
      </c>
      <c r="AW108" s="4" t="str">
        <f t="shared" si="179"/>
        <v>∞</v>
      </c>
      <c r="AX108" s="4" t="str">
        <f t="shared" si="179"/>
        <v>∞</v>
      </c>
      <c r="AY108" s="4" t="str">
        <f t="shared" si="179"/>
        <v>∞</v>
      </c>
      <c r="AZ108" s="4" t="str">
        <f t="shared" si="179"/>
        <v>∞</v>
      </c>
      <c r="BA108" s="4" t="str">
        <f t="shared" si="179"/>
        <v>∞</v>
      </c>
      <c r="BB108" s="4" t="str">
        <f t="shared" si="179"/>
        <v>∞</v>
      </c>
      <c r="BC108" s="4" t="str">
        <f t="shared" si="179"/>
        <v>∞</v>
      </c>
      <c r="BD108" s="4" t="str">
        <f t="shared" si="179"/>
        <v>∞</v>
      </c>
      <c r="BE108" s="4" t="str">
        <f t="shared" si="179"/>
        <v>∞</v>
      </c>
    </row>
    <row r="109" ht="14.25" customHeight="1">
      <c r="B109" s="3">
        <v>43.0</v>
      </c>
      <c r="C109" s="4" t="str">
        <f t="shared" ref="C109:H109" si="180">IF( SUMIFS($J$142:$J$261,$D$142:$D$261,$B109,$F$142:$F$261,C$5)=0,"∞",SUMIFS($J$142:$J$261,$D$142:$D$261,$B109,$F$142:$F$261,C$5))</f>
        <v>∞</v>
      </c>
      <c r="D109" s="4" t="str">
        <f t="shared" si="180"/>
        <v>∞</v>
      </c>
      <c r="E109" s="4" t="str">
        <f t="shared" si="180"/>
        <v>∞</v>
      </c>
      <c r="F109" s="4" t="str">
        <f t="shared" si="180"/>
        <v>∞</v>
      </c>
      <c r="G109" s="4" t="str">
        <f t="shared" si="180"/>
        <v>∞</v>
      </c>
      <c r="H109" s="4" t="str">
        <f t="shared" si="180"/>
        <v>∞</v>
      </c>
      <c r="I109" s="4" t="str">
        <f t="shared" ref="I109:J109" si="181">IF( SUMIFS($J$142:$J$261,$D$142:$D$261,$B109,$F$142:$F$261,#REF!)=0,"∞",SUMIFS($J$142:$J$261,$D$142:$D$261,$B109,$F$142:$F$261,#REF!))</f>
        <v>∞</v>
      </c>
      <c r="J109" s="4" t="str">
        <f t="shared" si="181"/>
        <v>∞</v>
      </c>
      <c r="K109" s="4" t="str">
        <f t="shared" ref="K109:BE109" si="182">IF( SUMIFS($J$142:$J$261,$D$142:$D$261,$B109,$F$142:$F$261,I$5)=0,"∞",SUMIFS($J$142:$J$261,$D$142:$D$261,$B109,$F$142:$F$261,I$5))</f>
        <v>∞</v>
      </c>
      <c r="L109" s="4">
        <f t="shared" si="182"/>
        <v>3000</v>
      </c>
      <c r="M109" s="4" t="str">
        <f t="shared" si="182"/>
        <v>∞</v>
      </c>
      <c r="N109" s="4" t="str">
        <f t="shared" si="182"/>
        <v>∞</v>
      </c>
      <c r="O109" s="4" t="str">
        <f t="shared" si="182"/>
        <v>∞</v>
      </c>
      <c r="P109" s="4" t="str">
        <f t="shared" si="182"/>
        <v>∞</v>
      </c>
      <c r="Q109" s="4" t="str">
        <f t="shared" si="182"/>
        <v>∞</v>
      </c>
      <c r="R109" s="4" t="str">
        <f t="shared" si="182"/>
        <v>∞</v>
      </c>
      <c r="S109" s="4" t="str">
        <f t="shared" si="182"/>
        <v>∞</v>
      </c>
      <c r="T109" s="4" t="str">
        <f t="shared" si="182"/>
        <v>∞</v>
      </c>
      <c r="U109" s="4" t="str">
        <f t="shared" si="182"/>
        <v>∞</v>
      </c>
      <c r="V109" s="4" t="str">
        <f t="shared" si="182"/>
        <v>∞</v>
      </c>
      <c r="W109" s="4" t="str">
        <f t="shared" si="182"/>
        <v>∞</v>
      </c>
      <c r="X109" s="4" t="str">
        <f t="shared" si="182"/>
        <v>∞</v>
      </c>
      <c r="Y109" s="4" t="str">
        <f t="shared" si="182"/>
        <v>∞</v>
      </c>
      <c r="Z109" s="4" t="str">
        <f t="shared" si="182"/>
        <v>∞</v>
      </c>
      <c r="AA109" s="4" t="str">
        <f t="shared" si="182"/>
        <v>∞</v>
      </c>
      <c r="AB109" s="4" t="str">
        <f t="shared" si="182"/>
        <v>∞</v>
      </c>
      <c r="AC109" s="4" t="str">
        <f t="shared" si="182"/>
        <v>∞</v>
      </c>
      <c r="AD109" s="4" t="str">
        <f t="shared" si="182"/>
        <v>∞</v>
      </c>
      <c r="AE109" s="4" t="str">
        <f t="shared" si="182"/>
        <v>∞</v>
      </c>
      <c r="AF109" s="4" t="str">
        <f t="shared" si="182"/>
        <v>∞</v>
      </c>
      <c r="AG109" s="4" t="str">
        <f t="shared" si="182"/>
        <v>∞</v>
      </c>
      <c r="AH109" s="4" t="str">
        <f t="shared" si="182"/>
        <v>∞</v>
      </c>
      <c r="AI109" s="4" t="str">
        <f t="shared" si="182"/>
        <v>∞</v>
      </c>
      <c r="AJ109" s="4" t="str">
        <f t="shared" si="182"/>
        <v>∞</v>
      </c>
      <c r="AK109" s="4" t="str">
        <f t="shared" si="182"/>
        <v>∞</v>
      </c>
      <c r="AL109" s="4" t="str">
        <f t="shared" si="182"/>
        <v>∞</v>
      </c>
      <c r="AM109" s="4" t="str">
        <f t="shared" si="182"/>
        <v>∞</v>
      </c>
      <c r="AN109" s="4" t="str">
        <f t="shared" si="182"/>
        <v>∞</v>
      </c>
      <c r="AO109" s="4" t="str">
        <f t="shared" si="182"/>
        <v>∞</v>
      </c>
      <c r="AP109" s="4" t="str">
        <f t="shared" si="182"/>
        <v>∞</v>
      </c>
      <c r="AQ109" s="4" t="str">
        <f t="shared" si="182"/>
        <v>∞</v>
      </c>
      <c r="AR109" s="4" t="str">
        <f t="shared" si="182"/>
        <v>∞</v>
      </c>
      <c r="AS109" s="4" t="str">
        <f t="shared" si="182"/>
        <v>∞</v>
      </c>
      <c r="AT109" s="4" t="str">
        <f t="shared" si="182"/>
        <v>∞</v>
      </c>
      <c r="AU109" s="4" t="str">
        <f t="shared" si="182"/>
        <v>∞</v>
      </c>
      <c r="AV109" s="4" t="str">
        <f t="shared" si="182"/>
        <v>∞</v>
      </c>
      <c r="AW109" s="4" t="str">
        <f t="shared" si="182"/>
        <v>∞</v>
      </c>
      <c r="AX109" s="4" t="str">
        <f t="shared" si="182"/>
        <v>∞</v>
      </c>
      <c r="AY109" s="4">
        <f t="shared" si="182"/>
        <v>4800</v>
      </c>
      <c r="AZ109" s="4" t="str">
        <f t="shared" si="182"/>
        <v>∞</v>
      </c>
      <c r="BA109" s="4" t="str">
        <f t="shared" si="182"/>
        <v>∞</v>
      </c>
      <c r="BB109" s="4" t="str">
        <f t="shared" si="182"/>
        <v>∞</v>
      </c>
      <c r="BC109" s="4" t="str">
        <f t="shared" si="182"/>
        <v>∞</v>
      </c>
      <c r="BD109" s="4" t="str">
        <f t="shared" si="182"/>
        <v>∞</v>
      </c>
      <c r="BE109" s="4" t="str">
        <f t="shared" si="182"/>
        <v>∞</v>
      </c>
    </row>
    <row r="110" ht="14.25" customHeight="1">
      <c r="B110" s="5">
        <v>44.0</v>
      </c>
      <c r="C110" s="4" t="str">
        <f t="shared" ref="C110:H110" si="183">IF( SUMIFS($J$142:$J$261,$D$142:$D$261,$B110,$F$142:$F$261,C$5)=0,"∞",SUMIFS($J$142:$J$261,$D$142:$D$261,$B110,$F$142:$F$261,C$5))</f>
        <v>∞</v>
      </c>
      <c r="D110" s="4" t="str">
        <f t="shared" si="183"/>
        <v>∞</v>
      </c>
      <c r="E110" s="4" t="str">
        <f t="shared" si="183"/>
        <v>∞</v>
      </c>
      <c r="F110" s="4" t="str">
        <f t="shared" si="183"/>
        <v>∞</v>
      </c>
      <c r="G110" s="4" t="str">
        <f t="shared" si="183"/>
        <v>∞</v>
      </c>
      <c r="H110" s="4" t="str">
        <f t="shared" si="183"/>
        <v>∞</v>
      </c>
      <c r="I110" s="4" t="str">
        <f t="shared" ref="I110:J110" si="184">IF( SUMIFS($J$142:$J$261,$D$142:$D$261,$B110,$F$142:$F$261,#REF!)=0,"∞",SUMIFS($J$142:$J$261,$D$142:$D$261,$B110,$F$142:$F$261,#REF!))</f>
        <v>∞</v>
      </c>
      <c r="J110" s="4" t="str">
        <f t="shared" si="184"/>
        <v>∞</v>
      </c>
      <c r="K110" s="4" t="str">
        <f t="shared" ref="K110:BE110" si="185">IF( SUMIFS($J$142:$J$261,$D$142:$D$261,$B110,$F$142:$F$261,I$5)=0,"∞",SUMIFS($J$142:$J$261,$D$142:$D$261,$B110,$F$142:$F$261,I$5))</f>
        <v>∞</v>
      </c>
      <c r="L110" s="4" t="str">
        <f t="shared" si="185"/>
        <v>∞</v>
      </c>
      <c r="M110" s="4" t="str">
        <f t="shared" si="185"/>
        <v>∞</v>
      </c>
      <c r="N110" s="4" t="str">
        <f t="shared" si="185"/>
        <v>∞</v>
      </c>
      <c r="O110" s="4" t="str">
        <f t="shared" si="185"/>
        <v>∞</v>
      </c>
      <c r="P110" s="4" t="str">
        <f t="shared" si="185"/>
        <v>∞</v>
      </c>
      <c r="Q110" s="4" t="str">
        <f t="shared" si="185"/>
        <v>∞</v>
      </c>
      <c r="R110" s="4" t="str">
        <f t="shared" si="185"/>
        <v>∞</v>
      </c>
      <c r="S110" s="4" t="str">
        <f t="shared" si="185"/>
        <v>∞</v>
      </c>
      <c r="T110" s="4" t="str">
        <f t="shared" si="185"/>
        <v>∞</v>
      </c>
      <c r="U110" s="4" t="str">
        <f t="shared" si="185"/>
        <v>∞</v>
      </c>
      <c r="V110" s="4" t="str">
        <f t="shared" si="185"/>
        <v>∞</v>
      </c>
      <c r="W110" s="4" t="str">
        <f t="shared" si="185"/>
        <v>∞</v>
      </c>
      <c r="X110" s="4">
        <f t="shared" si="185"/>
        <v>5000</v>
      </c>
      <c r="Y110" s="4" t="str">
        <f t="shared" si="185"/>
        <v>∞</v>
      </c>
      <c r="Z110" s="4" t="str">
        <f t="shared" si="185"/>
        <v>∞</v>
      </c>
      <c r="AA110" s="4" t="str">
        <f t="shared" si="185"/>
        <v>∞</v>
      </c>
      <c r="AB110" s="4" t="str">
        <f t="shared" si="185"/>
        <v>∞</v>
      </c>
      <c r="AC110" s="4" t="str">
        <f t="shared" si="185"/>
        <v>∞</v>
      </c>
      <c r="AD110" s="4" t="str">
        <f t="shared" si="185"/>
        <v>∞</v>
      </c>
      <c r="AE110" s="4" t="str">
        <f t="shared" si="185"/>
        <v>∞</v>
      </c>
      <c r="AF110" s="4" t="str">
        <f t="shared" si="185"/>
        <v>∞</v>
      </c>
      <c r="AG110" s="4" t="str">
        <f t="shared" si="185"/>
        <v>∞</v>
      </c>
      <c r="AH110" s="4" t="str">
        <f t="shared" si="185"/>
        <v>∞</v>
      </c>
      <c r="AI110" s="4" t="str">
        <f t="shared" si="185"/>
        <v>∞</v>
      </c>
      <c r="AJ110" s="4" t="str">
        <f t="shared" si="185"/>
        <v>∞</v>
      </c>
      <c r="AK110" s="4">
        <f t="shared" si="185"/>
        <v>2200</v>
      </c>
      <c r="AL110" s="4" t="str">
        <f t="shared" si="185"/>
        <v>∞</v>
      </c>
      <c r="AM110" s="4" t="str">
        <f t="shared" si="185"/>
        <v>∞</v>
      </c>
      <c r="AN110" s="4" t="str">
        <f t="shared" si="185"/>
        <v>∞</v>
      </c>
      <c r="AO110" s="4" t="str">
        <f t="shared" si="185"/>
        <v>∞</v>
      </c>
      <c r="AP110" s="4">
        <f t="shared" si="185"/>
        <v>2600</v>
      </c>
      <c r="AQ110" s="4" t="str">
        <f t="shared" si="185"/>
        <v>∞</v>
      </c>
      <c r="AR110" s="4" t="str">
        <f t="shared" si="185"/>
        <v>∞</v>
      </c>
      <c r="AS110" s="4" t="str">
        <f t="shared" si="185"/>
        <v>∞</v>
      </c>
      <c r="AT110" s="4" t="str">
        <f t="shared" si="185"/>
        <v>∞</v>
      </c>
      <c r="AU110" s="4" t="str">
        <f t="shared" si="185"/>
        <v>∞</v>
      </c>
      <c r="AV110" s="4" t="str">
        <f t="shared" si="185"/>
        <v>∞</v>
      </c>
      <c r="AW110" s="4" t="str">
        <f t="shared" si="185"/>
        <v>∞</v>
      </c>
      <c r="AX110" s="4" t="str">
        <f t="shared" si="185"/>
        <v>∞</v>
      </c>
      <c r="AY110" s="4" t="str">
        <f t="shared" si="185"/>
        <v>∞</v>
      </c>
      <c r="AZ110" s="4" t="str">
        <f t="shared" si="185"/>
        <v>∞</v>
      </c>
      <c r="BA110" s="4" t="str">
        <f t="shared" si="185"/>
        <v>∞</v>
      </c>
      <c r="BB110" s="4" t="str">
        <f t="shared" si="185"/>
        <v>∞</v>
      </c>
      <c r="BC110" s="4" t="str">
        <f t="shared" si="185"/>
        <v>∞</v>
      </c>
      <c r="BD110" s="4" t="str">
        <f t="shared" si="185"/>
        <v>∞</v>
      </c>
      <c r="BE110" s="4" t="str">
        <f t="shared" si="185"/>
        <v>∞</v>
      </c>
    </row>
    <row r="111" ht="14.25" customHeight="1">
      <c r="B111" s="3">
        <v>45.0</v>
      </c>
      <c r="C111" s="4">
        <f t="shared" ref="C111:H111" si="186">IF( SUMIFS($J$142:$J$261,$D$142:$D$261,$B111,$F$142:$F$261,C$5)=0,"∞",SUMIFS($J$142:$J$261,$D$142:$D$261,$B111,$F$142:$F$261,C$5))</f>
        <v>3800</v>
      </c>
      <c r="D111" s="4" t="str">
        <f t="shared" si="186"/>
        <v>∞</v>
      </c>
      <c r="E111" s="4" t="str">
        <f t="shared" si="186"/>
        <v>∞</v>
      </c>
      <c r="F111" s="4" t="str">
        <f t="shared" si="186"/>
        <v>∞</v>
      </c>
      <c r="G111" s="4" t="str">
        <f t="shared" si="186"/>
        <v>∞</v>
      </c>
      <c r="H111" s="4" t="str">
        <f t="shared" si="186"/>
        <v>∞</v>
      </c>
      <c r="I111" s="4" t="str">
        <f t="shared" ref="I111:J111" si="187">IF( SUMIFS($J$142:$J$261,$D$142:$D$261,$B111,$F$142:$F$261,#REF!)=0,"∞",SUMIFS($J$142:$J$261,$D$142:$D$261,$B111,$F$142:$F$261,#REF!))</f>
        <v>∞</v>
      </c>
      <c r="J111" s="4" t="str">
        <f t="shared" si="187"/>
        <v>∞</v>
      </c>
      <c r="K111" s="4" t="str">
        <f t="shared" ref="K111:BE111" si="188">IF( SUMIFS($J$142:$J$261,$D$142:$D$261,$B111,$F$142:$F$261,I$5)=0,"∞",SUMIFS($J$142:$J$261,$D$142:$D$261,$B111,$F$142:$F$261,I$5))</f>
        <v>∞</v>
      </c>
      <c r="L111" s="4" t="str">
        <f t="shared" si="188"/>
        <v>∞</v>
      </c>
      <c r="M111" s="4">
        <f t="shared" si="188"/>
        <v>3400</v>
      </c>
      <c r="N111" s="4" t="str">
        <f t="shared" si="188"/>
        <v>∞</v>
      </c>
      <c r="O111" s="4" t="str">
        <f t="shared" si="188"/>
        <v>∞</v>
      </c>
      <c r="P111" s="4" t="str">
        <f t="shared" si="188"/>
        <v>∞</v>
      </c>
      <c r="Q111" s="4" t="str">
        <f t="shared" si="188"/>
        <v>∞</v>
      </c>
      <c r="R111" s="4" t="str">
        <f t="shared" si="188"/>
        <v>∞</v>
      </c>
      <c r="S111" s="4" t="str">
        <f t="shared" si="188"/>
        <v>∞</v>
      </c>
      <c r="T111" s="4" t="str">
        <f t="shared" si="188"/>
        <v>∞</v>
      </c>
      <c r="U111" s="4" t="str">
        <f t="shared" si="188"/>
        <v>∞</v>
      </c>
      <c r="V111" s="4" t="str">
        <f t="shared" si="188"/>
        <v>∞</v>
      </c>
      <c r="W111" s="4" t="str">
        <f t="shared" si="188"/>
        <v>∞</v>
      </c>
      <c r="X111" s="4" t="str">
        <f t="shared" si="188"/>
        <v>∞</v>
      </c>
      <c r="Y111" s="4" t="str">
        <f t="shared" si="188"/>
        <v>∞</v>
      </c>
      <c r="Z111" s="4" t="str">
        <f t="shared" si="188"/>
        <v>∞</v>
      </c>
      <c r="AA111" s="4" t="str">
        <f t="shared" si="188"/>
        <v>∞</v>
      </c>
      <c r="AB111" s="4" t="str">
        <f t="shared" si="188"/>
        <v>∞</v>
      </c>
      <c r="AC111" s="4" t="str">
        <f t="shared" si="188"/>
        <v>∞</v>
      </c>
      <c r="AD111" s="4" t="str">
        <f t="shared" si="188"/>
        <v>∞</v>
      </c>
      <c r="AE111" s="4" t="str">
        <f t="shared" si="188"/>
        <v>∞</v>
      </c>
      <c r="AF111" s="4" t="str">
        <f t="shared" si="188"/>
        <v>∞</v>
      </c>
      <c r="AG111" s="4" t="str">
        <f t="shared" si="188"/>
        <v>∞</v>
      </c>
      <c r="AH111" s="4" t="str">
        <f t="shared" si="188"/>
        <v>∞</v>
      </c>
      <c r="AI111" s="4" t="str">
        <f t="shared" si="188"/>
        <v>∞</v>
      </c>
      <c r="AJ111" s="4" t="str">
        <f t="shared" si="188"/>
        <v>∞</v>
      </c>
      <c r="AK111" s="4" t="str">
        <f t="shared" si="188"/>
        <v>∞</v>
      </c>
      <c r="AL111" s="4" t="str">
        <f t="shared" si="188"/>
        <v>∞</v>
      </c>
      <c r="AM111" s="4" t="str">
        <f t="shared" si="188"/>
        <v>∞</v>
      </c>
      <c r="AN111" s="4" t="str">
        <f t="shared" si="188"/>
        <v>∞</v>
      </c>
      <c r="AO111" s="4" t="str">
        <f t="shared" si="188"/>
        <v>∞</v>
      </c>
      <c r="AP111" s="4" t="str">
        <f t="shared" si="188"/>
        <v>∞</v>
      </c>
      <c r="AQ111" s="4" t="str">
        <f t="shared" si="188"/>
        <v>∞</v>
      </c>
      <c r="AR111" s="4" t="str">
        <f t="shared" si="188"/>
        <v>∞</v>
      </c>
      <c r="AS111" s="4" t="str">
        <f t="shared" si="188"/>
        <v>∞</v>
      </c>
      <c r="AT111" s="4" t="str">
        <f t="shared" si="188"/>
        <v>∞</v>
      </c>
      <c r="AU111" s="4" t="str">
        <f t="shared" si="188"/>
        <v>∞</v>
      </c>
      <c r="AV111" s="4" t="str">
        <f t="shared" si="188"/>
        <v>∞</v>
      </c>
      <c r="AW111" s="4" t="str">
        <f t="shared" si="188"/>
        <v>∞</v>
      </c>
      <c r="AX111" s="4" t="str">
        <f t="shared" si="188"/>
        <v>∞</v>
      </c>
      <c r="AY111" s="4" t="str">
        <f t="shared" si="188"/>
        <v>∞</v>
      </c>
      <c r="AZ111" s="4" t="str">
        <f t="shared" si="188"/>
        <v>∞</v>
      </c>
      <c r="BA111" s="4" t="str">
        <f t="shared" si="188"/>
        <v>∞</v>
      </c>
      <c r="BB111" s="4" t="str">
        <f t="shared" si="188"/>
        <v>∞</v>
      </c>
      <c r="BC111" s="4" t="str">
        <f t="shared" si="188"/>
        <v>∞</v>
      </c>
      <c r="BD111" s="4" t="str">
        <f t="shared" si="188"/>
        <v>∞</v>
      </c>
      <c r="BE111" s="4" t="str">
        <f t="shared" si="188"/>
        <v>∞</v>
      </c>
    </row>
    <row r="112" ht="14.25" customHeight="1">
      <c r="B112" s="5">
        <v>46.0</v>
      </c>
      <c r="C112" s="4" t="str">
        <f t="shared" ref="C112:H112" si="189">IF( SUMIFS($J$142:$J$261,$D$142:$D$261,$B112,$F$142:$F$261,C$5)=0,"∞",SUMIFS($J$142:$J$261,$D$142:$D$261,$B112,$F$142:$F$261,C$5))</f>
        <v>∞</v>
      </c>
      <c r="D112" s="4" t="str">
        <f t="shared" si="189"/>
        <v>∞</v>
      </c>
      <c r="E112" s="4" t="str">
        <f t="shared" si="189"/>
        <v>∞</v>
      </c>
      <c r="F112" s="4" t="str">
        <f t="shared" si="189"/>
        <v>∞</v>
      </c>
      <c r="G112" s="4" t="str">
        <f t="shared" si="189"/>
        <v>∞</v>
      </c>
      <c r="H112" s="4" t="str">
        <f t="shared" si="189"/>
        <v>∞</v>
      </c>
      <c r="I112" s="4" t="str">
        <f t="shared" ref="I112:J112" si="190">IF( SUMIFS($J$142:$J$261,$D$142:$D$261,$B112,$F$142:$F$261,#REF!)=0,"∞",SUMIFS($J$142:$J$261,$D$142:$D$261,$B112,$F$142:$F$261,#REF!))</f>
        <v>∞</v>
      </c>
      <c r="J112" s="4" t="str">
        <f t="shared" si="190"/>
        <v>∞</v>
      </c>
      <c r="K112" s="4" t="str">
        <f t="shared" ref="K112:BE112" si="191">IF( SUMIFS($J$142:$J$261,$D$142:$D$261,$B112,$F$142:$F$261,I$5)=0,"∞",SUMIFS($J$142:$J$261,$D$142:$D$261,$B112,$F$142:$F$261,I$5))</f>
        <v>∞</v>
      </c>
      <c r="L112" s="4" t="str">
        <f t="shared" si="191"/>
        <v>∞</v>
      </c>
      <c r="M112" s="4" t="str">
        <f t="shared" si="191"/>
        <v>∞</v>
      </c>
      <c r="N112" s="4" t="str">
        <f t="shared" si="191"/>
        <v>∞</v>
      </c>
      <c r="O112" s="4" t="str">
        <f t="shared" si="191"/>
        <v>∞</v>
      </c>
      <c r="P112" s="4" t="str">
        <f t="shared" si="191"/>
        <v>∞</v>
      </c>
      <c r="Q112" s="4" t="str">
        <f t="shared" si="191"/>
        <v>∞</v>
      </c>
      <c r="R112" s="4" t="str">
        <f t="shared" si="191"/>
        <v>∞</v>
      </c>
      <c r="S112" s="4" t="str">
        <f t="shared" si="191"/>
        <v>∞</v>
      </c>
      <c r="T112" s="4" t="str">
        <f t="shared" si="191"/>
        <v>∞</v>
      </c>
      <c r="U112" s="4" t="str">
        <f t="shared" si="191"/>
        <v>∞</v>
      </c>
      <c r="V112" s="4" t="str">
        <f t="shared" si="191"/>
        <v>∞</v>
      </c>
      <c r="W112" s="4" t="str">
        <f t="shared" si="191"/>
        <v>∞</v>
      </c>
      <c r="X112" s="4" t="str">
        <f t="shared" si="191"/>
        <v>∞</v>
      </c>
      <c r="Y112" s="4" t="str">
        <f t="shared" si="191"/>
        <v>∞</v>
      </c>
      <c r="Z112" s="4" t="str">
        <f t="shared" si="191"/>
        <v>∞</v>
      </c>
      <c r="AA112" s="4" t="str">
        <f t="shared" si="191"/>
        <v>∞</v>
      </c>
      <c r="AB112" s="4" t="str">
        <f t="shared" si="191"/>
        <v>∞</v>
      </c>
      <c r="AC112" s="4" t="str">
        <f t="shared" si="191"/>
        <v>∞</v>
      </c>
      <c r="AD112" s="4" t="str">
        <f t="shared" si="191"/>
        <v>∞</v>
      </c>
      <c r="AE112" s="4" t="str">
        <f t="shared" si="191"/>
        <v>∞</v>
      </c>
      <c r="AF112" s="4" t="str">
        <f t="shared" si="191"/>
        <v>∞</v>
      </c>
      <c r="AG112" s="4" t="str">
        <f t="shared" si="191"/>
        <v>∞</v>
      </c>
      <c r="AH112" s="4" t="str">
        <f t="shared" si="191"/>
        <v>∞</v>
      </c>
      <c r="AI112" s="4" t="str">
        <f t="shared" si="191"/>
        <v>∞</v>
      </c>
      <c r="AJ112" s="4" t="str">
        <f t="shared" si="191"/>
        <v>∞</v>
      </c>
      <c r="AK112" s="4" t="str">
        <f t="shared" si="191"/>
        <v>∞</v>
      </c>
      <c r="AL112" s="4" t="str">
        <f t="shared" si="191"/>
        <v>∞</v>
      </c>
      <c r="AM112" s="4" t="str">
        <f t="shared" si="191"/>
        <v>∞</v>
      </c>
      <c r="AN112" s="4" t="str">
        <f t="shared" si="191"/>
        <v>∞</v>
      </c>
      <c r="AO112" s="4" t="str">
        <f t="shared" si="191"/>
        <v>∞</v>
      </c>
      <c r="AP112" s="4" t="str">
        <f t="shared" si="191"/>
        <v>∞</v>
      </c>
      <c r="AQ112" s="4" t="str">
        <f t="shared" si="191"/>
        <v>∞</v>
      </c>
      <c r="AR112" s="4" t="str">
        <f t="shared" si="191"/>
        <v>∞</v>
      </c>
      <c r="AS112" s="4" t="str">
        <f t="shared" si="191"/>
        <v>∞</v>
      </c>
      <c r="AT112" s="4" t="str">
        <f t="shared" si="191"/>
        <v>∞</v>
      </c>
      <c r="AU112" s="4" t="str">
        <f t="shared" si="191"/>
        <v>∞</v>
      </c>
      <c r="AV112" s="4" t="str">
        <f t="shared" si="191"/>
        <v>∞</v>
      </c>
      <c r="AW112" s="4" t="str">
        <f t="shared" si="191"/>
        <v>∞</v>
      </c>
      <c r="AX112" s="4" t="str">
        <f t="shared" si="191"/>
        <v>∞</v>
      </c>
      <c r="AY112" s="4" t="str">
        <f t="shared" si="191"/>
        <v>∞</v>
      </c>
      <c r="AZ112" s="4" t="str">
        <f t="shared" si="191"/>
        <v>∞</v>
      </c>
      <c r="BA112" s="4" t="str">
        <f t="shared" si="191"/>
        <v>∞</v>
      </c>
      <c r="BB112" s="4" t="str">
        <f t="shared" si="191"/>
        <v>∞</v>
      </c>
      <c r="BC112" s="4">
        <f t="shared" si="191"/>
        <v>10000</v>
      </c>
      <c r="BD112" s="4" t="str">
        <f t="shared" si="191"/>
        <v>∞</v>
      </c>
      <c r="BE112" s="4">
        <f t="shared" si="191"/>
        <v>5200</v>
      </c>
    </row>
    <row r="113" ht="14.25" customHeight="1">
      <c r="B113" s="3">
        <v>47.0</v>
      </c>
      <c r="C113" s="4" t="str">
        <f t="shared" ref="C113:H113" si="192">IF( SUMIFS($J$142:$J$261,$D$142:$D$261,$B113,$F$142:$F$261,C$5)=0,"∞",SUMIFS($J$142:$J$261,$D$142:$D$261,$B113,$F$142:$F$261,C$5))</f>
        <v>∞</v>
      </c>
      <c r="D113" s="4" t="str">
        <f t="shared" si="192"/>
        <v>∞</v>
      </c>
      <c r="E113" s="4" t="str">
        <f t="shared" si="192"/>
        <v>∞</v>
      </c>
      <c r="F113" s="4" t="str">
        <f t="shared" si="192"/>
        <v>∞</v>
      </c>
      <c r="G113" s="4" t="str">
        <f t="shared" si="192"/>
        <v>∞</v>
      </c>
      <c r="H113" s="4" t="str">
        <f t="shared" si="192"/>
        <v>∞</v>
      </c>
      <c r="I113" s="4" t="str">
        <f t="shared" ref="I113:J113" si="193">IF( SUMIFS($J$142:$J$261,$D$142:$D$261,$B113,$F$142:$F$261,#REF!)=0,"∞",SUMIFS($J$142:$J$261,$D$142:$D$261,$B113,$F$142:$F$261,#REF!))</f>
        <v>∞</v>
      </c>
      <c r="J113" s="4" t="str">
        <f t="shared" si="193"/>
        <v>∞</v>
      </c>
      <c r="K113" s="4" t="str">
        <f t="shared" ref="K113:BE113" si="194">IF( SUMIFS($J$142:$J$261,$D$142:$D$261,$B113,$F$142:$F$261,I$5)=0,"∞",SUMIFS($J$142:$J$261,$D$142:$D$261,$B113,$F$142:$F$261,I$5))</f>
        <v>∞</v>
      </c>
      <c r="L113" s="4" t="str">
        <f t="shared" si="194"/>
        <v>∞</v>
      </c>
      <c r="M113" s="4" t="str">
        <f t="shared" si="194"/>
        <v>∞</v>
      </c>
      <c r="N113" s="4" t="str">
        <f t="shared" si="194"/>
        <v>∞</v>
      </c>
      <c r="O113" s="4" t="str">
        <f t="shared" si="194"/>
        <v>∞</v>
      </c>
      <c r="P113" s="4" t="str">
        <f t="shared" si="194"/>
        <v>∞</v>
      </c>
      <c r="Q113" s="4" t="str">
        <f t="shared" si="194"/>
        <v>∞</v>
      </c>
      <c r="R113" s="4" t="str">
        <f t="shared" si="194"/>
        <v>∞</v>
      </c>
      <c r="S113" s="4" t="str">
        <f t="shared" si="194"/>
        <v>∞</v>
      </c>
      <c r="T113" s="4" t="str">
        <f t="shared" si="194"/>
        <v>∞</v>
      </c>
      <c r="U113" s="4" t="str">
        <f t="shared" si="194"/>
        <v>∞</v>
      </c>
      <c r="V113" s="4" t="str">
        <f t="shared" si="194"/>
        <v>∞</v>
      </c>
      <c r="W113" s="4" t="str">
        <f t="shared" si="194"/>
        <v>∞</v>
      </c>
      <c r="X113" s="4" t="str">
        <f t="shared" si="194"/>
        <v>∞</v>
      </c>
      <c r="Y113" s="4" t="str">
        <f t="shared" si="194"/>
        <v>∞</v>
      </c>
      <c r="Z113" s="4" t="str">
        <f t="shared" si="194"/>
        <v>∞</v>
      </c>
      <c r="AA113" s="4" t="str">
        <f t="shared" si="194"/>
        <v>∞</v>
      </c>
      <c r="AB113" s="4" t="str">
        <f t="shared" si="194"/>
        <v>∞</v>
      </c>
      <c r="AC113" s="4" t="str">
        <f t="shared" si="194"/>
        <v>∞</v>
      </c>
      <c r="AD113" s="4" t="str">
        <f t="shared" si="194"/>
        <v>∞</v>
      </c>
      <c r="AE113" s="4" t="str">
        <f t="shared" si="194"/>
        <v>∞</v>
      </c>
      <c r="AF113" s="4" t="str">
        <f t="shared" si="194"/>
        <v>∞</v>
      </c>
      <c r="AG113" s="4" t="str">
        <f t="shared" si="194"/>
        <v>∞</v>
      </c>
      <c r="AH113" s="4" t="str">
        <f t="shared" si="194"/>
        <v>∞</v>
      </c>
      <c r="AI113" s="4" t="str">
        <f t="shared" si="194"/>
        <v>∞</v>
      </c>
      <c r="AJ113" s="4" t="str">
        <f t="shared" si="194"/>
        <v>∞</v>
      </c>
      <c r="AK113" s="4" t="str">
        <f t="shared" si="194"/>
        <v>∞</v>
      </c>
      <c r="AL113" s="4" t="str">
        <f t="shared" si="194"/>
        <v>∞</v>
      </c>
      <c r="AM113" s="4" t="str">
        <f t="shared" si="194"/>
        <v>∞</v>
      </c>
      <c r="AN113" s="4" t="str">
        <f t="shared" si="194"/>
        <v>∞</v>
      </c>
      <c r="AO113" s="4" t="str">
        <f t="shared" si="194"/>
        <v>∞</v>
      </c>
      <c r="AP113" s="4" t="str">
        <f t="shared" si="194"/>
        <v>∞</v>
      </c>
      <c r="AQ113" s="4" t="str">
        <f t="shared" si="194"/>
        <v>∞</v>
      </c>
      <c r="AR113" s="4" t="str">
        <f t="shared" si="194"/>
        <v>∞</v>
      </c>
      <c r="AS113" s="4" t="str">
        <f t="shared" si="194"/>
        <v>∞</v>
      </c>
      <c r="AT113" s="4" t="str">
        <f t="shared" si="194"/>
        <v>∞</v>
      </c>
      <c r="AU113" s="4" t="str">
        <f t="shared" si="194"/>
        <v>∞</v>
      </c>
      <c r="AV113" s="4" t="str">
        <f t="shared" si="194"/>
        <v>∞</v>
      </c>
      <c r="AW113" s="4" t="str">
        <f t="shared" si="194"/>
        <v>∞</v>
      </c>
      <c r="AX113" s="4" t="str">
        <f t="shared" si="194"/>
        <v>∞</v>
      </c>
      <c r="AY113" s="4" t="str">
        <f t="shared" si="194"/>
        <v>∞</v>
      </c>
      <c r="AZ113" s="4" t="str">
        <f t="shared" si="194"/>
        <v>∞</v>
      </c>
      <c r="BA113" s="4" t="str">
        <f t="shared" si="194"/>
        <v>∞</v>
      </c>
      <c r="BB113" s="4" t="str">
        <f t="shared" si="194"/>
        <v>∞</v>
      </c>
      <c r="BC113" s="4" t="str">
        <f t="shared" si="194"/>
        <v>∞</v>
      </c>
      <c r="BD113" s="4" t="str">
        <f t="shared" si="194"/>
        <v>∞</v>
      </c>
      <c r="BE113" s="4" t="str">
        <f t="shared" si="194"/>
        <v>∞</v>
      </c>
    </row>
    <row r="114" ht="14.25" customHeight="1">
      <c r="B114" s="5">
        <v>48.0</v>
      </c>
      <c r="C114" s="4" t="str">
        <f t="shared" ref="C114:H114" si="195">IF( SUMIFS($J$142:$J$261,$D$142:$D$261,$B114,$F$142:$F$261,C$5)=0,"∞",SUMIFS($J$142:$J$261,$D$142:$D$261,$B114,$F$142:$F$261,C$5))</f>
        <v>∞</v>
      </c>
      <c r="D114" s="4" t="str">
        <f t="shared" si="195"/>
        <v>∞</v>
      </c>
      <c r="E114" s="4" t="str">
        <f t="shared" si="195"/>
        <v>∞</v>
      </c>
      <c r="F114" s="4" t="str">
        <f t="shared" si="195"/>
        <v>∞</v>
      </c>
      <c r="G114" s="4" t="str">
        <f t="shared" si="195"/>
        <v>∞</v>
      </c>
      <c r="H114" s="4" t="str">
        <f t="shared" si="195"/>
        <v>∞</v>
      </c>
      <c r="I114" s="4" t="str">
        <f t="shared" ref="I114:J114" si="196">IF( SUMIFS($J$142:$J$261,$D$142:$D$261,$B114,$F$142:$F$261,#REF!)=0,"∞",SUMIFS($J$142:$J$261,$D$142:$D$261,$B114,$F$142:$F$261,#REF!))</f>
        <v>∞</v>
      </c>
      <c r="J114" s="4" t="str">
        <f t="shared" si="196"/>
        <v>∞</v>
      </c>
      <c r="K114" s="4" t="str">
        <f t="shared" ref="K114:BE114" si="197">IF( SUMIFS($J$142:$J$261,$D$142:$D$261,$B114,$F$142:$F$261,I$5)=0,"∞",SUMIFS($J$142:$J$261,$D$142:$D$261,$B114,$F$142:$F$261,I$5))</f>
        <v>∞</v>
      </c>
      <c r="L114" s="4" t="str">
        <f t="shared" si="197"/>
        <v>∞</v>
      </c>
      <c r="M114" s="4" t="str">
        <f t="shared" si="197"/>
        <v>∞</v>
      </c>
      <c r="N114" s="4" t="str">
        <f t="shared" si="197"/>
        <v>∞</v>
      </c>
      <c r="O114" s="4" t="str">
        <f t="shared" si="197"/>
        <v>∞</v>
      </c>
      <c r="P114" s="4" t="str">
        <f t="shared" si="197"/>
        <v>∞</v>
      </c>
      <c r="Q114" s="4" t="str">
        <f t="shared" si="197"/>
        <v>∞</v>
      </c>
      <c r="R114" s="4" t="str">
        <f t="shared" si="197"/>
        <v>∞</v>
      </c>
      <c r="S114" s="4" t="str">
        <f t="shared" si="197"/>
        <v>∞</v>
      </c>
      <c r="T114" s="4" t="str">
        <f t="shared" si="197"/>
        <v>∞</v>
      </c>
      <c r="U114" s="4" t="str">
        <f t="shared" si="197"/>
        <v>∞</v>
      </c>
      <c r="V114" s="4" t="str">
        <f t="shared" si="197"/>
        <v>∞</v>
      </c>
      <c r="W114" s="4" t="str">
        <f t="shared" si="197"/>
        <v>∞</v>
      </c>
      <c r="X114" s="4" t="str">
        <f t="shared" si="197"/>
        <v>∞</v>
      </c>
      <c r="Y114" s="4">
        <f t="shared" si="197"/>
        <v>1500</v>
      </c>
      <c r="Z114" s="4" t="str">
        <f t="shared" si="197"/>
        <v>∞</v>
      </c>
      <c r="AA114" s="4" t="str">
        <f t="shared" si="197"/>
        <v>∞</v>
      </c>
      <c r="AB114" s="4" t="str">
        <f t="shared" si="197"/>
        <v>∞</v>
      </c>
      <c r="AC114" s="4" t="str">
        <f t="shared" si="197"/>
        <v>∞</v>
      </c>
      <c r="AD114" s="4" t="str">
        <f t="shared" si="197"/>
        <v>∞</v>
      </c>
      <c r="AE114" s="4" t="str">
        <f t="shared" si="197"/>
        <v>∞</v>
      </c>
      <c r="AF114" s="4" t="str">
        <f t="shared" si="197"/>
        <v>∞</v>
      </c>
      <c r="AG114" s="4" t="str">
        <f t="shared" si="197"/>
        <v>∞</v>
      </c>
      <c r="AH114" s="4" t="str">
        <f t="shared" si="197"/>
        <v>∞</v>
      </c>
      <c r="AI114" s="4" t="str">
        <f t="shared" si="197"/>
        <v>∞</v>
      </c>
      <c r="AJ114" s="4" t="str">
        <f t="shared" si="197"/>
        <v>∞</v>
      </c>
      <c r="AK114" s="4" t="str">
        <f t="shared" si="197"/>
        <v>∞</v>
      </c>
      <c r="AL114" s="4">
        <f t="shared" si="197"/>
        <v>1600</v>
      </c>
      <c r="AM114" s="4" t="str">
        <f t="shared" si="197"/>
        <v>∞</v>
      </c>
      <c r="AN114" s="4" t="str">
        <f t="shared" si="197"/>
        <v>∞</v>
      </c>
      <c r="AO114" s="4" t="str">
        <f t="shared" si="197"/>
        <v>∞</v>
      </c>
      <c r="AP114" s="4" t="str">
        <f t="shared" si="197"/>
        <v>∞</v>
      </c>
      <c r="AQ114" s="4" t="str">
        <f t="shared" si="197"/>
        <v>∞</v>
      </c>
      <c r="AR114" s="4" t="str">
        <f t="shared" si="197"/>
        <v>∞</v>
      </c>
      <c r="AS114" s="4" t="str">
        <f t="shared" si="197"/>
        <v>∞</v>
      </c>
      <c r="AT114" s="4" t="str">
        <f t="shared" si="197"/>
        <v>∞</v>
      </c>
      <c r="AU114" s="4" t="str">
        <f t="shared" si="197"/>
        <v>∞</v>
      </c>
      <c r="AV114" s="4" t="str">
        <f t="shared" si="197"/>
        <v>∞</v>
      </c>
      <c r="AW114" s="4" t="str">
        <f t="shared" si="197"/>
        <v>∞</v>
      </c>
      <c r="AX114" s="4" t="str">
        <f t="shared" si="197"/>
        <v>∞</v>
      </c>
      <c r="AY114" s="4" t="str">
        <f t="shared" si="197"/>
        <v>∞</v>
      </c>
      <c r="AZ114" s="4" t="str">
        <f t="shared" si="197"/>
        <v>∞</v>
      </c>
      <c r="BA114" s="4" t="str">
        <f t="shared" si="197"/>
        <v>∞</v>
      </c>
      <c r="BB114" s="4" t="str">
        <f t="shared" si="197"/>
        <v>∞</v>
      </c>
      <c r="BC114" s="4" t="str">
        <f t="shared" si="197"/>
        <v>∞</v>
      </c>
      <c r="BD114" s="4" t="str">
        <f t="shared" si="197"/>
        <v>∞</v>
      </c>
      <c r="BE114" s="4" t="str">
        <f t="shared" si="197"/>
        <v>∞</v>
      </c>
    </row>
    <row r="115" ht="14.25" customHeight="1">
      <c r="B115" s="3">
        <v>49.0</v>
      </c>
      <c r="C115" s="4" t="str">
        <f t="shared" ref="C115:H115" si="198">IF( SUMIFS($J$142:$J$261,$D$142:$D$261,$B115,$F$142:$F$261,C$5)=0,"∞",SUMIFS($J$142:$J$261,$D$142:$D$261,$B115,$F$142:$F$261,C$5))</f>
        <v>∞</v>
      </c>
      <c r="D115" s="4" t="str">
        <f t="shared" si="198"/>
        <v>∞</v>
      </c>
      <c r="E115" s="4" t="str">
        <f t="shared" si="198"/>
        <v>∞</v>
      </c>
      <c r="F115" s="4" t="str">
        <f t="shared" si="198"/>
        <v>∞</v>
      </c>
      <c r="G115" s="4" t="str">
        <f t="shared" si="198"/>
        <v>∞</v>
      </c>
      <c r="H115" s="4" t="str">
        <f t="shared" si="198"/>
        <v>∞</v>
      </c>
      <c r="I115" s="4" t="str">
        <f t="shared" ref="I115:J115" si="199">IF( SUMIFS($J$142:$J$261,$D$142:$D$261,$B115,$F$142:$F$261,#REF!)=0,"∞",SUMIFS($J$142:$J$261,$D$142:$D$261,$B115,$F$142:$F$261,#REF!))</f>
        <v>∞</v>
      </c>
      <c r="J115" s="4" t="str">
        <f t="shared" si="199"/>
        <v>∞</v>
      </c>
      <c r="K115" s="4" t="str">
        <f t="shared" ref="K115:BE115" si="200">IF( SUMIFS($J$142:$J$261,$D$142:$D$261,$B115,$F$142:$F$261,I$5)=0,"∞",SUMIFS($J$142:$J$261,$D$142:$D$261,$B115,$F$142:$F$261,I$5))</f>
        <v>∞</v>
      </c>
      <c r="L115" s="4" t="str">
        <f t="shared" si="200"/>
        <v>∞</v>
      </c>
      <c r="M115" s="4" t="str">
        <f t="shared" si="200"/>
        <v>∞</v>
      </c>
      <c r="N115" s="4" t="str">
        <f t="shared" si="200"/>
        <v>∞</v>
      </c>
      <c r="O115" s="4" t="str">
        <f t="shared" si="200"/>
        <v>∞</v>
      </c>
      <c r="P115" s="4" t="str">
        <f t="shared" si="200"/>
        <v>∞</v>
      </c>
      <c r="Q115" s="4" t="str">
        <f t="shared" si="200"/>
        <v>∞</v>
      </c>
      <c r="R115" s="4" t="str">
        <f t="shared" si="200"/>
        <v>∞</v>
      </c>
      <c r="S115" s="4" t="str">
        <f t="shared" si="200"/>
        <v>∞</v>
      </c>
      <c r="T115" s="4" t="str">
        <f t="shared" si="200"/>
        <v>∞</v>
      </c>
      <c r="U115" s="4" t="str">
        <f t="shared" si="200"/>
        <v>∞</v>
      </c>
      <c r="V115" s="4" t="str">
        <f t="shared" si="200"/>
        <v>∞</v>
      </c>
      <c r="W115" s="4" t="str">
        <f t="shared" si="200"/>
        <v>∞</v>
      </c>
      <c r="X115" s="4" t="str">
        <f t="shared" si="200"/>
        <v>∞</v>
      </c>
      <c r="Y115" s="4" t="str">
        <f t="shared" si="200"/>
        <v>∞</v>
      </c>
      <c r="Z115" s="4" t="str">
        <f t="shared" si="200"/>
        <v>∞</v>
      </c>
      <c r="AA115" s="4" t="str">
        <f t="shared" si="200"/>
        <v>∞</v>
      </c>
      <c r="AB115" s="4" t="str">
        <f t="shared" si="200"/>
        <v>∞</v>
      </c>
      <c r="AC115" s="4" t="str">
        <f t="shared" si="200"/>
        <v>∞</v>
      </c>
      <c r="AD115" s="4" t="str">
        <f t="shared" si="200"/>
        <v>∞</v>
      </c>
      <c r="AE115" s="4" t="str">
        <f t="shared" si="200"/>
        <v>∞</v>
      </c>
      <c r="AF115" s="4" t="str">
        <f t="shared" si="200"/>
        <v>∞</v>
      </c>
      <c r="AG115" s="4" t="str">
        <f t="shared" si="200"/>
        <v>∞</v>
      </c>
      <c r="AH115" s="4" t="str">
        <f t="shared" si="200"/>
        <v>∞</v>
      </c>
      <c r="AI115" s="4" t="str">
        <f t="shared" si="200"/>
        <v>∞</v>
      </c>
      <c r="AJ115" s="4" t="str">
        <f t="shared" si="200"/>
        <v>∞</v>
      </c>
      <c r="AK115" s="4" t="str">
        <f t="shared" si="200"/>
        <v>∞</v>
      </c>
      <c r="AL115" s="4" t="str">
        <f t="shared" si="200"/>
        <v>∞</v>
      </c>
      <c r="AM115" s="4">
        <f t="shared" si="200"/>
        <v>4800</v>
      </c>
      <c r="AN115" s="4" t="str">
        <f t="shared" si="200"/>
        <v>∞</v>
      </c>
      <c r="AO115" s="4">
        <f t="shared" si="200"/>
        <v>3400</v>
      </c>
      <c r="AP115" s="4" t="str">
        <f t="shared" si="200"/>
        <v>∞</v>
      </c>
      <c r="AQ115" s="4" t="str">
        <f t="shared" si="200"/>
        <v>∞</v>
      </c>
      <c r="AR115" s="4" t="str">
        <f t="shared" si="200"/>
        <v>∞</v>
      </c>
      <c r="AS115" s="4" t="str">
        <f t="shared" si="200"/>
        <v>∞</v>
      </c>
      <c r="AT115" s="4" t="str">
        <f t="shared" si="200"/>
        <v>∞</v>
      </c>
      <c r="AU115" s="4" t="str">
        <f t="shared" si="200"/>
        <v>∞</v>
      </c>
      <c r="AV115" s="4" t="str">
        <f t="shared" si="200"/>
        <v>∞</v>
      </c>
      <c r="AW115" s="4" t="str">
        <f t="shared" si="200"/>
        <v>∞</v>
      </c>
      <c r="AX115" s="4" t="str">
        <f t="shared" si="200"/>
        <v>∞</v>
      </c>
      <c r="AY115" s="4" t="str">
        <f t="shared" si="200"/>
        <v>∞</v>
      </c>
      <c r="AZ115" s="4" t="str">
        <f t="shared" si="200"/>
        <v>∞</v>
      </c>
      <c r="BA115" s="4" t="str">
        <f t="shared" si="200"/>
        <v>∞</v>
      </c>
      <c r="BB115" s="4" t="str">
        <f t="shared" si="200"/>
        <v>∞</v>
      </c>
      <c r="BC115" s="4" t="str">
        <f t="shared" si="200"/>
        <v>∞</v>
      </c>
      <c r="BD115" s="4" t="str">
        <f t="shared" si="200"/>
        <v>∞</v>
      </c>
      <c r="BE115" s="4" t="str">
        <f t="shared" si="200"/>
        <v>∞</v>
      </c>
    </row>
    <row r="116" ht="14.25" customHeight="1">
      <c r="B116" s="5">
        <v>50.0</v>
      </c>
      <c r="C116" s="4" t="str">
        <f t="shared" ref="C116:H116" si="201">IF( SUMIFS($J$142:$J$261,$D$142:$D$261,$B116,$F$142:$F$261,C$5)=0,"∞",SUMIFS($J$142:$J$261,$D$142:$D$261,$B116,$F$142:$F$261,C$5))</f>
        <v>∞</v>
      </c>
      <c r="D116" s="4">
        <f t="shared" si="201"/>
        <v>1000</v>
      </c>
      <c r="E116" s="4" t="str">
        <f t="shared" si="201"/>
        <v>∞</v>
      </c>
      <c r="F116" s="4" t="str">
        <f t="shared" si="201"/>
        <v>∞</v>
      </c>
      <c r="G116" s="4" t="str">
        <f t="shared" si="201"/>
        <v>∞</v>
      </c>
      <c r="H116" s="4" t="str">
        <f t="shared" si="201"/>
        <v>∞</v>
      </c>
      <c r="I116" s="4" t="str">
        <f t="shared" ref="I116:J116" si="202">IF( SUMIFS($J$142:$J$261,$D$142:$D$261,$B116,$F$142:$F$261,#REF!)=0,"∞",SUMIFS($J$142:$J$261,$D$142:$D$261,$B116,$F$142:$F$261,#REF!))</f>
        <v>∞</v>
      </c>
      <c r="J116" s="4" t="str">
        <f t="shared" si="202"/>
        <v>∞</v>
      </c>
      <c r="K116" s="4" t="str">
        <f t="shared" ref="K116:BE116" si="203">IF( SUMIFS($J$142:$J$261,$D$142:$D$261,$B116,$F$142:$F$261,I$5)=0,"∞",SUMIFS($J$142:$J$261,$D$142:$D$261,$B116,$F$142:$F$261,I$5))</f>
        <v>∞</v>
      </c>
      <c r="L116" s="4" t="str">
        <f t="shared" si="203"/>
        <v>∞</v>
      </c>
      <c r="M116" s="4" t="str">
        <f t="shared" si="203"/>
        <v>∞</v>
      </c>
      <c r="N116" s="4" t="str">
        <f t="shared" si="203"/>
        <v>∞</v>
      </c>
      <c r="O116" s="4" t="str">
        <f t="shared" si="203"/>
        <v>∞</v>
      </c>
      <c r="P116" s="4" t="str">
        <f t="shared" si="203"/>
        <v>∞</v>
      </c>
      <c r="Q116" s="4" t="str">
        <f t="shared" si="203"/>
        <v>∞</v>
      </c>
      <c r="R116" s="4" t="str">
        <f t="shared" si="203"/>
        <v>∞</v>
      </c>
      <c r="S116" s="4" t="str">
        <f t="shared" si="203"/>
        <v>∞</v>
      </c>
      <c r="T116" s="4" t="str">
        <f t="shared" si="203"/>
        <v>∞</v>
      </c>
      <c r="U116" s="4" t="str">
        <f t="shared" si="203"/>
        <v>∞</v>
      </c>
      <c r="V116" s="4" t="str">
        <f t="shared" si="203"/>
        <v>∞</v>
      </c>
      <c r="W116" s="4" t="str">
        <f t="shared" si="203"/>
        <v>∞</v>
      </c>
      <c r="X116" s="4" t="str">
        <f t="shared" si="203"/>
        <v>∞</v>
      </c>
      <c r="Y116" s="4" t="str">
        <f t="shared" si="203"/>
        <v>∞</v>
      </c>
      <c r="Z116" s="4" t="str">
        <f t="shared" si="203"/>
        <v>∞</v>
      </c>
      <c r="AA116" s="4" t="str">
        <f t="shared" si="203"/>
        <v>∞</v>
      </c>
      <c r="AB116" s="4" t="str">
        <f t="shared" si="203"/>
        <v>∞</v>
      </c>
      <c r="AC116" s="4" t="str">
        <f t="shared" si="203"/>
        <v>∞</v>
      </c>
      <c r="AD116" s="4" t="str">
        <f t="shared" si="203"/>
        <v>∞</v>
      </c>
      <c r="AE116" s="4" t="str">
        <f t="shared" si="203"/>
        <v>∞</v>
      </c>
      <c r="AF116" s="4" t="str">
        <f t="shared" si="203"/>
        <v>∞</v>
      </c>
      <c r="AG116" s="4" t="str">
        <f t="shared" si="203"/>
        <v>∞</v>
      </c>
      <c r="AH116" s="4" t="str">
        <f t="shared" si="203"/>
        <v>∞</v>
      </c>
      <c r="AI116" s="4" t="str">
        <f t="shared" si="203"/>
        <v>∞</v>
      </c>
      <c r="AJ116" s="4" t="str">
        <f t="shared" si="203"/>
        <v>∞</v>
      </c>
      <c r="AK116" s="4" t="str">
        <f t="shared" si="203"/>
        <v>∞</v>
      </c>
      <c r="AL116" s="4" t="str">
        <f t="shared" si="203"/>
        <v>∞</v>
      </c>
      <c r="AM116" s="4" t="str">
        <f t="shared" si="203"/>
        <v>∞</v>
      </c>
      <c r="AN116" s="4" t="str">
        <f t="shared" si="203"/>
        <v>∞</v>
      </c>
      <c r="AO116" s="4" t="str">
        <f t="shared" si="203"/>
        <v>∞</v>
      </c>
      <c r="AP116" s="4" t="str">
        <f t="shared" si="203"/>
        <v>∞</v>
      </c>
      <c r="AQ116" s="4" t="str">
        <f t="shared" si="203"/>
        <v>∞</v>
      </c>
      <c r="AR116" s="4" t="str">
        <f t="shared" si="203"/>
        <v>∞</v>
      </c>
      <c r="AS116" s="4" t="str">
        <f t="shared" si="203"/>
        <v>∞</v>
      </c>
      <c r="AT116" s="4" t="str">
        <f t="shared" si="203"/>
        <v>∞</v>
      </c>
      <c r="AU116" s="4" t="str">
        <f t="shared" si="203"/>
        <v>∞</v>
      </c>
      <c r="AV116" s="4" t="str">
        <f t="shared" si="203"/>
        <v>∞</v>
      </c>
      <c r="AW116" s="4" t="str">
        <f t="shared" si="203"/>
        <v>∞</v>
      </c>
      <c r="AX116" s="4" t="str">
        <f t="shared" si="203"/>
        <v>∞</v>
      </c>
      <c r="AY116" s="4" t="str">
        <f t="shared" si="203"/>
        <v>∞</v>
      </c>
      <c r="AZ116" s="4" t="str">
        <f t="shared" si="203"/>
        <v>∞</v>
      </c>
      <c r="BA116" s="4" t="str">
        <f t="shared" si="203"/>
        <v>∞</v>
      </c>
      <c r="BB116" s="4" t="str">
        <f t="shared" si="203"/>
        <v>∞</v>
      </c>
      <c r="BC116" s="4" t="str">
        <f t="shared" si="203"/>
        <v>∞</v>
      </c>
      <c r="BD116" s="4" t="str">
        <f t="shared" si="203"/>
        <v>∞</v>
      </c>
      <c r="BE116" s="4" t="str">
        <f t="shared" si="203"/>
        <v>∞</v>
      </c>
    </row>
    <row r="117" ht="14.25" customHeight="1">
      <c r="B117" s="3">
        <v>51.0</v>
      </c>
      <c r="C117" s="4" t="str">
        <f t="shared" ref="C117:H117" si="204">IF( SUMIFS($J$142:$J$261,$D$142:$D$261,$B117,$F$142:$F$261,C$5)=0,"∞",SUMIFS($J$142:$J$261,$D$142:$D$261,$B117,$F$142:$F$261,C$5))</f>
        <v>∞</v>
      </c>
      <c r="D117" s="4" t="str">
        <f t="shared" si="204"/>
        <v>∞</v>
      </c>
      <c r="E117" s="4" t="str">
        <f t="shared" si="204"/>
        <v>∞</v>
      </c>
      <c r="F117" s="4" t="str">
        <f t="shared" si="204"/>
        <v>∞</v>
      </c>
      <c r="G117" s="4" t="str">
        <f t="shared" si="204"/>
        <v>∞</v>
      </c>
      <c r="H117" s="4" t="str">
        <f t="shared" si="204"/>
        <v>∞</v>
      </c>
      <c r="I117" s="4" t="str">
        <f t="shared" ref="I117:J117" si="205">IF( SUMIFS($J$142:$J$261,$D$142:$D$261,$B117,$F$142:$F$261,#REF!)=0,"∞",SUMIFS($J$142:$J$261,$D$142:$D$261,$B117,$F$142:$F$261,#REF!))</f>
        <v>∞</v>
      </c>
      <c r="J117" s="4" t="str">
        <f t="shared" si="205"/>
        <v>∞</v>
      </c>
      <c r="K117" s="4" t="str">
        <f t="shared" ref="K117:BE117" si="206">IF( SUMIFS($J$142:$J$261,$D$142:$D$261,$B117,$F$142:$F$261,I$5)=0,"∞",SUMIFS($J$142:$J$261,$D$142:$D$261,$B117,$F$142:$F$261,I$5))</f>
        <v>∞</v>
      </c>
      <c r="L117" s="4" t="str">
        <f t="shared" si="206"/>
        <v>∞</v>
      </c>
      <c r="M117" s="4">
        <f t="shared" si="206"/>
        <v>9800</v>
      </c>
      <c r="N117" s="4" t="str">
        <f t="shared" si="206"/>
        <v>∞</v>
      </c>
      <c r="O117" s="4" t="str">
        <f t="shared" si="206"/>
        <v>∞</v>
      </c>
      <c r="P117" s="4" t="str">
        <f t="shared" si="206"/>
        <v>∞</v>
      </c>
      <c r="Q117" s="4">
        <f t="shared" si="206"/>
        <v>1984</v>
      </c>
      <c r="R117" s="4" t="str">
        <f t="shared" si="206"/>
        <v>∞</v>
      </c>
      <c r="S117" s="4" t="str">
        <f t="shared" si="206"/>
        <v>∞</v>
      </c>
      <c r="T117" s="4" t="str">
        <f t="shared" si="206"/>
        <v>∞</v>
      </c>
      <c r="U117" s="4" t="str">
        <f t="shared" si="206"/>
        <v>∞</v>
      </c>
      <c r="V117" s="4" t="str">
        <f t="shared" si="206"/>
        <v>∞</v>
      </c>
      <c r="W117" s="4" t="str">
        <f t="shared" si="206"/>
        <v>∞</v>
      </c>
      <c r="X117" s="4" t="str">
        <f t="shared" si="206"/>
        <v>∞</v>
      </c>
      <c r="Y117" s="4" t="str">
        <f t="shared" si="206"/>
        <v>∞</v>
      </c>
      <c r="Z117" s="4" t="str">
        <f t="shared" si="206"/>
        <v>∞</v>
      </c>
      <c r="AA117" s="4" t="str">
        <f t="shared" si="206"/>
        <v>∞</v>
      </c>
      <c r="AB117" s="4" t="str">
        <f t="shared" si="206"/>
        <v>∞</v>
      </c>
      <c r="AC117" s="4" t="str">
        <f t="shared" si="206"/>
        <v>∞</v>
      </c>
      <c r="AD117" s="4" t="str">
        <f t="shared" si="206"/>
        <v>∞</v>
      </c>
      <c r="AE117" s="4" t="str">
        <f t="shared" si="206"/>
        <v>∞</v>
      </c>
      <c r="AF117" s="4" t="str">
        <f t="shared" si="206"/>
        <v>∞</v>
      </c>
      <c r="AG117" s="4" t="str">
        <f t="shared" si="206"/>
        <v>∞</v>
      </c>
      <c r="AH117" s="4">
        <f t="shared" si="206"/>
        <v>6000</v>
      </c>
      <c r="AI117" s="4" t="str">
        <f t="shared" si="206"/>
        <v>∞</v>
      </c>
      <c r="AJ117" s="4" t="str">
        <f t="shared" si="206"/>
        <v>∞</v>
      </c>
      <c r="AK117" s="4" t="str">
        <f t="shared" si="206"/>
        <v>∞</v>
      </c>
      <c r="AL117" s="4" t="str">
        <f t="shared" si="206"/>
        <v>∞</v>
      </c>
      <c r="AM117" s="4">
        <f t="shared" si="206"/>
        <v>4400</v>
      </c>
      <c r="AN117" s="4" t="str">
        <f t="shared" si="206"/>
        <v>∞</v>
      </c>
      <c r="AO117" s="4" t="str">
        <f t="shared" si="206"/>
        <v>∞</v>
      </c>
      <c r="AP117" s="4" t="str">
        <f t="shared" si="206"/>
        <v>∞</v>
      </c>
      <c r="AQ117" s="4" t="str">
        <f t="shared" si="206"/>
        <v>∞</v>
      </c>
      <c r="AR117" s="4" t="str">
        <f t="shared" si="206"/>
        <v>∞</v>
      </c>
      <c r="AS117" s="4" t="str">
        <f t="shared" si="206"/>
        <v>∞</v>
      </c>
      <c r="AT117" s="4" t="str">
        <f t="shared" si="206"/>
        <v>∞</v>
      </c>
      <c r="AU117" s="4" t="str">
        <f t="shared" si="206"/>
        <v>∞</v>
      </c>
      <c r="AV117" s="4" t="str">
        <f t="shared" si="206"/>
        <v>∞</v>
      </c>
      <c r="AW117" s="4" t="str">
        <f t="shared" si="206"/>
        <v>∞</v>
      </c>
      <c r="AX117" s="4">
        <f t="shared" si="206"/>
        <v>8600</v>
      </c>
      <c r="AY117" s="4" t="str">
        <f t="shared" si="206"/>
        <v>∞</v>
      </c>
      <c r="AZ117" s="4" t="str">
        <f t="shared" si="206"/>
        <v>∞</v>
      </c>
      <c r="BA117" s="4" t="str">
        <f t="shared" si="206"/>
        <v>∞</v>
      </c>
      <c r="BB117" s="4" t="str">
        <f t="shared" si="206"/>
        <v>∞</v>
      </c>
      <c r="BC117" s="4" t="str">
        <f t="shared" si="206"/>
        <v>∞</v>
      </c>
      <c r="BD117" s="4" t="str">
        <f t="shared" si="206"/>
        <v>∞</v>
      </c>
      <c r="BE117" s="4" t="str">
        <f t="shared" si="206"/>
        <v>∞</v>
      </c>
    </row>
    <row r="118" ht="14.25" customHeight="1">
      <c r="B118" s="5">
        <v>52.0</v>
      </c>
      <c r="C118" s="4" t="str">
        <f t="shared" ref="C118:H118" si="207">IF( SUMIFS($J$142:$J$261,$D$142:$D$261,$B118,$F$142:$F$261,C$5)=0,"∞",SUMIFS($J$142:$J$261,$D$142:$D$261,$B118,$F$142:$F$261,C$5))</f>
        <v>∞</v>
      </c>
      <c r="D118" s="4" t="str">
        <f t="shared" si="207"/>
        <v>∞</v>
      </c>
      <c r="E118" s="4" t="str">
        <f t="shared" si="207"/>
        <v>∞</v>
      </c>
      <c r="F118" s="4" t="str">
        <f t="shared" si="207"/>
        <v>∞</v>
      </c>
      <c r="G118" s="4" t="str">
        <f t="shared" si="207"/>
        <v>∞</v>
      </c>
      <c r="H118" s="4" t="str">
        <f t="shared" si="207"/>
        <v>∞</v>
      </c>
      <c r="I118" s="4" t="str">
        <f t="shared" ref="I118:J118" si="208">IF( SUMIFS($J$142:$J$261,$D$142:$D$261,$B118,$F$142:$F$261,#REF!)=0,"∞",SUMIFS($J$142:$J$261,$D$142:$D$261,$B118,$F$142:$F$261,#REF!))</f>
        <v>∞</v>
      </c>
      <c r="J118" s="4" t="str">
        <f t="shared" si="208"/>
        <v>∞</v>
      </c>
      <c r="K118" s="4" t="str">
        <f t="shared" ref="K118:BE118" si="209">IF( SUMIFS($J$142:$J$261,$D$142:$D$261,$B118,$F$142:$F$261,I$5)=0,"∞",SUMIFS($J$142:$J$261,$D$142:$D$261,$B118,$F$142:$F$261,I$5))</f>
        <v>∞</v>
      </c>
      <c r="L118" s="4" t="str">
        <f t="shared" si="209"/>
        <v>∞</v>
      </c>
      <c r="M118" s="4" t="str">
        <f t="shared" si="209"/>
        <v>∞</v>
      </c>
      <c r="N118" s="4" t="str">
        <f t="shared" si="209"/>
        <v>∞</v>
      </c>
      <c r="O118" s="4" t="str">
        <f t="shared" si="209"/>
        <v>∞</v>
      </c>
      <c r="P118" s="4" t="str">
        <f t="shared" si="209"/>
        <v>∞</v>
      </c>
      <c r="Q118" s="4" t="str">
        <f t="shared" si="209"/>
        <v>∞</v>
      </c>
      <c r="R118" s="4" t="str">
        <f t="shared" si="209"/>
        <v>∞</v>
      </c>
      <c r="S118" s="4" t="str">
        <f t="shared" si="209"/>
        <v>∞</v>
      </c>
      <c r="T118" s="4" t="str">
        <f t="shared" si="209"/>
        <v>∞</v>
      </c>
      <c r="U118" s="4" t="str">
        <f t="shared" si="209"/>
        <v>∞</v>
      </c>
      <c r="V118" s="4" t="str">
        <f t="shared" si="209"/>
        <v>∞</v>
      </c>
      <c r="W118" s="4" t="str">
        <f t="shared" si="209"/>
        <v>∞</v>
      </c>
      <c r="X118" s="4" t="str">
        <f t="shared" si="209"/>
        <v>∞</v>
      </c>
      <c r="Y118" s="4" t="str">
        <f t="shared" si="209"/>
        <v>∞</v>
      </c>
      <c r="Z118" s="4" t="str">
        <f t="shared" si="209"/>
        <v>∞</v>
      </c>
      <c r="AA118" s="4" t="str">
        <f t="shared" si="209"/>
        <v>∞</v>
      </c>
      <c r="AB118" s="4" t="str">
        <f t="shared" si="209"/>
        <v>∞</v>
      </c>
      <c r="AC118" s="4" t="str">
        <f t="shared" si="209"/>
        <v>∞</v>
      </c>
      <c r="AD118" s="4" t="str">
        <f t="shared" si="209"/>
        <v>∞</v>
      </c>
      <c r="AE118" s="4" t="str">
        <f t="shared" si="209"/>
        <v>∞</v>
      </c>
      <c r="AF118" s="4" t="str">
        <f t="shared" si="209"/>
        <v>∞</v>
      </c>
      <c r="AG118" s="4" t="str">
        <f t="shared" si="209"/>
        <v>∞</v>
      </c>
      <c r="AH118" s="4" t="str">
        <f t="shared" si="209"/>
        <v>∞</v>
      </c>
      <c r="AI118" s="4" t="str">
        <f t="shared" si="209"/>
        <v>∞</v>
      </c>
      <c r="AJ118" s="4" t="str">
        <f t="shared" si="209"/>
        <v>∞</v>
      </c>
      <c r="AK118" s="4" t="str">
        <f t="shared" si="209"/>
        <v>∞</v>
      </c>
      <c r="AL118" s="4" t="str">
        <f t="shared" si="209"/>
        <v>∞</v>
      </c>
      <c r="AM118" s="4" t="str">
        <f t="shared" si="209"/>
        <v>∞</v>
      </c>
      <c r="AN118" s="4" t="str">
        <f t="shared" si="209"/>
        <v>∞</v>
      </c>
      <c r="AO118" s="4" t="str">
        <f t="shared" si="209"/>
        <v>∞</v>
      </c>
      <c r="AP118" s="4" t="str">
        <f t="shared" si="209"/>
        <v>∞</v>
      </c>
      <c r="AQ118" s="4" t="str">
        <f t="shared" si="209"/>
        <v>∞</v>
      </c>
      <c r="AR118" s="4">
        <f t="shared" si="209"/>
        <v>5400</v>
      </c>
      <c r="AS118" s="4">
        <f t="shared" si="209"/>
        <v>5600</v>
      </c>
      <c r="AT118" s="4" t="str">
        <f t="shared" si="209"/>
        <v>∞</v>
      </c>
      <c r="AU118" s="4" t="str">
        <f t="shared" si="209"/>
        <v>∞</v>
      </c>
      <c r="AV118" s="4" t="str">
        <f t="shared" si="209"/>
        <v>∞</v>
      </c>
      <c r="AW118" s="4" t="str">
        <f t="shared" si="209"/>
        <v>∞</v>
      </c>
      <c r="AX118" s="4" t="str">
        <f t="shared" si="209"/>
        <v>∞</v>
      </c>
      <c r="AY118" s="4" t="str">
        <f t="shared" si="209"/>
        <v>∞</v>
      </c>
      <c r="AZ118" s="4" t="str">
        <f t="shared" si="209"/>
        <v>∞</v>
      </c>
      <c r="BA118" s="4" t="str">
        <f t="shared" si="209"/>
        <v>∞</v>
      </c>
      <c r="BB118" s="4" t="str">
        <f t="shared" si="209"/>
        <v>∞</v>
      </c>
      <c r="BC118" s="4" t="str">
        <f t="shared" si="209"/>
        <v>∞</v>
      </c>
      <c r="BD118" s="4" t="str">
        <f t="shared" si="209"/>
        <v>∞</v>
      </c>
      <c r="BE118" s="4" t="str">
        <f t="shared" si="209"/>
        <v>∞</v>
      </c>
    </row>
    <row r="119" ht="14.25" customHeight="1">
      <c r="B119" s="3">
        <v>53.0</v>
      </c>
      <c r="C119" s="4" t="str">
        <f t="shared" ref="C119:H119" si="210">IF( SUMIFS($J$142:$J$261,$D$142:$D$261,$B119,$F$142:$F$261,C$5)=0,"∞",SUMIFS($J$142:$J$261,$D$142:$D$261,$B119,$F$142:$F$261,C$5))</f>
        <v>∞</v>
      </c>
      <c r="D119" s="4" t="str">
        <f t="shared" si="210"/>
        <v>∞</v>
      </c>
      <c r="E119" s="4" t="str">
        <f t="shared" si="210"/>
        <v>∞</v>
      </c>
      <c r="F119" s="4" t="str">
        <f t="shared" si="210"/>
        <v>∞</v>
      </c>
      <c r="G119" s="4" t="str">
        <f t="shared" si="210"/>
        <v>∞</v>
      </c>
      <c r="H119" s="4" t="str">
        <f t="shared" si="210"/>
        <v>∞</v>
      </c>
      <c r="I119" s="4" t="str">
        <f t="shared" ref="I119:J119" si="211">IF( SUMIFS($J$142:$J$261,$D$142:$D$261,$B119,$F$142:$F$261,#REF!)=0,"∞",SUMIFS($J$142:$J$261,$D$142:$D$261,$B119,$F$142:$F$261,#REF!))</f>
        <v>∞</v>
      </c>
      <c r="J119" s="4" t="str">
        <f t="shared" si="211"/>
        <v>∞</v>
      </c>
      <c r="K119" s="4" t="str">
        <f t="shared" ref="K119:BE119" si="212">IF( SUMIFS($J$142:$J$261,$D$142:$D$261,$B119,$F$142:$F$261,I$5)=0,"∞",SUMIFS($J$142:$J$261,$D$142:$D$261,$B119,$F$142:$F$261,I$5))</f>
        <v>∞</v>
      </c>
      <c r="L119" s="4" t="str">
        <f t="shared" si="212"/>
        <v>∞</v>
      </c>
      <c r="M119" s="4" t="str">
        <f t="shared" si="212"/>
        <v>∞</v>
      </c>
      <c r="N119" s="4" t="str">
        <f t="shared" si="212"/>
        <v>∞</v>
      </c>
      <c r="O119" s="4" t="str">
        <f t="shared" si="212"/>
        <v>∞</v>
      </c>
      <c r="P119" s="4" t="str">
        <f t="shared" si="212"/>
        <v>∞</v>
      </c>
      <c r="Q119" s="4" t="str">
        <f t="shared" si="212"/>
        <v>∞</v>
      </c>
      <c r="R119" s="4" t="str">
        <f t="shared" si="212"/>
        <v>∞</v>
      </c>
      <c r="S119" s="4" t="str">
        <f t="shared" si="212"/>
        <v>∞</v>
      </c>
      <c r="T119" s="4" t="str">
        <f t="shared" si="212"/>
        <v>∞</v>
      </c>
      <c r="U119" s="4" t="str">
        <f t="shared" si="212"/>
        <v>∞</v>
      </c>
      <c r="V119" s="4" t="str">
        <f t="shared" si="212"/>
        <v>∞</v>
      </c>
      <c r="W119" s="4" t="str">
        <f t="shared" si="212"/>
        <v>∞</v>
      </c>
      <c r="X119" s="4" t="str">
        <f t="shared" si="212"/>
        <v>∞</v>
      </c>
      <c r="Y119" s="4">
        <f t="shared" si="212"/>
        <v>2400</v>
      </c>
      <c r="Z119" s="4" t="str">
        <f t="shared" si="212"/>
        <v>∞</v>
      </c>
      <c r="AA119" s="4" t="str">
        <f t="shared" si="212"/>
        <v>∞</v>
      </c>
      <c r="AB119" s="4" t="str">
        <f t="shared" si="212"/>
        <v>∞</v>
      </c>
      <c r="AC119" s="4" t="str">
        <f t="shared" si="212"/>
        <v>∞</v>
      </c>
      <c r="AD119" s="4" t="str">
        <f t="shared" si="212"/>
        <v>∞</v>
      </c>
      <c r="AE119" s="4" t="str">
        <f t="shared" si="212"/>
        <v>∞</v>
      </c>
      <c r="AF119" s="4" t="str">
        <f t="shared" si="212"/>
        <v>∞</v>
      </c>
      <c r="AG119" s="4" t="str">
        <f t="shared" si="212"/>
        <v>∞</v>
      </c>
      <c r="AH119" s="4" t="str">
        <f t="shared" si="212"/>
        <v>∞</v>
      </c>
      <c r="AI119" s="4" t="str">
        <f t="shared" si="212"/>
        <v>∞</v>
      </c>
      <c r="AJ119" s="4" t="str">
        <f t="shared" si="212"/>
        <v>∞</v>
      </c>
      <c r="AK119" s="4" t="str">
        <f t="shared" si="212"/>
        <v>∞</v>
      </c>
      <c r="AL119" s="4" t="str">
        <f t="shared" si="212"/>
        <v>∞</v>
      </c>
      <c r="AM119" s="4" t="str">
        <f t="shared" si="212"/>
        <v>∞</v>
      </c>
      <c r="AN119" s="4" t="str">
        <f t="shared" si="212"/>
        <v>∞</v>
      </c>
      <c r="AO119" s="4" t="str">
        <f t="shared" si="212"/>
        <v>∞</v>
      </c>
      <c r="AP119" s="4" t="str">
        <f t="shared" si="212"/>
        <v>∞</v>
      </c>
      <c r="AQ119" s="4" t="str">
        <f t="shared" si="212"/>
        <v>∞</v>
      </c>
      <c r="AR119" s="4" t="str">
        <f t="shared" si="212"/>
        <v>∞</v>
      </c>
      <c r="AS119" s="4" t="str">
        <f t="shared" si="212"/>
        <v>∞</v>
      </c>
      <c r="AT119" s="4" t="str">
        <f t="shared" si="212"/>
        <v>∞</v>
      </c>
      <c r="AU119" s="4" t="str">
        <f t="shared" si="212"/>
        <v>∞</v>
      </c>
      <c r="AV119" s="4" t="str">
        <f t="shared" si="212"/>
        <v>∞</v>
      </c>
      <c r="AW119" s="4" t="str">
        <f t="shared" si="212"/>
        <v>∞</v>
      </c>
      <c r="AX119" s="4">
        <f t="shared" si="212"/>
        <v>6600</v>
      </c>
      <c r="AY119" s="4" t="str">
        <f t="shared" si="212"/>
        <v>∞</v>
      </c>
      <c r="AZ119" s="4" t="str">
        <f t="shared" si="212"/>
        <v>∞</v>
      </c>
      <c r="BA119" s="4" t="str">
        <f t="shared" si="212"/>
        <v>∞</v>
      </c>
      <c r="BB119" s="4" t="str">
        <f t="shared" si="212"/>
        <v>∞</v>
      </c>
      <c r="BC119" s="4" t="str">
        <f t="shared" si="212"/>
        <v>∞</v>
      </c>
      <c r="BD119" s="4" t="str">
        <f t="shared" si="212"/>
        <v>∞</v>
      </c>
      <c r="BE119" s="4" t="str">
        <f t="shared" si="212"/>
        <v>∞</v>
      </c>
    </row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>
      <c r="N132" s="6" t="s">
        <v>2</v>
      </c>
    </row>
    <row r="133" ht="14.25" customHeight="1">
      <c r="N133" s="7" t="s">
        <v>3</v>
      </c>
    </row>
    <row r="134" ht="14.25" customHeight="1"/>
    <row r="135" ht="14.25" customHeight="1"/>
    <row r="136" ht="14.25" customHeight="1">
      <c r="N136" s="6" t="s">
        <v>4</v>
      </c>
    </row>
    <row r="137" ht="14.25" customHeight="1">
      <c r="N137" s="7" t="s">
        <v>5</v>
      </c>
    </row>
    <row r="138" ht="14.25" customHeight="1"/>
    <row r="139">
      <c r="O139" s="8"/>
    </row>
    <row r="140" ht="14.25" customHeight="1">
      <c r="D140" s="9" t="s">
        <v>6</v>
      </c>
      <c r="F140" s="9" t="s">
        <v>7</v>
      </c>
      <c r="H140" s="9" t="s">
        <v>8</v>
      </c>
    </row>
    <row r="141" ht="14.25" customHeight="1">
      <c r="B141" s="10" t="s">
        <v>9</v>
      </c>
      <c r="C141" s="10" t="s">
        <v>10</v>
      </c>
      <c r="D141" s="10" t="s">
        <v>11</v>
      </c>
      <c r="E141" s="10" t="s">
        <v>12</v>
      </c>
      <c r="F141" s="10" t="s">
        <v>13</v>
      </c>
      <c r="G141" s="10" t="s">
        <v>14</v>
      </c>
      <c r="H141" s="10" t="s">
        <v>15</v>
      </c>
      <c r="J141" s="6" t="s">
        <v>16</v>
      </c>
    </row>
    <row r="142" ht="14.25" customHeight="1">
      <c r="B142" s="10">
        <v>1.0</v>
      </c>
      <c r="D142" s="11">
        <v>21.0</v>
      </c>
      <c r="F142" s="11">
        <v>5.0</v>
      </c>
      <c r="H142" s="11">
        <v>2.8</v>
      </c>
      <c r="J142" s="9">
        <f t="shared" ref="J142:J261" si="213">H142*1000*2</f>
        <v>5600</v>
      </c>
      <c r="M142" s="6">
        <v>1.0</v>
      </c>
      <c r="N142" s="12" t="s">
        <v>17</v>
      </c>
    </row>
    <row r="143" ht="14.25" customHeight="1">
      <c r="B143" s="10">
        <v>2.0</v>
      </c>
      <c r="D143" s="6">
        <v>37.0</v>
      </c>
      <c r="F143" s="6">
        <v>30.0</v>
      </c>
      <c r="H143" s="6">
        <v>3.0</v>
      </c>
      <c r="J143" s="9">
        <f t="shared" si="213"/>
        <v>6000</v>
      </c>
      <c r="M143" s="6">
        <v>2.0</v>
      </c>
      <c r="N143" s="12" t="s">
        <v>18</v>
      </c>
    </row>
    <row r="144" ht="14.25" customHeight="1">
      <c r="B144" s="10">
        <v>3.0</v>
      </c>
      <c r="D144" s="6">
        <v>5.0</v>
      </c>
      <c r="F144" s="6">
        <v>21.0</v>
      </c>
      <c r="H144" s="6">
        <v>3.1</v>
      </c>
      <c r="J144" s="9">
        <f t="shared" si="213"/>
        <v>6200</v>
      </c>
      <c r="M144" s="6">
        <v>3.0</v>
      </c>
      <c r="N144" s="12" t="s">
        <v>19</v>
      </c>
    </row>
    <row r="145" ht="14.25" customHeight="1">
      <c r="B145" s="10">
        <v>4.0</v>
      </c>
      <c r="D145" s="6">
        <v>16.0</v>
      </c>
      <c r="F145" s="6">
        <v>32.0</v>
      </c>
      <c r="H145" s="6">
        <v>1.9</v>
      </c>
      <c r="J145" s="9">
        <f t="shared" si="213"/>
        <v>3800</v>
      </c>
      <c r="M145" s="6">
        <v>4.0</v>
      </c>
      <c r="N145" s="12" t="s">
        <v>20</v>
      </c>
    </row>
    <row r="146" ht="14.25" customHeight="1">
      <c r="B146" s="10">
        <v>5.0</v>
      </c>
      <c r="D146" s="6">
        <v>32.0</v>
      </c>
      <c r="F146" s="6">
        <v>16.0</v>
      </c>
      <c r="H146" s="6">
        <v>3.4</v>
      </c>
      <c r="J146" s="9">
        <f t="shared" si="213"/>
        <v>6800</v>
      </c>
      <c r="M146" s="6">
        <v>5.0</v>
      </c>
      <c r="N146" s="12" t="s">
        <v>21</v>
      </c>
    </row>
    <row r="147" ht="14.25" customHeight="1">
      <c r="B147" s="10">
        <v>6.0</v>
      </c>
      <c r="D147" s="6">
        <v>30.0</v>
      </c>
      <c r="F147" s="6">
        <v>31.0</v>
      </c>
      <c r="H147" s="6">
        <v>1.6</v>
      </c>
      <c r="J147" s="9">
        <f t="shared" si="213"/>
        <v>3200</v>
      </c>
      <c r="M147" s="6">
        <v>6.0</v>
      </c>
      <c r="N147" s="12" t="s">
        <v>22</v>
      </c>
    </row>
    <row r="148" ht="14.25" customHeight="1">
      <c r="B148" s="10">
        <v>7.0</v>
      </c>
      <c r="D148" s="6">
        <v>13.0</v>
      </c>
      <c r="F148" s="6">
        <v>22.0</v>
      </c>
      <c r="H148" s="6">
        <v>3.1</v>
      </c>
      <c r="J148" s="9">
        <f t="shared" si="213"/>
        <v>6200</v>
      </c>
      <c r="M148" s="6">
        <v>7.0</v>
      </c>
      <c r="N148" s="12" t="s">
        <v>23</v>
      </c>
    </row>
    <row r="149" ht="14.25" customHeight="1">
      <c r="B149" s="10">
        <v>8.0</v>
      </c>
      <c r="D149" s="6">
        <v>31.0</v>
      </c>
      <c r="F149" s="6">
        <v>30.0</v>
      </c>
      <c r="H149" s="6">
        <v>2.0</v>
      </c>
      <c r="J149" s="9">
        <f t="shared" si="213"/>
        <v>4000</v>
      </c>
      <c r="M149" s="6">
        <v>8.0</v>
      </c>
      <c r="N149" s="12" t="s">
        <v>24</v>
      </c>
    </row>
    <row r="150" ht="14.25" customHeight="1">
      <c r="B150" s="10">
        <v>9.0</v>
      </c>
      <c r="D150" s="6">
        <v>22.0</v>
      </c>
      <c r="F150" s="6">
        <v>13.0</v>
      </c>
      <c r="H150" s="6">
        <v>2.4</v>
      </c>
      <c r="J150" s="9">
        <f t="shared" si="213"/>
        <v>4800</v>
      </c>
      <c r="M150" s="6">
        <v>9.0</v>
      </c>
      <c r="N150" s="12" t="s">
        <v>25</v>
      </c>
    </row>
    <row r="151" ht="14.25" customHeight="1">
      <c r="B151" s="10">
        <v>10.0</v>
      </c>
      <c r="D151" s="6">
        <v>30.0</v>
      </c>
      <c r="F151" s="6">
        <v>37.0</v>
      </c>
      <c r="H151" s="6">
        <v>2.2</v>
      </c>
      <c r="J151" s="9">
        <f t="shared" si="213"/>
        <v>4400</v>
      </c>
      <c r="M151" s="6">
        <v>10.0</v>
      </c>
      <c r="N151" s="12" t="s">
        <v>26</v>
      </c>
    </row>
    <row r="152" ht="14.25" customHeight="1">
      <c r="B152" s="10">
        <v>11.0</v>
      </c>
      <c r="D152" s="9">
        <v>51.0</v>
      </c>
      <c r="F152" s="9">
        <v>13.0</v>
      </c>
      <c r="H152" s="9">
        <v>0.992</v>
      </c>
      <c r="J152" s="9">
        <f t="shared" si="213"/>
        <v>1984</v>
      </c>
      <c r="M152" s="6">
        <v>11.0</v>
      </c>
      <c r="N152" s="12" t="s">
        <v>27</v>
      </c>
    </row>
    <row r="153" ht="14.25" customHeight="1">
      <c r="B153" s="10">
        <v>12.0</v>
      </c>
      <c r="D153" s="9">
        <v>13.0</v>
      </c>
      <c r="F153" s="9">
        <v>51.0</v>
      </c>
      <c r="H153" s="6">
        <v>1.9</v>
      </c>
      <c r="J153" s="9">
        <f t="shared" si="213"/>
        <v>3800</v>
      </c>
      <c r="M153" s="6">
        <v>12.0</v>
      </c>
      <c r="N153" s="12" t="s">
        <v>28</v>
      </c>
    </row>
    <row r="154" ht="14.25" customHeight="1">
      <c r="B154" s="10">
        <v>13.0</v>
      </c>
      <c r="D154" s="9">
        <v>51.0</v>
      </c>
      <c r="F154" s="9">
        <v>35.0</v>
      </c>
      <c r="H154" s="6">
        <v>2.2</v>
      </c>
      <c r="J154" s="9">
        <f t="shared" si="213"/>
        <v>4400</v>
      </c>
      <c r="M154" s="6">
        <v>13.0</v>
      </c>
      <c r="N154" s="12" t="s">
        <v>29</v>
      </c>
    </row>
    <row r="155" ht="14.25" customHeight="1">
      <c r="B155" s="10">
        <v>14.0</v>
      </c>
      <c r="D155" s="9">
        <v>35.0</v>
      </c>
      <c r="F155" s="9">
        <v>51.0</v>
      </c>
      <c r="H155" s="6">
        <v>2.3</v>
      </c>
      <c r="J155" s="9">
        <f t="shared" si="213"/>
        <v>4600</v>
      </c>
      <c r="M155" s="6">
        <v>14.0</v>
      </c>
      <c r="N155" s="12" t="s">
        <v>30</v>
      </c>
    </row>
    <row r="156" ht="14.25" customHeight="1">
      <c r="B156" s="10">
        <v>15.0</v>
      </c>
      <c r="D156" s="9">
        <v>51.0</v>
      </c>
      <c r="F156" s="9">
        <v>30.0</v>
      </c>
      <c r="H156" s="6">
        <v>3.0</v>
      </c>
      <c r="J156" s="9">
        <f t="shared" si="213"/>
        <v>6000</v>
      </c>
      <c r="M156" s="6">
        <v>15.0</v>
      </c>
      <c r="N156" s="12" t="s">
        <v>31</v>
      </c>
    </row>
    <row r="157" ht="14.25" customHeight="1">
      <c r="B157" s="10">
        <v>16.0</v>
      </c>
      <c r="D157" s="9">
        <v>30.0</v>
      </c>
      <c r="F157" s="9">
        <v>51.0</v>
      </c>
      <c r="H157" s="6">
        <v>2.6</v>
      </c>
      <c r="J157" s="9">
        <f t="shared" si="213"/>
        <v>5200</v>
      </c>
      <c r="M157" s="6">
        <v>16.0</v>
      </c>
      <c r="N157" s="12" t="s">
        <v>32</v>
      </c>
    </row>
    <row r="158" ht="14.25" customHeight="1">
      <c r="B158" s="10">
        <v>17.0</v>
      </c>
      <c r="D158" s="9">
        <v>35.0</v>
      </c>
      <c r="F158" s="9">
        <v>49.0</v>
      </c>
      <c r="H158" s="6">
        <v>2.9</v>
      </c>
      <c r="J158" s="9">
        <f t="shared" si="213"/>
        <v>5800</v>
      </c>
      <c r="M158" s="6">
        <v>17.0</v>
      </c>
      <c r="N158" s="12" t="s">
        <v>33</v>
      </c>
    </row>
    <row r="159" ht="14.25" customHeight="1">
      <c r="B159" s="10">
        <v>18.0</v>
      </c>
      <c r="D159" s="9">
        <v>49.0</v>
      </c>
      <c r="F159" s="9">
        <v>35.0</v>
      </c>
      <c r="H159" s="6">
        <v>2.4</v>
      </c>
      <c r="J159" s="9">
        <f t="shared" si="213"/>
        <v>4800</v>
      </c>
      <c r="M159" s="6">
        <v>18.0</v>
      </c>
      <c r="N159" s="12" t="s">
        <v>34</v>
      </c>
    </row>
    <row r="160" ht="14.25" customHeight="1">
      <c r="B160" s="10">
        <v>19.0</v>
      </c>
      <c r="D160" s="9">
        <v>35.0</v>
      </c>
      <c r="F160" s="9">
        <v>30.0</v>
      </c>
      <c r="H160" s="6">
        <v>1.7</v>
      </c>
      <c r="J160" s="9">
        <f t="shared" si="213"/>
        <v>3400</v>
      </c>
      <c r="M160" s="6">
        <v>19.0</v>
      </c>
      <c r="N160" s="13" t="s">
        <v>35</v>
      </c>
    </row>
    <row r="161" ht="14.25" customHeight="1">
      <c r="B161" s="10">
        <v>20.0</v>
      </c>
      <c r="D161" s="9">
        <v>30.0</v>
      </c>
      <c r="F161" s="9">
        <v>35.0</v>
      </c>
      <c r="H161" s="6">
        <v>0.8</v>
      </c>
      <c r="J161" s="9">
        <f t="shared" si="213"/>
        <v>1600</v>
      </c>
      <c r="M161" s="6">
        <v>20.0</v>
      </c>
      <c r="N161" s="12" t="s">
        <v>36</v>
      </c>
    </row>
    <row r="162" ht="14.25" customHeight="1">
      <c r="B162" s="10">
        <v>21.0</v>
      </c>
      <c r="D162" s="6">
        <v>1.0</v>
      </c>
      <c r="F162" s="6">
        <v>45.0</v>
      </c>
      <c r="H162" s="6">
        <v>2.7</v>
      </c>
      <c r="J162" s="9">
        <f t="shared" si="213"/>
        <v>5400</v>
      </c>
      <c r="M162" s="6">
        <v>21.0</v>
      </c>
      <c r="N162" s="12" t="s">
        <v>37</v>
      </c>
    </row>
    <row r="163" ht="14.25" customHeight="1">
      <c r="B163" s="10">
        <v>22.0</v>
      </c>
      <c r="D163" s="6">
        <v>45.0</v>
      </c>
      <c r="F163" s="6">
        <v>1.0</v>
      </c>
      <c r="H163" s="6">
        <v>1.9</v>
      </c>
      <c r="J163" s="9">
        <f t="shared" si="213"/>
        <v>3800</v>
      </c>
      <c r="M163" s="6">
        <v>22.0</v>
      </c>
      <c r="N163" s="12" t="s">
        <v>38</v>
      </c>
    </row>
    <row r="164" ht="14.25" customHeight="1">
      <c r="B164" s="10">
        <v>23.0</v>
      </c>
      <c r="D164" s="6">
        <v>45.0</v>
      </c>
      <c r="F164" s="6">
        <v>9.0</v>
      </c>
      <c r="H164" s="6">
        <v>1.7</v>
      </c>
      <c r="J164" s="9">
        <f t="shared" si="213"/>
        <v>3400</v>
      </c>
      <c r="M164" s="6">
        <v>23.0</v>
      </c>
      <c r="N164" s="12" t="s">
        <v>39</v>
      </c>
    </row>
    <row r="165" ht="14.25" customHeight="1">
      <c r="B165" s="10">
        <v>24.0</v>
      </c>
      <c r="D165" s="6">
        <v>9.0</v>
      </c>
      <c r="F165" s="6">
        <v>45.0</v>
      </c>
      <c r="H165" s="6">
        <v>0.8</v>
      </c>
      <c r="J165" s="9">
        <f t="shared" si="213"/>
        <v>1600</v>
      </c>
      <c r="M165" s="6">
        <v>24.0</v>
      </c>
      <c r="N165" s="12" t="s">
        <v>40</v>
      </c>
    </row>
    <row r="166" ht="14.25" customHeight="1">
      <c r="B166" s="10">
        <v>25.0</v>
      </c>
      <c r="D166" s="6">
        <v>9.0</v>
      </c>
      <c r="F166" s="6">
        <v>7.0</v>
      </c>
      <c r="H166" s="6">
        <v>1.2</v>
      </c>
      <c r="J166" s="9">
        <f t="shared" si="213"/>
        <v>2400</v>
      </c>
      <c r="M166" s="6">
        <v>25.0</v>
      </c>
      <c r="N166" s="12" t="s">
        <v>41</v>
      </c>
    </row>
    <row r="167" ht="14.25" customHeight="1">
      <c r="B167" s="10">
        <v>26.0</v>
      </c>
      <c r="D167" s="6">
        <v>7.0</v>
      </c>
      <c r="F167" s="6">
        <v>9.0</v>
      </c>
      <c r="H167" s="6">
        <v>2.4</v>
      </c>
      <c r="J167" s="9">
        <f t="shared" si="213"/>
        <v>4800</v>
      </c>
      <c r="M167" s="6">
        <v>26.0</v>
      </c>
      <c r="N167" s="12" t="s">
        <v>42</v>
      </c>
    </row>
    <row r="168" ht="14.25" customHeight="1">
      <c r="B168" s="10">
        <v>27.0</v>
      </c>
      <c r="D168" s="6">
        <v>9.0</v>
      </c>
      <c r="F168" s="6">
        <v>28.0</v>
      </c>
      <c r="H168" s="6">
        <v>2.0</v>
      </c>
      <c r="J168" s="9">
        <f t="shared" si="213"/>
        <v>4000</v>
      </c>
      <c r="M168" s="6">
        <v>27.0</v>
      </c>
      <c r="N168" s="12" t="s">
        <v>43</v>
      </c>
    </row>
    <row r="169" ht="14.25" customHeight="1">
      <c r="B169" s="10">
        <v>28.0</v>
      </c>
      <c r="D169" s="6">
        <v>28.0</v>
      </c>
      <c r="F169" s="6">
        <v>9.0</v>
      </c>
      <c r="H169" s="6">
        <v>2.0</v>
      </c>
      <c r="J169" s="9">
        <f t="shared" si="213"/>
        <v>4000</v>
      </c>
      <c r="M169" s="6">
        <v>28.0</v>
      </c>
      <c r="N169" s="12" t="s">
        <v>44</v>
      </c>
    </row>
    <row r="170" ht="14.25" customHeight="1">
      <c r="B170" s="10">
        <v>29.0</v>
      </c>
      <c r="D170" s="6">
        <v>7.0</v>
      </c>
      <c r="F170" s="6">
        <v>28.0</v>
      </c>
      <c r="H170" s="6">
        <v>3.0</v>
      </c>
      <c r="J170" s="9">
        <f t="shared" si="213"/>
        <v>6000</v>
      </c>
      <c r="M170" s="6">
        <v>29.0</v>
      </c>
      <c r="N170" s="13" t="s">
        <v>45</v>
      </c>
    </row>
    <row r="171" ht="14.25" customHeight="1">
      <c r="B171" s="10">
        <v>30.0</v>
      </c>
      <c r="D171" s="6">
        <v>28.0</v>
      </c>
      <c r="F171" s="6">
        <v>7.0</v>
      </c>
      <c r="H171" s="6">
        <v>1.9</v>
      </c>
      <c r="J171" s="9">
        <f t="shared" si="213"/>
        <v>3800</v>
      </c>
      <c r="M171" s="6">
        <v>30.0</v>
      </c>
      <c r="N171" s="12" t="s">
        <v>46</v>
      </c>
    </row>
    <row r="172" ht="14.25" customHeight="1">
      <c r="B172" s="10">
        <v>31.0</v>
      </c>
      <c r="D172" s="6">
        <v>30.0</v>
      </c>
      <c r="F172" s="6">
        <v>9.0</v>
      </c>
      <c r="H172" s="6">
        <v>3.1</v>
      </c>
      <c r="J172" s="9">
        <f t="shared" si="213"/>
        <v>6200</v>
      </c>
      <c r="M172" s="6">
        <v>31.0</v>
      </c>
      <c r="N172" s="13" t="s">
        <v>47</v>
      </c>
    </row>
    <row r="173" ht="14.25" customHeight="1">
      <c r="B173" s="10">
        <v>32.0</v>
      </c>
      <c r="D173" s="6">
        <v>9.0</v>
      </c>
      <c r="F173" s="6">
        <v>30.0</v>
      </c>
      <c r="H173" s="6">
        <v>0.5</v>
      </c>
      <c r="J173" s="9">
        <f t="shared" si="213"/>
        <v>1000</v>
      </c>
      <c r="M173" s="6">
        <v>32.0</v>
      </c>
      <c r="N173" s="12" t="s">
        <v>48</v>
      </c>
    </row>
    <row r="174" ht="14.25" customHeight="1">
      <c r="B174" s="10">
        <v>33.0</v>
      </c>
      <c r="D174" s="6">
        <v>1.0</v>
      </c>
      <c r="F174" s="6">
        <v>23.0</v>
      </c>
      <c r="H174" s="6">
        <v>4.6</v>
      </c>
      <c r="J174" s="9">
        <f t="shared" si="213"/>
        <v>9200</v>
      </c>
      <c r="M174" s="6">
        <v>33.0</v>
      </c>
      <c r="N174" s="12" t="s">
        <v>49</v>
      </c>
    </row>
    <row r="175" ht="14.25" customHeight="1">
      <c r="B175" s="10">
        <v>34.0</v>
      </c>
      <c r="D175" s="6">
        <v>23.0</v>
      </c>
      <c r="F175" s="6">
        <v>1.0</v>
      </c>
      <c r="H175" s="6">
        <v>4.0</v>
      </c>
      <c r="J175" s="9">
        <f t="shared" si="213"/>
        <v>8000</v>
      </c>
      <c r="M175" s="6">
        <v>34.0</v>
      </c>
      <c r="N175" s="12" t="s">
        <v>50</v>
      </c>
    </row>
    <row r="176" ht="14.25" customHeight="1">
      <c r="B176" s="10">
        <v>35.0</v>
      </c>
      <c r="D176" s="6">
        <v>1.0</v>
      </c>
      <c r="F176" s="6">
        <v>28.0</v>
      </c>
      <c r="H176" s="6">
        <v>4.5</v>
      </c>
      <c r="J176" s="9">
        <f t="shared" si="213"/>
        <v>9000</v>
      </c>
      <c r="M176" s="6">
        <v>35.0</v>
      </c>
      <c r="N176" s="12" t="s">
        <v>51</v>
      </c>
    </row>
    <row r="177" ht="14.25" customHeight="1">
      <c r="B177" s="10">
        <v>36.0</v>
      </c>
      <c r="D177" s="6">
        <v>28.0</v>
      </c>
      <c r="F177" s="6">
        <v>1.0</v>
      </c>
      <c r="H177" s="6">
        <v>3.9</v>
      </c>
      <c r="J177" s="9">
        <f t="shared" si="213"/>
        <v>7800</v>
      </c>
      <c r="M177" s="6">
        <v>36.0</v>
      </c>
      <c r="N177" s="12" t="s">
        <v>52</v>
      </c>
    </row>
    <row r="178" ht="14.25" customHeight="1">
      <c r="B178" s="10">
        <v>37.0</v>
      </c>
      <c r="D178" s="6">
        <v>2.0</v>
      </c>
      <c r="F178" s="6">
        <v>15.0</v>
      </c>
      <c r="H178" s="6">
        <v>2.1</v>
      </c>
      <c r="J178" s="9">
        <f t="shared" si="213"/>
        <v>4200</v>
      </c>
      <c r="M178" s="6">
        <v>37.0</v>
      </c>
      <c r="N178" s="13" t="s">
        <v>53</v>
      </c>
    </row>
    <row r="179" ht="14.25" customHeight="1">
      <c r="B179" s="10">
        <v>38.0</v>
      </c>
      <c r="D179" s="6">
        <v>15.0</v>
      </c>
      <c r="F179" s="6">
        <v>2.0</v>
      </c>
      <c r="H179" s="6">
        <v>1.5</v>
      </c>
      <c r="J179" s="9">
        <f t="shared" si="213"/>
        <v>3000</v>
      </c>
      <c r="M179" s="6">
        <v>38.0</v>
      </c>
      <c r="N179" s="12" t="s">
        <v>54</v>
      </c>
    </row>
    <row r="180" ht="14.25" customHeight="1">
      <c r="B180" s="10">
        <v>39.0</v>
      </c>
      <c r="D180" s="6">
        <v>51.0</v>
      </c>
      <c r="F180" s="6">
        <v>9.0</v>
      </c>
      <c r="H180" s="6">
        <v>4.9</v>
      </c>
      <c r="J180" s="9">
        <f t="shared" si="213"/>
        <v>9800</v>
      </c>
      <c r="M180" s="6">
        <v>39.0</v>
      </c>
      <c r="N180" s="12" t="s">
        <v>55</v>
      </c>
    </row>
    <row r="181" ht="14.25" customHeight="1">
      <c r="B181" s="10">
        <v>40.0</v>
      </c>
      <c r="D181" s="6">
        <v>9.0</v>
      </c>
      <c r="F181" s="6">
        <v>51.0</v>
      </c>
      <c r="H181" s="6">
        <v>4.9</v>
      </c>
      <c r="J181" s="9">
        <f t="shared" si="213"/>
        <v>9800</v>
      </c>
      <c r="M181" s="6">
        <v>40.0</v>
      </c>
      <c r="N181" s="12" t="s">
        <v>56</v>
      </c>
    </row>
    <row r="182" ht="14.25" customHeight="1">
      <c r="B182" s="10">
        <v>41.0</v>
      </c>
      <c r="D182" s="6">
        <v>51.0</v>
      </c>
      <c r="F182" s="6">
        <v>46.0</v>
      </c>
      <c r="H182" s="6">
        <v>4.3</v>
      </c>
      <c r="J182" s="9">
        <f t="shared" si="213"/>
        <v>8600</v>
      </c>
      <c r="M182" s="6">
        <v>41.0</v>
      </c>
      <c r="N182" s="12" t="s">
        <v>57</v>
      </c>
    </row>
    <row r="183" ht="14.25" customHeight="1">
      <c r="B183" s="10">
        <v>42.0</v>
      </c>
      <c r="D183" s="6">
        <v>46.0</v>
      </c>
      <c r="F183" s="6">
        <v>51.0</v>
      </c>
      <c r="H183" s="6">
        <v>5.0</v>
      </c>
      <c r="J183" s="9">
        <f t="shared" si="213"/>
        <v>10000</v>
      </c>
      <c r="M183" s="6">
        <v>42.0</v>
      </c>
      <c r="N183" s="12" t="s">
        <v>58</v>
      </c>
    </row>
    <row r="184" ht="14.25" customHeight="1">
      <c r="B184" s="10">
        <v>43.0</v>
      </c>
      <c r="D184" s="6">
        <v>46.0</v>
      </c>
      <c r="F184" s="6">
        <v>53.0</v>
      </c>
      <c r="H184" s="6">
        <v>2.6</v>
      </c>
      <c r="J184" s="9">
        <f t="shared" si="213"/>
        <v>5200</v>
      </c>
      <c r="M184" s="6">
        <v>43.0</v>
      </c>
      <c r="N184" s="12" t="s">
        <v>59</v>
      </c>
    </row>
    <row r="185" ht="14.25" customHeight="1">
      <c r="B185" s="10">
        <v>44.0</v>
      </c>
      <c r="D185" s="6">
        <v>53.0</v>
      </c>
      <c r="F185" s="6">
        <v>46.0</v>
      </c>
      <c r="H185" s="6">
        <v>3.3</v>
      </c>
      <c r="J185" s="9">
        <f t="shared" si="213"/>
        <v>6600</v>
      </c>
      <c r="M185" s="6">
        <v>44.0</v>
      </c>
      <c r="N185" s="12" t="s">
        <v>60</v>
      </c>
    </row>
    <row r="186" ht="14.25" customHeight="1">
      <c r="B186" s="10">
        <v>45.0</v>
      </c>
      <c r="D186" s="6">
        <v>53.0</v>
      </c>
      <c r="F186" s="6">
        <v>21.0</v>
      </c>
      <c r="H186" s="6">
        <v>1.2</v>
      </c>
      <c r="J186" s="9">
        <f t="shared" si="213"/>
        <v>2400</v>
      </c>
      <c r="M186" s="6">
        <v>45.0</v>
      </c>
      <c r="N186" s="12" t="s">
        <v>61</v>
      </c>
    </row>
    <row r="187" ht="14.25" customHeight="1">
      <c r="B187" s="10">
        <v>46.0</v>
      </c>
      <c r="D187" s="6">
        <v>21.0</v>
      </c>
      <c r="F187" s="6">
        <v>53.0</v>
      </c>
      <c r="H187" s="6">
        <v>2.1</v>
      </c>
      <c r="J187" s="9">
        <f t="shared" si="213"/>
        <v>4200</v>
      </c>
      <c r="M187" s="6">
        <v>46.0</v>
      </c>
      <c r="N187" s="6" t="s">
        <v>62</v>
      </c>
    </row>
    <row r="188" ht="14.25" customHeight="1">
      <c r="B188" s="10">
        <v>47.0</v>
      </c>
      <c r="D188" s="6">
        <v>23.0</v>
      </c>
      <c r="F188" s="6">
        <v>36.0</v>
      </c>
      <c r="H188" s="6">
        <v>4.8</v>
      </c>
      <c r="J188" s="9">
        <f t="shared" si="213"/>
        <v>9600</v>
      </c>
      <c r="M188" s="6">
        <v>47.0</v>
      </c>
      <c r="N188" s="12" t="s">
        <v>63</v>
      </c>
    </row>
    <row r="189" ht="14.25" customHeight="1">
      <c r="B189" s="10">
        <v>48.0</v>
      </c>
      <c r="D189" s="6">
        <v>2.0</v>
      </c>
      <c r="F189" s="6">
        <v>50.0</v>
      </c>
      <c r="H189" s="6">
        <v>0.5</v>
      </c>
      <c r="J189" s="9">
        <f t="shared" si="213"/>
        <v>1000</v>
      </c>
      <c r="M189" s="6">
        <v>48.0</v>
      </c>
      <c r="N189" s="12" t="s">
        <v>64</v>
      </c>
    </row>
    <row r="190" ht="14.25" customHeight="1">
      <c r="B190" s="10">
        <v>49.0</v>
      </c>
      <c r="D190" s="6">
        <v>50.0</v>
      </c>
      <c r="F190" s="6">
        <v>2.0</v>
      </c>
      <c r="H190" s="6">
        <v>0.5</v>
      </c>
      <c r="J190" s="9">
        <f t="shared" si="213"/>
        <v>1000</v>
      </c>
      <c r="M190" s="6">
        <v>49.0</v>
      </c>
      <c r="N190" s="12" t="s">
        <v>65</v>
      </c>
    </row>
    <row r="191" ht="14.25" customHeight="1">
      <c r="B191" s="10">
        <v>50.0</v>
      </c>
      <c r="D191" s="6">
        <v>2.0</v>
      </c>
      <c r="F191" s="6">
        <v>27.0</v>
      </c>
      <c r="H191" s="6">
        <v>0.45</v>
      </c>
      <c r="J191" s="9">
        <f t="shared" si="213"/>
        <v>900</v>
      </c>
      <c r="M191" s="6">
        <v>50.0</v>
      </c>
      <c r="N191" s="12" t="s">
        <v>66</v>
      </c>
    </row>
    <row r="192" ht="14.25" customHeight="1">
      <c r="B192" s="10">
        <v>51.0</v>
      </c>
      <c r="D192" s="6">
        <v>27.0</v>
      </c>
      <c r="F192" s="6">
        <v>2.0</v>
      </c>
      <c r="H192" s="6">
        <v>0.45</v>
      </c>
      <c r="J192" s="9">
        <f t="shared" si="213"/>
        <v>900</v>
      </c>
      <c r="M192" s="6">
        <v>51.0</v>
      </c>
      <c r="N192" s="6" t="s">
        <v>67</v>
      </c>
    </row>
    <row r="193" ht="14.25" customHeight="1">
      <c r="B193" s="10">
        <v>52.0</v>
      </c>
      <c r="D193" s="6">
        <v>2.0</v>
      </c>
      <c r="F193" s="6">
        <v>4.0</v>
      </c>
      <c r="H193" s="6">
        <v>0.9</v>
      </c>
      <c r="J193" s="9">
        <f t="shared" si="213"/>
        <v>1800</v>
      </c>
      <c r="M193" s="6">
        <v>52.0</v>
      </c>
      <c r="N193" s="6" t="s">
        <v>68</v>
      </c>
    </row>
    <row r="194" ht="14.25" customHeight="1">
      <c r="B194" s="10">
        <v>53.0</v>
      </c>
      <c r="D194" s="6">
        <v>4.0</v>
      </c>
      <c r="F194" s="6">
        <v>2.0</v>
      </c>
      <c r="H194" s="6">
        <v>0.9</v>
      </c>
      <c r="J194" s="9">
        <f t="shared" si="213"/>
        <v>1800</v>
      </c>
      <c r="M194" s="6">
        <v>53.0</v>
      </c>
      <c r="N194" s="6" t="s">
        <v>69</v>
      </c>
    </row>
    <row r="195" ht="14.25" customHeight="1">
      <c r="B195" s="10">
        <v>54.0</v>
      </c>
      <c r="D195" s="6">
        <v>3.0</v>
      </c>
      <c r="F195" s="6">
        <v>15.0</v>
      </c>
      <c r="H195" s="6">
        <v>3.7</v>
      </c>
      <c r="J195" s="9">
        <f t="shared" si="213"/>
        <v>7400</v>
      </c>
      <c r="L195" s="14"/>
      <c r="M195" s="6">
        <v>54.0</v>
      </c>
    </row>
    <row r="196" ht="14.25" customHeight="1">
      <c r="B196" s="10">
        <v>55.0</v>
      </c>
      <c r="D196" s="6">
        <v>15.0</v>
      </c>
      <c r="F196" s="6">
        <v>3.0</v>
      </c>
      <c r="H196" s="6">
        <v>4.1</v>
      </c>
      <c r="J196" s="9">
        <f t="shared" si="213"/>
        <v>8200</v>
      </c>
      <c r="L196" s="14"/>
      <c r="M196" s="6">
        <v>55.0</v>
      </c>
      <c r="N196" s="6" t="s">
        <v>70</v>
      </c>
    </row>
    <row r="197" ht="14.25" customHeight="1">
      <c r="B197" s="10">
        <v>56.0</v>
      </c>
      <c r="D197" s="6">
        <v>3.0</v>
      </c>
      <c r="F197" s="6">
        <v>24.0</v>
      </c>
      <c r="H197" s="6">
        <v>4.9</v>
      </c>
      <c r="J197" s="9">
        <f t="shared" si="213"/>
        <v>9800</v>
      </c>
    </row>
    <row r="198" ht="14.25" customHeight="1">
      <c r="B198" s="10">
        <v>57.0</v>
      </c>
      <c r="D198" s="6">
        <v>24.0</v>
      </c>
      <c r="F198" s="6">
        <v>3.0</v>
      </c>
      <c r="H198" s="6">
        <v>4.7</v>
      </c>
      <c r="J198" s="9">
        <f t="shared" si="213"/>
        <v>9400</v>
      </c>
    </row>
    <row r="199" ht="14.25" customHeight="1">
      <c r="B199" s="10">
        <v>58.0</v>
      </c>
      <c r="D199" s="6">
        <v>22.0</v>
      </c>
      <c r="F199" s="6">
        <v>16.0</v>
      </c>
      <c r="H199" s="6">
        <v>0.7</v>
      </c>
      <c r="J199" s="9">
        <f t="shared" si="213"/>
        <v>1400</v>
      </c>
    </row>
    <row r="200" ht="14.25" customHeight="1">
      <c r="B200" s="10">
        <v>59.0</v>
      </c>
      <c r="D200" s="6">
        <v>16.0</v>
      </c>
      <c r="F200" s="6">
        <v>22.0</v>
      </c>
      <c r="H200" s="6">
        <v>0.7</v>
      </c>
      <c r="J200" s="9">
        <f t="shared" si="213"/>
        <v>1400</v>
      </c>
    </row>
    <row r="201" ht="14.25" customHeight="1">
      <c r="B201" s="10">
        <v>60.0</v>
      </c>
      <c r="D201" s="6">
        <v>7.0</v>
      </c>
      <c r="F201" s="6">
        <v>17.0</v>
      </c>
      <c r="H201" s="6">
        <v>1.7</v>
      </c>
      <c r="J201" s="9">
        <f t="shared" si="213"/>
        <v>3400</v>
      </c>
      <c r="M201" s="6" t="s">
        <v>71</v>
      </c>
      <c r="N201" s="6" t="s">
        <v>72</v>
      </c>
    </row>
    <row r="202" ht="14.25" customHeight="1">
      <c r="B202" s="10">
        <v>61.0</v>
      </c>
      <c r="D202" s="6">
        <v>17.0</v>
      </c>
      <c r="F202" s="6">
        <v>7.0</v>
      </c>
      <c r="H202" s="6">
        <v>1.0</v>
      </c>
      <c r="J202" s="9">
        <f t="shared" si="213"/>
        <v>2000</v>
      </c>
      <c r="M202" s="6">
        <v>46.0</v>
      </c>
      <c r="N202" s="12" t="s">
        <v>73</v>
      </c>
    </row>
    <row r="203" ht="14.25" customHeight="1">
      <c r="B203" s="10">
        <v>62.0</v>
      </c>
      <c r="D203" s="6">
        <v>17.0</v>
      </c>
      <c r="F203" s="6">
        <v>34.0</v>
      </c>
      <c r="H203" s="6">
        <v>1.1</v>
      </c>
      <c r="J203" s="9">
        <f t="shared" si="213"/>
        <v>2200</v>
      </c>
    </row>
    <row r="204" ht="14.25" customHeight="1">
      <c r="B204" s="10">
        <v>63.0</v>
      </c>
      <c r="D204" s="6">
        <v>34.0</v>
      </c>
      <c r="F204" s="6">
        <v>17.0</v>
      </c>
      <c r="H204" s="6">
        <v>1.0</v>
      </c>
      <c r="J204" s="9">
        <f t="shared" si="213"/>
        <v>2000</v>
      </c>
    </row>
    <row r="205" ht="14.25" customHeight="1">
      <c r="B205" s="10">
        <v>64.0</v>
      </c>
      <c r="D205" s="6">
        <v>34.0</v>
      </c>
      <c r="F205" s="6">
        <v>48.0</v>
      </c>
      <c r="H205" s="6">
        <v>0.75</v>
      </c>
      <c r="J205" s="9">
        <f t="shared" si="213"/>
        <v>1500</v>
      </c>
    </row>
    <row r="206" ht="14.25" customHeight="1">
      <c r="B206" s="10">
        <v>65.0</v>
      </c>
      <c r="D206" s="6">
        <v>48.0</v>
      </c>
      <c r="F206" s="6">
        <v>34.0</v>
      </c>
      <c r="H206" s="6">
        <v>0.8</v>
      </c>
      <c r="J206" s="9">
        <f t="shared" si="213"/>
        <v>1600</v>
      </c>
      <c r="M206" s="6" t="s">
        <v>74</v>
      </c>
    </row>
    <row r="207" ht="14.25" customHeight="1">
      <c r="B207" s="10">
        <v>66.0</v>
      </c>
      <c r="D207" s="6">
        <v>48.0</v>
      </c>
      <c r="F207" s="6">
        <v>21.0</v>
      </c>
      <c r="H207" s="6">
        <v>0.75</v>
      </c>
      <c r="J207" s="9">
        <f t="shared" si="213"/>
        <v>1500</v>
      </c>
      <c r="M207" s="6">
        <v>47.0</v>
      </c>
      <c r="O207" s="6">
        <v>21.0</v>
      </c>
      <c r="Q207" s="6">
        <v>55.0</v>
      </c>
      <c r="S207" s="6">
        <v>2.3</v>
      </c>
    </row>
    <row r="208" ht="14.25" customHeight="1">
      <c r="B208" s="10">
        <v>67.0</v>
      </c>
      <c r="D208" s="6">
        <v>21.0</v>
      </c>
      <c r="F208" s="6">
        <v>48.0</v>
      </c>
      <c r="H208" s="6">
        <v>0.75</v>
      </c>
      <c r="J208" s="9">
        <f t="shared" si="213"/>
        <v>1500</v>
      </c>
      <c r="M208" s="6" t="s">
        <v>75</v>
      </c>
    </row>
    <row r="209" ht="14.25" customHeight="1">
      <c r="B209" s="10">
        <v>68.0</v>
      </c>
      <c r="D209" s="6">
        <v>21.0</v>
      </c>
      <c r="F209" s="6">
        <v>11.0</v>
      </c>
      <c r="H209" s="6">
        <v>2.4</v>
      </c>
      <c r="J209" s="9">
        <f t="shared" si="213"/>
        <v>4800</v>
      </c>
      <c r="M209" s="6">
        <v>120.0</v>
      </c>
      <c r="O209" s="6">
        <v>23.0</v>
      </c>
      <c r="Q209" s="6">
        <v>36.0</v>
      </c>
      <c r="S209" s="6">
        <v>4.8</v>
      </c>
    </row>
    <row r="210" ht="14.25" customHeight="1">
      <c r="B210" s="10">
        <v>69.0</v>
      </c>
      <c r="D210" s="6">
        <v>11.0</v>
      </c>
      <c r="F210" s="6">
        <v>21.0</v>
      </c>
      <c r="H210" s="6">
        <v>2.2</v>
      </c>
      <c r="J210" s="9">
        <f t="shared" si="213"/>
        <v>4400</v>
      </c>
    </row>
    <row r="211" ht="14.25" customHeight="1">
      <c r="B211" s="10">
        <v>70.0</v>
      </c>
      <c r="D211" s="6">
        <v>11.0</v>
      </c>
      <c r="F211" s="6">
        <v>20.0</v>
      </c>
      <c r="H211" s="6">
        <v>3.6</v>
      </c>
      <c r="J211" s="9">
        <f t="shared" si="213"/>
        <v>7200</v>
      </c>
    </row>
    <row r="212" ht="14.25" customHeight="1">
      <c r="B212" s="10">
        <v>71.0</v>
      </c>
      <c r="D212" s="6">
        <v>20.0</v>
      </c>
      <c r="F212" s="6">
        <v>11.0</v>
      </c>
      <c r="H212" s="6">
        <v>1.8</v>
      </c>
      <c r="J212" s="9">
        <f t="shared" si="213"/>
        <v>3600</v>
      </c>
    </row>
    <row r="213" ht="14.25" customHeight="1">
      <c r="B213" s="10">
        <v>72.0</v>
      </c>
      <c r="D213" s="6">
        <v>20.0</v>
      </c>
      <c r="F213" s="6">
        <v>42.0</v>
      </c>
      <c r="H213" s="6">
        <v>0.9</v>
      </c>
      <c r="J213" s="9">
        <f t="shared" si="213"/>
        <v>1800</v>
      </c>
    </row>
    <row r="214" ht="14.25" customHeight="1">
      <c r="B214" s="10">
        <v>73.0</v>
      </c>
      <c r="D214" s="6">
        <v>42.0</v>
      </c>
      <c r="F214" s="6">
        <v>20.0</v>
      </c>
      <c r="H214" s="6">
        <v>0.9</v>
      </c>
      <c r="J214" s="9">
        <f t="shared" si="213"/>
        <v>1800</v>
      </c>
    </row>
    <row r="215" ht="14.25" customHeight="1">
      <c r="B215" s="10">
        <v>74.0</v>
      </c>
      <c r="D215" s="6">
        <v>20.0</v>
      </c>
      <c r="F215" s="6">
        <v>44.0</v>
      </c>
      <c r="H215" s="6">
        <v>2.1</v>
      </c>
      <c r="J215" s="9">
        <f t="shared" si="213"/>
        <v>4200</v>
      </c>
    </row>
    <row r="216" ht="14.25" customHeight="1">
      <c r="B216" s="10">
        <v>75.0</v>
      </c>
      <c r="D216" s="6">
        <v>44.0</v>
      </c>
      <c r="F216" s="6">
        <v>20.0</v>
      </c>
      <c r="H216" s="6">
        <v>2.5</v>
      </c>
      <c r="J216" s="9">
        <f t="shared" si="213"/>
        <v>5000</v>
      </c>
    </row>
    <row r="217" ht="14.25" customHeight="1">
      <c r="B217" s="10">
        <v>76.0</v>
      </c>
      <c r="D217" s="6">
        <v>20.0</v>
      </c>
      <c r="F217" s="6">
        <v>33.0</v>
      </c>
      <c r="H217" s="6">
        <v>2.1</v>
      </c>
      <c r="J217" s="9">
        <f t="shared" si="213"/>
        <v>4200</v>
      </c>
    </row>
    <row r="218" ht="14.25" customHeight="1">
      <c r="B218" s="10">
        <v>77.0</v>
      </c>
      <c r="D218" s="6">
        <v>33.0</v>
      </c>
      <c r="F218" s="6">
        <v>20.0</v>
      </c>
      <c r="H218" s="6">
        <v>2.5</v>
      </c>
      <c r="J218" s="9">
        <f t="shared" si="213"/>
        <v>5000</v>
      </c>
    </row>
    <row r="219" ht="14.25" customHeight="1">
      <c r="B219" s="10">
        <v>78.0</v>
      </c>
      <c r="D219" s="6">
        <v>33.0</v>
      </c>
      <c r="F219" s="6">
        <v>18.0</v>
      </c>
      <c r="H219" s="6">
        <v>3.2</v>
      </c>
      <c r="J219" s="9">
        <f t="shared" si="213"/>
        <v>6400</v>
      </c>
    </row>
    <row r="220" ht="14.25" customHeight="1">
      <c r="B220" s="10">
        <v>79.0</v>
      </c>
      <c r="D220" s="6">
        <v>18.0</v>
      </c>
      <c r="F220" s="6">
        <v>33.0</v>
      </c>
      <c r="H220" s="6">
        <v>3.2</v>
      </c>
      <c r="J220" s="9">
        <f t="shared" si="213"/>
        <v>6400</v>
      </c>
    </row>
    <row r="221" ht="14.25" customHeight="1">
      <c r="B221" s="10">
        <v>80.0</v>
      </c>
      <c r="D221" s="6">
        <v>18.0</v>
      </c>
      <c r="F221" s="6">
        <v>38.0</v>
      </c>
      <c r="H221" s="6">
        <v>1.3</v>
      </c>
      <c r="J221" s="9">
        <f t="shared" si="213"/>
        <v>2600</v>
      </c>
    </row>
    <row r="222" ht="14.25" customHeight="1">
      <c r="B222" s="10">
        <v>81.0</v>
      </c>
      <c r="D222" s="6">
        <v>38.0</v>
      </c>
      <c r="F222" s="6">
        <v>18.0</v>
      </c>
      <c r="H222" s="6">
        <v>2.6</v>
      </c>
      <c r="J222" s="9">
        <f t="shared" si="213"/>
        <v>5200</v>
      </c>
    </row>
    <row r="223" ht="14.25" customHeight="1">
      <c r="B223" s="10">
        <v>82.0</v>
      </c>
      <c r="D223" s="6">
        <v>38.0</v>
      </c>
      <c r="F223" s="6">
        <v>44.0</v>
      </c>
      <c r="H223" s="6">
        <v>1.0</v>
      </c>
      <c r="J223" s="9">
        <f t="shared" si="213"/>
        <v>2000</v>
      </c>
    </row>
    <row r="224" ht="14.25" customHeight="1">
      <c r="B224" s="10">
        <v>83.0</v>
      </c>
      <c r="D224" s="6">
        <v>44.0</v>
      </c>
      <c r="F224" s="6">
        <v>38.0</v>
      </c>
      <c r="H224" s="6">
        <v>1.3</v>
      </c>
      <c r="J224" s="9">
        <f t="shared" si="213"/>
        <v>2600</v>
      </c>
    </row>
    <row r="225" ht="14.25" customHeight="1">
      <c r="B225" s="10">
        <v>84.0</v>
      </c>
      <c r="D225" s="6">
        <v>44.0</v>
      </c>
      <c r="F225" s="6">
        <v>33.0</v>
      </c>
      <c r="H225" s="6">
        <v>1.1</v>
      </c>
      <c r="J225" s="9">
        <f t="shared" si="213"/>
        <v>2200</v>
      </c>
    </row>
    <row r="226" ht="14.25" customHeight="1">
      <c r="B226" s="10">
        <v>85.0</v>
      </c>
      <c r="D226" s="6">
        <v>33.0</v>
      </c>
      <c r="F226" s="6">
        <v>44.0</v>
      </c>
      <c r="H226" s="6">
        <v>1.2</v>
      </c>
      <c r="J226" s="9">
        <f t="shared" si="213"/>
        <v>2400</v>
      </c>
    </row>
    <row r="227" ht="14.25" customHeight="1">
      <c r="B227" s="10">
        <v>86.0</v>
      </c>
      <c r="D227" s="6">
        <v>33.0</v>
      </c>
      <c r="F227" s="6">
        <v>16.0</v>
      </c>
      <c r="H227" s="6">
        <v>3.0</v>
      </c>
      <c r="J227" s="9">
        <f t="shared" si="213"/>
        <v>6000</v>
      </c>
    </row>
    <row r="228" ht="14.25" customHeight="1">
      <c r="B228" s="10">
        <v>87.0</v>
      </c>
      <c r="D228" s="6">
        <v>16.0</v>
      </c>
      <c r="F228" s="6">
        <v>33.0</v>
      </c>
      <c r="H228" s="6">
        <v>2.7</v>
      </c>
      <c r="J228" s="9">
        <f t="shared" si="213"/>
        <v>5400</v>
      </c>
    </row>
    <row r="229" ht="14.25" customHeight="1">
      <c r="B229" s="10">
        <v>88.0</v>
      </c>
      <c r="D229" s="6">
        <v>33.0</v>
      </c>
      <c r="F229" s="6">
        <v>32.0</v>
      </c>
      <c r="H229" s="6">
        <v>2.2</v>
      </c>
      <c r="J229" s="9">
        <f t="shared" si="213"/>
        <v>4400</v>
      </c>
    </row>
    <row r="230" ht="14.25" customHeight="1">
      <c r="B230" s="10">
        <v>89.0</v>
      </c>
      <c r="D230" s="6">
        <v>32.0</v>
      </c>
      <c r="F230" s="6">
        <v>33.0</v>
      </c>
      <c r="H230" s="6">
        <v>2.0</v>
      </c>
      <c r="J230" s="9">
        <f t="shared" si="213"/>
        <v>4000</v>
      </c>
    </row>
    <row r="231" ht="14.25" customHeight="1">
      <c r="B231" s="10">
        <v>90.0</v>
      </c>
      <c r="D231" s="6">
        <v>42.0</v>
      </c>
      <c r="F231" s="6">
        <v>5.0</v>
      </c>
      <c r="H231" s="6">
        <v>2.3</v>
      </c>
      <c r="J231" s="9">
        <f t="shared" si="213"/>
        <v>4600</v>
      </c>
    </row>
    <row r="232" ht="14.25" customHeight="1">
      <c r="B232" s="10">
        <v>91.0</v>
      </c>
      <c r="D232" s="6">
        <v>5.0</v>
      </c>
      <c r="F232" s="6">
        <v>42.0</v>
      </c>
      <c r="H232" s="6">
        <v>1.6</v>
      </c>
      <c r="J232" s="9">
        <f t="shared" si="213"/>
        <v>3200</v>
      </c>
    </row>
    <row r="233" ht="14.25" customHeight="1">
      <c r="B233" s="10">
        <v>92.0</v>
      </c>
      <c r="D233" s="6">
        <v>5.0</v>
      </c>
      <c r="F233" s="6">
        <v>40.0</v>
      </c>
      <c r="H233" s="6">
        <v>4.4</v>
      </c>
      <c r="J233" s="9">
        <f t="shared" si="213"/>
        <v>8800</v>
      </c>
    </row>
    <row r="234" ht="14.25" customHeight="1">
      <c r="B234" s="10">
        <v>93.0</v>
      </c>
      <c r="D234" s="6">
        <v>40.0</v>
      </c>
      <c r="F234" s="6">
        <v>5.0</v>
      </c>
      <c r="H234" s="6">
        <v>2.5</v>
      </c>
      <c r="J234" s="9">
        <f t="shared" si="213"/>
        <v>5000</v>
      </c>
    </row>
    <row r="235" ht="14.25" customHeight="1">
      <c r="B235" s="10">
        <v>94.0</v>
      </c>
      <c r="D235" s="6">
        <v>40.0</v>
      </c>
      <c r="F235" s="6">
        <v>52.0</v>
      </c>
      <c r="H235" s="6">
        <v>1.4</v>
      </c>
      <c r="J235" s="9">
        <f t="shared" si="213"/>
        <v>2800</v>
      </c>
    </row>
    <row r="236" ht="14.25" customHeight="1">
      <c r="B236" s="10">
        <v>95.0</v>
      </c>
      <c r="D236" s="6">
        <v>52.0</v>
      </c>
      <c r="F236" s="6">
        <v>40.0</v>
      </c>
      <c r="H236" s="6">
        <v>2.7</v>
      </c>
      <c r="J236" s="9">
        <f t="shared" si="213"/>
        <v>5400</v>
      </c>
    </row>
    <row r="237" ht="14.25" customHeight="1">
      <c r="B237" s="10">
        <v>96.0</v>
      </c>
      <c r="D237" s="6">
        <v>52.0</v>
      </c>
      <c r="F237" s="6">
        <v>41.0</v>
      </c>
      <c r="H237" s="6">
        <v>2.8</v>
      </c>
      <c r="J237" s="9">
        <f t="shared" si="213"/>
        <v>5600</v>
      </c>
    </row>
    <row r="238" ht="14.25" customHeight="1">
      <c r="B238" s="10">
        <v>97.0</v>
      </c>
      <c r="D238" s="6">
        <v>41.0</v>
      </c>
      <c r="F238" s="6">
        <v>52.0</v>
      </c>
      <c r="H238" s="6">
        <v>3.3</v>
      </c>
      <c r="J238" s="9">
        <f t="shared" si="213"/>
        <v>6600</v>
      </c>
    </row>
    <row r="239" ht="14.25" customHeight="1">
      <c r="B239" s="10">
        <v>98.0</v>
      </c>
      <c r="D239" s="6">
        <v>23.0</v>
      </c>
      <c r="F239" s="6">
        <v>24.0</v>
      </c>
      <c r="H239" s="6">
        <v>2.7</v>
      </c>
      <c r="J239" s="9">
        <f t="shared" si="213"/>
        <v>5400</v>
      </c>
    </row>
    <row r="240" ht="14.25" customHeight="1">
      <c r="B240" s="10">
        <v>99.0</v>
      </c>
      <c r="D240" s="6">
        <v>24.0</v>
      </c>
      <c r="F240" s="6">
        <v>23.0</v>
      </c>
      <c r="H240" s="6">
        <v>2.9</v>
      </c>
      <c r="J240" s="9">
        <f t="shared" si="213"/>
        <v>5800</v>
      </c>
    </row>
    <row r="241" ht="14.25" customHeight="1">
      <c r="B241" s="10">
        <v>100.0</v>
      </c>
      <c r="D241" s="6">
        <v>24.0</v>
      </c>
      <c r="F241" s="6">
        <v>36.0</v>
      </c>
      <c r="H241" s="6">
        <v>3.3</v>
      </c>
      <c r="J241" s="9">
        <f t="shared" si="213"/>
        <v>6600</v>
      </c>
    </row>
    <row r="242" ht="14.25" customHeight="1">
      <c r="B242" s="10">
        <v>101.0</v>
      </c>
      <c r="D242" s="6">
        <v>36.0</v>
      </c>
      <c r="F242" s="6">
        <v>43.0</v>
      </c>
      <c r="H242" s="6">
        <v>3.1</v>
      </c>
      <c r="J242" s="9">
        <f t="shared" si="213"/>
        <v>6200</v>
      </c>
    </row>
    <row r="243" ht="14.25" customHeight="1">
      <c r="B243" s="10">
        <v>102.0</v>
      </c>
      <c r="D243" s="6">
        <v>43.0</v>
      </c>
      <c r="F243" s="6">
        <v>47.0</v>
      </c>
      <c r="H243" s="6">
        <v>2.4</v>
      </c>
      <c r="J243" s="9">
        <f t="shared" si="213"/>
        <v>4800</v>
      </c>
    </row>
    <row r="244" ht="14.25" customHeight="1">
      <c r="B244" s="10">
        <v>103.0</v>
      </c>
      <c r="D244" s="6">
        <v>43.0</v>
      </c>
      <c r="F244" s="6">
        <v>8.0</v>
      </c>
      <c r="H244" s="6">
        <v>1.5</v>
      </c>
      <c r="J244" s="9">
        <f t="shared" si="213"/>
        <v>3000</v>
      </c>
    </row>
    <row r="245" ht="14.25" customHeight="1">
      <c r="B245" s="10">
        <v>104.0</v>
      </c>
      <c r="D245" s="6">
        <v>4.0</v>
      </c>
      <c r="F245" s="6">
        <v>12.0</v>
      </c>
      <c r="H245" s="6">
        <v>1.7</v>
      </c>
      <c r="J245" s="9">
        <f t="shared" si="213"/>
        <v>3400</v>
      </c>
    </row>
    <row r="246" ht="14.25" customHeight="1">
      <c r="B246" s="10">
        <v>105.0</v>
      </c>
      <c r="D246" s="6">
        <v>12.0</v>
      </c>
      <c r="F246" s="6">
        <v>6.0</v>
      </c>
      <c r="H246" s="6">
        <v>1.4</v>
      </c>
      <c r="J246" s="9">
        <f t="shared" si="213"/>
        <v>2800</v>
      </c>
    </row>
    <row r="247" ht="14.25" customHeight="1">
      <c r="B247" s="10">
        <v>106.0</v>
      </c>
      <c r="D247" s="6">
        <v>8.0</v>
      </c>
      <c r="F247" s="6">
        <v>26.0</v>
      </c>
      <c r="H247" s="6">
        <v>1.6</v>
      </c>
      <c r="J247" s="9">
        <f t="shared" si="213"/>
        <v>3200</v>
      </c>
    </row>
    <row r="248" ht="14.25" customHeight="1">
      <c r="B248" s="10">
        <v>107.0</v>
      </c>
      <c r="D248" s="6">
        <v>26.0</v>
      </c>
      <c r="F248" s="6">
        <v>19.0</v>
      </c>
      <c r="H248" s="6">
        <v>2.4</v>
      </c>
      <c r="J248" s="9">
        <f t="shared" si="213"/>
        <v>4800</v>
      </c>
    </row>
    <row r="249" ht="14.25" customHeight="1">
      <c r="B249" s="10">
        <v>108.0</v>
      </c>
      <c r="D249" s="6">
        <v>19.0</v>
      </c>
      <c r="F249" s="6">
        <v>5.0</v>
      </c>
      <c r="H249" s="6">
        <v>2.6</v>
      </c>
      <c r="J249" s="9">
        <f t="shared" si="213"/>
        <v>5200</v>
      </c>
    </row>
    <row r="250" ht="14.25" customHeight="1">
      <c r="B250" s="10">
        <v>109.0</v>
      </c>
      <c r="D250" s="6">
        <v>12.0</v>
      </c>
      <c r="F250" s="6">
        <v>10.0</v>
      </c>
      <c r="H250" s="6">
        <v>3.5</v>
      </c>
      <c r="J250" s="9">
        <f t="shared" si="213"/>
        <v>7000</v>
      </c>
    </row>
    <row r="251" ht="14.25" customHeight="1">
      <c r="B251" s="10">
        <v>110.0</v>
      </c>
      <c r="D251" s="6">
        <v>10.0</v>
      </c>
      <c r="F251" s="6">
        <v>39.0</v>
      </c>
      <c r="H251" s="6">
        <v>0.7</v>
      </c>
      <c r="J251" s="9">
        <f t="shared" si="213"/>
        <v>1400</v>
      </c>
    </row>
    <row r="252" ht="14.25" customHeight="1">
      <c r="B252" s="10">
        <v>111.0</v>
      </c>
      <c r="D252" s="6">
        <v>10.0</v>
      </c>
      <c r="F252" s="6">
        <v>14.0</v>
      </c>
      <c r="H252" s="6">
        <v>0.65</v>
      </c>
      <c r="J252" s="9">
        <f t="shared" si="213"/>
        <v>1300</v>
      </c>
    </row>
    <row r="253" ht="14.25" customHeight="1">
      <c r="B253" s="10">
        <v>112.0</v>
      </c>
      <c r="D253" s="6">
        <v>39.0</v>
      </c>
      <c r="F253" s="6">
        <v>29.0</v>
      </c>
      <c r="H253" s="6">
        <v>1.1</v>
      </c>
      <c r="J253" s="9">
        <f t="shared" si="213"/>
        <v>2200</v>
      </c>
    </row>
    <row r="254" ht="14.25" customHeight="1">
      <c r="B254" s="10">
        <v>113.0</v>
      </c>
      <c r="D254" s="6">
        <v>14.0</v>
      </c>
      <c r="F254" s="6">
        <v>29.0</v>
      </c>
      <c r="H254" s="6">
        <v>1.8</v>
      </c>
      <c r="J254" s="9">
        <f t="shared" si="213"/>
        <v>3600</v>
      </c>
    </row>
    <row r="255" ht="14.25" customHeight="1">
      <c r="B255" s="10">
        <v>114.0</v>
      </c>
      <c r="D255" s="6">
        <v>29.0</v>
      </c>
      <c r="F255" s="6">
        <v>52.0</v>
      </c>
      <c r="H255" s="6">
        <v>1.1</v>
      </c>
      <c r="J255" s="9">
        <f t="shared" si="213"/>
        <v>2200</v>
      </c>
    </row>
    <row r="256" ht="14.25" customHeight="1">
      <c r="B256" s="10">
        <v>115.0</v>
      </c>
      <c r="D256" s="6">
        <v>49.0</v>
      </c>
      <c r="F256" s="6">
        <v>37.0</v>
      </c>
      <c r="H256" s="6">
        <v>1.7</v>
      </c>
      <c r="J256" s="9">
        <f t="shared" si="213"/>
        <v>3400</v>
      </c>
    </row>
    <row r="257" ht="14.25" customHeight="1">
      <c r="B257" s="10">
        <v>116.0</v>
      </c>
      <c r="D257" s="6">
        <v>37.0</v>
      </c>
      <c r="F257" s="6">
        <v>31.0</v>
      </c>
      <c r="H257" s="6">
        <v>1.3</v>
      </c>
      <c r="J257" s="9">
        <f t="shared" si="213"/>
        <v>2600</v>
      </c>
    </row>
    <row r="258" ht="14.25" customHeight="1">
      <c r="B258" s="10">
        <v>117.0</v>
      </c>
      <c r="D258" s="6">
        <v>31.0</v>
      </c>
      <c r="F258" s="6">
        <v>9.0</v>
      </c>
      <c r="H258" s="6">
        <v>2.0</v>
      </c>
      <c r="J258" s="9">
        <f t="shared" si="213"/>
        <v>4000</v>
      </c>
    </row>
    <row r="259" ht="14.25" customHeight="1">
      <c r="B259" s="10">
        <v>118.0</v>
      </c>
      <c r="D259" s="6">
        <v>40.0</v>
      </c>
      <c r="F259" s="6">
        <v>41.0</v>
      </c>
      <c r="H259" s="6">
        <v>3.6</v>
      </c>
      <c r="J259" s="9">
        <f t="shared" si="213"/>
        <v>7200</v>
      </c>
    </row>
    <row r="260" ht="14.25" customHeight="1">
      <c r="B260" s="10">
        <v>119.0</v>
      </c>
      <c r="D260" s="6">
        <v>25.0</v>
      </c>
      <c r="F260" s="6">
        <v>18.0</v>
      </c>
      <c r="H260" s="6">
        <v>3.8</v>
      </c>
      <c r="J260" s="9">
        <f t="shared" si="213"/>
        <v>7600</v>
      </c>
    </row>
    <row r="261" ht="14.25" customHeight="1">
      <c r="B261" s="10">
        <v>120.0</v>
      </c>
      <c r="D261" s="6">
        <v>0.0</v>
      </c>
      <c r="F261" s="6">
        <v>0.0</v>
      </c>
      <c r="H261" s="6">
        <v>0.0</v>
      </c>
      <c r="J261" s="9">
        <f t="shared" si="213"/>
        <v>0</v>
      </c>
    </row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</sheetData>
  <mergeCells count="55">
    <mergeCell ref="N142:T142"/>
    <mergeCell ref="N143:T143"/>
    <mergeCell ref="N144:T144"/>
    <mergeCell ref="N145:T145"/>
    <mergeCell ref="N146:T146"/>
    <mergeCell ref="N147:T147"/>
    <mergeCell ref="N148:T148"/>
    <mergeCell ref="N149:T149"/>
    <mergeCell ref="N150:T150"/>
    <mergeCell ref="N151:T151"/>
    <mergeCell ref="N152:T152"/>
    <mergeCell ref="N153:T153"/>
    <mergeCell ref="N154:T154"/>
    <mergeCell ref="N155:T155"/>
    <mergeCell ref="N156:T156"/>
    <mergeCell ref="N157:T157"/>
    <mergeCell ref="N158:T158"/>
    <mergeCell ref="N159:T159"/>
    <mergeCell ref="N160:T160"/>
    <mergeCell ref="N161:T161"/>
    <mergeCell ref="N162:T162"/>
    <mergeCell ref="N163:T163"/>
    <mergeCell ref="N164:T164"/>
    <mergeCell ref="N165:T165"/>
    <mergeCell ref="N166:T166"/>
    <mergeCell ref="N167:T167"/>
    <mergeCell ref="N168:T168"/>
    <mergeCell ref="N169:T169"/>
    <mergeCell ref="N170:T170"/>
    <mergeCell ref="N171:T171"/>
    <mergeCell ref="N172:T172"/>
    <mergeCell ref="N173:T173"/>
    <mergeCell ref="N174:T174"/>
    <mergeCell ref="N175:T175"/>
    <mergeCell ref="N176:T176"/>
    <mergeCell ref="N177:T177"/>
    <mergeCell ref="N178:T178"/>
    <mergeCell ref="N179:T179"/>
    <mergeCell ref="N180:T180"/>
    <mergeCell ref="N181:T181"/>
    <mergeCell ref="N182:T182"/>
    <mergeCell ref="N183:T183"/>
    <mergeCell ref="N191:T191"/>
    <mergeCell ref="N192:T192"/>
    <mergeCell ref="N193:T193"/>
    <mergeCell ref="N194:T194"/>
    <mergeCell ref="N196:T196"/>
    <mergeCell ref="N202:T202"/>
    <mergeCell ref="N184:T184"/>
    <mergeCell ref="N185:T185"/>
    <mergeCell ref="N186:T186"/>
    <mergeCell ref="N187:T187"/>
    <mergeCell ref="N188:T188"/>
    <mergeCell ref="N189:T189"/>
    <mergeCell ref="N190:T190"/>
  </mergeCells>
  <hyperlinks>
    <hyperlink r:id="rId1" ref="N133"/>
    <hyperlink r:id="rId2" ref="N137"/>
  </hyperlinks>
  <printOptions/>
  <pageMargins bottom="0.75" footer="0.0" header="0.0" left="0.7" right="0.7" top="0.75"/>
  <pageSetup orientation="portrait"/>
  <drawing r:id="rId3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" t="s">
        <v>76</v>
      </c>
      <c r="B1" s="15" t="s">
        <v>77</v>
      </c>
      <c r="C1" s="15" t="s">
        <v>78</v>
      </c>
      <c r="D1" s="15" t="s">
        <v>79</v>
      </c>
    </row>
    <row r="2">
      <c r="A2" s="15">
        <v>21.0</v>
      </c>
      <c r="B2" s="15">
        <v>5.0</v>
      </c>
      <c r="C2" s="15">
        <v>2.8</v>
      </c>
      <c r="D2" s="9">
        <f t="shared" ref="D2:D120" si="1">C2*1000*2</f>
        <v>5600</v>
      </c>
      <c r="G2" s="15"/>
      <c r="H2" s="15"/>
      <c r="I2" s="15"/>
      <c r="J2" s="15"/>
      <c r="K2" s="15"/>
      <c r="L2" s="15"/>
    </row>
    <row r="3">
      <c r="A3" s="15">
        <v>37.0</v>
      </c>
      <c r="B3" s="15">
        <v>30.0</v>
      </c>
      <c r="C3" s="15">
        <v>3.0</v>
      </c>
      <c r="D3" s="9">
        <f t="shared" si="1"/>
        <v>6000</v>
      </c>
      <c r="G3" s="15"/>
      <c r="H3" s="15"/>
      <c r="I3" s="15"/>
      <c r="J3" s="15"/>
      <c r="K3" s="15"/>
      <c r="L3" s="15"/>
    </row>
    <row r="4">
      <c r="A4" s="15">
        <v>5.0</v>
      </c>
      <c r="B4" s="15">
        <v>21.0</v>
      </c>
      <c r="C4" s="15">
        <v>3.1</v>
      </c>
      <c r="D4" s="9">
        <f t="shared" si="1"/>
        <v>6200</v>
      </c>
      <c r="G4" s="15"/>
      <c r="H4" s="15"/>
      <c r="I4" s="15"/>
      <c r="J4" s="15"/>
      <c r="K4" s="15"/>
      <c r="L4" s="15"/>
    </row>
    <row r="5">
      <c r="A5" s="15">
        <v>16.0</v>
      </c>
      <c r="B5" s="15">
        <v>32.0</v>
      </c>
      <c r="C5" s="15">
        <v>1.9</v>
      </c>
      <c r="D5" s="9">
        <f t="shared" si="1"/>
        <v>3800</v>
      </c>
      <c r="G5" s="15"/>
      <c r="H5" s="15"/>
      <c r="I5" s="15"/>
      <c r="J5" s="15"/>
      <c r="K5" s="15"/>
      <c r="L5" s="15"/>
    </row>
    <row r="6">
      <c r="A6" s="15">
        <v>32.0</v>
      </c>
      <c r="B6" s="15">
        <v>16.0</v>
      </c>
      <c r="C6" s="15">
        <v>3.4</v>
      </c>
      <c r="D6" s="9">
        <f t="shared" si="1"/>
        <v>6800</v>
      </c>
      <c r="G6" s="15"/>
      <c r="H6" s="15"/>
      <c r="I6" s="15"/>
      <c r="J6" s="15"/>
      <c r="K6" s="15"/>
      <c r="L6" s="15"/>
    </row>
    <row r="7">
      <c r="A7" s="15">
        <v>30.0</v>
      </c>
      <c r="B7" s="15">
        <v>31.0</v>
      </c>
      <c r="C7" s="15">
        <v>1.6</v>
      </c>
      <c r="D7" s="9">
        <f t="shared" si="1"/>
        <v>3200</v>
      </c>
      <c r="G7" s="15"/>
      <c r="H7" s="15"/>
      <c r="I7" s="15"/>
      <c r="J7" s="15"/>
      <c r="K7" s="15"/>
      <c r="L7" s="15"/>
    </row>
    <row r="8">
      <c r="A8" s="15">
        <v>13.0</v>
      </c>
      <c r="B8" s="15">
        <v>22.0</v>
      </c>
      <c r="C8" s="15">
        <v>3.1</v>
      </c>
      <c r="D8" s="9">
        <f t="shared" si="1"/>
        <v>6200</v>
      </c>
      <c r="G8" s="15"/>
      <c r="H8" s="15"/>
      <c r="I8" s="15"/>
      <c r="J8" s="15"/>
      <c r="K8" s="15"/>
      <c r="L8" s="15"/>
    </row>
    <row r="9">
      <c r="A9" s="15">
        <v>31.0</v>
      </c>
      <c r="B9" s="15">
        <v>30.0</v>
      </c>
      <c r="C9" s="15">
        <v>2.0</v>
      </c>
      <c r="D9" s="9">
        <f t="shared" si="1"/>
        <v>4000</v>
      </c>
      <c r="G9" s="15"/>
      <c r="H9" s="15"/>
      <c r="I9" s="15"/>
      <c r="J9" s="15"/>
      <c r="K9" s="15"/>
      <c r="L9" s="15"/>
    </row>
    <row r="10">
      <c r="A10" s="15">
        <v>22.0</v>
      </c>
      <c r="B10" s="15">
        <v>13.0</v>
      </c>
      <c r="C10" s="15">
        <v>2.4</v>
      </c>
      <c r="D10" s="9">
        <f t="shared" si="1"/>
        <v>4800</v>
      </c>
      <c r="G10" s="15"/>
      <c r="H10" s="15"/>
      <c r="I10" s="15"/>
      <c r="J10" s="15"/>
      <c r="K10" s="15"/>
      <c r="L10" s="15"/>
    </row>
    <row r="11">
      <c r="A11" s="15">
        <v>30.0</v>
      </c>
      <c r="B11" s="15">
        <v>37.0</v>
      </c>
      <c r="C11" s="15">
        <v>2.2</v>
      </c>
      <c r="D11" s="9">
        <f t="shared" si="1"/>
        <v>4400</v>
      </c>
      <c r="G11" s="15"/>
      <c r="H11" s="15"/>
      <c r="I11" s="15"/>
      <c r="J11" s="15"/>
      <c r="K11" s="15"/>
      <c r="L11" s="15"/>
    </row>
    <row r="12">
      <c r="A12" s="9">
        <v>51.0</v>
      </c>
      <c r="B12" s="9">
        <v>13.0</v>
      </c>
      <c r="C12" s="9">
        <v>0.992</v>
      </c>
      <c r="D12" s="9">
        <f t="shared" si="1"/>
        <v>1984</v>
      </c>
      <c r="G12" s="15"/>
      <c r="H12" s="15"/>
      <c r="I12" s="15"/>
      <c r="J12" s="15"/>
      <c r="K12" s="15"/>
      <c r="L12" s="15"/>
    </row>
    <row r="13">
      <c r="A13" s="9">
        <v>13.0</v>
      </c>
      <c r="B13" s="9">
        <v>51.0</v>
      </c>
      <c r="C13" s="15">
        <v>1.9</v>
      </c>
      <c r="D13" s="9">
        <f t="shared" si="1"/>
        <v>3800</v>
      </c>
      <c r="G13" s="15"/>
      <c r="H13" s="15"/>
      <c r="I13" s="15"/>
      <c r="J13" s="15"/>
      <c r="K13" s="15"/>
      <c r="L13" s="15"/>
    </row>
    <row r="14">
      <c r="A14" s="9">
        <v>51.0</v>
      </c>
      <c r="B14" s="9">
        <v>35.0</v>
      </c>
      <c r="C14" s="15">
        <v>2.2</v>
      </c>
      <c r="D14" s="9">
        <f t="shared" si="1"/>
        <v>4400</v>
      </c>
      <c r="G14" s="15"/>
      <c r="H14" s="15"/>
      <c r="I14" s="15"/>
      <c r="J14" s="15"/>
      <c r="K14" s="15"/>
      <c r="L14" s="15"/>
    </row>
    <row r="15">
      <c r="A15" s="9">
        <v>35.0</v>
      </c>
      <c r="B15" s="9">
        <v>51.0</v>
      </c>
      <c r="C15" s="15">
        <v>2.3</v>
      </c>
      <c r="D15" s="9">
        <f t="shared" si="1"/>
        <v>4600</v>
      </c>
      <c r="G15" s="15"/>
      <c r="H15" s="15"/>
      <c r="I15" s="15"/>
      <c r="J15" s="15"/>
      <c r="K15" s="15"/>
      <c r="L15" s="15"/>
    </row>
    <row r="16">
      <c r="A16" s="9">
        <v>51.0</v>
      </c>
      <c r="B16" s="9">
        <v>30.0</v>
      </c>
      <c r="C16" s="15">
        <v>3.0</v>
      </c>
      <c r="D16" s="9">
        <f t="shared" si="1"/>
        <v>6000</v>
      </c>
      <c r="G16" s="15"/>
      <c r="H16" s="15"/>
      <c r="I16" s="15"/>
      <c r="J16" s="15"/>
      <c r="K16" s="15"/>
      <c r="L16" s="15"/>
    </row>
    <row r="17">
      <c r="A17" s="9">
        <v>30.0</v>
      </c>
      <c r="B17" s="9">
        <v>51.0</v>
      </c>
      <c r="C17" s="15">
        <v>2.6</v>
      </c>
      <c r="D17" s="9">
        <f t="shared" si="1"/>
        <v>5200</v>
      </c>
      <c r="G17" s="15"/>
      <c r="H17" s="15"/>
      <c r="I17" s="15"/>
      <c r="J17" s="15"/>
      <c r="K17" s="15"/>
      <c r="L17" s="15"/>
    </row>
    <row r="18">
      <c r="A18" s="9">
        <v>35.0</v>
      </c>
      <c r="B18" s="9">
        <v>49.0</v>
      </c>
      <c r="C18" s="15">
        <v>2.9</v>
      </c>
      <c r="D18" s="9">
        <f t="shared" si="1"/>
        <v>5800</v>
      </c>
      <c r="G18" s="15"/>
      <c r="H18" s="15"/>
      <c r="I18" s="15"/>
      <c r="J18" s="15"/>
      <c r="K18" s="15"/>
      <c r="L18" s="15"/>
    </row>
    <row r="19">
      <c r="A19" s="9">
        <v>49.0</v>
      </c>
      <c r="B19" s="9">
        <v>35.0</v>
      </c>
      <c r="C19" s="15">
        <v>2.4</v>
      </c>
      <c r="D19" s="9">
        <f t="shared" si="1"/>
        <v>4800</v>
      </c>
      <c r="G19" s="15"/>
      <c r="H19" s="15"/>
      <c r="I19" s="15"/>
      <c r="J19" s="15"/>
      <c r="K19" s="15"/>
      <c r="L19" s="15"/>
    </row>
    <row r="20">
      <c r="A20" s="9">
        <v>35.0</v>
      </c>
      <c r="B20" s="9">
        <v>30.0</v>
      </c>
      <c r="C20" s="15">
        <v>1.7</v>
      </c>
      <c r="D20" s="9">
        <f t="shared" si="1"/>
        <v>3400</v>
      </c>
      <c r="G20" s="15"/>
      <c r="H20" s="15"/>
      <c r="I20" s="15"/>
      <c r="J20" s="15"/>
      <c r="K20" s="15"/>
      <c r="L20" s="15"/>
    </row>
    <row r="21">
      <c r="A21" s="9">
        <v>30.0</v>
      </c>
      <c r="B21" s="9">
        <v>35.0</v>
      </c>
      <c r="C21" s="15">
        <v>0.8</v>
      </c>
      <c r="D21" s="9">
        <f t="shared" si="1"/>
        <v>1600</v>
      </c>
      <c r="G21" s="15"/>
      <c r="H21" s="15"/>
      <c r="I21" s="15"/>
      <c r="J21" s="15"/>
      <c r="K21" s="15"/>
      <c r="L21" s="15"/>
    </row>
    <row r="22">
      <c r="A22" s="15">
        <v>1.0</v>
      </c>
      <c r="B22" s="15">
        <v>45.0</v>
      </c>
      <c r="C22" s="15">
        <v>2.7</v>
      </c>
      <c r="D22" s="9">
        <f t="shared" si="1"/>
        <v>5400</v>
      </c>
      <c r="G22" s="15"/>
      <c r="H22" s="15"/>
      <c r="I22" s="15"/>
      <c r="J22" s="15"/>
      <c r="K22" s="15"/>
      <c r="L22" s="15"/>
    </row>
    <row r="23">
      <c r="A23" s="15">
        <v>45.0</v>
      </c>
      <c r="B23" s="15">
        <v>1.0</v>
      </c>
      <c r="C23" s="15">
        <v>1.9</v>
      </c>
      <c r="D23" s="9">
        <f t="shared" si="1"/>
        <v>3800</v>
      </c>
      <c r="G23" s="15"/>
      <c r="H23" s="15"/>
      <c r="I23" s="15"/>
      <c r="J23" s="15"/>
      <c r="K23" s="15"/>
      <c r="L23" s="15"/>
    </row>
    <row r="24">
      <c r="A24" s="15">
        <v>45.0</v>
      </c>
      <c r="B24" s="15">
        <v>9.0</v>
      </c>
      <c r="C24" s="15">
        <v>1.7</v>
      </c>
      <c r="D24" s="9">
        <f t="shared" si="1"/>
        <v>3400</v>
      </c>
      <c r="G24" s="15"/>
      <c r="H24" s="15"/>
      <c r="I24" s="15"/>
      <c r="J24" s="15"/>
      <c r="K24" s="15"/>
      <c r="L24" s="15"/>
    </row>
    <row r="25">
      <c r="A25" s="15">
        <v>9.0</v>
      </c>
      <c r="B25" s="15">
        <v>45.0</v>
      </c>
      <c r="C25" s="15">
        <v>0.8</v>
      </c>
      <c r="D25" s="9">
        <f t="shared" si="1"/>
        <v>1600</v>
      </c>
      <c r="G25" s="15"/>
      <c r="H25" s="15"/>
      <c r="I25" s="15"/>
      <c r="J25" s="15"/>
      <c r="K25" s="15"/>
      <c r="L25" s="15"/>
    </row>
    <row r="26">
      <c r="A26" s="15">
        <v>9.0</v>
      </c>
      <c r="B26" s="15">
        <v>7.0</v>
      </c>
      <c r="C26" s="15">
        <v>1.2</v>
      </c>
      <c r="D26" s="9">
        <f t="shared" si="1"/>
        <v>2400</v>
      </c>
      <c r="G26" s="15"/>
      <c r="H26" s="15"/>
      <c r="I26" s="15"/>
      <c r="J26" s="15"/>
      <c r="K26" s="15"/>
      <c r="L26" s="15"/>
    </row>
    <row r="27">
      <c r="A27" s="15">
        <v>7.0</v>
      </c>
      <c r="B27" s="15">
        <v>9.0</v>
      </c>
      <c r="C27" s="15">
        <v>2.4</v>
      </c>
      <c r="D27" s="9">
        <f t="shared" si="1"/>
        <v>4800</v>
      </c>
      <c r="G27" s="15"/>
      <c r="H27" s="15"/>
      <c r="I27" s="15"/>
      <c r="J27" s="15"/>
      <c r="K27" s="15"/>
      <c r="L27" s="15"/>
    </row>
    <row r="28">
      <c r="A28" s="15">
        <v>9.0</v>
      </c>
      <c r="B28" s="15">
        <v>28.0</v>
      </c>
      <c r="C28" s="15">
        <v>2.0</v>
      </c>
      <c r="D28" s="9">
        <f t="shared" si="1"/>
        <v>4000</v>
      </c>
      <c r="G28" s="15"/>
      <c r="H28" s="15"/>
      <c r="I28" s="15"/>
      <c r="J28" s="15"/>
      <c r="K28" s="15"/>
      <c r="L28" s="15"/>
    </row>
    <row r="29">
      <c r="A29" s="15">
        <v>28.0</v>
      </c>
      <c r="B29" s="15">
        <v>9.0</v>
      </c>
      <c r="C29" s="15">
        <v>2.0</v>
      </c>
      <c r="D29" s="9">
        <f t="shared" si="1"/>
        <v>4000</v>
      </c>
      <c r="G29" s="15"/>
      <c r="H29" s="15"/>
      <c r="I29" s="15"/>
      <c r="J29" s="15"/>
      <c r="K29" s="15"/>
      <c r="L29" s="15"/>
    </row>
    <row r="30">
      <c r="A30" s="15">
        <v>7.0</v>
      </c>
      <c r="B30" s="15">
        <v>28.0</v>
      </c>
      <c r="C30" s="15">
        <v>3.0</v>
      </c>
      <c r="D30" s="9">
        <f t="shared" si="1"/>
        <v>6000</v>
      </c>
      <c r="G30" s="15"/>
      <c r="H30" s="15"/>
      <c r="I30" s="15"/>
      <c r="J30" s="15"/>
      <c r="K30" s="15"/>
      <c r="L30" s="15"/>
    </row>
    <row r="31">
      <c r="A31" s="15">
        <v>28.0</v>
      </c>
      <c r="B31" s="15">
        <v>7.0</v>
      </c>
      <c r="C31" s="15">
        <v>1.9</v>
      </c>
      <c r="D31" s="9">
        <f t="shared" si="1"/>
        <v>3800</v>
      </c>
      <c r="G31" s="15"/>
      <c r="H31" s="15"/>
      <c r="I31" s="15"/>
      <c r="J31" s="15"/>
      <c r="K31" s="15"/>
      <c r="L31" s="15"/>
    </row>
    <row r="32">
      <c r="A32" s="15">
        <v>30.0</v>
      </c>
      <c r="B32" s="15">
        <v>9.0</v>
      </c>
      <c r="C32" s="15">
        <v>3.1</v>
      </c>
      <c r="D32" s="9">
        <f t="shared" si="1"/>
        <v>6200</v>
      </c>
      <c r="G32" s="15"/>
      <c r="H32" s="15"/>
      <c r="I32" s="15"/>
      <c r="J32" s="15"/>
      <c r="K32" s="15"/>
      <c r="L32" s="15"/>
    </row>
    <row r="33">
      <c r="A33" s="15">
        <v>9.0</v>
      </c>
      <c r="B33" s="15">
        <v>30.0</v>
      </c>
      <c r="C33" s="15">
        <v>0.5</v>
      </c>
      <c r="D33" s="9">
        <f t="shared" si="1"/>
        <v>1000</v>
      </c>
      <c r="G33" s="15"/>
      <c r="H33" s="15"/>
      <c r="I33" s="15"/>
      <c r="J33" s="15"/>
      <c r="K33" s="15"/>
      <c r="L33" s="15"/>
    </row>
    <row r="34">
      <c r="A34" s="15">
        <v>1.0</v>
      </c>
      <c r="B34" s="15">
        <v>23.0</v>
      </c>
      <c r="C34" s="15">
        <v>4.6</v>
      </c>
      <c r="D34" s="9">
        <f t="shared" si="1"/>
        <v>9200</v>
      </c>
      <c r="G34" s="15"/>
      <c r="H34" s="15"/>
      <c r="I34" s="15"/>
      <c r="J34" s="15"/>
      <c r="K34" s="15"/>
      <c r="L34" s="15"/>
    </row>
    <row r="35">
      <c r="A35" s="15">
        <v>23.0</v>
      </c>
      <c r="B35" s="15">
        <v>1.0</v>
      </c>
      <c r="C35" s="15">
        <v>4.0</v>
      </c>
      <c r="D35" s="9">
        <f t="shared" si="1"/>
        <v>8000</v>
      </c>
      <c r="G35" s="15"/>
      <c r="H35" s="15"/>
      <c r="I35" s="15"/>
      <c r="J35" s="15"/>
      <c r="K35" s="15"/>
      <c r="L35" s="15"/>
    </row>
    <row r="36">
      <c r="A36" s="15">
        <v>1.0</v>
      </c>
      <c r="B36" s="15">
        <v>28.0</v>
      </c>
      <c r="C36" s="15">
        <v>4.5</v>
      </c>
      <c r="D36" s="9">
        <f t="shared" si="1"/>
        <v>9000</v>
      </c>
      <c r="G36" s="15"/>
      <c r="H36" s="15"/>
      <c r="I36" s="15"/>
      <c r="J36" s="15"/>
      <c r="K36" s="15"/>
      <c r="L36" s="15"/>
    </row>
    <row r="37">
      <c r="A37" s="15">
        <v>28.0</v>
      </c>
      <c r="B37" s="15">
        <v>1.0</v>
      </c>
      <c r="C37" s="15">
        <v>3.9</v>
      </c>
      <c r="D37" s="9">
        <f t="shared" si="1"/>
        <v>7800</v>
      </c>
      <c r="G37" s="15"/>
      <c r="H37" s="15"/>
      <c r="I37" s="15"/>
      <c r="J37" s="15"/>
      <c r="K37" s="15"/>
      <c r="L37" s="15"/>
    </row>
    <row r="38">
      <c r="A38" s="15">
        <v>2.0</v>
      </c>
      <c r="B38" s="15">
        <v>15.0</v>
      </c>
      <c r="C38" s="15">
        <v>2.1</v>
      </c>
      <c r="D38" s="9">
        <f t="shared" si="1"/>
        <v>4200</v>
      </c>
      <c r="G38" s="15"/>
      <c r="H38" s="15"/>
      <c r="I38" s="15"/>
      <c r="J38" s="15"/>
      <c r="K38" s="15"/>
      <c r="L38" s="15"/>
    </row>
    <row r="39">
      <c r="A39" s="15">
        <v>15.0</v>
      </c>
      <c r="B39" s="15">
        <v>2.0</v>
      </c>
      <c r="C39" s="15">
        <v>1.5</v>
      </c>
      <c r="D39" s="9">
        <f t="shared" si="1"/>
        <v>3000</v>
      </c>
      <c r="G39" s="15"/>
      <c r="H39" s="15"/>
      <c r="I39" s="15"/>
      <c r="J39" s="15"/>
      <c r="K39" s="15"/>
      <c r="L39" s="15"/>
    </row>
    <row r="40">
      <c r="A40" s="15">
        <v>51.0</v>
      </c>
      <c r="B40" s="15">
        <v>9.0</v>
      </c>
      <c r="C40" s="15">
        <v>4.9</v>
      </c>
      <c r="D40" s="9">
        <f t="shared" si="1"/>
        <v>9800</v>
      </c>
      <c r="G40" s="15"/>
      <c r="H40" s="15"/>
      <c r="I40" s="15"/>
      <c r="J40" s="15"/>
      <c r="K40" s="15"/>
      <c r="L40" s="15"/>
    </row>
    <row r="41">
      <c r="A41" s="15">
        <v>9.0</v>
      </c>
      <c r="B41" s="15">
        <v>51.0</v>
      </c>
      <c r="C41" s="15">
        <v>4.9</v>
      </c>
      <c r="D41" s="9">
        <f t="shared" si="1"/>
        <v>9800</v>
      </c>
      <c r="G41" s="15"/>
      <c r="H41" s="15"/>
      <c r="I41" s="15"/>
      <c r="J41" s="15"/>
      <c r="K41" s="15"/>
      <c r="L41" s="15"/>
    </row>
    <row r="42">
      <c r="A42" s="15">
        <v>51.0</v>
      </c>
      <c r="B42" s="15">
        <v>46.0</v>
      </c>
      <c r="C42" s="15">
        <v>4.3</v>
      </c>
      <c r="D42" s="9">
        <f t="shared" si="1"/>
        <v>8600</v>
      </c>
      <c r="G42" s="15"/>
      <c r="H42" s="15"/>
      <c r="I42" s="15"/>
      <c r="J42" s="15"/>
      <c r="K42" s="15"/>
      <c r="L42" s="15"/>
    </row>
    <row r="43">
      <c r="A43" s="15">
        <v>46.0</v>
      </c>
      <c r="B43" s="15">
        <v>51.0</v>
      </c>
      <c r="C43" s="15">
        <v>5.0</v>
      </c>
      <c r="D43" s="9">
        <f t="shared" si="1"/>
        <v>10000</v>
      </c>
      <c r="G43" s="15"/>
      <c r="H43" s="15"/>
      <c r="I43" s="15"/>
      <c r="J43" s="15"/>
      <c r="K43" s="15"/>
      <c r="L43" s="15"/>
    </row>
    <row r="44">
      <c r="A44" s="15">
        <v>46.0</v>
      </c>
      <c r="B44" s="15">
        <v>53.0</v>
      </c>
      <c r="C44" s="15">
        <v>2.6</v>
      </c>
      <c r="D44" s="9">
        <f t="shared" si="1"/>
        <v>5200</v>
      </c>
      <c r="G44" s="15"/>
      <c r="H44" s="15"/>
      <c r="I44" s="15"/>
      <c r="J44" s="15"/>
      <c r="K44" s="15"/>
      <c r="L44" s="15"/>
    </row>
    <row r="45">
      <c r="A45" s="15">
        <v>53.0</v>
      </c>
      <c r="B45" s="15">
        <v>46.0</v>
      </c>
      <c r="C45" s="15">
        <v>3.3</v>
      </c>
      <c r="D45" s="9">
        <f t="shared" si="1"/>
        <v>6600</v>
      </c>
      <c r="G45" s="15"/>
      <c r="H45" s="15"/>
      <c r="I45" s="15"/>
      <c r="J45" s="15"/>
      <c r="K45" s="15"/>
      <c r="L45" s="15"/>
    </row>
    <row r="46">
      <c r="A46" s="15">
        <v>53.0</v>
      </c>
      <c r="B46" s="15">
        <v>21.0</v>
      </c>
      <c r="C46" s="15">
        <v>1.2</v>
      </c>
      <c r="D46" s="9">
        <f t="shared" si="1"/>
        <v>2400</v>
      </c>
      <c r="G46" s="15"/>
      <c r="H46" s="15"/>
      <c r="I46" s="15"/>
      <c r="J46" s="15"/>
      <c r="K46" s="15"/>
      <c r="L46" s="15"/>
    </row>
    <row r="47">
      <c r="A47" s="15">
        <v>21.0</v>
      </c>
      <c r="B47" s="15">
        <v>53.0</v>
      </c>
      <c r="C47" s="15">
        <v>2.1</v>
      </c>
      <c r="D47" s="9">
        <f t="shared" si="1"/>
        <v>4200</v>
      </c>
      <c r="G47" s="15"/>
      <c r="H47" s="15"/>
      <c r="I47" s="15"/>
      <c r="J47" s="15"/>
      <c r="K47" s="15"/>
      <c r="L47" s="15"/>
    </row>
    <row r="48">
      <c r="A48" s="15">
        <v>23.0</v>
      </c>
      <c r="B48" s="15">
        <v>36.0</v>
      </c>
      <c r="C48" s="15">
        <v>4.8</v>
      </c>
      <c r="D48" s="9">
        <f t="shared" si="1"/>
        <v>9600</v>
      </c>
      <c r="G48" s="15"/>
      <c r="H48" s="15"/>
      <c r="I48" s="15"/>
      <c r="J48" s="15"/>
      <c r="K48" s="15"/>
      <c r="L48" s="15"/>
    </row>
    <row r="49">
      <c r="A49" s="15">
        <v>2.0</v>
      </c>
      <c r="B49" s="15">
        <v>50.0</v>
      </c>
      <c r="C49" s="15">
        <v>0.5</v>
      </c>
      <c r="D49" s="9">
        <f t="shared" si="1"/>
        <v>1000</v>
      </c>
      <c r="G49" s="15"/>
      <c r="H49" s="15"/>
      <c r="I49" s="15"/>
      <c r="J49" s="15"/>
      <c r="K49" s="15"/>
      <c r="L49" s="15"/>
    </row>
    <row r="50">
      <c r="A50" s="15">
        <v>50.0</v>
      </c>
      <c r="B50" s="15">
        <v>2.0</v>
      </c>
      <c r="C50" s="15">
        <v>0.5</v>
      </c>
      <c r="D50" s="9">
        <f t="shared" si="1"/>
        <v>1000</v>
      </c>
      <c r="G50" s="15"/>
      <c r="H50" s="15"/>
      <c r="I50" s="15"/>
      <c r="J50" s="15"/>
      <c r="K50" s="15"/>
      <c r="L50" s="15"/>
    </row>
    <row r="51">
      <c r="A51" s="15">
        <v>2.0</v>
      </c>
      <c r="B51" s="15">
        <v>27.0</v>
      </c>
      <c r="C51" s="15">
        <v>0.45</v>
      </c>
      <c r="D51" s="9">
        <f t="shared" si="1"/>
        <v>900</v>
      </c>
      <c r="G51" s="15"/>
      <c r="H51" s="15"/>
      <c r="I51" s="15"/>
      <c r="J51" s="15"/>
      <c r="K51" s="15"/>
      <c r="L51" s="15"/>
    </row>
    <row r="52">
      <c r="A52" s="15">
        <v>27.0</v>
      </c>
      <c r="B52" s="15">
        <v>2.0</v>
      </c>
      <c r="C52" s="15">
        <v>0.45</v>
      </c>
      <c r="D52" s="9">
        <f t="shared" si="1"/>
        <v>900</v>
      </c>
      <c r="G52" s="15"/>
      <c r="H52" s="15"/>
      <c r="I52" s="15"/>
      <c r="J52" s="15"/>
      <c r="K52" s="15"/>
      <c r="L52" s="15"/>
    </row>
    <row r="53">
      <c r="A53" s="15">
        <v>2.0</v>
      </c>
      <c r="B53" s="15">
        <v>4.0</v>
      </c>
      <c r="C53" s="15">
        <v>0.9</v>
      </c>
      <c r="D53" s="9">
        <f t="shared" si="1"/>
        <v>1800</v>
      </c>
      <c r="G53" s="15"/>
      <c r="H53" s="15"/>
      <c r="I53" s="15"/>
      <c r="J53" s="15"/>
      <c r="K53" s="15"/>
      <c r="L53" s="15"/>
    </row>
    <row r="54">
      <c r="A54" s="15">
        <v>4.0</v>
      </c>
      <c r="B54" s="15">
        <v>2.0</v>
      </c>
      <c r="C54" s="15">
        <v>0.9</v>
      </c>
      <c r="D54" s="9">
        <f t="shared" si="1"/>
        <v>1800</v>
      </c>
      <c r="G54" s="15"/>
      <c r="H54" s="15"/>
      <c r="I54" s="15"/>
      <c r="J54" s="15"/>
      <c r="K54" s="15"/>
      <c r="L54" s="15"/>
    </row>
    <row r="55">
      <c r="A55" s="15">
        <v>3.0</v>
      </c>
      <c r="B55" s="15">
        <v>15.0</v>
      </c>
      <c r="C55" s="15">
        <v>3.7</v>
      </c>
      <c r="D55" s="9">
        <f t="shared" si="1"/>
        <v>7400</v>
      </c>
    </row>
    <row r="56">
      <c r="A56" s="15">
        <v>15.0</v>
      </c>
      <c r="B56" s="15">
        <v>3.0</v>
      </c>
      <c r="C56" s="15">
        <v>4.1</v>
      </c>
      <c r="D56" s="9">
        <f t="shared" si="1"/>
        <v>8200</v>
      </c>
      <c r="G56" s="15"/>
      <c r="H56" s="15"/>
      <c r="I56" s="15"/>
      <c r="J56" s="15"/>
      <c r="K56" s="15"/>
      <c r="L56" s="15"/>
    </row>
    <row r="57">
      <c r="A57" s="15">
        <v>3.0</v>
      </c>
      <c r="B57" s="15">
        <v>24.0</v>
      </c>
      <c r="C57" s="15">
        <v>4.9</v>
      </c>
      <c r="D57" s="9">
        <f t="shared" si="1"/>
        <v>9800</v>
      </c>
    </row>
    <row r="58">
      <c r="A58" s="15">
        <v>24.0</v>
      </c>
      <c r="B58" s="15">
        <v>3.0</v>
      </c>
      <c r="C58" s="15">
        <v>4.7</v>
      </c>
      <c r="D58" s="9">
        <f t="shared" si="1"/>
        <v>9400</v>
      </c>
    </row>
    <row r="59">
      <c r="A59" s="15">
        <v>22.0</v>
      </c>
      <c r="B59" s="15">
        <v>16.0</v>
      </c>
      <c r="C59" s="15">
        <v>0.7</v>
      </c>
      <c r="D59" s="9">
        <f t="shared" si="1"/>
        <v>1400</v>
      </c>
    </row>
    <row r="60">
      <c r="A60" s="15">
        <v>16.0</v>
      </c>
      <c r="B60" s="15">
        <v>22.0</v>
      </c>
      <c r="C60" s="15">
        <v>0.7</v>
      </c>
      <c r="D60" s="9">
        <f t="shared" si="1"/>
        <v>1400</v>
      </c>
    </row>
    <row r="61">
      <c r="A61" s="15">
        <v>7.0</v>
      </c>
      <c r="B61" s="15">
        <v>17.0</v>
      </c>
      <c r="C61" s="15">
        <v>1.7</v>
      </c>
      <c r="D61" s="9">
        <f t="shared" si="1"/>
        <v>3400</v>
      </c>
    </row>
    <row r="62">
      <c r="A62" s="15">
        <v>17.0</v>
      </c>
      <c r="B62" s="15">
        <v>7.0</v>
      </c>
      <c r="C62" s="15">
        <v>1.0</v>
      </c>
      <c r="D62" s="9">
        <f t="shared" si="1"/>
        <v>2000</v>
      </c>
      <c r="G62" s="15"/>
      <c r="H62" s="15"/>
      <c r="I62" s="15"/>
      <c r="J62" s="15"/>
      <c r="K62" s="15"/>
      <c r="L62" s="15"/>
    </row>
    <row r="63">
      <c r="A63" s="15">
        <v>17.0</v>
      </c>
      <c r="B63" s="15">
        <v>34.0</v>
      </c>
      <c r="C63" s="15">
        <v>1.1</v>
      </c>
      <c r="D63" s="9">
        <f t="shared" si="1"/>
        <v>2200</v>
      </c>
    </row>
    <row r="64">
      <c r="A64" s="15">
        <v>34.0</v>
      </c>
      <c r="B64" s="15">
        <v>17.0</v>
      </c>
      <c r="C64" s="15">
        <v>1.0</v>
      </c>
      <c r="D64" s="9">
        <f t="shared" si="1"/>
        <v>2000</v>
      </c>
    </row>
    <row r="65">
      <c r="A65" s="15">
        <v>34.0</v>
      </c>
      <c r="B65" s="15">
        <v>48.0</v>
      </c>
      <c r="C65" s="15">
        <v>0.75</v>
      </c>
      <c r="D65" s="9">
        <f t="shared" si="1"/>
        <v>1500</v>
      </c>
    </row>
    <row r="66">
      <c r="A66" s="15">
        <v>48.0</v>
      </c>
      <c r="B66" s="15">
        <v>34.0</v>
      </c>
      <c r="C66" s="15">
        <v>0.8</v>
      </c>
      <c r="D66" s="9">
        <f t="shared" si="1"/>
        <v>1600</v>
      </c>
    </row>
    <row r="67">
      <c r="A67" s="15">
        <v>48.0</v>
      </c>
      <c r="B67" s="15">
        <v>21.0</v>
      </c>
      <c r="C67" s="15">
        <v>0.75</v>
      </c>
      <c r="D67" s="9">
        <f t="shared" si="1"/>
        <v>1500</v>
      </c>
    </row>
    <row r="68">
      <c r="A68" s="15">
        <v>21.0</v>
      </c>
      <c r="B68" s="15">
        <v>48.0</v>
      </c>
      <c r="C68" s="15">
        <v>0.75</v>
      </c>
      <c r="D68" s="9">
        <f t="shared" si="1"/>
        <v>1500</v>
      </c>
    </row>
    <row r="69">
      <c r="A69" s="15">
        <v>21.0</v>
      </c>
      <c r="B69" s="15">
        <v>11.0</v>
      </c>
      <c r="C69" s="15">
        <v>2.4</v>
      </c>
      <c r="D69" s="9">
        <f t="shared" si="1"/>
        <v>4800</v>
      </c>
    </row>
    <row r="70">
      <c r="A70" s="15">
        <v>11.0</v>
      </c>
      <c r="B70" s="15">
        <v>21.0</v>
      </c>
      <c r="C70" s="15">
        <v>2.2</v>
      </c>
      <c r="D70" s="9">
        <f t="shared" si="1"/>
        <v>4400</v>
      </c>
    </row>
    <row r="71">
      <c r="A71" s="15">
        <v>11.0</v>
      </c>
      <c r="B71" s="15">
        <v>20.0</v>
      </c>
      <c r="C71" s="15">
        <v>3.6</v>
      </c>
      <c r="D71" s="9">
        <f t="shared" si="1"/>
        <v>7200</v>
      </c>
    </row>
    <row r="72">
      <c r="A72" s="15">
        <v>20.0</v>
      </c>
      <c r="B72" s="15">
        <v>11.0</v>
      </c>
      <c r="C72" s="15">
        <v>1.8</v>
      </c>
      <c r="D72" s="9">
        <f t="shared" si="1"/>
        <v>3600</v>
      </c>
    </row>
    <row r="73">
      <c r="A73" s="15">
        <v>20.0</v>
      </c>
      <c r="B73" s="15">
        <v>42.0</v>
      </c>
      <c r="C73" s="15">
        <v>0.9</v>
      </c>
      <c r="D73" s="9">
        <f t="shared" si="1"/>
        <v>1800</v>
      </c>
    </row>
    <row r="74">
      <c r="A74" s="15">
        <v>42.0</v>
      </c>
      <c r="B74" s="15">
        <v>20.0</v>
      </c>
      <c r="C74" s="15">
        <v>0.9</v>
      </c>
      <c r="D74" s="9">
        <f t="shared" si="1"/>
        <v>1800</v>
      </c>
    </row>
    <row r="75">
      <c r="A75" s="15">
        <v>20.0</v>
      </c>
      <c r="B75" s="15">
        <v>44.0</v>
      </c>
      <c r="C75" s="15">
        <v>2.1</v>
      </c>
      <c r="D75" s="9">
        <f t="shared" si="1"/>
        <v>4200</v>
      </c>
    </row>
    <row r="76">
      <c r="A76" s="15">
        <v>44.0</v>
      </c>
      <c r="B76" s="15">
        <v>20.0</v>
      </c>
      <c r="C76" s="15">
        <v>2.5</v>
      </c>
      <c r="D76" s="9">
        <f t="shared" si="1"/>
        <v>5000</v>
      </c>
    </row>
    <row r="77">
      <c r="A77" s="15">
        <v>20.0</v>
      </c>
      <c r="B77" s="15">
        <v>33.0</v>
      </c>
      <c r="C77" s="15">
        <v>2.1</v>
      </c>
      <c r="D77" s="9">
        <f t="shared" si="1"/>
        <v>4200</v>
      </c>
    </row>
    <row r="78">
      <c r="A78" s="15">
        <v>33.0</v>
      </c>
      <c r="B78" s="15">
        <v>20.0</v>
      </c>
      <c r="C78" s="15">
        <v>2.5</v>
      </c>
      <c r="D78" s="9">
        <f t="shared" si="1"/>
        <v>5000</v>
      </c>
    </row>
    <row r="79">
      <c r="A79" s="15">
        <v>33.0</v>
      </c>
      <c r="B79" s="15">
        <v>18.0</v>
      </c>
      <c r="C79" s="15">
        <v>3.2</v>
      </c>
      <c r="D79" s="9">
        <f t="shared" si="1"/>
        <v>6400</v>
      </c>
    </row>
    <row r="80">
      <c r="A80" s="15">
        <v>18.0</v>
      </c>
      <c r="B80" s="15">
        <v>33.0</v>
      </c>
      <c r="C80" s="15">
        <v>3.2</v>
      </c>
      <c r="D80" s="9">
        <f t="shared" si="1"/>
        <v>6400</v>
      </c>
    </row>
    <row r="81">
      <c r="A81" s="15">
        <v>18.0</v>
      </c>
      <c r="B81" s="15">
        <v>38.0</v>
      </c>
      <c r="C81" s="15">
        <v>1.3</v>
      </c>
      <c r="D81" s="9">
        <f t="shared" si="1"/>
        <v>2600</v>
      </c>
    </row>
    <row r="82">
      <c r="A82" s="15">
        <v>38.0</v>
      </c>
      <c r="B82" s="15">
        <v>18.0</v>
      </c>
      <c r="C82" s="15">
        <v>2.6</v>
      </c>
      <c r="D82" s="9">
        <f t="shared" si="1"/>
        <v>5200</v>
      </c>
    </row>
    <row r="83">
      <c r="A83" s="15">
        <v>38.0</v>
      </c>
      <c r="B83" s="15">
        <v>44.0</v>
      </c>
      <c r="C83" s="15">
        <v>1.0</v>
      </c>
      <c r="D83" s="9">
        <f t="shared" si="1"/>
        <v>2000</v>
      </c>
    </row>
    <row r="84">
      <c r="A84" s="15">
        <v>44.0</v>
      </c>
      <c r="B84" s="15">
        <v>38.0</v>
      </c>
      <c r="C84" s="15">
        <v>1.3</v>
      </c>
      <c r="D84" s="9">
        <f t="shared" si="1"/>
        <v>2600</v>
      </c>
    </row>
    <row r="85">
      <c r="A85" s="15">
        <v>44.0</v>
      </c>
      <c r="B85" s="15">
        <v>33.0</v>
      </c>
      <c r="C85" s="15">
        <v>1.1</v>
      </c>
      <c r="D85" s="9">
        <f t="shared" si="1"/>
        <v>2200</v>
      </c>
    </row>
    <row r="86">
      <c r="A86" s="15">
        <v>33.0</v>
      </c>
      <c r="B86" s="15">
        <v>44.0</v>
      </c>
      <c r="C86" s="15">
        <v>1.2</v>
      </c>
      <c r="D86" s="9">
        <f t="shared" si="1"/>
        <v>2400</v>
      </c>
    </row>
    <row r="87">
      <c r="A87" s="15">
        <v>33.0</v>
      </c>
      <c r="B87" s="15">
        <v>16.0</v>
      </c>
      <c r="C87" s="15">
        <v>3.0</v>
      </c>
      <c r="D87" s="9">
        <f t="shared" si="1"/>
        <v>6000</v>
      </c>
    </row>
    <row r="88">
      <c r="A88" s="15">
        <v>16.0</v>
      </c>
      <c r="B88" s="15">
        <v>33.0</v>
      </c>
      <c r="C88" s="15">
        <v>2.7</v>
      </c>
      <c r="D88" s="9">
        <f t="shared" si="1"/>
        <v>5400</v>
      </c>
    </row>
    <row r="89">
      <c r="A89" s="15">
        <v>33.0</v>
      </c>
      <c r="B89" s="15">
        <v>32.0</v>
      </c>
      <c r="C89" s="15">
        <v>2.2</v>
      </c>
      <c r="D89" s="9">
        <f t="shared" si="1"/>
        <v>4400</v>
      </c>
    </row>
    <row r="90">
      <c r="A90" s="15">
        <v>32.0</v>
      </c>
      <c r="B90" s="15">
        <v>33.0</v>
      </c>
      <c r="C90" s="15">
        <v>2.0</v>
      </c>
      <c r="D90" s="9">
        <f t="shared" si="1"/>
        <v>4000</v>
      </c>
    </row>
    <row r="91">
      <c r="A91" s="15">
        <v>42.0</v>
      </c>
      <c r="B91" s="15">
        <v>5.0</v>
      </c>
      <c r="C91" s="15">
        <v>2.3</v>
      </c>
      <c r="D91" s="9">
        <f t="shared" si="1"/>
        <v>4600</v>
      </c>
    </row>
    <row r="92">
      <c r="A92" s="15">
        <v>5.0</v>
      </c>
      <c r="B92" s="15">
        <v>42.0</v>
      </c>
      <c r="C92" s="15">
        <v>1.6</v>
      </c>
      <c r="D92" s="9">
        <f t="shared" si="1"/>
        <v>3200</v>
      </c>
    </row>
    <row r="93">
      <c r="A93" s="15">
        <v>5.0</v>
      </c>
      <c r="B93" s="15">
        <v>40.0</v>
      </c>
      <c r="C93" s="15">
        <v>4.4</v>
      </c>
      <c r="D93" s="9">
        <f t="shared" si="1"/>
        <v>8800</v>
      </c>
    </row>
    <row r="94">
      <c r="A94" s="15">
        <v>40.0</v>
      </c>
      <c r="B94" s="15">
        <v>5.0</v>
      </c>
      <c r="C94" s="15">
        <v>2.5</v>
      </c>
      <c r="D94" s="9">
        <f t="shared" si="1"/>
        <v>5000</v>
      </c>
    </row>
    <row r="95">
      <c r="A95" s="15">
        <v>40.0</v>
      </c>
      <c r="B95" s="15">
        <v>52.0</v>
      </c>
      <c r="C95" s="15">
        <v>1.4</v>
      </c>
      <c r="D95" s="9">
        <f t="shared" si="1"/>
        <v>2800</v>
      </c>
    </row>
    <row r="96">
      <c r="A96" s="15">
        <v>52.0</v>
      </c>
      <c r="B96" s="15">
        <v>40.0</v>
      </c>
      <c r="C96" s="15">
        <v>2.7</v>
      </c>
      <c r="D96" s="9">
        <f t="shared" si="1"/>
        <v>5400</v>
      </c>
    </row>
    <row r="97">
      <c r="A97" s="15">
        <v>52.0</v>
      </c>
      <c r="B97" s="15">
        <v>41.0</v>
      </c>
      <c r="C97" s="15">
        <v>2.8</v>
      </c>
      <c r="D97" s="9">
        <f t="shared" si="1"/>
        <v>5600</v>
      </c>
    </row>
    <row r="98">
      <c r="A98" s="15">
        <v>41.0</v>
      </c>
      <c r="B98" s="15">
        <v>52.0</v>
      </c>
      <c r="C98" s="15">
        <v>3.3</v>
      </c>
      <c r="D98" s="9">
        <f t="shared" si="1"/>
        <v>6600</v>
      </c>
    </row>
    <row r="99">
      <c r="A99" s="15">
        <v>23.0</v>
      </c>
      <c r="B99" s="15">
        <v>24.0</v>
      </c>
      <c r="C99" s="15">
        <v>2.7</v>
      </c>
      <c r="D99" s="9">
        <f t="shared" si="1"/>
        <v>5400</v>
      </c>
    </row>
    <row r="100">
      <c r="A100" s="15">
        <v>24.0</v>
      </c>
      <c r="B100" s="15">
        <v>23.0</v>
      </c>
      <c r="C100" s="15">
        <v>2.9</v>
      </c>
      <c r="D100" s="9">
        <f t="shared" si="1"/>
        <v>5800</v>
      </c>
    </row>
    <row r="101">
      <c r="A101" s="15">
        <v>24.0</v>
      </c>
      <c r="B101" s="15">
        <v>36.0</v>
      </c>
      <c r="C101" s="15">
        <v>3.3</v>
      </c>
      <c r="D101" s="9">
        <f t="shared" si="1"/>
        <v>6600</v>
      </c>
    </row>
    <row r="102">
      <c r="A102" s="15">
        <v>36.0</v>
      </c>
      <c r="B102" s="15">
        <v>43.0</v>
      </c>
      <c r="C102" s="15">
        <v>3.1</v>
      </c>
      <c r="D102" s="9">
        <f t="shared" si="1"/>
        <v>6200</v>
      </c>
    </row>
    <row r="103">
      <c r="A103" s="15">
        <v>43.0</v>
      </c>
      <c r="B103" s="15">
        <v>47.0</v>
      </c>
      <c r="C103" s="15">
        <v>2.4</v>
      </c>
      <c r="D103" s="9">
        <f t="shared" si="1"/>
        <v>4800</v>
      </c>
    </row>
    <row r="104">
      <c r="A104" s="15">
        <v>43.0</v>
      </c>
      <c r="B104" s="15">
        <v>8.0</v>
      </c>
      <c r="C104" s="15">
        <v>1.5</v>
      </c>
      <c r="D104" s="9">
        <f t="shared" si="1"/>
        <v>3000</v>
      </c>
    </row>
    <row r="105">
      <c r="A105" s="15">
        <v>4.0</v>
      </c>
      <c r="B105" s="15">
        <v>12.0</v>
      </c>
      <c r="C105" s="15">
        <v>1.7</v>
      </c>
      <c r="D105" s="9">
        <f t="shared" si="1"/>
        <v>3400</v>
      </c>
    </row>
    <row r="106">
      <c r="A106" s="15">
        <v>12.0</v>
      </c>
      <c r="B106" s="15">
        <v>6.0</v>
      </c>
      <c r="C106" s="15">
        <v>1.4</v>
      </c>
      <c r="D106" s="9">
        <f t="shared" si="1"/>
        <v>2800</v>
      </c>
    </row>
    <row r="107">
      <c r="A107" s="15">
        <v>8.0</v>
      </c>
      <c r="B107" s="15">
        <v>26.0</v>
      </c>
      <c r="C107" s="15">
        <v>1.6</v>
      </c>
      <c r="D107" s="9">
        <f t="shared" si="1"/>
        <v>3200</v>
      </c>
    </row>
    <row r="108">
      <c r="A108" s="15">
        <v>26.0</v>
      </c>
      <c r="B108" s="15">
        <v>19.0</v>
      </c>
      <c r="C108" s="15">
        <v>2.4</v>
      </c>
      <c r="D108" s="9">
        <f t="shared" si="1"/>
        <v>4800</v>
      </c>
    </row>
    <row r="109">
      <c r="A109" s="15">
        <v>19.0</v>
      </c>
      <c r="B109" s="15">
        <v>5.0</v>
      </c>
      <c r="C109" s="15">
        <v>2.6</v>
      </c>
      <c r="D109" s="9">
        <f t="shared" si="1"/>
        <v>5200</v>
      </c>
    </row>
    <row r="110">
      <c r="A110" s="15">
        <v>12.0</v>
      </c>
      <c r="B110" s="15">
        <v>10.0</v>
      </c>
      <c r="C110" s="15">
        <v>3.5</v>
      </c>
      <c r="D110" s="9">
        <f t="shared" si="1"/>
        <v>7000</v>
      </c>
    </row>
    <row r="111">
      <c r="A111" s="15">
        <v>10.0</v>
      </c>
      <c r="B111" s="15">
        <v>39.0</v>
      </c>
      <c r="C111" s="15">
        <v>0.7</v>
      </c>
      <c r="D111" s="9">
        <f t="shared" si="1"/>
        <v>1400</v>
      </c>
    </row>
    <row r="112">
      <c r="A112" s="15">
        <v>10.0</v>
      </c>
      <c r="B112" s="15">
        <v>14.0</v>
      </c>
      <c r="C112" s="15">
        <v>0.65</v>
      </c>
      <c r="D112" s="9">
        <f t="shared" si="1"/>
        <v>1300</v>
      </c>
    </row>
    <row r="113">
      <c r="A113" s="15">
        <v>39.0</v>
      </c>
      <c r="B113" s="15">
        <v>29.0</v>
      </c>
      <c r="C113" s="15">
        <v>1.1</v>
      </c>
      <c r="D113" s="9">
        <f t="shared" si="1"/>
        <v>2200</v>
      </c>
    </row>
    <row r="114">
      <c r="A114" s="15">
        <v>14.0</v>
      </c>
      <c r="B114" s="15">
        <v>29.0</v>
      </c>
      <c r="C114" s="15">
        <v>1.8</v>
      </c>
      <c r="D114" s="9">
        <f t="shared" si="1"/>
        <v>3600</v>
      </c>
    </row>
    <row r="115">
      <c r="A115" s="15">
        <v>29.0</v>
      </c>
      <c r="B115" s="15">
        <v>52.0</v>
      </c>
      <c r="C115" s="15">
        <v>1.1</v>
      </c>
      <c r="D115" s="9">
        <f t="shared" si="1"/>
        <v>2200</v>
      </c>
    </row>
    <row r="116">
      <c r="A116" s="15">
        <v>49.0</v>
      </c>
      <c r="B116" s="15">
        <v>37.0</v>
      </c>
      <c r="C116" s="15">
        <v>1.7</v>
      </c>
      <c r="D116" s="9">
        <f t="shared" si="1"/>
        <v>3400</v>
      </c>
    </row>
    <row r="117">
      <c r="A117" s="15">
        <v>37.0</v>
      </c>
      <c r="B117" s="15">
        <v>31.0</v>
      </c>
      <c r="C117" s="15">
        <v>1.3</v>
      </c>
      <c r="D117" s="9">
        <f t="shared" si="1"/>
        <v>2600</v>
      </c>
    </row>
    <row r="118">
      <c r="A118" s="15">
        <v>31.0</v>
      </c>
      <c r="B118" s="15">
        <v>9.0</v>
      </c>
      <c r="C118" s="15">
        <v>2.0</v>
      </c>
      <c r="D118" s="9">
        <f t="shared" si="1"/>
        <v>4000</v>
      </c>
    </row>
    <row r="119">
      <c r="A119" s="15">
        <v>40.0</v>
      </c>
      <c r="B119" s="15">
        <v>41.0</v>
      </c>
      <c r="C119" s="15">
        <v>3.6</v>
      </c>
      <c r="D119" s="9">
        <f t="shared" si="1"/>
        <v>7200</v>
      </c>
    </row>
    <row r="120">
      <c r="A120" s="15">
        <v>25.0</v>
      </c>
      <c r="B120" s="15">
        <v>18.0</v>
      </c>
      <c r="C120" s="15">
        <v>3.8</v>
      </c>
      <c r="D120" s="9">
        <f t="shared" si="1"/>
        <v>7600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6" t="s">
        <v>80</v>
      </c>
      <c r="B1" s="6" t="s">
        <v>81</v>
      </c>
    </row>
    <row r="2" ht="14.25" customHeight="1">
      <c r="A2" s="15">
        <v>1.0</v>
      </c>
      <c r="B2" s="15" t="s">
        <v>17</v>
      </c>
    </row>
    <row r="3" ht="14.25" customHeight="1">
      <c r="A3" s="15">
        <v>2.0</v>
      </c>
      <c r="B3" s="15" t="s">
        <v>18</v>
      </c>
    </row>
    <row r="4" ht="14.25" customHeight="1">
      <c r="A4" s="15">
        <v>3.0</v>
      </c>
      <c r="B4" s="15" t="s">
        <v>19</v>
      </c>
    </row>
    <row r="5" ht="14.25" customHeight="1">
      <c r="A5" s="15">
        <v>4.0</v>
      </c>
      <c r="B5" s="15" t="s">
        <v>20</v>
      </c>
    </row>
    <row r="6" ht="14.25" customHeight="1">
      <c r="A6" s="15">
        <v>5.0</v>
      </c>
      <c r="B6" s="15" t="s">
        <v>21</v>
      </c>
    </row>
    <row r="7" ht="14.25" customHeight="1">
      <c r="A7" s="15">
        <v>6.0</v>
      </c>
      <c r="B7" s="15" t="s">
        <v>22</v>
      </c>
    </row>
    <row r="8" ht="14.25" customHeight="1">
      <c r="A8" s="15">
        <v>7.0</v>
      </c>
      <c r="B8" s="15" t="s">
        <v>23</v>
      </c>
    </row>
    <row r="9" ht="14.25" customHeight="1">
      <c r="A9" s="15">
        <v>8.0</v>
      </c>
      <c r="B9" s="15" t="s">
        <v>24</v>
      </c>
    </row>
    <row r="10" ht="14.25" customHeight="1">
      <c r="A10" s="15">
        <v>9.0</v>
      </c>
      <c r="B10" s="15" t="s">
        <v>25</v>
      </c>
    </row>
    <row r="11" ht="14.25" customHeight="1">
      <c r="A11" s="15">
        <v>10.0</v>
      </c>
      <c r="B11" s="15" t="s">
        <v>26</v>
      </c>
    </row>
    <row r="12" ht="14.25" customHeight="1">
      <c r="A12" s="15">
        <v>11.0</v>
      </c>
      <c r="B12" s="15" t="s">
        <v>27</v>
      </c>
    </row>
    <row r="13" ht="14.25" customHeight="1">
      <c r="A13" s="15">
        <v>12.0</v>
      </c>
      <c r="B13" s="15" t="s">
        <v>28</v>
      </c>
    </row>
    <row r="14" ht="14.25" customHeight="1">
      <c r="A14" s="15">
        <v>13.0</v>
      </c>
      <c r="B14" s="15" t="s">
        <v>29</v>
      </c>
    </row>
    <row r="15" ht="14.25" customHeight="1">
      <c r="A15" s="15">
        <v>14.0</v>
      </c>
      <c r="B15" s="15" t="s">
        <v>30</v>
      </c>
    </row>
    <row r="16" ht="14.25" customHeight="1">
      <c r="A16" s="15">
        <v>15.0</v>
      </c>
      <c r="B16" s="15" t="s">
        <v>31</v>
      </c>
    </row>
    <row r="17" ht="14.25" customHeight="1">
      <c r="A17" s="15">
        <v>16.0</v>
      </c>
      <c r="B17" s="15" t="s">
        <v>32</v>
      </c>
    </row>
    <row r="18" ht="14.25" customHeight="1">
      <c r="A18" s="15">
        <v>17.0</v>
      </c>
      <c r="B18" s="15" t="s">
        <v>33</v>
      </c>
    </row>
    <row r="19" ht="14.25" customHeight="1">
      <c r="A19" s="15">
        <v>18.0</v>
      </c>
      <c r="B19" s="15" t="s">
        <v>34</v>
      </c>
    </row>
    <row r="20" ht="14.25" customHeight="1">
      <c r="A20" s="15">
        <v>19.0</v>
      </c>
      <c r="B20" s="15" t="s">
        <v>35</v>
      </c>
    </row>
    <row r="21" ht="14.25" customHeight="1">
      <c r="A21" s="15">
        <v>20.0</v>
      </c>
      <c r="B21" s="15" t="s">
        <v>36</v>
      </c>
    </row>
    <row r="22" ht="14.25" customHeight="1">
      <c r="A22" s="15">
        <v>21.0</v>
      </c>
      <c r="B22" s="15" t="s">
        <v>37</v>
      </c>
    </row>
    <row r="23" ht="14.25" customHeight="1">
      <c r="A23" s="15">
        <v>22.0</v>
      </c>
      <c r="B23" s="15" t="s">
        <v>38</v>
      </c>
    </row>
    <row r="24" ht="14.25" customHeight="1">
      <c r="A24" s="15">
        <v>23.0</v>
      </c>
      <c r="B24" s="15" t="s">
        <v>39</v>
      </c>
    </row>
    <row r="25" ht="14.25" customHeight="1">
      <c r="A25" s="15">
        <v>24.0</v>
      </c>
      <c r="B25" s="15" t="s">
        <v>40</v>
      </c>
    </row>
    <row r="26" ht="14.25" customHeight="1">
      <c r="A26" s="15">
        <v>25.0</v>
      </c>
      <c r="B26" s="15" t="s">
        <v>41</v>
      </c>
    </row>
    <row r="27" ht="14.25" customHeight="1">
      <c r="A27" s="15">
        <v>26.0</v>
      </c>
      <c r="B27" s="15" t="s">
        <v>42</v>
      </c>
    </row>
    <row r="28" ht="14.25" customHeight="1">
      <c r="A28" s="15">
        <v>27.0</v>
      </c>
      <c r="B28" s="15" t="s">
        <v>43</v>
      </c>
    </row>
    <row r="29" ht="14.25" customHeight="1">
      <c r="A29" s="15">
        <v>28.0</v>
      </c>
      <c r="B29" s="15" t="s">
        <v>44</v>
      </c>
    </row>
    <row r="30" ht="14.25" customHeight="1">
      <c r="A30" s="15">
        <v>29.0</v>
      </c>
      <c r="B30" s="15" t="s">
        <v>45</v>
      </c>
    </row>
    <row r="31" ht="14.25" customHeight="1">
      <c r="A31" s="15">
        <v>30.0</v>
      </c>
      <c r="B31" s="15" t="s">
        <v>46</v>
      </c>
    </row>
    <row r="32" ht="14.25" customHeight="1">
      <c r="A32" s="15">
        <v>31.0</v>
      </c>
      <c r="B32" s="15" t="s">
        <v>47</v>
      </c>
    </row>
    <row r="33" ht="14.25" customHeight="1">
      <c r="A33" s="15">
        <v>32.0</v>
      </c>
      <c r="B33" s="15" t="s">
        <v>48</v>
      </c>
    </row>
    <row r="34" ht="14.25" customHeight="1">
      <c r="A34" s="15">
        <v>33.0</v>
      </c>
      <c r="B34" s="15" t="s">
        <v>49</v>
      </c>
    </row>
    <row r="35" ht="14.25" customHeight="1">
      <c r="A35" s="15">
        <v>34.0</v>
      </c>
      <c r="B35" s="15" t="s">
        <v>50</v>
      </c>
    </row>
    <row r="36" ht="14.25" customHeight="1">
      <c r="A36" s="15">
        <v>35.0</v>
      </c>
      <c r="B36" s="15" t="s">
        <v>51</v>
      </c>
    </row>
    <row r="37" ht="14.25" customHeight="1">
      <c r="A37" s="15">
        <v>36.0</v>
      </c>
      <c r="B37" s="15" t="s">
        <v>52</v>
      </c>
    </row>
    <row r="38" ht="14.25" customHeight="1">
      <c r="A38" s="15">
        <v>37.0</v>
      </c>
      <c r="B38" s="15" t="s">
        <v>53</v>
      </c>
    </row>
    <row r="39" ht="14.25" customHeight="1">
      <c r="A39" s="15">
        <v>38.0</v>
      </c>
      <c r="B39" s="15" t="s">
        <v>54</v>
      </c>
    </row>
    <row r="40" ht="14.25" customHeight="1">
      <c r="A40" s="15">
        <v>39.0</v>
      </c>
      <c r="B40" s="15" t="s">
        <v>55</v>
      </c>
    </row>
    <row r="41" ht="14.25" customHeight="1">
      <c r="A41" s="15">
        <v>40.0</v>
      </c>
      <c r="B41" s="15" t="s">
        <v>56</v>
      </c>
    </row>
    <row r="42" ht="14.25" customHeight="1">
      <c r="A42" s="15">
        <v>41.0</v>
      </c>
      <c r="B42" s="15" t="s">
        <v>57</v>
      </c>
    </row>
    <row r="43" ht="14.25" customHeight="1">
      <c r="A43" s="15">
        <v>42.0</v>
      </c>
      <c r="B43" s="15" t="s">
        <v>58</v>
      </c>
    </row>
    <row r="44" ht="14.25" customHeight="1">
      <c r="A44" s="15">
        <v>43.0</v>
      </c>
      <c r="B44" s="15" t="s">
        <v>59</v>
      </c>
    </row>
    <row r="45" ht="14.25" customHeight="1">
      <c r="A45" s="15">
        <v>44.0</v>
      </c>
      <c r="B45" s="15" t="s">
        <v>60</v>
      </c>
    </row>
    <row r="46" ht="14.25" customHeight="1">
      <c r="A46" s="15">
        <v>45.0</v>
      </c>
      <c r="B46" s="15" t="s">
        <v>61</v>
      </c>
    </row>
    <row r="47" ht="14.25" customHeight="1">
      <c r="A47" s="15">
        <v>46.0</v>
      </c>
      <c r="B47" s="15" t="s">
        <v>62</v>
      </c>
    </row>
    <row r="48" ht="14.25" customHeight="1">
      <c r="A48" s="15">
        <v>47.0</v>
      </c>
      <c r="B48" s="15" t="s">
        <v>63</v>
      </c>
    </row>
    <row r="49" ht="14.25" customHeight="1">
      <c r="A49" s="15">
        <v>48.0</v>
      </c>
      <c r="B49" s="15" t="s">
        <v>64</v>
      </c>
    </row>
    <row r="50" ht="14.25" customHeight="1">
      <c r="A50" s="15">
        <v>49.0</v>
      </c>
      <c r="B50" s="15" t="s">
        <v>65</v>
      </c>
    </row>
    <row r="51" ht="14.25" customHeight="1">
      <c r="A51" s="15">
        <v>50.0</v>
      </c>
      <c r="B51" s="15" t="s">
        <v>66</v>
      </c>
    </row>
    <row r="52" ht="14.25" customHeight="1">
      <c r="A52" s="15">
        <v>51.0</v>
      </c>
      <c r="B52" s="15" t="s">
        <v>82</v>
      </c>
    </row>
    <row r="53" ht="14.25" customHeight="1">
      <c r="A53" s="15">
        <v>52.0</v>
      </c>
      <c r="B53" s="15" t="s">
        <v>83</v>
      </c>
    </row>
    <row r="54" ht="14.25" customHeight="1">
      <c r="A54" s="15">
        <v>53.0</v>
      </c>
      <c r="B54" s="15" t="s">
        <v>69</v>
      </c>
    </row>
    <row r="55" ht="14.25" customHeight="1">
      <c r="A55" s="15">
        <v>54.0</v>
      </c>
      <c r="B55" s="15" t="s">
        <v>84</v>
      </c>
    </row>
    <row r="56" ht="14.25" customHeight="1">
      <c r="A56" s="15">
        <v>55.0</v>
      </c>
      <c r="B56" s="15" t="s">
        <v>70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" t="s">
        <v>76</v>
      </c>
      <c r="B1" s="15" t="s">
        <v>77</v>
      </c>
      <c r="C1" s="15" t="s">
        <v>79</v>
      </c>
    </row>
    <row r="2">
      <c r="A2" s="9">
        <v>1.0</v>
      </c>
      <c r="B2" s="15">
        <v>2.0</v>
      </c>
      <c r="C2" s="6">
        <v>16.0</v>
      </c>
    </row>
    <row r="3">
      <c r="A3" s="9">
        <v>2.0</v>
      </c>
      <c r="B3" s="15">
        <v>4.0</v>
      </c>
      <c r="C3" s="6">
        <v>12.0</v>
      </c>
    </row>
    <row r="4">
      <c r="A4" s="9">
        <v>4.0</v>
      </c>
      <c r="B4" s="15">
        <v>6.0</v>
      </c>
      <c r="C4" s="6">
        <v>20.0</v>
      </c>
    </row>
    <row r="5">
      <c r="A5" s="9">
        <v>1.0</v>
      </c>
      <c r="B5" s="15">
        <v>3.0</v>
      </c>
      <c r="C5" s="6">
        <v>13.0</v>
      </c>
    </row>
    <row r="6">
      <c r="A6" s="9">
        <v>2.0</v>
      </c>
      <c r="B6" s="15">
        <v>3.0</v>
      </c>
      <c r="C6" s="6">
        <v>10.0</v>
      </c>
    </row>
    <row r="7">
      <c r="A7" s="9">
        <v>3.0</v>
      </c>
      <c r="B7" s="15">
        <v>2.0</v>
      </c>
      <c r="C7" s="6">
        <v>4.0</v>
      </c>
    </row>
    <row r="8">
      <c r="A8" s="9">
        <v>4.0</v>
      </c>
      <c r="B8" s="15">
        <v>3.0</v>
      </c>
      <c r="C8" s="6">
        <v>9.0</v>
      </c>
    </row>
    <row r="9">
      <c r="A9" s="9">
        <v>3.0</v>
      </c>
      <c r="B9" s="15">
        <v>5.0</v>
      </c>
      <c r="C9" s="6">
        <v>14.0</v>
      </c>
    </row>
    <row r="10">
      <c r="A10" s="9">
        <v>5.0</v>
      </c>
      <c r="B10" s="15">
        <v>4.0</v>
      </c>
      <c r="C10" s="6">
        <v>7.0</v>
      </c>
    </row>
    <row r="11">
      <c r="A11" s="9">
        <v>5.0</v>
      </c>
      <c r="B11" s="15">
        <v>6.0</v>
      </c>
      <c r="C11" s="6">
        <v>4.0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2023-12-05T12:14:56Z</dcterms:created>
</cp:coreProperties>
</file>