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4"/>
  </sheets>
  <definedNames/>
  <calcPr/>
  <extLst>
    <ext uri="GoogleSheetsCustomDataVersion2">
      <go:sheetsCustomData xmlns:go="http://customooxmlschemas.google.com/" r:id="rId5" roundtripDataChecksum="yVJFBjBRFEkI6jMQeD0PXXtcFndHqA75vptCixALesc="/>
    </ext>
  </extLst>
</workbook>
</file>

<file path=xl/sharedStrings.xml><?xml version="1.0" encoding="utf-8"?>
<sst xmlns="http://schemas.openxmlformats.org/spreadsheetml/2006/main" count="256" uniqueCount="111">
  <si>
    <t>Use Cases</t>
  </si>
  <si>
    <t>Major Features</t>
  </si>
  <si>
    <t>Functional Requirements</t>
  </si>
  <si>
    <t>Sum</t>
  </si>
  <si>
    <t>FR-01</t>
  </si>
  <si>
    <t>Login</t>
  </si>
  <si>
    <t>UC-01</t>
  </si>
  <si>
    <t>Patient - Book Appointments</t>
  </si>
  <si>
    <t>FE-01</t>
  </si>
  <si>
    <t>FE-02</t>
  </si>
  <si>
    <t>FE-03</t>
  </si>
  <si>
    <t>FE-04</t>
  </si>
  <si>
    <t>FE-05</t>
  </si>
  <si>
    <t>FE-06</t>
  </si>
  <si>
    <t>FE-07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</si>
  <si>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</si>
  <si>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</si>
  <si>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</si>
  <si>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</si>
  <si>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</si>
  <si>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</si>
  <si>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</si>
  <si>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</si>
  <si>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FR-10</t>
  </si>
  <si>
    <t>FR-11</t>
  </si>
  <si>
    <t>FR-12</t>
  </si>
  <si>
    <t>FR-13</t>
  </si>
  <si>
    <t>FR-14</t>
  </si>
  <si>
    <t>FR-15</t>
  </si>
  <si>
    <t>FR-16</t>
  </si>
  <si>
    <t>FR-17</t>
  </si>
  <si>
    <t>FR-18</t>
  </si>
  <si>
    <t>FR-19</t>
  </si>
  <si>
    <t>FR-20</t>
  </si>
  <si>
    <t>FR-21</t>
  </si>
  <si>
    <t>FR-22</t>
  </si>
  <si>
    <t>FR-23</t>
  </si>
  <si>
    <t>FR-24</t>
  </si>
  <si>
    <t>Authenciation</t>
  </si>
  <si>
    <t>Register</t>
  </si>
  <si>
    <t>UC-02</t>
  </si>
  <si>
    <t>Patient - Cancel Appointments</t>
  </si>
  <si>
    <t>x</t>
  </si>
  <si>
    <t>Appointment Management</t>
  </si>
  <si>
    <t>View Appointments</t>
  </si>
  <si>
    <t>UC-03</t>
  </si>
  <si>
    <t>Patient - Reschedule Appointments</t>
  </si>
  <si>
    <t>User Management (Admin)</t>
  </si>
  <si>
    <t>Booking Appointments</t>
  </si>
  <si>
    <t>UC-04</t>
  </si>
  <si>
    <t>Patient - View Appointments</t>
  </si>
  <si>
    <t>Branch Management (Admin)</t>
  </si>
  <si>
    <t>Reschedule Appointments</t>
  </si>
  <si>
    <t>UC-05</t>
  </si>
  <si>
    <t>Guest - Sign up as a Patient</t>
  </si>
  <si>
    <t>Employee Management (Branch Manager)</t>
  </si>
  <si>
    <t>Cancel Appointments</t>
  </si>
  <si>
    <t>UC-06</t>
  </si>
  <si>
    <t>Guest - View the Clinic Information</t>
  </si>
  <si>
    <t>Treatment Management (Admin)</t>
  </si>
  <si>
    <t>Update result of Appointment</t>
  </si>
  <si>
    <t>UC-07</t>
  </si>
  <si>
    <t>Dentist - View Appointments</t>
  </si>
  <si>
    <t>Reporting and Analytics</t>
  </si>
  <si>
    <t>Assign temporary dentist for rescheduled Appointments</t>
  </si>
  <si>
    <t>UC-08</t>
  </si>
  <si>
    <t>Dentist - Submit the Appointment Results</t>
  </si>
  <si>
    <t>Create User Account</t>
  </si>
  <si>
    <t>UC-09</t>
  </si>
  <si>
    <t>Dentist - View Patients</t>
  </si>
  <si>
    <t>View User</t>
  </si>
  <si>
    <t>UC-10</t>
  </si>
  <si>
    <t>Dentist - Assign a Temporary Dentist</t>
  </si>
  <si>
    <t>Update User Account</t>
  </si>
  <si>
    <t>UC-11</t>
  </si>
  <si>
    <t>Dentist - View Dashboard</t>
  </si>
  <si>
    <t>View Branch</t>
  </si>
  <si>
    <t>UC-12</t>
  </si>
  <si>
    <t>Admin - Manage Treatments</t>
  </si>
  <si>
    <t>Update Branch</t>
  </si>
  <si>
    <t>UC-13</t>
  </si>
  <si>
    <t>Admin - Manage Employees</t>
  </si>
  <si>
    <t>Create Branch</t>
  </si>
  <si>
    <t>UC-14</t>
  </si>
  <si>
    <t>Admin - Manage Patients</t>
  </si>
  <si>
    <t>Delete Branch</t>
  </si>
  <si>
    <t>UC-15</t>
  </si>
  <si>
    <t>Admin - Manage Branches</t>
  </si>
  <si>
    <t>View Employees</t>
  </si>
  <si>
    <t>UC-16</t>
  </si>
  <si>
    <t>Admin - View Reports</t>
  </si>
  <si>
    <t>Create Employees Account</t>
  </si>
  <si>
    <t>UC-17</t>
  </si>
  <si>
    <t>Branch Manager - Manage Employees (Dentists, Staffs)</t>
  </si>
  <si>
    <t>Update Employees Account</t>
  </si>
  <si>
    <t>UC-18</t>
  </si>
  <si>
    <t>Branch Manager - Manage Branch Information</t>
  </si>
  <si>
    <t>View Treatments</t>
  </si>
  <si>
    <t>UC-19</t>
  </si>
  <si>
    <t>Branch Manager - View Reports</t>
  </si>
  <si>
    <t>Create Treatment</t>
  </si>
  <si>
    <t>UC-20</t>
  </si>
  <si>
    <t>Staff - View Appointments</t>
  </si>
  <si>
    <t>Update Treatment</t>
  </si>
  <si>
    <t>UC-21</t>
  </si>
  <si>
    <t>Staff - Book Appointments</t>
  </si>
  <si>
    <t>Delete Treatment</t>
  </si>
  <si>
    <t>UC-22</t>
  </si>
  <si>
    <t>Guest - Sign in</t>
  </si>
  <si>
    <t>View Report</t>
  </si>
  <si>
    <t>View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</si>
</sst>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2" fontId="2" numFmtId="49" xfId="0" applyAlignment="1" applyBorder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3" numFmtId="0" xfId="0" applyBorder="1" applyFont="1"/>
    <xf borderId="5" fillId="3" fontId="1" numFmtId="49" xfId="0" applyAlignment="1" applyBorder="1" applyFill="1" applyFont="1" applyNumberFormat="1">
      <alignment horizontal="center" readingOrder="0"/>
    </xf>
    <xf borderId="5" fillId="0" fontId="2" numFmtId="0" xfId="0" applyAlignment="1" applyBorder="1" applyFont="1">
      <alignment horizontal="center"/>
    </xf>
    <xf borderId="5" fillId="3" fontId="5" numFmtId="0" xfId="0" applyAlignment="1" applyBorder="1" applyFont="1">
      <alignment vertical="bottom"/>
    </xf>
    <xf borderId="5" fillId="0" fontId="1" numFmtId="49" xfId="0" applyAlignment="1" applyBorder="1" applyFont="1" applyNumberFormat="1">
      <alignment horizontal="center" readingOrder="0"/>
    </xf>
    <xf borderId="5" fillId="0" fontId="1" numFmtId="49" xfId="0" applyAlignment="1" applyBorder="1" applyFont="1" applyNumberFormat="1">
      <alignment horizontal="center"/>
    </xf>
    <xf borderId="5" fillId="4" fontId="1" numFmtId="49" xfId="0" applyAlignment="1" applyBorder="1" applyFill="1" applyFont="1" applyNumberFormat="1">
      <alignment horizontal="center" readingOrder="0"/>
    </xf>
    <xf borderId="5" fillId="0" fontId="4" numFmtId="49" xfId="0" applyAlignment="1" applyBorder="1" applyFont="1" applyNumberFormat="1">
      <alignment horizontal="center" readingOrder="0"/>
    </xf>
    <xf borderId="5" fillId="3" fontId="1" numFmtId="49" xfId="0" applyAlignment="1" applyBorder="1" applyFont="1" applyNumberFormat="1">
      <alignment horizontal="center"/>
    </xf>
    <xf borderId="5" fillId="0" fontId="4" numFmtId="0" xfId="0" applyBorder="1" applyFont="1"/>
    <xf borderId="5" fillId="0" fontId="6" numFmtId="49" xfId="0" applyAlignment="1" applyBorder="1" applyFont="1" applyNumberFormat="1">
      <alignment horizontal="center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6.57"/>
    <col customWidth="1" min="3" max="3" width="6.0"/>
    <col customWidth="1" min="4" max="4" width="5.86"/>
    <col customWidth="1" min="5" max="6" width="6.29"/>
    <col customWidth="1" min="7" max="7" width="6.0"/>
    <col customWidth="1" min="8" max="8" width="6.29"/>
    <col customWidth="1" min="9" max="9" width="6.57"/>
    <col customWidth="1" min="10" max="22" width="6.0"/>
    <col customWidth="1" min="23" max="23" width="8.71"/>
    <col customWidth="1" min="24" max="24" width="6.57"/>
    <col customWidth="1" min="25" max="35" width="8.71"/>
    <col customWidth="1" min="36" max="36" width="37.14"/>
    <col customWidth="1" min="37" max="39" width="8.71"/>
    <col customWidth="1" min="40" max="40" width="49.0"/>
    <col customWidth="1" min="41" max="42" width="8.71"/>
    <col customWidth="1" min="43" max="43" width="51.86"/>
    <col customWidth="1" min="44" max="46" width="8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2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1" t="s">
        <v>3</v>
      </c>
      <c r="AM1" s="5" t="s">
        <v>4</v>
      </c>
      <c r="AN1" s="6" t="s">
        <v>5</v>
      </c>
      <c r="AP1" s="5" t="s">
        <v>6</v>
      </c>
      <c r="AQ1" s="6" t="s">
        <v>7</v>
      </c>
    </row>
    <row r="2" ht="14.25" customHeight="1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7"/>
      <c r="AI2" s="9" t="s">
        <v>8</v>
      </c>
      <c r="AJ2" s="10" t="s">
        <v>38</v>
      </c>
      <c r="AM2" s="5" t="s">
        <v>15</v>
      </c>
      <c r="AN2" s="6" t="s">
        <v>39</v>
      </c>
      <c r="AP2" s="5" t="s">
        <v>40</v>
      </c>
      <c r="AQ2" s="6" t="s">
        <v>41</v>
      </c>
    </row>
    <row r="3" ht="14.25" customHeight="1">
      <c r="A3" s="11" t="s">
        <v>6</v>
      </c>
      <c r="B3" s="12"/>
      <c r="C3" s="13" t="s">
        <v>42</v>
      </c>
      <c r="D3" s="12"/>
      <c r="E3" s="12"/>
      <c r="F3" s="12"/>
      <c r="G3" s="12"/>
      <c r="H3" s="12"/>
      <c r="I3" s="13" t="s">
        <v>42</v>
      </c>
      <c r="J3" s="8"/>
      <c r="K3" s="13" t="s">
        <v>42</v>
      </c>
      <c r="L3" s="13" t="s">
        <v>42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4">
        <f t="shared" ref="AG3:AG24" si="1">COUNTIF(B3:AF3, "x")</f>
        <v>4</v>
      </c>
      <c r="AI3" s="9" t="s">
        <v>9</v>
      </c>
      <c r="AJ3" s="10" t="s">
        <v>43</v>
      </c>
      <c r="AM3" s="5" t="s">
        <v>16</v>
      </c>
      <c r="AN3" s="6" t="s">
        <v>44</v>
      </c>
      <c r="AP3" s="5" t="s">
        <v>45</v>
      </c>
      <c r="AQ3" s="6" t="s">
        <v>46</v>
      </c>
    </row>
    <row r="4" ht="14.25" customHeight="1">
      <c r="A4" s="11" t="s">
        <v>40</v>
      </c>
      <c r="B4" s="12"/>
      <c r="C4" s="13" t="s">
        <v>42</v>
      </c>
      <c r="D4" s="12"/>
      <c r="E4" s="12"/>
      <c r="F4" s="12"/>
      <c r="G4" s="12"/>
      <c r="H4" s="12"/>
      <c r="I4" s="13" t="s">
        <v>42</v>
      </c>
      <c r="J4" s="11"/>
      <c r="K4" s="12"/>
      <c r="L4" s="12"/>
      <c r="M4" s="12"/>
      <c r="N4" s="13" t="s">
        <v>42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4">
        <f t="shared" si="1"/>
        <v>3</v>
      </c>
      <c r="AI4" s="9" t="s">
        <v>10</v>
      </c>
      <c r="AJ4" s="10" t="s">
        <v>47</v>
      </c>
      <c r="AM4" s="5" t="s">
        <v>17</v>
      </c>
      <c r="AN4" s="6" t="s">
        <v>48</v>
      </c>
      <c r="AP4" s="5" t="s">
        <v>49</v>
      </c>
      <c r="AQ4" s="6" t="s">
        <v>50</v>
      </c>
    </row>
    <row r="5" ht="14.25" customHeight="1">
      <c r="A5" s="11" t="s">
        <v>45</v>
      </c>
      <c r="B5" s="12"/>
      <c r="C5" s="13" t="s">
        <v>42</v>
      </c>
      <c r="D5" s="12"/>
      <c r="E5" s="12"/>
      <c r="F5" s="12"/>
      <c r="G5" s="12"/>
      <c r="H5" s="12"/>
      <c r="I5" s="13" t="s">
        <v>42</v>
      </c>
      <c r="J5" s="11"/>
      <c r="K5" s="13" t="s">
        <v>42</v>
      </c>
      <c r="L5" s="12"/>
      <c r="M5" s="13" t="s">
        <v>42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4">
        <f t="shared" si="1"/>
        <v>4</v>
      </c>
      <c r="AI5" s="9" t="s">
        <v>11</v>
      </c>
      <c r="AJ5" s="10" t="s">
        <v>51</v>
      </c>
      <c r="AM5" s="5" t="s">
        <v>18</v>
      </c>
      <c r="AN5" s="6" t="s">
        <v>52</v>
      </c>
      <c r="AP5" s="5" t="s">
        <v>53</v>
      </c>
      <c r="AQ5" s="6" t="s">
        <v>54</v>
      </c>
    </row>
    <row r="6" ht="14.25" customHeight="1">
      <c r="A6" s="11" t="s">
        <v>49</v>
      </c>
      <c r="B6" s="12"/>
      <c r="C6" s="13" t="s">
        <v>42</v>
      </c>
      <c r="D6" s="12"/>
      <c r="E6" s="12"/>
      <c r="F6" s="12"/>
      <c r="G6" s="12"/>
      <c r="H6" s="12"/>
      <c r="I6" s="13" t="s">
        <v>42</v>
      </c>
      <c r="J6" s="11"/>
      <c r="K6" s="13" t="s">
        <v>42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4">
        <f t="shared" si="1"/>
        <v>3</v>
      </c>
      <c r="AI6" s="9" t="s">
        <v>12</v>
      </c>
      <c r="AJ6" s="10" t="s">
        <v>55</v>
      </c>
      <c r="AM6" s="5" t="s">
        <v>19</v>
      </c>
      <c r="AN6" s="6" t="s">
        <v>56</v>
      </c>
      <c r="AP6" s="5" t="s">
        <v>57</v>
      </c>
      <c r="AQ6" s="6" t="s">
        <v>58</v>
      </c>
    </row>
    <row r="7" ht="14.25" customHeight="1">
      <c r="A7" s="11" t="s">
        <v>53</v>
      </c>
      <c r="B7" s="13" t="s">
        <v>42</v>
      </c>
      <c r="C7" s="12"/>
      <c r="D7" s="12"/>
      <c r="E7" s="12"/>
      <c r="F7" s="12"/>
      <c r="G7" s="12"/>
      <c r="H7" s="12"/>
      <c r="I7" s="8"/>
      <c r="J7" s="13" t="s">
        <v>42</v>
      </c>
      <c r="K7" s="12"/>
      <c r="L7" s="12"/>
      <c r="M7" s="12"/>
      <c r="N7" s="12"/>
      <c r="O7" s="12"/>
      <c r="P7" s="12"/>
      <c r="Q7" s="12"/>
      <c r="R7" s="12"/>
      <c r="S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4">
        <f t="shared" si="1"/>
        <v>2</v>
      </c>
      <c r="AI7" s="9" t="s">
        <v>13</v>
      </c>
      <c r="AJ7" s="10" t="s">
        <v>59</v>
      </c>
      <c r="AM7" s="5" t="s">
        <v>20</v>
      </c>
      <c r="AN7" s="6" t="s">
        <v>60</v>
      </c>
      <c r="AP7" s="5" t="s">
        <v>61</v>
      </c>
      <c r="AQ7" s="6" t="s">
        <v>62</v>
      </c>
    </row>
    <row r="8" ht="14.25" customHeight="1">
      <c r="A8" s="11" t="s">
        <v>57</v>
      </c>
      <c r="B8" s="12"/>
      <c r="C8" s="12"/>
      <c r="D8" s="12"/>
      <c r="E8" s="13" t="s">
        <v>42</v>
      </c>
      <c r="F8" s="12"/>
      <c r="G8" s="12"/>
      <c r="H8" s="12"/>
      <c r="I8" s="15"/>
      <c r="J8" s="12"/>
      <c r="K8" s="13" t="s">
        <v>42</v>
      </c>
      <c r="L8" s="11"/>
      <c r="M8" s="12"/>
      <c r="N8" s="12"/>
      <c r="O8" s="12"/>
      <c r="P8" s="12"/>
      <c r="Q8" s="12"/>
      <c r="R8" s="12"/>
      <c r="S8" s="12"/>
      <c r="T8" s="13" t="s">
        <v>42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4">
        <f t="shared" si="1"/>
        <v>3</v>
      </c>
      <c r="AI8" s="9" t="s">
        <v>14</v>
      </c>
      <c r="AJ8" s="10" t="s">
        <v>63</v>
      </c>
      <c r="AM8" s="5" t="s">
        <v>21</v>
      </c>
      <c r="AN8" s="6" t="s">
        <v>64</v>
      </c>
      <c r="AP8" s="5" t="s">
        <v>65</v>
      </c>
      <c r="AQ8" s="6" t="s">
        <v>66</v>
      </c>
    </row>
    <row r="9" ht="14.25" customHeight="1">
      <c r="A9" s="11" t="s">
        <v>61</v>
      </c>
      <c r="B9" s="12"/>
      <c r="C9" s="13" t="s">
        <v>42</v>
      </c>
      <c r="D9" s="12"/>
      <c r="E9" s="12"/>
      <c r="F9" s="12"/>
      <c r="G9" s="12"/>
      <c r="H9" s="12"/>
      <c r="I9" s="13" t="s">
        <v>42</v>
      </c>
      <c r="J9" s="11"/>
      <c r="K9" s="12"/>
      <c r="L9" s="12"/>
      <c r="M9" s="12"/>
      <c r="N9" s="12"/>
      <c r="O9" s="13" t="s">
        <v>42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4">
        <f t="shared" si="1"/>
        <v>3</v>
      </c>
      <c r="AM9" s="5" t="s">
        <v>22</v>
      </c>
      <c r="AN9" s="6" t="s">
        <v>67</v>
      </c>
      <c r="AP9" s="5" t="s">
        <v>68</v>
      </c>
      <c r="AQ9" s="6" t="s">
        <v>69</v>
      </c>
    </row>
    <row r="10" ht="14.25" customHeight="1">
      <c r="A10" s="11" t="s">
        <v>65</v>
      </c>
      <c r="B10" s="12"/>
      <c r="C10" s="12"/>
      <c r="D10" s="12"/>
      <c r="E10" s="12"/>
      <c r="F10" s="12"/>
      <c r="G10" s="13" t="s">
        <v>42</v>
      </c>
      <c r="H10" s="12"/>
      <c r="I10" s="13" t="s">
        <v>42</v>
      </c>
      <c r="J10" s="12"/>
      <c r="K10" s="12"/>
      <c r="L10" s="12"/>
      <c r="M10" s="12"/>
      <c r="N10" s="11"/>
      <c r="O10" s="12"/>
      <c r="P10" s="12"/>
      <c r="Q10" s="12"/>
      <c r="R10" s="13" t="s">
        <v>42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4">
        <f t="shared" si="1"/>
        <v>3</v>
      </c>
      <c r="AM10" s="5" t="s">
        <v>23</v>
      </c>
      <c r="AN10" s="6" t="s">
        <v>70</v>
      </c>
      <c r="AP10" s="5" t="s">
        <v>71</v>
      </c>
      <c r="AQ10" s="6" t="s">
        <v>72</v>
      </c>
    </row>
    <row r="11" ht="14.25" customHeight="1">
      <c r="A11" s="11" t="s">
        <v>68</v>
      </c>
      <c r="B11" s="12"/>
      <c r="C11" s="12"/>
      <c r="D11" s="13" t="s">
        <v>42</v>
      </c>
      <c r="E11" s="12"/>
      <c r="F11" s="12"/>
      <c r="G11" s="12"/>
      <c r="H11" s="12"/>
      <c r="I11" s="13" t="s">
        <v>42</v>
      </c>
      <c r="J11" s="12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 t="s">
        <v>42</v>
      </c>
      <c r="Y11" s="12"/>
      <c r="Z11" s="12"/>
      <c r="AA11" s="12"/>
      <c r="AB11" s="12"/>
      <c r="AC11" s="12"/>
      <c r="AD11" s="12"/>
      <c r="AE11" s="12"/>
      <c r="AF11" s="12"/>
      <c r="AG11" s="14">
        <f t="shared" si="1"/>
        <v>3</v>
      </c>
      <c r="AM11" s="5" t="s">
        <v>24</v>
      </c>
      <c r="AN11" s="6" t="s">
        <v>73</v>
      </c>
      <c r="AP11" s="5" t="s">
        <v>74</v>
      </c>
      <c r="AQ11" s="6" t="s">
        <v>75</v>
      </c>
    </row>
    <row r="12" ht="14.25" customHeight="1">
      <c r="A12" s="11" t="s">
        <v>71</v>
      </c>
      <c r="B12" s="12"/>
      <c r="C12" s="12"/>
      <c r="D12" s="12"/>
      <c r="E12" s="12"/>
      <c r="F12" s="12"/>
      <c r="G12" s="13" t="s">
        <v>42</v>
      </c>
      <c r="H12" s="12"/>
      <c r="I12" s="13" t="s">
        <v>42</v>
      </c>
      <c r="J12" s="12"/>
      <c r="K12" s="12"/>
      <c r="L12" s="12"/>
      <c r="M12" s="12"/>
      <c r="N12" s="11"/>
      <c r="O12" s="12"/>
      <c r="P12" s="13" t="s">
        <v>42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4">
        <f t="shared" si="1"/>
        <v>3</v>
      </c>
      <c r="AM12" s="5" t="s">
        <v>25</v>
      </c>
      <c r="AN12" s="6" t="s">
        <v>76</v>
      </c>
      <c r="AP12" s="5" t="s">
        <v>77</v>
      </c>
      <c r="AQ12" s="6" t="s">
        <v>78</v>
      </c>
    </row>
    <row r="13" ht="14.25" customHeight="1">
      <c r="A13" s="11" t="s">
        <v>74</v>
      </c>
      <c r="B13" s="12"/>
      <c r="C13" s="12"/>
      <c r="D13" s="12"/>
      <c r="E13" s="12"/>
      <c r="F13" s="12"/>
      <c r="G13" s="12"/>
      <c r="H13" s="13" t="s">
        <v>42</v>
      </c>
      <c r="I13" s="13" t="s">
        <v>42</v>
      </c>
      <c r="J13" s="12"/>
      <c r="K13" s="12"/>
      <c r="L13" s="12"/>
      <c r="M13" s="12"/>
      <c r="N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6"/>
      <c r="AB13" s="16"/>
      <c r="AC13" s="16"/>
      <c r="AD13" s="16"/>
      <c r="AE13" s="11"/>
      <c r="AF13" s="13" t="s">
        <v>42</v>
      </c>
      <c r="AG13" s="17">
        <f t="shared" si="1"/>
        <v>3</v>
      </c>
      <c r="AM13" s="5" t="s">
        <v>26</v>
      </c>
      <c r="AN13" s="6" t="s">
        <v>79</v>
      </c>
      <c r="AP13" s="5" t="s">
        <v>80</v>
      </c>
      <c r="AQ13" s="6" t="s">
        <v>81</v>
      </c>
    </row>
    <row r="14" ht="14.25" customHeight="1">
      <c r="A14" s="11" t="s">
        <v>77</v>
      </c>
      <c r="B14" s="12"/>
      <c r="C14" s="12"/>
      <c r="D14" s="12"/>
      <c r="E14" s="12"/>
      <c r="F14" s="12"/>
      <c r="G14" s="13" t="s">
        <v>42</v>
      </c>
      <c r="H14" s="12"/>
      <c r="I14" s="13" t="s">
        <v>42</v>
      </c>
      <c r="J14" s="12"/>
      <c r="K14" s="12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 t="s">
        <v>42</v>
      </c>
      <c r="AB14" s="13" t="s">
        <v>42</v>
      </c>
      <c r="AC14" s="13" t="s">
        <v>42</v>
      </c>
      <c r="AD14" s="13" t="s">
        <v>42</v>
      </c>
      <c r="AE14" s="12"/>
      <c r="AF14" s="12"/>
      <c r="AG14" s="14">
        <f t="shared" si="1"/>
        <v>6</v>
      </c>
      <c r="AM14" s="5" t="s">
        <v>27</v>
      </c>
      <c r="AN14" s="6" t="s">
        <v>82</v>
      </c>
      <c r="AP14" s="5" t="s">
        <v>83</v>
      </c>
      <c r="AQ14" s="6" t="s">
        <v>84</v>
      </c>
    </row>
    <row r="15" ht="14.25" customHeight="1">
      <c r="A15" s="11" t="s">
        <v>80</v>
      </c>
      <c r="B15" s="12"/>
      <c r="C15" s="12"/>
      <c r="D15" s="13" t="s">
        <v>42</v>
      </c>
      <c r="E15" s="12"/>
      <c r="F15" s="13" t="s">
        <v>42</v>
      </c>
      <c r="G15" s="12"/>
      <c r="H15" s="12"/>
      <c r="I15" s="13" t="s">
        <v>42</v>
      </c>
      <c r="J15" s="12"/>
      <c r="K15" s="11"/>
      <c r="L15" s="12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 t="s">
        <v>42</v>
      </c>
      <c r="Y15" s="13" t="s">
        <v>42</v>
      </c>
      <c r="Z15" s="13" t="s">
        <v>42</v>
      </c>
      <c r="AA15" s="12"/>
      <c r="AB15" s="12"/>
      <c r="AC15" s="12"/>
      <c r="AD15" s="12"/>
      <c r="AE15" s="12"/>
      <c r="AF15" s="12"/>
      <c r="AG15" s="14">
        <f t="shared" si="1"/>
        <v>6</v>
      </c>
      <c r="AM15" s="5" t="s">
        <v>28</v>
      </c>
      <c r="AN15" s="6" t="s">
        <v>85</v>
      </c>
      <c r="AP15" s="5" t="s">
        <v>86</v>
      </c>
      <c r="AQ15" s="6" t="s">
        <v>87</v>
      </c>
    </row>
    <row r="16" ht="14.25" customHeight="1">
      <c r="A16" s="11" t="s">
        <v>83</v>
      </c>
      <c r="B16" s="12"/>
      <c r="C16" s="12"/>
      <c r="D16" s="13" t="s">
        <v>42</v>
      </c>
      <c r="E16" s="12"/>
      <c r="F16" s="12"/>
      <c r="G16" s="12"/>
      <c r="H16" s="12"/>
      <c r="I16" s="13" t="s">
        <v>42</v>
      </c>
      <c r="J16" s="12"/>
      <c r="K16" s="11"/>
      <c r="L16" s="12"/>
      <c r="M16" s="12"/>
      <c r="N16" s="12"/>
      <c r="O16" s="12"/>
      <c r="P16" s="12"/>
      <c r="Q16" s="13" t="s">
        <v>42</v>
      </c>
      <c r="R16" s="13" t="s">
        <v>42</v>
      </c>
      <c r="S16" s="13" t="s">
        <v>42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4">
        <f t="shared" si="1"/>
        <v>5</v>
      </c>
      <c r="AM16" s="5" t="s">
        <v>29</v>
      </c>
      <c r="AN16" s="6" t="s">
        <v>88</v>
      </c>
      <c r="AP16" s="5" t="s">
        <v>89</v>
      </c>
      <c r="AQ16" s="6" t="s">
        <v>90</v>
      </c>
    </row>
    <row r="17" ht="14.25" customHeight="1">
      <c r="A17" s="11" t="s">
        <v>86</v>
      </c>
      <c r="B17" s="12"/>
      <c r="C17" s="12"/>
      <c r="D17" s="12"/>
      <c r="E17" s="13" t="s">
        <v>42</v>
      </c>
      <c r="F17" s="12"/>
      <c r="G17" s="12"/>
      <c r="H17" s="12"/>
      <c r="I17" s="13" t="s">
        <v>42</v>
      </c>
      <c r="J17" s="12"/>
      <c r="K17" s="12"/>
      <c r="L17" s="11"/>
      <c r="M17" s="12"/>
      <c r="N17" s="12"/>
      <c r="O17" s="12"/>
      <c r="P17" s="12"/>
      <c r="Q17" s="12"/>
      <c r="R17" s="12"/>
      <c r="S17" s="12"/>
      <c r="T17" s="13" t="s">
        <v>42</v>
      </c>
      <c r="U17" s="13" t="s">
        <v>42</v>
      </c>
      <c r="V17" s="13" t="s">
        <v>42</v>
      </c>
      <c r="W17" s="13" t="s">
        <v>42</v>
      </c>
      <c r="X17" s="12"/>
      <c r="Y17" s="12"/>
      <c r="Z17" s="12"/>
      <c r="AA17" s="12"/>
      <c r="AB17" s="12"/>
      <c r="AC17" s="12"/>
      <c r="AD17" s="12"/>
      <c r="AE17" s="12"/>
      <c r="AF17" s="12"/>
      <c r="AG17" s="14">
        <f t="shared" si="1"/>
        <v>6</v>
      </c>
      <c r="AM17" s="5" t="s">
        <v>30</v>
      </c>
      <c r="AN17" s="6" t="s">
        <v>91</v>
      </c>
      <c r="AP17" s="5" t="s">
        <v>92</v>
      </c>
      <c r="AQ17" s="6" t="s">
        <v>93</v>
      </c>
    </row>
    <row r="18" ht="14.25" customHeight="1">
      <c r="A18" s="11" t="s">
        <v>89</v>
      </c>
      <c r="B18" s="12"/>
      <c r="C18" s="12"/>
      <c r="D18" s="12"/>
      <c r="E18" s="12"/>
      <c r="F18" s="12"/>
      <c r="G18" s="12"/>
      <c r="H18" s="13" t="s">
        <v>42</v>
      </c>
      <c r="I18" s="13" t="s">
        <v>42</v>
      </c>
      <c r="J18" s="12"/>
      <c r="K18" s="12"/>
      <c r="L18" s="12"/>
      <c r="M18" s="12"/>
      <c r="N18" s="12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3" t="s">
        <v>42</v>
      </c>
      <c r="AF18" s="11"/>
      <c r="AG18" s="14">
        <f t="shared" si="1"/>
        <v>3</v>
      </c>
      <c r="AM18" s="5" t="s">
        <v>31</v>
      </c>
      <c r="AN18" s="6" t="s">
        <v>94</v>
      </c>
      <c r="AP18" s="5" t="s">
        <v>95</v>
      </c>
      <c r="AQ18" s="6" t="s">
        <v>96</v>
      </c>
    </row>
    <row r="19" ht="14.25" customHeight="1">
      <c r="A19" s="11" t="s">
        <v>92</v>
      </c>
      <c r="B19" s="12"/>
      <c r="C19" s="12"/>
      <c r="D19" s="13" t="s">
        <v>42</v>
      </c>
      <c r="E19" s="12"/>
      <c r="F19" s="13" t="s">
        <v>42</v>
      </c>
      <c r="G19" s="12"/>
      <c r="H19" s="12"/>
      <c r="I19" s="13" t="s">
        <v>42</v>
      </c>
      <c r="J19" s="12"/>
      <c r="K19" s="11"/>
      <c r="L19" s="12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 t="s">
        <v>42</v>
      </c>
      <c r="Y19" s="12"/>
      <c r="Z19" s="12"/>
      <c r="AA19" s="12"/>
      <c r="AB19" s="12"/>
      <c r="AC19" s="12"/>
      <c r="AD19" s="12"/>
      <c r="AE19" s="12"/>
      <c r="AF19" s="12"/>
      <c r="AG19" s="14">
        <f t="shared" si="1"/>
        <v>4</v>
      </c>
      <c r="AM19" s="5" t="s">
        <v>32</v>
      </c>
      <c r="AN19" s="6" t="s">
        <v>97</v>
      </c>
      <c r="AP19" s="5" t="s">
        <v>98</v>
      </c>
      <c r="AQ19" s="6" t="s">
        <v>99</v>
      </c>
    </row>
    <row r="20" ht="14.25" customHeight="1">
      <c r="A20" s="11" t="s">
        <v>95</v>
      </c>
      <c r="B20" s="12"/>
      <c r="C20" s="12"/>
      <c r="D20" s="12"/>
      <c r="E20" s="13" t="s">
        <v>42</v>
      </c>
      <c r="F20" s="12"/>
      <c r="G20" s="12"/>
      <c r="H20" s="12"/>
      <c r="I20" s="13" t="s">
        <v>42</v>
      </c>
      <c r="J20" s="12"/>
      <c r="K20" s="12"/>
      <c r="L20" s="11"/>
      <c r="M20" s="12"/>
      <c r="N20" s="12"/>
      <c r="O20" s="12"/>
      <c r="P20" s="12"/>
      <c r="Q20" s="12"/>
      <c r="R20" s="12"/>
      <c r="S20" s="12"/>
      <c r="T20" s="13" t="s">
        <v>42</v>
      </c>
      <c r="U20" s="13" t="s">
        <v>42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4">
        <f t="shared" si="1"/>
        <v>4</v>
      </c>
      <c r="AM20" s="5" t="s">
        <v>33</v>
      </c>
      <c r="AN20" s="6" t="s">
        <v>100</v>
      </c>
      <c r="AP20" s="5" t="s">
        <v>101</v>
      </c>
      <c r="AQ20" s="6" t="s">
        <v>102</v>
      </c>
    </row>
    <row r="21" ht="14.25" customHeight="1">
      <c r="A21" s="11" t="s">
        <v>98</v>
      </c>
      <c r="B21" s="12"/>
      <c r="C21" s="12"/>
      <c r="D21" s="12"/>
      <c r="E21" s="12"/>
      <c r="F21" s="12"/>
      <c r="G21" s="12"/>
      <c r="H21" s="13" t="s">
        <v>42</v>
      </c>
      <c r="I21" s="13" t="s">
        <v>42</v>
      </c>
      <c r="J21" s="12"/>
      <c r="K21" s="12"/>
      <c r="L21" s="12"/>
      <c r="M21" s="12"/>
      <c r="N21" s="12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3" t="s">
        <v>42</v>
      </c>
      <c r="AF21" s="11"/>
      <c r="AG21" s="14">
        <f t="shared" si="1"/>
        <v>3</v>
      </c>
      <c r="AM21" s="5" t="s">
        <v>34</v>
      </c>
      <c r="AN21" s="6" t="s">
        <v>103</v>
      </c>
      <c r="AP21" s="5" t="s">
        <v>104</v>
      </c>
      <c r="AQ21" s="6" t="s">
        <v>105</v>
      </c>
    </row>
    <row r="22" ht="14.25" customHeight="1">
      <c r="A22" s="11" t="s">
        <v>101</v>
      </c>
      <c r="B22" s="12"/>
      <c r="C22" s="13" t="s">
        <v>42</v>
      </c>
      <c r="D22" s="12"/>
      <c r="E22" s="12"/>
      <c r="F22" s="12"/>
      <c r="G22" s="12"/>
      <c r="H22" s="12"/>
      <c r="I22" s="12"/>
      <c r="J22" s="11"/>
      <c r="K22" s="13" t="s">
        <v>42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4">
        <f t="shared" si="1"/>
        <v>2</v>
      </c>
      <c r="AM22" s="5" t="s">
        <v>35</v>
      </c>
      <c r="AN22" s="6" t="s">
        <v>106</v>
      </c>
      <c r="AP22" s="5" t="s">
        <v>107</v>
      </c>
      <c r="AQ22" s="6" t="s">
        <v>108</v>
      </c>
    </row>
    <row r="23" ht="14.25" customHeight="1">
      <c r="A23" s="11" t="s">
        <v>104</v>
      </c>
      <c r="B23" s="12"/>
      <c r="C23" s="13" t="s">
        <v>42</v>
      </c>
      <c r="D23" s="12"/>
      <c r="E23" s="12"/>
      <c r="F23" s="12"/>
      <c r="G23" s="12"/>
      <c r="H23" s="12"/>
      <c r="I23" s="13" t="s">
        <v>42</v>
      </c>
      <c r="J23" s="11"/>
      <c r="K23" s="13" t="s">
        <v>42</v>
      </c>
      <c r="L23" s="13" t="s">
        <v>42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4">
        <f t="shared" si="1"/>
        <v>4</v>
      </c>
      <c r="AM23" s="5" t="s">
        <v>36</v>
      </c>
      <c r="AN23" s="6" t="s">
        <v>109</v>
      </c>
    </row>
    <row r="24" ht="14.25" customHeight="1">
      <c r="A24" s="11" t="s">
        <v>107</v>
      </c>
      <c r="B24" s="13" t="s">
        <v>42</v>
      </c>
      <c r="C24" s="11"/>
      <c r="D24" s="12"/>
      <c r="E24" s="12"/>
      <c r="F24" s="12"/>
      <c r="G24" s="12"/>
      <c r="H24" s="12"/>
      <c r="I24" s="13" t="s">
        <v>42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4">
        <f t="shared" si="1"/>
        <v>2</v>
      </c>
      <c r="AM24" s="5" t="s">
        <v>37</v>
      </c>
      <c r="AN24" s="6" t="s">
        <v>110</v>
      </c>
    </row>
    <row r="25" ht="14.25" customHeight="1"/>
    <row r="26" ht="14.25" customHeight="1">
      <c r="AM26" s="9" t="s">
        <v>8</v>
      </c>
      <c r="AN26" s="10" t="s">
        <v>38</v>
      </c>
    </row>
    <row r="27" ht="14.25" customHeight="1">
      <c r="AM27" s="9" t="s">
        <v>9</v>
      </c>
      <c r="AN27" s="10" t="s">
        <v>43</v>
      </c>
    </row>
    <row r="28" ht="14.25" customHeight="1">
      <c r="AM28" s="9" t="s">
        <v>10</v>
      </c>
      <c r="AN28" s="10" t="s">
        <v>47</v>
      </c>
    </row>
    <row r="29" ht="14.25" customHeight="1">
      <c r="AM29" s="9" t="s">
        <v>11</v>
      </c>
      <c r="AN29" s="10" t="s">
        <v>51</v>
      </c>
    </row>
    <row r="30" ht="14.25" customHeight="1">
      <c r="AM30" s="9" t="s">
        <v>12</v>
      </c>
      <c r="AN30" s="10" t="s">
        <v>55</v>
      </c>
    </row>
    <row r="31" ht="14.25" customHeight="1">
      <c r="AM31" s="9" t="s">
        <v>13</v>
      </c>
      <c r="AN31" s="10" t="s">
        <v>59</v>
      </c>
    </row>
    <row r="32" ht="14.25" customHeight="1">
      <c r="AM32" s="9" t="s">
        <v>14</v>
      </c>
      <c r="AN32" s="10" t="s">
        <v>63</v>
      </c>
    </row>
    <row r="33" ht="14.25" customHeight="1"/>
    <row r="34" ht="14.25" customHeight="1"/>
    <row r="35" ht="14.25" customHeight="1">
      <c r="AO35" s="18"/>
    </row>
    <row r="36" ht="14.25" customHeight="1">
      <c r="AO36" s="18"/>
    </row>
    <row r="37" ht="14.25" customHeight="1">
      <c r="AO37" s="18"/>
    </row>
    <row r="38" ht="14.25" customHeight="1">
      <c r="AO38" s="18"/>
    </row>
    <row r="39" ht="14.25" customHeight="1">
      <c r="AO39" s="18"/>
    </row>
    <row r="40" ht="14.25" customHeight="1">
      <c r="AO40" s="18"/>
    </row>
    <row r="41" ht="14.25" customHeight="1">
      <c r="AO41" s="18"/>
    </row>
    <row r="42" ht="14.25" customHeight="1">
      <c r="AM42" s="18"/>
      <c r="AN42" s="18"/>
      <c r="AO42" s="18"/>
    </row>
    <row r="43" ht="14.25" customHeight="1">
      <c r="AM43" s="18"/>
      <c r="AN43" s="18"/>
      <c r="AO43" s="18"/>
    </row>
    <row r="44" ht="14.25" customHeight="1">
      <c r="AM44" s="18"/>
      <c r="AN44" s="18"/>
      <c r="AO44" s="18"/>
    </row>
    <row r="45" ht="14.25" customHeight="1">
      <c r="AM45" s="18"/>
      <c r="AN45" s="18"/>
      <c r="AO45" s="18"/>
    </row>
    <row r="46" ht="14.25" customHeight="1">
      <c r="AM46" s="18"/>
      <c r="AN46" s="18"/>
      <c r="AO46" s="18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</sheetData>
  <mergeCells count="4">
    <mergeCell ref="A1:A2"/>
    <mergeCell ref="B1:H1"/>
    <mergeCell ref="I1:AF1"/>
    <mergeCell ref="AG1:AG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