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_HP\NAB-Hieu Pham\"/>
    </mc:Choice>
  </mc:AlternateContent>
  <xr:revisionPtr revIDLastSave="0" documentId="13_ncr:1_{6358E55B-8653-4AA4-9255-05783E145BF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ction List" sheetId="7" r:id="rId1"/>
    <sheet name="Test Design - Web" sheetId="4" r:id="rId2"/>
    <sheet name="Test Design - API" sheetId="5" r:id="rId3"/>
    <sheet name="Value" sheetId="2" r:id="rId4"/>
  </sheets>
  <definedNames>
    <definedName name="Category">Value!$C$2:$C$8</definedName>
    <definedName name="DDT">Value!$E$2:$E$3</definedName>
    <definedName name="Level">Value!$A$2:$A$4</definedName>
    <definedName name="Status">Value!$B$2:$B$5</definedName>
    <definedName name="Sub_Category">Value!$D$2:$D$6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</calcChain>
</file>

<file path=xl/sharedStrings.xml><?xml version="1.0" encoding="utf-8"?>
<sst xmlns="http://schemas.openxmlformats.org/spreadsheetml/2006/main" count="458" uniqueCount="205">
  <si>
    <t>Description</t>
  </si>
  <si>
    <t>Expected Results</t>
  </si>
  <si>
    <t>Functional</t>
  </si>
  <si>
    <t>GUI</t>
  </si>
  <si>
    <t>Test Source</t>
  </si>
  <si>
    <t>Steps</t>
  </si>
  <si>
    <t>Component</t>
  </si>
  <si>
    <t>Sub-Component</t>
  </si>
  <si>
    <t>Test Cat.</t>
  </si>
  <si>
    <t>Sub- Test Cat.</t>
  </si>
  <si>
    <t>TC Name</t>
  </si>
  <si>
    <t>Status</t>
  </si>
  <si>
    <t>Manual</t>
  </si>
  <si>
    <t>Design</t>
  </si>
  <si>
    <t>Note</t>
  </si>
  <si>
    <t>DDT</t>
  </si>
  <si>
    <t>Yes</t>
  </si>
  <si>
    <t>No</t>
  </si>
  <si>
    <t>Positive</t>
  </si>
  <si>
    <t>Negative</t>
  </si>
  <si>
    <t>Boundary</t>
  </si>
  <si>
    <t>Test Reference</t>
  </si>
  <si>
    <t>Level</t>
  </si>
  <si>
    <t>L1</t>
  </si>
  <si>
    <t>L2</t>
  </si>
  <si>
    <t>L3</t>
  </si>
  <si>
    <t>Test Category</t>
  </si>
  <si>
    <t>Test Sub-Category</t>
  </si>
  <si>
    <t>Acceptance</t>
  </si>
  <si>
    <t>Integration</t>
  </si>
  <si>
    <t>Automated</t>
  </si>
  <si>
    <t>Uncategorized</t>
  </si>
  <si>
    <t>Security</t>
  </si>
  <si>
    <t>Search weather</t>
  </si>
  <si>
    <t>Compatibility &amp; Configuration</t>
  </si>
  <si>
    <t>Performance/Load/Stress testing</t>
  </si>
  <si>
    <t>Verify user can search weather from existed city in a country from "Weather in your city" text box in main menu</t>
  </si>
  <si>
    <t xml:space="preserve">Verify user can search weather from existed city in a country from "Search city" text box </t>
  </si>
  <si>
    <t>Verify user can search weather from existed city in a country from URL</t>
  </si>
  <si>
    <t>"Weather in your city" text box in main menu is displayed as design</t>
  </si>
  <si>
    <t>"Search city" text box and "Search" button is displayed as design</t>
  </si>
  <si>
    <t>Verify user can not search with filling empty text in "Weather in your city" text box in main menu</t>
  </si>
  <si>
    <t xml:space="preserve">Verify user can not search with filling invalid text  text in  "Search city" text box </t>
  </si>
  <si>
    <t>Verify user can not search with filling invalid text in "Weather in your city" text box in main menu</t>
  </si>
  <si>
    <t>Verify user can not search with filling empty text in  "q" parameter in URL</t>
  </si>
  <si>
    <t>Verify user can not search with filling invalid text  text in  "q" parameter in URL</t>
  </si>
  <si>
    <t>"Weather in your city" text box in main menu will be hided in Mobile Menu when user resize browser width into smaller size.</t>
  </si>
  <si>
    <t>ENDPOINT</t>
  </si>
  <si>
    <t>HTTP METHOD TYPE</t>
  </si>
  <si>
    <t>URI</t>
  </si>
  <si>
    <t>BODY</t>
  </si>
  <si>
    <t>SUCCESS RESPONSE</t>
  </si>
  <si>
    <t>STATUS CODE</t>
  </si>
  <si>
    <t>COMMENT</t>
  </si>
  <si>
    <t>GET</t>
  </si>
  <si>
    <t>https://api.openweathermap.org/data/2.5/weather</t>
  </si>
  <si>
    <t>https://api.openweathermap.org/data/2.5/weather?q=ho chi minh&amp;appid=2ace8e8a776a7ae0a0428de14a963061</t>
  </si>
  <si>
    <t>NA</t>
  </si>
  <si>
    <t>OpenWeather: Search City Weather API - Validate weather fields in JSON format</t>
  </si>
  <si>
    <t>OpenWeather: Search City Weather API - Validate weather fields in XML format</t>
  </si>
  <si>
    <t>Validate fields in API response (https://openweathermap.org/current#current_XML)</t>
  </si>
  <si>
    <t>Validate fields in API response (https://openweathermap.org/current#current_JSON)</t>
  </si>
  <si>
    <t>OpenWeather: Search City Weather API - Validate response fields return corrrect data for city name, country</t>
  </si>
  <si>
    <t>{
 …
"sys":{"country": "VN" }
 "name": "Ho Chi Minh City"
}</t>
  </si>
  <si>
    <t>https://api.openweathermap.org/data/2.5/weather?q=ho chi minh1</t>
  </si>
  <si>
    <t>{
    "cod": "404",
    "message": "city not found"
}</t>
  </si>
  <si>
    <t>OpenWeather: Search City Weather API - Validate response fields with inexistent city</t>
  </si>
  <si>
    <t>OpenWeather: Search City Weather API - Validate response fields with invalid city (contain special characters)</t>
  </si>
  <si>
    <t>https://api.openweathermap.org/data/2.5/weather?q=%23%!@%23$%23%%^%%23$^</t>
  </si>
  <si>
    <t>OpenWeather: Search City Weather API - Validate response fields with empty city value</t>
  </si>
  <si>
    <t>https://api.openweathermap.org/data/2.5/weather?q=</t>
  </si>
  <si>
    <t>{
    "cod": "400",
    "message": "Nothing to geocode"
}</t>
  </si>
  <si>
    <t>OpenWeather: Search City Weather API - Validate response fields with long city value (150 character)</t>
  </si>
  <si>
    <t>https://api.openweathermap.org/data/2.5/weather?q=abcdefghopqwertabcdefghopqwertabcdefghopqwertabcdefghopqwertabcdefghopqwertabcdefghopqwertabcdefghopqwertabcdefghopqwertabcdefghopqwertabcdefghopqwert</t>
  </si>
  <si>
    <t>OpenWeather: Search City Weather API - Validate response fields with valid city name, state code</t>
  </si>
  <si>
    <t>https://api.openweathermap.org/data/2.5/weather?q=ho chi minh,70000</t>
  </si>
  <si>
    <t>{
 …
  "coord": {
        "lon": 106.6667,
        "lat": 10.75
    },
"sys":{"country": "VN" },
 "name": "Ho Chi Minh City"
}</t>
  </si>
  <si>
    <t>OpenWeather: Search City Weather API - Validate response fields with valid postal code</t>
  </si>
  <si>
    <t>https://api.openweathermap.org/data/2.5/weather?q=70123</t>
  </si>
  <si>
    <t>{
 …
"sys":{"country": "IT" }
 "name": "Bari"
}</t>
  </si>
  <si>
    <t>OpenWeather: Search City Weather API - Validate response fields with invalid postal code (0)</t>
  </si>
  <si>
    <t>https://api.openweathermap.org/data/2.5/weather?q=0https://api.openweathermap.org/data/2.5/weather?q=0</t>
  </si>
  <si>
    <t>OpenWeather: Search City Weather API - Validate response fields with inexistent appid</t>
  </si>
  <si>
    <t>https://api.openweathermap.org/data/2.5/weather?q=ho%20chi%20minh&amp;appid=2ace8e8a776a7ae0a0428de14a96306</t>
  </si>
  <si>
    <t>{
    "cod": 401,
    "message": "Invalid API key. Please see http://openweathermap.org/faq#error401 for more info."
}</t>
  </si>
  <si>
    <t>OpenWeather: Search City Weather API - Validate response fields with empty appid value</t>
  </si>
  <si>
    <t>https://api.openweathermap.org/data/2.5/weather?q=ho%20chi%20minh&amp;appid=</t>
  </si>
  <si>
    <t>{"cod":401, "message": "Invalid API key. Please see http://openweathermap.org/faq#error401 for more info."}</t>
  </si>
  <si>
    <t>OpenWeather: Search City Weather API - Validate response fields with invalid appid value</t>
  </si>
  <si>
    <t>https://api.openweathermap.org/data/2.5/weather?q=ho%20chi%20minh&amp;appid=#@%#%^N$&amp;%^&amp;^B</t>
  </si>
  <si>
    <t>https://api.openweathermap.org/data/2./weather?q=ho%20chi%20minh&amp;appid=2ace8e8a776a7ae0a0428de14a963061</t>
  </si>
  <si>
    <t>https://api.openweathermap.org/data/2./weather</t>
  </si>
  <si>
    <t>{"cod":"404","message":"Internal error"}</t>
  </si>
  <si>
    <t>OpenWeather: Search City Weather API - Validate response fields return corrrect data with incorrect end point</t>
  </si>
  <si>
    <t>Search weather in a city</t>
  </si>
  <si>
    <t>TC ID #</t>
  </si>
  <si>
    <t>Action Name</t>
  </si>
  <si>
    <t>search weather from navigation website menu</t>
  </si>
  <si>
    <t>search weather from search section</t>
  </si>
  <si>
    <t>Total of Actions</t>
  </si>
  <si>
    <t>ID</t>
  </si>
  <si>
    <t>Owner</t>
  </si>
  <si>
    <t>Modules</t>
  </si>
  <si>
    <t>Hieu Pham</t>
  </si>
  <si>
    <t>Common Actions</t>
  </si>
  <si>
    <t>Argument</t>
  </si>
  <si>
    <t>Notes</t>
  </si>
  <si>
    <t>New</t>
  </si>
  <si>
    <t>OpenWeather</t>
  </si>
  <si>
    <t xml:space="preserve">&lt;city&gt;: The city need to get search weather result </t>
  </si>
  <si>
    <t>This action is used to search weather of a city from website menu when browser width is resized smallter and hide "Weather in your city" text box in main menu</t>
  </si>
  <si>
    <t>1. Click into "desktop menu"  link on top right of browser
2. Enter &lt;city&gt; value into "Weather in your city" text box 
3. Type "Enter" key to get search result</t>
  </si>
  <si>
    <t>This action is used to search weather of a city search section</t>
  </si>
  <si>
    <t>Search Weather</t>
  </si>
  <si>
    <t>search weather from navigation header</t>
  </si>
  <si>
    <t>This action is used to search weather of a city from navigation header</t>
  </si>
  <si>
    <t>1. Enter &lt;city&gt; value into "Weather in your city" text box 
2. Type "Enter" key to get search result</t>
  </si>
  <si>
    <t>Test Result</t>
  </si>
  <si>
    <t>Failed</t>
  </si>
  <si>
    <t>https://openweathermap.org/current</t>
  </si>
  <si>
    <t>Section "Call current weather data for one location" : "By city name"</t>
  </si>
  <si>
    <t>Automated-Ready</t>
  </si>
  <si>
    <t>Not Specified_</t>
  </si>
  <si>
    <t>&lt;city&gt;: The city need to get search weather result 
&lt;country&gt;: The country of city belong to.</t>
  </si>
  <si>
    <t>1. Enter &lt;city&gt;, &lt;country&gt; value into "Search city" text box 
2. Click "Search" button
3. Select &lt;city&gt;, &lt;country&gt;  returned item if returned item is existed</t>
  </si>
  <si>
    <t xml:space="preserve">&lt;url&gt;: url should be entered </t>
  </si>
  <si>
    <t>navigate to url</t>
  </si>
  <si>
    <t xml:space="preserve">This action is used to start expected url </t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</si>
  <si>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"https://openweathermap.org/")
 2. Search weather from search section (city = "ha noi"; country ="vn")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</si>
  <si>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
 2. Search weather from navigation header (city = "ho chi minh")</t>
    </r>
  </si>
  <si>
    <t>Passed</t>
  </si>
  <si>
    <t>1. Navigate to expected url 
2. Type "Enter" key</t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</si>
  <si>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"https://openweathermap.org/find?q=cam+ranh")</t>
    </r>
  </si>
  <si>
    <t>TC_FN_Search_City_In_Navigation_Header</t>
  </si>
  <si>
    <t>TC_FN_Search_City_In_Search_Section</t>
  </si>
  <si>
    <t>TC_FN_Search_City_In_URL</t>
  </si>
  <si>
    <t>TC_GUI_Search_City_In_Navigation_Header</t>
  </si>
  <si>
    <t>TC_GUI_Search_City_In_Search_Section</t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</si>
  <si>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</t>
    </r>
  </si>
  <si>
    <r>
      <rPr>
        <b/>
        <sz val="10"/>
        <rFont val="Arial"/>
        <family val="2"/>
      </rPr>
      <t xml:space="preserve"> Verify point at Step 1:
</t>
    </r>
    <r>
      <rPr>
        <sz val="10"/>
        <rFont val="Arial"/>
      </rPr>
      <t>- Default value of "Weather in your city" text box is "Weather in your city"
- "Weather in your city" text box  is designed as wireframe</t>
    </r>
  </si>
  <si>
    <r>
      <rPr>
        <b/>
        <sz val="10"/>
        <rFont val="Arial"/>
        <family val="2"/>
      </rPr>
      <t xml:space="preserve"> Verify point at Step 1:
</t>
    </r>
    <r>
      <rPr>
        <sz val="10"/>
        <rFont val="Arial"/>
      </rPr>
      <t>- Default value of "Search city" text box is "Search city"
- "Search city" text box  and "Search" button are designed as wireframe</t>
    </r>
  </si>
  <si>
    <t>TC_FN_Search_City_In_Navigation_Header_EmptyValue</t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</si>
  <si>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
 2. Search weather from navigation header (city = "")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</si>
  <si>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Title of browser should be "Find - OpenWeatherMap"
- Value of "Search city" text box should be "London, UK"
- Search result should be "Search engine is very flexible. How it works:
To make it more precise put the city's name, comma, 2-letter country code (ISO3166). You will get all proper cities in chosen country.
The order is important - the first is city name then comma then country. Example - London, GB or New York, US."
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</si>
  <si>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Title of browser should be "Find - OpenWeatherMap"
- "Weather in your city" textbox should be empty
- "Search city" textbox should be "ho chi minh"
- Weather of "Thanh pho Ho Chi Minh, VN" city is displayed in search result - section 
- Geo coords of city should be [10.75, 106.6667]
</t>
    </r>
  </si>
  <si>
    <r>
      <rPr>
        <b/>
        <sz val="10"/>
        <rFont val="Arial"/>
        <family val="2"/>
      </rPr>
      <t xml:space="preserve"> Verify point at Step 1:
</t>
    </r>
    <r>
      <rPr>
        <sz val="10"/>
        <rFont val="Arial"/>
        <family val="2"/>
      </rPr>
      <t xml:space="preserve">- Title of browser should be "Find - OpenWeatherMap"
- "Search city" textbox should be "Search city"
- Weather of "cam ranh, VN" city is displayed in search result - section 
- Geo coords of city should be [11.9214, 109.1591]
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</si>
  <si>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Weather of "ha noi, vn" city is displayed in search result - section 
- "Search city" textbox should be "Search city"
- "ha noi, vn" city is displayed on Map
</t>
    </r>
  </si>
  <si>
    <t>Verify user can not search with filling empty text in "Search city" text box</t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</si>
  <si>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"https://openweathermap.org/")
 2. Search weather from search section (city = ""; country ="")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</si>
  <si>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"Search city" textbox should be "Search city"
- Search result should be kept as previous searched result
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</si>
  <si>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"https://openweathermap.org/find?q=")</t>
    </r>
  </si>
  <si>
    <r>
      <rPr>
        <b/>
        <sz val="10"/>
        <rFont val="Arial"/>
        <family val="2"/>
      </rPr>
      <t xml:space="preserve">Verify point at Step 1:
</t>
    </r>
    <r>
      <rPr>
        <sz val="10"/>
        <rFont val="Arial"/>
        <family val="2"/>
      </rPr>
      <t xml:space="preserve">- Title of browser should be "Find - OpenWeatherMap"
- "Search city" textbox should be "Search city"
- Search result should be kept as previous searched result
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</si>
  <si>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
 2. Search weather from navigation header (city = "acb;laksfjl;ád&amp;**)(*!")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</si>
  <si>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Title of browser should be "Find - OpenWeatherMap"
- Value of "Search city" text box should be "acb;laksfjl;ád&amp;**)(*!"
- Search result should be "Not found"
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</si>
  <si>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"https://openweathermap.org/")
 2. Search weather from search section (city = "acb;laksfjl;ád&amp;**)(*!"; country ="vn")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</si>
  <si>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Value of "Search city" text box should be "acb;laksfjl;ád&amp;**)(*!, vn"
- Search result should be "Not found. To make search more precise put the city's name, comma, 2-letter country code (ISO3166)."
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</si>
  <si>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"https://openweathermap.org/find?q=acb;laksfjl;%C3%A1d")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</si>
  <si>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Title of browser should be "Find - OpenWeatherMap"
- Value of "Search city" text box should be "acb;laksfjl;ád"
- Search result should be "Not found"
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</si>
  <si>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
2. Resize browser width until "1007" or smaller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</si>
  <si>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>- "Weather in your city" text box  is hidden
- Click  main menu in top right and "Weather in your city" text box  is showed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</si>
  <si>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
2. Resize browser width until "1007" or smaller
2. Resize browser width until "1008" or bigger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</si>
  <si>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"Weather in your city" text box  is hidden
- Click  main menu in top right and "Weather in your city" text box  is showed
</t>
    </r>
    <r>
      <rPr>
        <b/>
        <sz val="10"/>
        <rFont val="Arial"/>
        <family val="2"/>
      </rPr>
      <t xml:space="preserve">Verify point at Step 3:
</t>
    </r>
    <r>
      <rPr>
        <sz val="10"/>
        <rFont val="Arial"/>
        <family val="2"/>
      </rPr>
      <t>- "Weather in your city" text box  is showed</t>
    </r>
  </si>
  <si>
    <t>TC_FN_Search_City_In_Search_Section_EmptyValue</t>
  </si>
  <si>
    <t>TC_FN_Search_City_In_URL_EmptyValue</t>
  </si>
  <si>
    <t>TC_FN_Search_City_In_Navigation_Header_LongValue</t>
  </si>
  <si>
    <t>TC_FN_Search_City_In_Search_Section_LongValue</t>
  </si>
  <si>
    <t>TC_FN_Search_City_In_URL_LongValue</t>
  </si>
  <si>
    <t>TC_FN_Search_City_In_Navigation_Header_InvalidValue</t>
  </si>
  <si>
    <t>TC_FN_Search_City_In_Search_Section_InvalidValue</t>
  </si>
  <si>
    <t>TC_FN_Search_City_In_URL_InvalidValue</t>
  </si>
  <si>
    <t>TC_FN_Search_City_In_Navigation_Header_ResizeSmaller</t>
  </si>
  <si>
    <t>TC_FN_Search_City_In_Navigation_Header_ResizeBigger</t>
  </si>
  <si>
    <t>"Weather in your city" text box in main menu will be showed when user resize browser width bigger than "1008"</t>
  </si>
  <si>
    <t>Bug_SearchWeather_001</t>
  </si>
  <si>
    <t>Verify user can not search with filling maximize text (76 charracters) in "Weather in your city" text box in main menu</t>
  </si>
  <si>
    <t xml:space="preserve">Verify user can not search with filling maximize text (76 charracters) in  "Search city" text box </t>
  </si>
  <si>
    <t>Verify user can not search with filling maximize text (76 charracters) in  "q" parameter in URL</t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</si>
  <si>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"https://openweathermap.org/")
 2. Search weather from search section (city = "ho chi minh, ho chi minh, ho chi minh, ho chi minh, ho chi minh, aaaaaaaaaab"; country ="vn")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</si>
  <si>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 xml:space="preserve"> 1. Navigate to url (url= "https://openweathermap.org/find?q=ho chi minh, ho chi minh, ho chi minh, ho chi minh, ho chi minh, aaaaaaaaaab")</t>
    </r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</si>
  <si>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
 2. Search weather from navigation header (city = "ho chi minh, ho chi minh, ho chi minh, ho chi minh, ho chi minh, aaaaaaaaaab")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</si>
  <si>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Title of browser should be "Find - OpenWeatherMap"
- Value of "Search city" text box should be "ho chi minh, ho chi minh, ho chi minh, ho chi minh, ho chi minh, aaaaaaaaaab"
- Search result should be "Search engine is very flexible. How it works:
To make it more precise put the city's name, comma, 2-letter country code (ISO3166). You will get all proper cities in chosen country.
The order is important - the first is city name then comma then country. Example - London, GB or New York, US."
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</si>
  <si>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>- "Search city" textbox should be "ho chi minh, ho chi minh, ho chi minh, ho chi minh, ho chi minh, aaaaaaaaaab"
- Search result should be kept as previous searched result</t>
    </r>
  </si>
  <si>
    <t>TC_FN_Search_City_In_Navigation_Header_InvalidFormat</t>
  </si>
  <si>
    <t xml:space="preserve">Verify user can not search with filling invalid format text </t>
  </si>
  <si>
    <r>
      <rPr>
        <b/>
        <sz val="10"/>
        <rFont val="Arial"/>
        <family val="2"/>
      </rPr>
      <t xml:space="preserve">Pre-Condition
</t>
    </r>
    <r>
      <rPr>
        <sz val="10"/>
        <rFont val="Arial"/>
        <family val="2"/>
      </rPr>
      <t xml:space="preserve"> . Make sure computer access to internet and get available browser
</t>
    </r>
    <r>
      <rPr>
        <b/>
        <sz val="10"/>
        <rFont val="Arial"/>
        <family val="2"/>
      </rPr>
      <t xml:space="preserve">Steps
</t>
    </r>
    <r>
      <rPr>
        <sz val="10"/>
        <rFont val="Arial"/>
        <family val="2"/>
      </rPr>
      <t>1. Navigate to url (url= "https://openweathermap.org/")
 2. Search weather from navigation header (city = "ho chi minh, ho chi minh,  ")</t>
    </r>
  </si>
  <si>
    <r>
      <rPr>
        <b/>
        <sz val="10"/>
        <rFont val="Arial"/>
        <family val="2"/>
      </rPr>
      <t xml:space="preserve">Verify point at Step 2:
</t>
    </r>
    <r>
      <rPr>
        <sz val="10"/>
        <rFont val="Arial"/>
        <family val="2"/>
      </rPr>
      <t xml:space="preserve">- Search result should be "Not found"
</t>
    </r>
  </si>
  <si>
    <t>Bug_SearchWeather_002</t>
  </si>
  <si>
    <t>OpenWeatherAPI_01</t>
  </si>
  <si>
    <t>OpenWeatherAPI_02</t>
  </si>
  <si>
    <t>OpenWeatherAPI_03</t>
  </si>
  <si>
    <t>OpenWeatherAPI_04</t>
  </si>
  <si>
    <t>OpenWeatherAPI_05</t>
  </si>
  <si>
    <t>OpenWeatherAPI_06</t>
  </si>
  <si>
    <t>OpenWeatherAPI_07</t>
  </si>
  <si>
    <t>OpenWeatherAPI_08</t>
  </si>
  <si>
    <t>OpenWeatherAPI_09</t>
  </si>
  <si>
    <t>OpenWeatherAPI_10</t>
  </si>
  <si>
    <t>OpenWeatherAPI_11</t>
  </si>
  <si>
    <t>OpenWeatherAPI_12</t>
  </si>
  <si>
    <t>OpenWeatherAPI_13</t>
  </si>
  <si>
    <t>OpenWeatherAPI_14</t>
  </si>
  <si>
    <t>OpenWeatherAPI_15</t>
  </si>
  <si>
    <t>OpenWeather: Search City Weather API - Validate response fields with smallest postal code (0)</t>
  </si>
  <si>
    <t>https://api.openweathermap.org/data/2.5/weather?q=9876543210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</si>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</sst>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0"/>
      <name val="Arial"/>
    </font>
    <font>
      <sz val="8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5">
    <xf numFmtId="0" fontId="0" fillId="0" borderId="0" xfId="0"/>
    <xf numFmtId="0" fontId="3" fillId="0" borderId="0" xfId="0" applyFont="1"/>
    <xf numFmtId="0" fontId="0" fillId="0" borderId="1" xfId="0" applyBorder="1"/>
    <xf numFmtId="0" fontId="5" fillId="0" borderId="0" xfId="0" applyFont="1"/>
    <xf numFmtId="0" fontId="3" fillId="0" borderId="0" xfId="0" quotePrefix="1" applyFont="1" applyAlignment="1">
      <alignment horizontal="center"/>
    </xf>
    <xf numFmtId="164" fontId="7" fillId="2" borderId="1" xfId="0" applyNumberFormat="1" applyFont="1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9" fillId="0" borderId="0" xfId="2" applyFont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3" borderId="4" xfId="0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14" fontId="0" fillId="0" borderId="1" xfId="0" applyNumberForma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2" fillId="0" borderId="1" xfId="1" applyBorder="1" applyAlignment="1" applyProtection="1"/>
    <xf numFmtId="0" fontId="10" fillId="0" borderId="1" xfId="0" applyFont="1" applyBorder="1" applyAlignment="1">
      <alignment wrapText="1"/>
    </xf>
    <xf numFmtId="0" fontId="10" fillId="7" borderId="1" xfId="0" applyFont="1" applyFill="1" applyBorder="1"/>
    <xf numFmtId="0" fontId="3" fillId="2" borderId="6" xfId="0" applyFont="1" applyFill="1" applyBorder="1" applyAlignment="1">
      <alignment wrapText="1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_mbdef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weathermap.org/current" TargetMode="External"/><Relationship Id="rId13" Type="http://schemas.openxmlformats.org/officeDocument/2006/relationships/hyperlink" Target="https://openweathermap.org/curren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openweathermap.org/current" TargetMode="External"/><Relationship Id="rId7" Type="http://schemas.openxmlformats.org/officeDocument/2006/relationships/hyperlink" Target="https://openweathermap.org/current" TargetMode="External"/><Relationship Id="rId12" Type="http://schemas.openxmlformats.org/officeDocument/2006/relationships/hyperlink" Target="https://openweathermap.org/current" TargetMode="External"/><Relationship Id="rId17" Type="http://schemas.openxmlformats.org/officeDocument/2006/relationships/hyperlink" Target="https://openweathermap.org/current" TargetMode="External"/><Relationship Id="rId2" Type="http://schemas.openxmlformats.org/officeDocument/2006/relationships/hyperlink" Target="https://openweathermap.org/current" TargetMode="External"/><Relationship Id="rId16" Type="http://schemas.openxmlformats.org/officeDocument/2006/relationships/hyperlink" Target="https://openweathermap.org/current" TargetMode="External"/><Relationship Id="rId1" Type="http://schemas.openxmlformats.org/officeDocument/2006/relationships/hyperlink" Target="https://openweathermap.org/current" TargetMode="External"/><Relationship Id="rId6" Type="http://schemas.openxmlformats.org/officeDocument/2006/relationships/hyperlink" Target="https://openweathermap.org/current" TargetMode="External"/><Relationship Id="rId11" Type="http://schemas.openxmlformats.org/officeDocument/2006/relationships/hyperlink" Target="https://openweathermap.org/current" TargetMode="External"/><Relationship Id="rId5" Type="http://schemas.openxmlformats.org/officeDocument/2006/relationships/hyperlink" Target="https://openweathermap.org/current" TargetMode="External"/><Relationship Id="rId15" Type="http://schemas.openxmlformats.org/officeDocument/2006/relationships/hyperlink" Target="https://openweathermap.org/current" TargetMode="External"/><Relationship Id="rId10" Type="http://schemas.openxmlformats.org/officeDocument/2006/relationships/hyperlink" Target="https://openweathermap.org/current" TargetMode="External"/><Relationship Id="rId4" Type="http://schemas.openxmlformats.org/officeDocument/2006/relationships/hyperlink" Target="https://openweathermap.org/current" TargetMode="External"/><Relationship Id="rId9" Type="http://schemas.openxmlformats.org/officeDocument/2006/relationships/hyperlink" Target="https://openweathermap.org/current" TargetMode="External"/><Relationship Id="rId14" Type="http://schemas.openxmlformats.org/officeDocument/2006/relationships/hyperlink" Target="https://openweathermap.org/curre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openweathermap.org/data/2.5/weather?q=ho%20chi%20minh1" TargetMode="External"/><Relationship Id="rId13" Type="http://schemas.openxmlformats.org/officeDocument/2006/relationships/hyperlink" Target="https://api.openweathermap.org/data/2.5/weather?q=70123" TargetMode="External"/><Relationship Id="rId18" Type="http://schemas.openxmlformats.org/officeDocument/2006/relationships/hyperlink" Target="https://api.openweathermap.org/data/2.5/weather?q=ho%20chi%20minh&amp;appid=" TargetMode="External"/><Relationship Id="rId3" Type="http://schemas.openxmlformats.org/officeDocument/2006/relationships/hyperlink" Target="https://api.openweathermap.org/data/2.5/weather" TargetMode="External"/><Relationship Id="rId21" Type="http://schemas.openxmlformats.org/officeDocument/2006/relationships/hyperlink" Target="https://api.openweathermap.org/data/2.5/weather" TargetMode="External"/><Relationship Id="rId7" Type="http://schemas.openxmlformats.org/officeDocument/2006/relationships/hyperlink" Target="https://api.openweathermap.org/data/2.5/weather" TargetMode="External"/><Relationship Id="rId12" Type="http://schemas.openxmlformats.org/officeDocument/2006/relationships/hyperlink" Target="https://api.openweathermap.org/data/2.5/weather?q=ho%20chi%20minh,70000" TargetMode="External"/><Relationship Id="rId17" Type="http://schemas.openxmlformats.org/officeDocument/2006/relationships/hyperlink" Target="https://api.openweathermap.org/data/2.5/weather?q=ho%20chi%20minh&amp;appid=" TargetMode="External"/><Relationship Id="rId2" Type="http://schemas.openxmlformats.org/officeDocument/2006/relationships/hyperlink" Target="https://api.openweathermap.org/data/2.5/weather?q=ho%20chi%20minh&amp;appid=2ace8e8a776a7ae0a0428de14a963061" TargetMode="External"/><Relationship Id="rId16" Type="http://schemas.openxmlformats.org/officeDocument/2006/relationships/hyperlink" Target="https://api.openweathermap.org/data/2.5/weather?q=ho%20chi%20minh&amp;appid=2ace8e8a776a7ae0a0428de14a96306" TargetMode="External"/><Relationship Id="rId20" Type="http://schemas.openxmlformats.org/officeDocument/2006/relationships/hyperlink" Target="https://api.openweathermap.org/data/2./weather" TargetMode="External"/><Relationship Id="rId1" Type="http://schemas.openxmlformats.org/officeDocument/2006/relationships/hyperlink" Target="https://api.openweathermap.org/data/2.5/weather" TargetMode="External"/><Relationship Id="rId6" Type="http://schemas.openxmlformats.org/officeDocument/2006/relationships/hyperlink" Target="https://api.openweathermap.org/data/2.5/weather?q=ho%20chi%20minh&amp;appid=2ace8e8a776a7ae0a0428de14a963061" TargetMode="External"/><Relationship Id="rId11" Type="http://schemas.openxmlformats.org/officeDocument/2006/relationships/hyperlink" Target="https://api.openweathermap.org/data/2.5/weather?q=abcdefghopqwertabcdefghopqwertabcdefghopqwertabcdefghopqwertabcdefghopqwertabcdefghopqwertabcdefghopqwertabcdefghopqwertabcdefghopqwertabcdefghopqwert" TargetMode="External"/><Relationship Id="rId5" Type="http://schemas.openxmlformats.org/officeDocument/2006/relationships/hyperlink" Target="https://api.openweathermap.org/data/2.5/weather" TargetMode="External"/><Relationship Id="rId15" Type="http://schemas.openxmlformats.org/officeDocument/2006/relationships/hyperlink" Target="https://api.openweathermap.org/data/2.5/weather?q=9876543210" TargetMode="External"/><Relationship Id="rId10" Type="http://schemas.openxmlformats.org/officeDocument/2006/relationships/hyperlink" Target="https://api.openweathermap.org/data/2.5/weather?q=" TargetMode="External"/><Relationship Id="rId19" Type="http://schemas.openxmlformats.org/officeDocument/2006/relationships/hyperlink" Target="https://api.openweathermap.org/data/2./weather?q=ho%20chi%20minh&amp;appid=2ace8e8a776a7ae0a0428de14a963061" TargetMode="External"/><Relationship Id="rId4" Type="http://schemas.openxmlformats.org/officeDocument/2006/relationships/hyperlink" Target="https://api.openweathermap.org/data/2.5/weather?q=ho%20chi%20minh&amp;appid=2ace8e8a776a7ae0a0428de14a963061" TargetMode="External"/><Relationship Id="rId9" Type="http://schemas.openxmlformats.org/officeDocument/2006/relationships/hyperlink" Target="https://api.openweathermap.org/data/2.5/weather?q=%23%25!@%23$%23%25%25%5e%25%23$%5e" TargetMode="External"/><Relationship Id="rId14" Type="http://schemas.openxmlformats.org/officeDocument/2006/relationships/hyperlink" Target="https://api.openweathermap.org/data/2.5/weather?q=0https://api.openweathermap.org/data/2.5/weather?q=0" TargetMode="External"/><Relationship Id="rId2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C17" sqref="C17"/>
    </sheetView>
  </sheetViews>
  <sheetFormatPr defaultColWidth="9.1796875" defaultRowHeight="12.5" outlineLevelRow="2" x14ac:dyDescent="0.25"/>
  <cols>
    <col min="1" max="1" width="6.26953125" style="7" customWidth="1"/>
    <col min="2" max="2" width="71.453125" style="7" customWidth="1"/>
    <col min="3" max="3" width="15.26953125" style="6" customWidth="1"/>
    <col min="4" max="4" width="17.81640625" style="6" customWidth="1"/>
    <col min="5" max="5" width="30.54296875" style="6" customWidth="1"/>
    <col min="6" max="16384" width="9.1796875" style="7"/>
  </cols>
  <sheetData>
    <row r="1" spans="1:5" ht="18" customHeight="1" x14ac:dyDescent="0.25">
      <c r="A1" s="43" t="s">
        <v>108</v>
      </c>
      <c r="B1" s="44"/>
      <c r="C1" s="5">
        <v>44459</v>
      </c>
    </row>
    <row r="4" spans="1:5" ht="15.5" x14ac:dyDescent="0.25">
      <c r="B4" s="8" t="s">
        <v>99</v>
      </c>
      <c r="C4" s="9">
        <f>COUNTA(C7:C32746)</f>
        <v>4</v>
      </c>
    </row>
    <row r="6" spans="1:5" ht="19.5" customHeight="1" x14ac:dyDescent="0.25">
      <c r="A6" s="10" t="s">
        <v>100</v>
      </c>
      <c r="B6" s="10" t="s">
        <v>96</v>
      </c>
      <c r="C6" s="10" t="s">
        <v>11</v>
      </c>
      <c r="D6" s="10" t="s">
        <v>101</v>
      </c>
      <c r="E6" s="10" t="s">
        <v>102</v>
      </c>
    </row>
    <row r="7" spans="1:5" s="15" customFormat="1" ht="13" x14ac:dyDescent="0.25">
      <c r="A7" s="11"/>
      <c r="B7" s="33" t="s">
        <v>126</v>
      </c>
      <c r="C7" s="13" t="s">
        <v>107</v>
      </c>
      <c r="D7" s="13" t="s">
        <v>103</v>
      </c>
      <c r="E7" s="14" t="s">
        <v>104</v>
      </c>
    </row>
    <row r="8" spans="1:5" ht="13" outlineLevel="1" x14ac:dyDescent="0.25">
      <c r="A8" s="16"/>
      <c r="B8" s="17" t="s">
        <v>0</v>
      </c>
      <c r="C8" s="18"/>
      <c r="D8" s="18"/>
      <c r="E8" s="18"/>
    </row>
    <row r="9" spans="1:5" ht="12.75" customHeight="1" outlineLevel="2" x14ac:dyDescent="0.25">
      <c r="A9" s="16"/>
      <c r="B9" s="34" t="s">
        <v>127</v>
      </c>
      <c r="C9" s="18"/>
      <c r="D9" s="18"/>
      <c r="E9" s="18"/>
    </row>
    <row r="10" spans="1:5" ht="13" outlineLevel="1" x14ac:dyDescent="0.25">
      <c r="A10" s="16"/>
      <c r="B10" s="17" t="s">
        <v>105</v>
      </c>
      <c r="C10" s="18"/>
      <c r="D10" s="18"/>
      <c r="E10" s="18"/>
    </row>
    <row r="11" spans="1:5" outlineLevel="2" x14ac:dyDescent="0.25">
      <c r="A11" s="16"/>
      <c r="B11" s="20" t="s">
        <v>125</v>
      </c>
      <c r="C11" s="18"/>
      <c r="D11" s="18"/>
      <c r="E11" s="18"/>
    </row>
    <row r="12" spans="1:5" ht="13" outlineLevel="1" x14ac:dyDescent="0.25">
      <c r="A12" s="16"/>
      <c r="B12" s="17" t="s">
        <v>5</v>
      </c>
      <c r="C12" s="18"/>
      <c r="D12" s="18"/>
      <c r="E12" s="18"/>
    </row>
    <row r="13" spans="1:5" ht="25" outlineLevel="2" x14ac:dyDescent="0.25">
      <c r="A13" s="21"/>
      <c r="B13" s="22" t="s">
        <v>131</v>
      </c>
      <c r="C13" s="18"/>
      <c r="D13" s="18"/>
      <c r="E13" s="18"/>
    </row>
    <row r="14" spans="1:5" ht="13" outlineLevel="1" x14ac:dyDescent="0.25">
      <c r="A14" s="21"/>
      <c r="B14" s="17" t="s">
        <v>106</v>
      </c>
      <c r="C14" s="23"/>
      <c r="D14" s="23"/>
      <c r="E14" s="23"/>
    </row>
    <row r="15" spans="1:5" s="15" customFormat="1" outlineLevel="2" x14ac:dyDescent="0.25">
      <c r="A15" s="24"/>
      <c r="B15" s="25"/>
      <c r="C15" s="26"/>
      <c r="D15" s="26"/>
      <c r="E15" s="26"/>
    </row>
    <row r="16" spans="1:5" ht="13" x14ac:dyDescent="0.25">
      <c r="A16" s="27"/>
      <c r="B16" s="12" t="s">
        <v>114</v>
      </c>
      <c r="C16" s="13" t="s">
        <v>107</v>
      </c>
      <c r="D16" s="13" t="s">
        <v>103</v>
      </c>
      <c r="E16" s="14" t="s">
        <v>113</v>
      </c>
    </row>
    <row r="17" spans="1:5" ht="13" outlineLevel="1" x14ac:dyDescent="0.25">
      <c r="A17" s="16"/>
      <c r="B17" s="17" t="s">
        <v>0</v>
      </c>
      <c r="C17" s="18"/>
      <c r="D17" s="18"/>
      <c r="E17" s="18"/>
    </row>
    <row r="18" spans="1:5" ht="12.75" customHeight="1" outlineLevel="2" x14ac:dyDescent="0.25">
      <c r="A18" s="16"/>
      <c r="B18" s="34" t="s">
        <v>115</v>
      </c>
      <c r="C18" s="18"/>
      <c r="D18" s="18"/>
      <c r="E18" s="18"/>
    </row>
    <row r="19" spans="1:5" ht="13" outlineLevel="1" x14ac:dyDescent="0.25">
      <c r="A19" s="16"/>
      <c r="B19" s="17" t="s">
        <v>105</v>
      </c>
      <c r="C19" s="18"/>
      <c r="D19" s="18"/>
      <c r="E19" s="18"/>
    </row>
    <row r="20" spans="1:5" outlineLevel="2" x14ac:dyDescent="0.25">
      <c r="A20" s="16"/>
      <c r="B20" s="20" t="s">
        <v>109</v>
      </c>
      <c r="C20" s="18"/>
      <c r="D20" s="18"/>
      <c r="E20" s="18"/>
    </row>
    <row r="21" spans="1:5" ht="13" outlineLevel="1" x14ac:dyDescent="0.25">
      <c r="A21" s="16"/>
      <c r="B21" s="17" t="s">
        <v>5</v>
      </c>
      <c r="C21" s="18"/>
      <c r="D21" s="18"/>
      <c r="E21" s="18"/>
    </row>
    <row r="22" spans="1:5" ht="23" outlineLevel="2" x14ac:dyDescent="0.25">
      <c r="A22" s="21"/>
      <c r="B22" s="20" t="s">
        <v>116</v>
      </c>
      <c r="C22" s="18"/>
      <c r="D22" s="18"/>
      <c r="E22" s="18"/>
    </row>
    <row r="23" spans="1:5" ht="13" outlineLevel="1" x14ac:dyDescent="0.25">
      <c r="A23" s="21"/>
      <c r="B23" s="17" t="s">
        <v>106</v>
      </c>
      <c r="C23" s="23"/>
      <c r="D23" s="23"/>
      <c r="E23" s="23"/>
    </row>
    <row r="24" spans="1:5" s="15" customFormat="1" outlineLevel="2" x14ac:dyDescent="0.25">
      <c r="A24" s="24"/>
      <c r="B24" s="25"/>
      <c r="C24" s="26"/>
      <c r="D24" s="26"/>
      <c r="E24" s="26"/>
    </row>
    <row r="25" spans="1:5" ht="13" x14ac:dyDescent="0.25">
      <c r="A25" s="27"/>
      <c r="B25" s="12" t="s">
        <v>97</v>
      </c>
      <c r="C25" s="13" t="s">
        <v>107</v>
      </c>
      <c r="D25" s="13" t="s">
        <v>103</v>
      </c>
      <c r="E25" s="14" t="s">
        <v>113</v>
      </c>
    </row>
    <row r="26" spans="1:5" ht="13" outlineLevel="1" x14ac:dyDescent="0.25">
      <c r="A26" s="16"/>
      <c r="B26" s="17" t="s">
        <v>0</v>
      </c>
      <c r="C26" s="18"/>
      <c r="D26" s="18"/>
      <c r="E26" s="18"/>
    </row>
    <row r="27" spans="1:5" ht="25" outlineLevel="2" x14ac:dyDescent="0.25">
      <c r="A27" s="16"/>
      <c r="B27" s="19" t="s">
        <v>110</v>
      </c>
      <c r="C27" s="18"/>
      <c r="D27" s="18"/>
      <c r="E27" s="18"/>
    </row>
    <row r="28" spans="1:5" ht="13" outlineLevel="1" x14ac:dyDescent="0.25">
      <c r="A28" s="16"/>
      <c r="B28" s="17" t="s">
        <v>105</v>
      </c>
      <c r="C28" s="18"/>
      <c r="D28" s="18"/>
      <c r="E28" s="18"/>
    </row>
    <row r="29" spans="1:5" outlineLevel="2" x14ac:dyDescent="0.25">
      <c r="A29" s="16"/>
      <c r="B29" s="20" t="s">
        <v>109</v>
      </c>
      <c r="C29" s="18"/>
      <c r="D29" s="18"/>
      <c r="E29" s="18"/>
    </row>
    <row r="30" spans="1:5" ht="13" outlineLevel="1" x14ac:dyDescent="0.25">
      <c r="A30" s="16"/>
      <c r="B30" s="17" t="s">
        <v>5</v>
      </c>
      <c r="C30" s="18"/>
      <c r="D30" s="18"/>
      <c r="E30" s="18"/>
    </row>
    <row r="31" spans="1:5" ht="34.5" outlineLevel="2" x14ac:dyDescent="0.25">
      <c r="A31" s="21"/>
      <c r="B31" s="20" t="s">
        <v>111</v>
      </c>
      <c r="C31" s="18"/>
      <c r="D31" s="18"/>
      <c r="E31" s="18"/>
    </row>
    <row r="32" spans="1:5" ht="13" outlineLevel="1" x14ac:dyDescent="0.25">
      <c r="A32" s="21"/>
      <c r="B32" s="17" t="s">
        <v>106</v>
      </c>
      <c r="C32" s="23"/>
      <c r="D32" s="23"/>
      <c r="E32" s="23"/>
    </row>
    <row r="33" spans="1:5" s="15" customFormat="1" outlineLevel="2" x14ac:dyDescent="0.25">
      <c r="A33" s="24"/>
      <c r="B33" s="25"/>
      <c r="C33" s="26"/>
      <c r="D33" s="26"/>
      <c r="E33" s="26"/>
    </row>
    <row r="34" spans="1:5" ht="13" x14ac:dyDescent="0.25">
      <c r="A34" s="27"/>
      <c r="B34" s="12" t="s">
        <v>98</v>
      </c>
      <c r="C34" s="13" t="s">
        <v>107</v>
      </c>
      <c r="D34" s="13" t="s">
        <v>103</v>
      </c>
      <c r="E34" s="14" t="s">
        <v>113</v>
      </c>
    </row>
    <row r="35" spans="1:5" ht="13" outlineLevel="1" x14ac:dyDescent="0.25">
      <c r="A35" s="16"/>
      <c r="B35" s="17" t="s">
        <v>0</v>
      </c>
      <c r="C35" s="18"/>
      <c r="D35" s="18"/>
      <c r="E35" s="18"/>
    </row>
    <row r="36" spans="1:5" outlineLevel="2" x14ac:dyDescent="0.25">
      <c r="A36" s="16"/>
      <c r="B36" s="19" t="s">
        <v>112</v>
      </c>
      <c r="C36" s="18"/>
      <c r="D36" s="18"/>
      <c r="E36" s="18"/>
    </row>
    <row r="37" spans="1:5" ht="13" outlineLevel="1" x14ac:dyDescent="0.25">
      <c r="A37" s="16"/>
      <c r="B37" s="17" t="s">
        <v>105</v>
      </c>
      <c r="C37" s="18"/>
      <c r="D37" s="18"/>
      <c r="E37" s="18"/>
    </row>
    <row r="38" spans="1:5" ht="23" outlineLevel="2" x14ac:dyDescent="0.25">
      <c r="A38" s="16"/>
      <c r="B38" s="20" t="s">
        <v>123</v>
      </c>
      <c r="C38" s="18"/>
      <c r="D38" s="18"/>
      <c r="E38" s="18"/>
    </row>
    <row r="39" spans="1:5" ht="13" outlineLevel="1" x14ac:dyDescent="0.25">
      <c r="A39" s="16"/>
      <c r="B39" s="17" t="s">
        <v>5</v>
      </c>
      <c r="C39" s="18"/>
      <c r="D39" s="18"/>
      <c r="E39" s="18"/>
    </row>
    <row r="40" spans="1:5" ht="34.5" outlineLevel="2" x14ac:dyDescent="0.25">
      <c r="A40" s="21"/>
      <c r="B40" s="20" t="s">
        <v>124</v>
      </c>
      <c r="C40" s="18"/>
      <c r="D40" s="18"/>
      <c r="E40" s="18"/>
    </row>
    <row r="41" spans="1:5" ht="13" outlineLevel="1" x14ac:dyDescent="0.25">
      <c r="A41" s="21"/>
      <c r="B41" s="17" t="s">
        <v>106</v>
      </c>
      <c r="C41" s="23"/>
      <c r="D41" s="23"/>
      <c r="E41" s="23"/>
    </row>
    <row r="42" spans="1:5" s="15" customFormat="1" outlineLevel="2" x14ac:dyDescent="0.25">
      <c r="A42" s="24"/>
      <c r="B42" s="25"/>
      <c r="C42" s="26"/>
      <c r="D42" s="26"/>
      <c r="E42" s="26"/>
    </row>
  </sheetData>
  <mergeCells count="1">
    <mergeCell ref="A1:B1"/>
  </mergeCells>
  <dataValidations count="1">
    <dataValidation type="list" allowBlank="1" showInputMessage="1" showErrorMessage="1" sqref="C2:C3 C5:C65536" xr:uid="{00000000-0002-0000-0000-000000000000}">
      <formula1>"New,Complete,Implementing,Verifying,Revising,Upgrade"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C4" sqref="C4"/>
    </sheetView>
  </sheetViews>
  <sheetFormatPr defaultRowHeight="12.5" x14ac:dyDescent="0.25"/>
  <cols>
    <col min="1" max="1" width="13.54296875" customWidth="1"/>
    <col min="2" max="2" width="20.453125" bestFit="1" customWidth="1"/>
    <col min="3" max="3" width="5.1796875" customWidth="1"/>
    <col min="4" max="4" width="34.1796875" customWidth="1"/>
    <col min="5" max="5" width="52.6328125" customWidth="1"/>
    <col min="6" max="6" width="49.453125" bestFit="1" customWidth="1"/>
    <col min="7" max="7" width="44.54296875" bestFit="1" customWidth="1"/>
    <col min="8" max="8" width="15.36328125" bestFit="1" customWidth="1"/>
    <col min="9" max="10" width="16.7265625" customWidth="1"/>
    <col min="11" max="11" width="11.7265625" customWidth="1"/>
    <col min="12" max="12" width="13.54296875" customWidth="1"/>
    <col min="13" max="13" width="26.26953125" customWidth="1"/>
    <col min="14" max="14" width="24.1796875" bestFit="1" customWidth="1"/>
    <col min="15" max="15" width="28.453125" customWidth="1"/>
  </cols>
  <sheetData>
    <row r="1" spans="1:15" s="1" customFormat="1" ht="13" x14ac:dyDescent="0.3">
      <c r="A1" s="28" t="s">
        <v>6</v>
      </c>
      <c r="B1" s="29" t="s">
        <v>7</v>
      </c>
      <c r="C1" s="29" t="s">
        <v>22</v>
      </c>
      <c r="D1" s="29" t="s">
        <v>95</v>
      </c>
      <c r="E1" s="29" t="s">
        <v>0</v>
      </c>
      <c r="F1" s="29" t="s">
        <v>5</v>
      </c>
      <c r="G1" s="29" t="s">
        <v>1</v>
      </c>
      <c r="H1" s="29" t="s">
        <v>11</v>
      </c>
      <c r="I1" s="29" t="s">
        <v>117</v>
      </c>
      <c r="J1" s="29" t="s">
        <v>14</v>
      </c>
      <c r="K1" s="29" t="s">
        <v>8</v>
      </c>
      <c r="L1" s="29" t="s">
        <v>9</v>
      </c>
      <c r="M1" s="29" t="s">
        <v>4</v>
      </c>
      <c r="N1" s="29" t="s">
        <v>21</v>
      </c>
      <c r="O1" s="30" t="s">
        <v>14</v>
      </c>
    </row>
    <row r="2" spans="1:15" ht="113.5" x14ac:dyDescent="0.3">
      <c r="A2" s="2" t="s">
        <v>33</v>
      </c>
      <c r="B2" s="2" t="s">
        <v>94</v>
      </c>
      <c r="C2" s="2" t="s">
        <v>23</v>
      </c>
      <c r="D2" s="33" t="s">
        <v>133</v>
      </c>
      <c r="E2" s="2" t="s">
        <v>36</v>
      </c>
      <c r="F2" s="32" t="s">
        <v>129</v>
      </c>
      <c r="G2" s="32" t="s">
        <v>144</v>
      </c>
      <c r="H2" s="2" t="s">
        <v>121</v>
      </c>
      <c r="I2" s="37" t="s">
        <v>118</v>
      </c>
      <c r="J2" s="36" t="s">
        <v>173</v>
      </c>
      <c r="K2" s="2" t="s">
        <v>28</v>
      </c>
      <c r="L2" s="2" t="s">
        <v>18</v>
      </c>
      <c r="M2" s="35" t="s">
        <v>119</v>
      </c>
      <c r="N2" s="33" t="s">
        <v>120</v>
      </c>
      <c r="O2" s="31"/>
    </row>
    <row r="3" spans="1:15" ht="88.5" x14ac:dyDescent="0.25">
      <c r="A3" s="2" t="s">
        <v>33</v>
      </c>
      <c r="B3" s="2" t="s">
        <v>94</v>
      </c>
      <c r="C3" s="2" t="s">
        <v>23</v>
      </c>
      <c r="D3" s="33" t="s">
        <v>134</v>
      </c>
      <c r="E3" s="2" t="s">
        <v>37</v>
      </c>
      <c r="F3" s="32" t="s">
        <v>128</v>
      </c>
      <c r="G3" s="32" t="s">
        <v>146</v>
      </c>
      <c r="H3" s="2" t="s">
        <v>121</v>
      </c>
      <c r="I3" s="33" t="s">
        <v>130</v>
      </c>
      <c r="J3" s="2"/>
      <c r="K3" s="2" t="s">
        <v>28</v>
      </c>
      <c r="L3" s="2" t="s">
        <v>18</v>
      </c>
      <c r="M3" s="35" t="s">
        <v>119</v>
      </c>
      <c r="N3" s="33" t="s">
        <v>120</v>
      </c>
      <c r="O3" s="2"/>
    </row>
    <row r="4" spans="1:15" ht="100.5" x14ac:dyDescent="0.25">
      <c r="A4" s="2" t="s">
        <v>33</v>
      </c>
      <c r="B4" s="2" t="s">
        <v>94</v>
      </c>
      <c r="C4" s="2" t="s">
        <v>23</v>
      </c>
      <c r="D4" s="33" t="s">
        <v>135</v>
      </c>
      <c r="E4" s="33" t="s">
        <v>38</v>
      </c>
      <c r="F4" s="32" t="s">
        <v>132</v>
      </c>
      <c r="G4" s="32" t="s">
        <v>145</v>
      </c>
      <c r="H4" s="2" t="s">
        <v>121</v>
      </c>
      <c r="I4" s="33" t="s">
        <v>130</v>
      </c>
      <c r="J4" s="2"/>
      <c r="K4" s="2" t="s">
        <v>28</v>
      </c>
      <c r="L4" s="2" t="s">
        <v>18</v>
      </c>
      <c r="M4" s="35" t="s">
        <v>119</v>
      </c>
      <c r="N4" s="33" t="s">
        <v>120</v>
      </c>
      <c r="O4" s="2"/>
    </row>
    <row r="5" spans="1:15" ht="63.5" x14ac:dyDescent="0.25">
      <c r="A5" s="2" t="s">
        <v>33</v>
      </c>
      <c r="B5" s="2" t="s">
        <v>94</v>
      </c>
      <c r="C5" s="2" t="s">
        <v>23</v>
      </c>
      <c r="D5" s="33" t="s">
        <v>136</v>
      </c>
      <c r="E5" s="2" t="s">
        <v>39</v>
      </c>
      <c r="F5" s="32" t="s">
        <v>138</v>
      </c>
      <c r="G5" s="32" t="s">
        <v>139</v>
      </c>
      <c r="H5" s="2" t="s">
        <v>121</v>
      </c>
      <c r="I5" s="33" t="s">
        <v>130</v>
      </c>
      <c r="J5" s="2"/>
      <c r="K5" s="2" t="s">
        <v>2</v>
      </c>
      <c r="L5" s="2" t="s">
        <v>3</v>
      </c>
      <c r="M5" s="35" t="s">
        <v>119</v>
      </c>
      <c r="N5" s="33" t="s">
        <v>120</v>
      </c>
      <c r="O5" s="2"/>
    </row>
    <row r="6" spans="1:15" ht="63.5" x14ac:dyDescent="0.25">
      <c r="A6" s="2" t="s">
        <v>33</v>
      </c>
      <c r="B6" s="2" t="s">
        <v>94</v>
      </c>
      <c r="C6" s="2" t="s">
        <v>23</v>
      </c>
      <c r="D6" s="33" t="s">
        <v>137</v>
      </c>
      <c r="E6" s="2" t="s">
        <v>40</v>
      </c>
      <c r="F6" s="32" t="s">
        <v>138</v>
      </c>
      <c r="G6" s="32" t="s">
        <v>140</v>
      </c>
      <c r="H6" s="2" t="s">
        <v>121</v>
      </c>
      <c r="I6" s="33" t="s">
        <v>130</v>
      </c>
      <c r="J6" s="2"/>
      <c r="K6" s="2" t="s">
        <v>2</v>
      </c>
      <c r="L6" s="2" t="s">
        <v>3</v>
      </c>
      <c r="M6" s="35" t="s">
        <v>119</v>
      </c>
      <c r="N6" s="33" t="s">
        <v>120</v>
      </c>
      <c r="O6" s="2"/>
    </row>
    <row r="7" spans="1:15" ht="206" customHeight="1" x14ac:dyDescent="0.25">
      <c r="A7" s="2" t="s">
        <v>33</v>
      </c>
      <c r="B7" s="2" t="s">
        <v>94</v>
      </c>
      <c r="C7" s="2" t="s">
        <v>23</v>
      </c>
      <c r="D7" s="33" t="s">
        <v>141</v>
      </c>
      <c r="E7" s="2" t="s">
        <v>41</v>
      </c>
      <c r="F7" s="32" t="s">
        <v>142</v>
      </c>
      <c r="G7" s="32" t="s">
        <v>143</v>
      </c>
      <c r="H7" s="2" t="s">
        <v>121</v>
      </c>
      <c r="I7" s="33" t="s">
        <v>130</v>
      </c>
      <c r="J7" s="2"/>
      <c r="K7" s="2" t="s">
        <v>2</v>
      </c>
      <c r="L7" s="2" t="s">
        <v>20</v>
      </c>
      <c r="M7" s="35" t="s">
        <v>119</v>
      </c>
      <c r="N7" s="33" t="s">
        <v>120</v>
      </c>
      <c r="O7" s="2"/>
    </row>
    <row r="8" spans="1:15" ht="88.5" x14ac:dyDescent="0.25">
      <c r="A8" s="2" t="s">
        <v>33</v>
      </c>
      <c r="B8" s="2" t="s">
        <v>94</v>
      </c>
      <c r="C8" s="2" t="s">
        <v>23</v>
      </c>
      <c r="D8" s="33" t="s">
        <v>162</v>
      </c>
      <c r="E8" s="33" t="s">
        <v>147</v>
      </c>
      <c r="F8" s="32" t="s">
        <v>148</v>
      </c>
      <c r="G8" s="32" t="s">
        <v>149</v>
      </c>
      <c r="H8" s="2" t="s">
        <v>121</v>
      </c>
      <c r="I8" s="33" t="s">
        <v>130</v>
      </c>
      <c r="J8" s="2"/>
      <c r="K8" s="2" t="s">
        <v>2</v>
      </c>
      <c r="L8" s="2" t="s">
        <v>20</v>
      </c>
      <c r="M8" s="35" t="s">
        <v>119</v>
      </c>
      <c r="N8" s="33" t="s">
        <v>120</v>
      </c>
      <c r="O8" s="2"/>
    </row>
    <row r="9" spans="1:15" ht="88" x14ac:dyDescent="0.25">
      <c r="A9" s="2" t="s">
        <v>33</v>
      </c>
      <c r="B9" s="2" t="s">
        <v>94</v>
      </c>
      <c r="C9" s="2" t="s">
        <v>23</v>
      </c>
      <c r="D9" s="33" t="s">
        <v>163</v>
      </c>
      <c r="E9" s="2" t="s">
        <v>44</v>
      </c>
      <c r="F9" s="32" t="s">
        <v>150</v>
      </c>
      <c r="G9" s="32" t="s">
        <v>151</v>
      </c>
      <c r="H9" s="2" t="s">
        <v>121</v>
      </c>
      <c r="I9" s="33" t="s">
        <v>130</v>
      </c>
      <c r="J9" s="2"/>
      <c r="K9" s="2"/>
      <c r="L9" s="2"/>
      <c r="M9" s="35" t="s">
        <v>119</v>
      </c>
      <c r="N9" s="33" t="s">
        <v>120</v>
      </c>
      <c r="O9" s="2"/>
    </row>
    <row r="10" spans="1:15" ht="188" x14ac:dyDescent="0.25">
      <c r="A10" s="2" t="s">
        <v>33</v>
      </c>
      <c r="B10" s="2" t="s">
        <v>94</v>
      </c>
      <c r="C10" s="2" t="s">
        <v>23</v>
      </c>
      <c r="D10" s="33" t="s">
        <v>164</v>
      </c>
      <c r="E10" s="33" t="s">
        <v>174</v>
      </c>
      <c r="F10" s="32" t="s">
        <v>179</v>
      </c>
      <c r="G10" s="32" t="s">
        <v>180</v>
      </c>
      <c r="H10" s="2" t="s">
        <v>121</v>
      </c>
      <c r="I10" s="33" t="s">
        <v>130</v>
      </c>
      <c r="J10" s="2"/>
      <c r="K10" s="2" t="s">
        <v>2</v>
      </c>
      <c r="L10" s="2" t="s">
        <v>20</v>
      </c>
      <c r="M10" s="35" t="s">
        <v>119</v>
      </c>
      <c r="N10" s="33" t="s">
        <v>120</v>
      </c>
      <c r="O10" s="2"/>
    </row>
    <row r="11" spans="1:15" ht="101" x14ac:dyDescent="0.25">
      <c r="A11" s="2" t="s">
        <v>33</v>
      </c>
      <c r="B11" s="2" t="s">
        <v>94</v>
      </c>
      <c r="C11" s="2" t="s">
        <v>23</v>
      </c>
      <c r="D11" s="33" t="s">
        <v>165</v>
      </c>
      <c r="E11" s="33" t="s">
        <v>175</v>
      </c>
      <c r="F11" s="32" t="s">
        <v>177</v>
      </c>
      <c r="G11" s="32" t="s">
        <v>181</v>
      </c>
      <c r="H11" s="2" t="s">
        <v>121</v>
      </c>
      <c r="I11" s="33" t="s">
        <v>130</v>
      </c>
      <c r="J11" s="2"/>
      <c r="K11" s="2" t="s">
        <v>2</v>
      </c>
      <c r="L11" s="2" t="s">
        <v>20</v>
      </c>
      <c r="M11" s="35" t="s">
        <v>119</v>
      </c>
      <c r="N11" s="33" t="s">
        <v>120</v>
      </c>
      <c r="O11" s="2"/>
    </row>
    <row r="12" spans="1:15" ht="188" x14ac:dyDescent="0.25">
      <c r="A12" s="2" t="s">
        <v>33</v>
      </c>
      <c r="B12" s="2" t="s">
        <v>94</v>
      </c>
      <c r="C12" s="2" t="s">
        <v>23</v>
      </c>
      <c r="D12" s="33" t="s">
        <v>166</v>
      </c>
      <c r="E12" s="33" t="s">
        <v>176</v>
      </c>
      <c r="F12" s="32" t="s">
        <v>178</v>
      </c>
      <c r="G12" s="32" t="s">
        <v>180</v>
      </c>
      <c r="H12" s="2" t="s">
        <v>121</v>
      </c>
      <c r="I12" s="33" t="s">
        <v>130</v>
      </c>
      <c r="J12" s="2"/>
      <c r="K12" s="2" t="s">
        <v>2</v>
      </c>
      <c r="L12" s="2" t="s">
        <v>20</v>
      </c>
      <c r="M12" s="35" t="s">
        <v>119</v>
      </c>
      <c r="N12" s="33" t="s">
        <v>120</v>
      </c>
      <c r="O12" s="2"/>
    </row>
    <row r="13" spans="1:15" ht="88.5" x14ac:dyDescent="0.25">
      <c r="A13" s="2" t="s">
        <v>33</v>
      </c>
      <c r="B13" s="2" t="s">
        <v>94</v>
      </c>
      <c r="C13" s="2" t="s">
        <v>23</v>
      </c>
      <c r="D13" s="33" t="s">
        <v>167</v>
      </c>
      <c r="E13" s="33" t="s">
        <v>43</v>
      </c>
      <c r="F13" s="32" t="s">
        <v>152</v>
      </c>
      <c r="G13" s="32" t="s">
        <v>153</v>
      </c>
      <c r="H13" s="2" t="s">
        <v>121</v>
      </c>
      <c r="I13" s="33" t="s">
        <v>130</v>
      </c>
      <c r="J13" s="2"/>
      <c r="K13" s="2" t="s">
        <v>2</v>
      </c>
      <c r="L13" s="2" t="s">
        <v>19</v>
      </c>
      <c r="M13" s="35" t="s">
        <v>119</v>
      </c>
      <c r="N13" s="33" t="s">
        <v>120</v>
      </c>
      <c r="O13" s="2"/>
    </row>
    <row r="14" spans="1:15" ht="88.5" x14ac:dyDescent="0.25">
      <c r="A14" s="2" t="s">
        <v>33</v>
      </c>
      <c r="B14" s="2" t="s">
        <v>94</v>
      </c>
      <c r="C14" s="2" t="s">
        <v>23</v>
      </c>
      <c r="D14" s="33" t="s">
        <v>168</v>
      </c>
      <c r="E14" s="2" t="s">
        <v>42</v>
      </c>
      <c r="F14" s="32" t="s">
        <v>154</v>
      </c>
      <c r="G14" s="32" t="s">
        <v>155</v>
      </c>
      <c r="H14" s="2" t="s">
        <v>121</v>
      </c>
      <c r="I14" s="33" t="s">
        <v>130</v>
      </c>
      <c r="J14" s="2"/>
      <c r="K14" s="2" t="s">
        <v>2</v>
      </c>
      <c r="L14" s="2" t="s">
        <v>19</v>
      </c>
      <c r="M14" s="35" t="s">
        <v>119</v>
      </c>
      <c r="N14" s="33" t="s">
        <v>120</v>
      </c>
      <c r="O14" s="2"/>
    </row>
    <row r="15" spans="1:15" ht="88.5" x14ac:dyDescent="0.25">
      <c r="A15" s="2" t="s">
        <v>33</v>
      </c>
      <c r="B15" s="2" t="s">
        <v>94</v>
      </c>
      <c r="C15" s="2" t="s">
        <v>23</v>
      </c>
      <c r="D15" s="33" t="s">
        <v>169</v>
      </c>
      <c r="E15" s="2" t="s">
        <v>45</v>
      </c>
      <c r="F15" s="32" t="s">
        <v>156</v>
      </c>
      <c r="G15" s="32" t="s">
        <v>157</v>
      </c>
      <c r="H15" s="2" t="s">
        <v>121</v>
      </c>
      <c r="I15" s="33" t="s">
        <v>130</v>
      </c>
      <c r="J15" s="2"/>
      <c r="K15" s="2"/>
      <c r="L15" s="2"/>
      <c r="M15" s="35" t="s">
        <v>119</v>
      </c>
      <c r="N15" s="33" t="s">
        <v>120</v>
      </c>
      <c r="O15" s="2"/>
    </row>
    <row r="16" spans="1:15" ht="76" x14ac:dyDescent="0.25">
      <c r="A16" s="2" t="s">
        <v>33</v>
      </c>
      <c r="B16" s="2" t="s">
        <v>94</v>
      </c>
      <c r="C16" s="2" t="s">
        <v>23</v>
      </c>
      <c r="D16" s="33" t="s">
        <v>170</v>
      </c>
      <c r="E16" s="33" t="s">
        <v>46</v>
      </c>
      <c r="F16" s="32" t="s">
        <v>158</v>
      </c>
      <c r="G16" s="32" t="s">
        <v>159</v>
      </c>
      <c r="H16" s="2" t="s">
        <v>121</v>
      </c>
      <c r="I16" s="33" t="s">
        <v>130</v>
      </c>
      <c r="J16" s="2"/>
      <c r="K16" s="2" t="s">
        <v>2</v>
      </c>
      <c r="L16" s="2" t="s">
        <v>3</v>
      </c>
      <c r="M16" s="35" t="s">
        <v>119</v>
      </c>
      <c r="N16" s="33" t="s">
        <v>120</v>
      </c>
      <c r="O16" s="2"/>
    </row>
    <row r="17" spans="1:15" ht="88.5" x14ac:dyDescent="0.25">
      <c r="A17" s="2" t="s">
        <v>33</v>
      </c>
      <c r="B17" s="2" t="s">
        <v>94</v>
      </c>
      <c r="C17" s="2" t="s">
        <v>23</v>
      </c>
      <c r="D17" s="33" t="s">
        <v>171</v>
      </c>
      <c r="E17" s="33" t="s">
        <v>172</v>
      </c>
      <c r="F17" s="32" t="s">
        <v>160</v>
      </c>
      <c r="G17" s="32" t="s">
        <v>161</v>
      </c>
      <c r="H17" s="2" t="s">
        <v>121</v>
      </c>
      <c r="I17" s="33" t="s">
        <v>130</v>
      </c>
      <c r="J17" s="2"/>
      <c r="K17" s="2" t="s">
        <v>2</v>
      </c>
      <c r="L17" s="2" t="s">
        <v>3</v>
      </c>
      <c r="M17" s="35" t="s">
        <v>119</v>
      </c>
      <c r="N17" s="33" t="s">
        <v>120</v>
      </c>
      <c r="O17" s="2"/>
    </row>
    <row r="18" spans="1:15" ht="89" x14ac:dyDescent="0.3">
      <c r="A18" s="2" t="s">
        <v>33</v>
      </c>
      <c r="B18" s="2" t="s">
        <v>94</v>
      </c>
      <c r="C18" s="2" t="s">
        <v>23</v>
      </c>
      <c r="D18" s="33" t="s">
        <v>182</v>
      </c>
      <c r="E18" s="33" t="s">
        <v>183</v>
      </c>
      <c r="F18" s="32" t="s">
        <v>184</v>
      </c>
      <c r="G18" s="32" t="s">
        <v>185</v>
      </c>
      <c r="H18" s="2" t="s">
        <v>121</v>
      </c>
      <c r="I18" s="37" t="s">
        <v>118</v>
      </c>
      <c r="J18" s="36" t="s">
        <v>186</v>
      </c>
      <c r="K18" s="2" t="s">
        <v>2</v>
      </c>
      <c r="L18" s="2" t="s">
        <v>3</v>
      </c>
      <c r="M18" s="35" t="s">
        <v>119</v>
      </c>
      <c r="N18" s="33" t="s">
        <v>120</v>
      </c>
      <c r="O18" s="2"/>
    </row>
  </sheetData>
  <phoneticPr fontId="1" type="noConversion"/>
  <dataValidations count="4">
    <dataValidation type="list" allowBlank="1" showInputMessage="1" showErrorMessage="1" sqref="H2:H18" xr:uid="{00000000-0002-0000-0100-000000000000}">
      <formula1>Status</formula1>
    </dataValidation>
    <dataValidation type="list" allowBlank="1" showInputMessage="1" showErrorMessage="1" sqref="C2:C18" xr:uid="{00000000-0002-0000-0100-000001000000}">
      <formula1>Level</formula1>
    </dataValidation>
    <dataValidation type="list" showInputMessage="1" showErrorMessage="1" sqref="L2:L18" xr:uid="{00000000-0002-0000-0100-000002000000}">
      <formula1>Sub_Category</formula1>
    </dataValidation>
    <dataValidation type="list" showInputMessage="1" showErrorMessage="1" sqref="K2:K18" xr:uid="{00000000-0002-0000-0100-000003000000}">
      <formula1>Category</formula1>
    </dataValidation>
  </dataValidations>
  <hyperlinks>
    <hyperlink ref="M2" r:id="rId1" xr:uid="{00000000-0004-0000-0100-000000000000}"/>
    <hyperlink ref="M3" r:id="rId2" xr:uid="{00000000-0004-0000-0100-000001000000}"/>
    <hyperlink ref="M4" r:id="rId3" xr:uid="{00000000-0004-0000-0100-000002000000}"/>
    <hyperlink ref="M5" r:id="rId4" xr:uid="{00000000-0004-0000-0100-000003000000}"/>
    <hyperlink ref="M6" r:id="rId5" xr:uid="{00000000-0004-0000-0100-000004000000}"/>
    <hyperlink ref="M7" r:id="rId6" xr:uid="{00000000-0004-0000-0100-000005000000}"/>
    <hyperlink ref="M8" r:id="rId7" xr:uid="{00000000-0004-0000-0100-000006000000}"/>
    <hyperlink ref="M9" r:id="rId8" xr:uid="{00000000-0004-0000-0100-000007000000}"/>
    <hyperlink ref="M10" r:id="rId9" xr:uid="{00000000-0004-0000-0100-000008000000}"/>
    <hyperlink ref="M11" r:id="rId10" xr:uid="{00000000-0004-0000-0100-000009000000}"/>
    <hyperlink ref="M12" r:id="rId11" xr:uid="{00000000-0004-0000-0100-00000A000000}"/>
    <hyperlink ref="M13" r:id="rId12" xr:uid="{00000000-0004-0000-0100-00000B000000}"/>
    <hyperlink ref="M14" r:id="rId13" xr:uid="{00000000-0004-0000-0100-00000C000000}"/>
    <hyperlink ref="M15" r:id="rId14" xr:uid="{00000000-0004-0000-0100-00000D000000}"/>
    <hyperlink ref="M16" r:id="rId15" xr:uid="{00000000-0004-0000-0100-00000E000000}"/>
    <hyperlink ref="M17" r:id="rId16" xr:uid="{00000000-0004-0000-0100-00000F000000}"/>
    <hyperlink ref="M18" r:id="rId17" xr:uid="{00000000-0004-0000-0100-000010000000}"/>
  </hyperlinks>
  <pageMargins left="0.75" right="0.75" top="1" bottom="1" header="0.5" footer="0.5"/>
  <pageSetup orientation="portrait" horizontalDpi="0" verticalDpi="0" r:id="rId18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topLeftCell="B4" zoomScale="120" zoomScaleNormal="120" workbookViewId="0">
      <selection activeCell="B4" sqref="B4"/>
    </sheetView>
  </sheetViews>
  <sheetFormatPr defaultRowHeight="12.5" x14ac:dyDescent="0.25"/>
  <cols>
    <col min="1" max="1" width="19.08984375" bestFit="1" customWidth="1"/>
    <col min="2" max="2" width="60.90625" customWidth="1"/>
    <col min="3" max="3" width="21.6328125" customWidth="1"/>
    <col min="4" max="4" width="13.1796875" customWidth="1"/>
    <col min="5" max="5" width="30.90625" customWidth="1"/>
    <col min="6" max="6" width="18.54296875" customWidth="1"/>
    <col min="7" max="7" width="19.81640625" bestFit="1" customWidth="1"/>
    <col min="8" max="8" width="18" customWidth="1"/>
    <col min="9" max="9" width="15.36328125" bestFit="1" customWidth="1"/>
    <col min="10" max="10" width="16.7265625" customWidth="1"/>
    <col min="11" max="11" width="20.7265625" customWidth="1"/>
  </cols>
  <sheetData>
    <row r="1" spans="1:11" ht="28.5" customHeight="1" x14ac:dyDescent="0.3">
      <c r="A1" s="29" t="s">
        <v>10</v>
      </c>
      <c r="B1" s="29" t="s">
        <v>0</v>
      </c>
      <c r="C1" s="29" t="s">
        <v>47</v>
      </c>
      <c r="D1" s="38" t="s">
        <v>48</v>
      </c>
      <c r="E1" s="29" t="s">
        <v>49</v>
      </c>
      <c r="F1" s="29" t="s">
        <v>50</v>
      </c>
      <c r="G1" s="29" t="s">
        <v>51</v>
      </c>
      <c r="H1" s="29" t="s">
        <v>52</v>
      </c>
      <c r="I1" s="29" t="s">
        <v>11</v>
      </c>
      <c r="J1" s="29" t="s">
        <v>117</v>
      </c>
      <c r="K1" s="29" t="s">
        <v>53</v>
      </c>
    </row>
    <row r="2" spans="1:11" ht="13" x14ac:dyDescent="0.3">
      <c r="A2" s="39" t="s">
        <v>187</v>
      </c>
      <c r="B2" s="40" t="s">
        <v>58</v>
      </c>
      <c r="C2" s="35" t="s">
        <v>55</v>
      </c>
      <c r="D2" s="33" t="s">
        <v>54</v>
      </c>
      <c r="E2" s="35" t="s">
        <v>56</v>
      </c>
      <c r="F2" s="33" t="s">
        <v>57</v>
      </c>
      <c r="G2" s="2"/>
      <c r="H2" s="41">
        <v>200</v>
      </c>
      <c r="I2" s="2" t="s">
        <v>121</v>
      </c>
      <c r="J2" s="33" t="s">
        <v>130</v>
      </c>
      <c r="K2" s="33" t="s">
        <v>61</v>
      </c>
    </row>
    <row r="3" spans="1:11" ht="13" x14ac:dyDescent="0.3">
      <c r="A3" s="39" t="s">
        <v>188</v>
      </c>
      <c r="B3" s="40" t="s">
        <v>59</v>
      </c>
      <c r="C3" s="35" t="s">
        <v>55</v>
      </c>
      <c r="D3" s="33" t="s">
        <v>54</v>
      </c>
      <c r="E3" s="35" t="s">
        <v>56</v>
      </c>
      <c r="F3" s="33" t="s">
        <v>57</v>
      </c>
      <c r="G3" s="2"/>
      <c r="H3" s="41">
        <v>200</v>
      </c>
      <c r="I3" s="2" t="s">
        <v>121</v>
      </c>
      <c r="J3" s="33" t="s">
        <v>130</v>
      </c>
      <c r="K3" s="33" t="s">
        <v>60</v>
      </c>
    </row>
    <row r="4" spans="1:11" ht="75.5" x14ac:dyDescent="0.3">
      <c r="A4" s="39" t="s">
        <v>189</v>
      </c>
      <c r="B4" s="40" t="s">
        <v>62</v>
      </c>
      <c r="C4" s="35" t="s">
        <v>55</v>
      </c>
      <c r="D4" s="33" t="s">
        <v>54</v>
      </c>
      <c r="E4" s="35" t="s">
        <v>56</v>
      </c>
      <c r="F4" s="33" t="s">
        <v>57</v>
      </c>
      <c r="G4" s="32" t="s">
        <v>63</v>
      </c>
      <c r="H4" s="41">
        <v>200</v>
      </c>
      <c r="I4" s="2" t="s">
        <v>30</v>
      </c>
      <c r="J4" s="33" t="s">
        <v>130</v>
      </c>
      <c r="K4" s="2"/>
    </row>
    <row r="5" spans="1:11" ht="63" x14ac:dyDescent="0.3">
      <c r="A5" s="39" t="s">
        <v>190</v>
      </c>
      <c r="B5" s="40" t="s">
        <v>66</v>
      </c>
      <c r="C5" s="35" t="s">
        <v>55</v>
      </c>
      <c r="D5" s="33" t="s">
        <v>54</v>
      </c>
      <c r="E5" s="35" t="s">
        <v>64</v>
      </c>
      <c r="F5" s="33" t="s">
        <v>57</v>
      </c>
      <c r="G5" s="32" t="s">
        <v>65</v>
      </c>
      <c r="H5" s="42">
        <v>404</v>
      </c>
      <c r="I5" s="2" t="s">
        <v>30</v>
      </c>
      <c r="J5" s="33" t="s">
        <v>130</v>
      </c>
      <c r="K5" s="2" t="s">
        <v>204</v>
      </c>
    </row>
    <row r="6" spans="1:11" ht="63" x14ac:dyDescent="0.3">
      <c r="A6" s="39" t="s">
        <v>191</v>
      </c>
      <c r="B6" s="40" t="s">
        <v>67</v>
      </c>
      <c r="C6" s="35" t="s">
        <v>55</v>
      </c>
      <c r="D6" s="33" t="s">
        <v>54</v>
      </c>
      <c r="E6" s="35" t="s">
        <v>68</v>
      </c>
      <c r="F6" s="33" t="s">
        <v>57</v>
      </c>
      <c r="G6" s="32" t="s">
        <v>65</v>
      </c>
      <c r="H6" s="42">
        <v>404</v>
      </c>
      <c r="I6" s="2" t="s">
        <v>30</v>
      </c>
      <c r="J6" s="33" t="s">
        <v>130</v>
      </c>
      <c r="K6" s="2"/>
    </row>
    <row r="7" spans="1:11" ht="63" x14ac:dyDescent="0.3">
      <c r="A7" s="39" t="s">
        <v>192</v>
      </c>
      <c r="B7" s="40" t="s">
        <v>69</v>
      </c>
      <c r="C7" s="35" t="s">
        <v>55</v>
      </c>
      <c r="D7" s="33" t="s">
        <v>54</v>
      </c>
      <c r="E7" s="35" t="s">
        <v>70</v>
      </c>
      <c r="F7" s="33" t="s">
        <v>57</v>
      </c>
      <c r="G7" s="32" t="s">
        <v>71</v>
      </c>
      <c r="H7" s="42">
        <v>404</v>
      </c>
      <c r="I7" s="2" t="s">
        <v>30</v>
      </c>
      <c r="J7" s="33" t="s">
        <v>130</v>
      </c>
      <c r="K7" s="2"/>
    </row>
    <row r="8" spans="1:11" ht="63" x14ac:dyDescent="0.3">
      <c r="A8" s="39" t="s">
        <v>193</v>
      </c>
      <c r="B8" s="40" t="s">
        <v>72</v>
      </c>
      <c r="C8" s="35" t="s">
        <v>55</v>
      </c>
      <c r="D8" s="33" t="s">
        <v>54</v>
      </c>
      <c r="E8" s="35" t="s">
        <v>73</v>
      </c>
      <c r="F8" s="33" t="s">
        <v>57</v>
      </c>
      <c r="G8" s="32" t="s">
        <v>65</v>
      </c>
      <c r="H8" s="42">
        <v>404</v>
      </c>
      <c r="I8" s="2" t="s">
        <v>30</v>
      </c>
      <c r="J8" s="33" t="s">
        <v>130</v>
      </c>
      <c r="K8" s="2"/>
    </row>
    <row r="9" spans="1:11" ht="125.5" x14ac:dyDescent="0.3">
      <c r="A9" s="39" t="s">
        <v>194</v>
      </c>
      <c r="B9" s="40" t="s">
        <v>74</v>
      </c>
      <c r="C9" s="35" t="s">
        <v>55</v>
      </c>
      <c r="D9" s="33" t="s">
        <v>54</v>
      </c>
      <c r="E9" s="35" t="s">
        <v>75</v>
      </c>
      <c r="F9" s="33" t="s">
        <v>57</v>
      </c>
      <c r="G9" s="32" t="s">
        <v>76</v>
      </c>
      <c r="H9" s="41">
        <v>200</v>
      </c>
      <c r="I9" s="2" t="s">
        <v>30</v>
      </c>
      <c r="J9" s="33" t="s">
        <v>130</v>
      </c>
      <c r="K9" s="2"/>
    </row>
    <row r="10" spans="1:11" ht="63" x14ac:dyDescent="0.3">
      <c r="A10" s="39" t="s">
        <v>195</v>
      </c>
      <c r="B10" s="40" t="s">
        <v>77</v>
      </c>
      <c r="C10" s="35" t="s">
        <v>55</v>
      </c>
      <c r="D10" s="33" t="s">
        <v>54</v>
      </c>
      <c r="E10" s="35" t="s">
        <v>78</v>
      </c>
      <c r="F10" s="33" t="s">
        <v>57</v>
      </c>
      <c r="G10" s="32" t="s">
        <v>79</v>
      </c>
      <c r="H10" s="42">
        <v>200</v>
      </c>
      <c r="I10" s="2" t="s">
        <v>30</v>
      </c>
      <c r="J10" s="33" t="s">
        <v>130</v>
      </c>
      <c r="K10" s="2"/>
    </row>
    <row r="11" spans="1:11" ht="63" x14ac:dyDescent="0.3">
      <c r="A11" s="39" t="s">
        <v>196</v>
      </c>
      <c r="B11" s="40" t="s">
        <v>202</v>
      </c>
      <c r="C11" s="35" t="s">
        <v>55</v>
      </c>
      <c r="D11" s="33" t="s">
        <v>54</v>
      </c>
      <c r="E11" s="35" t="s">
        <v>81</v>
      </c>
      <c r="F11" s="33" t="s">
        <v>57</v>
      </c>
      <c r="G11" s="32" t="s">
        <v>65</v>
      </c>
      <c r="H11" s="42">
        <v>404</v>
      </c>
      <c r="I11" s="2" t="s">
        <v>30</v>
      </c>
      <c r="J11" s="33" t="s">
        <v>130</v>
      </c>
      <c r="K11" s="2"/>
    </row>
    <row r="12" spans="1:11" ht="63" x14ac:dyDescent="0.3">
      <c r="A12" s="39" t="s">
        <v>197</v>
      </c>
      <c r="B12" s="40" t="s">
        <v>80</v>
      </c>
      <c r="C12" s="35" t="s">
        <v>55</v>
      </c>
      <c r="D12" s="33" t="s">
        <v>54</v>
      </c>
      <c r="E12" s="35" t="s">
        <v>203</v>
      </c>
      <c r="F12" s="33" t="s">
        <v>57</v>
      </c>
      <c r="G12" s="32" t="s">
        <v>65</v>
      </c>
      <c r="H12" s="42">
        <v>404</v>
      </c>
      <c r="I12" s="2" t="s">
        <v>30</v>
      </c>
      <c r="J12" s="33" t="s">
        <v>130</v>
      </c>
      <c r="K12" s="2"/>
    </row>
    <row r="13" spans="1:11" ht="100.5" x14ac:dyDescent="0.3">
      <c r="A13" s="39" t="s">
        <v>198</v>
      </c>
      <c r="B13" s="40" t="s">
        <v>82</v>
      </c>
      <c r="C13" s="35" t="s">
        <v>55</v>
      </c>
      <c r="D13" s="33" t="s">
        <v>54</v>
      </c>
      <c r="E13" s="35" t="s">
        <v>83</v>
      </c>
      <c r="F13" s="33" t="s">
        <v>57</v>
      </c>
      <c r="G13" s="32" t="s">
        <v>84</v>
      </c>
      <c r="H13" s="42">
        <v>401</v>
      </c>
      <c r="I13" s="2" t="s">
        <v>30</v>
      </c>
      <c r="J13" s="33" t="s">
        <v>130</v>
      </c>
      <c r="K13" s="2"/>
    </row>
    <row r="14" spans="1:11" ht="75.5" x14ac:dyDescent="0.3">
      <c r="A14" s="39" t="s">
        <v>199</v>
      </c>
      <c r="B14" s="40" t="s">
        <v>85</v>
      </c>
      <c r="C14" s="35" t="s">
        <v>55</v>
      </c>
      <c r="D14" s="33" t="s">
        <v>54</v>
      </c>
      <c r="E14" s="35" t="s">
        <v>86</v>
      </c>
      <c r="F14" s="33" t="s">
        <v>57</v>
      </c>
      <c r="G14" s="32" t="s">
        <v>87</v>
      </c>
      <c r="H14" s="42">
        <v>401</v>
      </c>
      <c r="I14" s="2" t="s">
        <v>30</v>
      </c>
      <c r="J14" s="33" t="s">
        <v>130</v>
      </c>
      <c r="K14" s="2"/>
    </row>
    <row r="15" spans="1:11" ht="75.5" x14ac:dyDescent="0.3">
      <c r="A15" s="39" t="s">
        <v>200</v>
      </c>
      <c r="B15" s="40" t="s">
        <v>88</v>
      </c>
      <c r="C15" s="35" t="s">
        <v>55</v>
      </c>
      <c r="D15" s="33" t="s">
        <v>54</v>
      </c>
      <c r="E15" s="35" t="s">
        <v>89</v>
      </c>
      <c r="F15" s="33" t="s">
        <v>57</v>
      </c>
      <c r="G15" s="32" t="s">
        <v>87</v>
      </c>
      <c r="H15" s="42">
        <v>401</v>
      </c>
      <c r="I15" s="2" t="s">
        <v>30</v>
      </c>
      <c r="J15" s="33" t="s">
        <v>130</v>
      </c>
      <c r="K15" s="2"/>
    </row>
    <row r="16" spans="1:11" ht="25.5" x14ac:dyDescent="0.3">
      <c r="A16" s="39" t="s">
        <v>201</v>
      </c>
      <c r="B16" s="40" t="s">
        <v>93</v>
      </c>
      <c r="C16" s="35" t="s">
        <v>91</v>
      </c>
      <c r="D16" s="33" t="s">
        <v>54</v>
      </c>
      <c r="E16" s="35" t="s">
        <v>90</v>
      </c>
      <c r="F16" s="33" t="s">
        <v>57</v>
      </c>
      <c r="G16" s="32" t="s">
        <v>92</v>
      </c>
      <c r="H16" s="42">
        <v>404</v>
      </c>
      <c r="I16" s="2" t="s">
        <v>30</v>
      </c>
      <c r="J16" s="33" t="s">
        <v>130</v>
      </c>
      <c r="K16" s="2"/>
    </row>
    <row r="17" spans="1:2" ht="13" x14ac:dyDescent="0.3">
      <c r="A17" s="4"/>
      <c r="B17" s="1"/>
    </row>
    <row r="18" spans="1:2" ht="13" x14ac:dyDescent="0.3">
      <c r="A18" s="1"/>
      <c r="B18" s="1"/>
    </row>
    <row r="19" spans="1:2" ht="13" x14ac:dyDescent="0.3">
      <c r="A19" s="1"/>
      <c r="B19" s="1"/>
    </row>
    <row r="20" spans="1:2" ht="13" x14ac:dyDescent="0.3">
      <c r="A20" s="1"/>
      <c r="B20" s="1"/>
    </row>
    <row r="21" spans="1:2" ht="13" x14ac:dyDescent="0.3">
      <c r="A21" s="1"/>
      <c r="B21" s="1"/>
    </row>
    <row r="22" spans="1:2" ht="13" x14ac:dyDescent="0.3">
      <c r="A22" s="1"/>
      <c r="B22" s="1"/>
    </row>
  </sheetData>
  <phoneticPr fontId="6" type="noConversion"/>
  <dataValidations count="1">
    <dataValidation type="list" allowBlank="1" showInputMessage="1" showErrorMessage="1" sqref="I2:I16" xr:uid="{00000000-0002-0000-0200-000000000000}">
      <formula1>Status</formula1>
    </dataValidation>
  </dataValidations>
  <hyperlinks>
    <hyperlink ref="C2" r:id="rId1" xr:uid="{00000000-0004-0000-0200-000000000000}"/>
    <hyperlink ref="E2" r:id="rId2" xr:uid="{00000000-0004-0000-0200-000001000000}"/>
    <hyperlink ref="C3" r:id="rId3" xr:uid="{00000000-0004-0000-0200-000002000000}"/>
    <hyperlink ref="E3" r:id="rId4" xr:uid="{00000000-0004-0000-0200-000003000000}"/>
    <hyperlink ref="C4" r:id="rId5" xr:uid="{00000000-0004-0000-0200-000004000000}"/>
    <hyperlink ref="E4" r:id="rId6" xr:uid="{00000000-0004-0000-0200-000005000000}"/>
    <hyperlink ref="C5:C16" r:id="rId7" display="https://api.openweathermap.org/data/2.5/weather" xr:uid="{00000000-0004-0000-0200-000006000000}"/>
    <hyperlink ref="E5" r:id="rId8" xr:uid="{00000000-0004-0000-0200-000007000000}"/>
    <hyperlink ref="E6" r:id="rId9" xr:uid="{00000000-0004-0000-0200-000008000000}"/>
    <hyperlink ref="E7" r:id="rId10" xr:uid="{00000000-0004-0000-0200-000009000000}"/>
    <hyperlink ref="E8" r:id="rId11" xr:uid="{00000000-0004-0000-0200-00000A000000}"/>
    <hyperlink ref="E9" r:id="rId12" xr:uid="{00000000-0004-0000-0200-00000B000000}"/>
    <hyperlink ref="E10" r:id="rId13" xr:uid="{00000000-0004-0000-0200-00000C000000}"/>
    <hyperlink ref="E11" r:id="rId14" xr:uid="{00000000-0004-0000-0200-00000D000000}"/>
    <hyperlink ref="E12" r:id="rId15" xr:uid="{00000000-0004-0000-0200-00000E000000}"/>
    <hyperlink ref="E13" r:id="rId16" xr:uid="{00000000-0004-0000-0200-00000F000000}"/>
    <hyperlink ref="E14" r:id="rId17" xr:uid="{00000000-0004-0000-0200-000010000000}"/>
    <hyperlink ref="E15" r:id="rId18" location="@%#%^N$&amp;%^&amp;^B" xr:uid="{00000000-0004-0000-0200-000011000000}"/>
    <hyperlink ref="E16" r:id="rId19" xr:uid="{00000000-0004-0000-0200-000012000000}"/>
    <hyperlink ref="C16" r:id="rId20" xr:uid="{00000000-0004-0000-0200-000013000000}"/>
    <hyperlink ref="C13" r:id="rId21" xr:uid="{00000000-0004-0000-0200-000014000000}"/>
  </hyperlinks>
  <pageMargins left="0.7" right="0.7" top="0.75" bottom="0.75" header="0.3" footer="0.3"/>
  <pageSetup orientation="portrait" horizontalDpi="0" verticalDpi="0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G16" sqref="G16"/>
    </sheetView>
  </sheetViews>
  <sheetFormatPr defaultRowHeight="12.5" x14ac:dyDescent="0.25"/>
  <cols>
    <col min="1" max="1" width="6" bestFit="1" customWidth="1"/>
    <col min="2" max="2" width="15.36328125" bestFit="1" customWidth="1"/>
    <col min="3" max="3" width="27.54296875" bestFit="1" customWidth="1"/>
    <col min="4" max="4" width="17.81640625" bestFit="1" customWidth="1"/>
  </cols>
  <sheetData>
    <row r="1" spans="1:5" ht="13" x14ac:dyDescent="0.3">
      <c r="A1" s="1" t="s">
        <v>22</v>
      </c>
      <c r="B1" s="1" t="s">
        <v>11</v>
      </c>
      <c r="C1" s="1" t="s">
        <v>26</v>
      </c>
      <c r="D1" s="1" t="s">
        <v>27</v>
      </c>
      <c r="E1" s="1" t="s">
        <v>15</v>
      </c>
    </row>
    <row r="2" spans="1:5" x14ac:dyDescent="0.25">
      <c r="A2" t="s">
        <v>23</v>
      </c>
      <c r="B2" t="s">
        <v>13</v>
      </c>
      <c r="C2" t="s">
        <v>31</v>
      </c>
      <c r="D2" s="3" t="s">
        <v>122</v>
      </c>
      <c r="E2" t="s">
        <v>16</v>
      </c>
    </row>
    <row r="3" spans="1:5" x14ac:dyDescent="0.25">
      <c r="A3" t="s">
        <v>24</v>
      </c>
      <c r="B3" t="s">
        <v>12</v>
      </c>
      <c r="C3" t="s">
        <v>2</v>
      </c>
      <c r="D3" t="s">
        <v>18</v>
      </c>
      <c r="E3" t="s">
        <v>17</v>
      </c>
    </row>
    <row r="4" spans="1:5" x14ac:dyDescent="0.25">
      <c r="A4" t="s">
        <v>25</v>
      </c>
      <c r="B4" s="3" t="s">
        <v>121</v>
      </c>
      <c r="C4" t="s">
        <v>28</v>
      </c>
      <c r="D4" t="s">
        <v>19</v>
      </c>
    </row>
    <row r="5" spans="1:5" x14ac:dyDescent="0.25">
      <c r="B5" t="s">
        <v>30</v>
      </c>
      <c r="C5" t="s">
        <v>35</v>
      </c>
      <c r="D5" t="s">
        <v>20</v>
      </c>
    </row>
    <row r="6" spans="1:5" x14ac:dyDescent="0.25">
      <c r="C6" t="s">
        <v>34</v>
      </c>
      <c r="D6" t="s">
        <v>3</v>
      </c>
    </row>
    <row r="7" spans="1:5" x14ac:dyDescent="0.25">
      <c r="C7" t="s">
        <v>29</v>
      </c>
    </row>
    <row r="8" spans="1:5" x14ac:dyDescent="0.25">
      <c r="C8" t="s">
        <v>32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Action List</vt:lpstr>
      <vt:lpstr>Test Design - Web</vt:lpstr>
      <vt:lpstr>Test Design - API</vt:lpstr>
      <vt:lpstr>Value</vt:lpstr>
      <vt:lpstr>Category</vt:lpstr>
      <vt:lpstr>DDT</vt:lpstr>
      <vt:lpstr>Level</vt:lpstr>
      <vt:lpstr>Status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Pham</dc:creator>
  <cp:lastModifiedBy>Hp</cp:lastModifiedBy>
  <dcterms:created xsi:type="dcterms:W3CDTF">2008-05-27T07:37:50Z</dcterms:created>
  <dcterms:modified xsi:type="dcterms:W3CDTF">2021-09-20T10:04:02Z</dcterms:modified>
</cp:coreProperties>
</file>