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<sst xmlns="http://schemas.openxmlformats.org/spreadsheetml/2006/main" count="16" uniqueCount="16">
  <si>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x</t>
  </si>
  <si>
    <t xml:space="preserve">y</t>
  </si>
  <si>
    <t xml:space="preserve">dy</t>
  </si>
  <si>
    <t xml:space="preserve">Bessel</t>
  </si>
  <si>
    <t xml:space="preserve">Steclinh</t>
  </si>
  <si>
    <t xml:space="preserve">6 moc</t>
  </si>
  <si>
    <t xml:space="preserve">20 giá trị</t>
  </si>
  <si>
    <t xml:space="preserve">I=0→19</t>
  </si>
  <si>
    <t xml:space="preserve">N=1→20</t>
  </si>
  <si>
    <t xml:space="preserve">nx=10</t>
  </si>
  <si>
    <t xml:space="preserve">Ix=9</t>
  </si>
  <si>
    <t xml:space="preserve">Cx=11</t>
  </si>
  <si>
    <t xml:space="preserve">Stt=11→ index =stt-2=9→ 0-9 và 10-19</t>
  </si>
  <si>
    <t xml:space="preserve">stt=11→i=9→ 7-8,9,10-11</t>
  </si>
  <si>
    <t xml:space="preserve">Stt=11→ index= stt-2=9 → 7-9 và  10-12</t>
  </si>
  <si>
    <t xml:space="preserve">NT lui: Sst=15 → index= 13 →8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</si>
</sst>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20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.2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H1" s="0" t="s">
        <v>3</v>
      </c>
      <c r="J1" s="0" t="s">
        <v>4</v>
      </c>
      <c r="M1" s="0" t="s">
        <v>5</v>
      </c>
    </row>
    <row r="2" customFormat="false" ht="13.8" hidden="false" customHeight="false" outlineLevel="0" collapsed="false">
      <c r="A2" s="0" t="n">
        <v>0</v>
      </c>
      <c r="B2" s="0" t="n">
        <f aca="false">SIN(RADIANS(A2))</f>
        <v>0</v>
      </c>
      <c r="C2" s="0" t="n">
        <f aca="false">B3-B2</f>
        <v>0.0871557427476582</v>
      </c>
      <c r="D2" s="0" t="n">
        <f aca="false">A2+0.5*5</f>
        <v>2.5</v>
      </c>
      <c r="H2" s="0" t="s">
        <v>6</v>
      </c>
    </row>
    <row r="3" customFormat="false" ht="13.8" hidden="false" customHeight="false" outlineLevel="0" collapsed="false">
      <c r="A3" s="0" t="n">
        <f aca="false">A2+5</f>
        <v>5</v>
      </c>
      <c r="B3" s="0" t="n">
        <f aca="false">SIN(RADIANS(A3))</f>
        <v>0.0871557427476582</v>
      </c>
      <c r="C3" s="0" t="n">
        <f aca="false">B4-B3</f>
        <v>0.0864924349192722</v>
      </c>
      <c r="D3" s="0" t="n">
        <f aca="false">A3+0.5*5</f>
        <v>7.5</v>
      </c>
      <c r="H3" s="0" t="s">
        <v>7</v>
      </c>
    </row>
    <row r="4" customFormat="false" ht="13.8" hidden="false" customHeight="false" outlineLevel="0" collapsed="false">
      <c r="A4" s="0" t="n">
        <f aca="false">A3+5</f>
        <v>10</v>
      </c>
      <c r="B4" s="0" t="n">
        <f aca="false">SIN(RADIANS(A4))</f>
        <v>0.17364817766693</v>
      </c>
      <c r="C4" s="0" t="n">
        <f aca="false">B5-B4</f>
        <v>0.0851708674355904</v>
      </c>
      <c r="D4" s="0" t="n">
        <f aca="false">A4+0.5*5</f>
        <v>12.5</v>
      </c>
      <c r="H4" s="0" t="s">
        <v>8</v>
      </c>
    </row>
    <row r="5" customFormat="false" ht="13.8" hidden="false" customHeight="false" outlineLevel="0" collapsed="false">
      <c r="A5" s="0" t="n">
        <f aca="false">A4+5</f>
        <v>15</v>
      </c>
      <c r="B5" s="0" t="n">
        <f aca="false">SIN(RADIANS(A5))</f>
        <v>0.258819045102521</v>
      </c>
      <c r="C5" s="0" t="n">
        <f aca="false">B6-B5</f>
        <v>0.083201098223148</v>
      </c>
      <c r="D5" s="0" t="n">
        <f aca="false">A5+0.5*5</f>
        <v>17.5</v>
      </c>
      <c r="H5" s="0" t="s">
        <v>9</v>
      </c>
    </row>
    <row r="6" customFormat="false" ht="13.8" hidden="false" customHeight="false" outlineLevel="0" collapsed="false">
      <c r="A6" s="0" t="n">
        <f aca="false">A5+5</f>
        <v>20</v>
      </c>
      <c r="B6" s="0" t="n">
        <f aca="false">SIN(RADIANS(A6))</f>
        <v>0.342020143325669</v>
      </c>
      <c r="C6" s="0" t="n">
        <f aca="false">B7-B6</f>
        <v>0.0805981184150307</v>
      </c>
      <c r="D6" s="0" t="n">
        <f aca="false">A6+0.5*5</f>
        <v>22.5</v>
      </c>
      <c r="H6" s="0" t="s">
        <v>10</v>
      </c>
    </row>
    <row r="7" customFormat="false" ht="13.8" hidden="false" customHeight="false" outlineLevel="0" collapsed="false">
      <c r="A7" s="0" t="n">
        <f aca="false">A6+5</f>
        <v>25</v>
      </c>
      <c r="B7" s="0" t="n">
        <f aca="false">SIN(RADIANS(A7))</f>
        <v>0.422618261740699</v>
      </c>
      <c r="C7" s="0" t="n">
        <f aca="false">B8-B7</f>
        <v>0.0773817382593005</v>
      </c>
      <c r="D7" s="0" t="n">
        <f aca="false">A7+0.5*5</f>
        <v>27.5</v>
      </c>
      <c r="H7" s="0" t="s">
        <v>11</v>
      </c>
    </row>
    <row r="8" customFormat="false" ht="13.8" hidden="false" customHeight="false" outlineLevel="0" collapsed="false">
      <c r="A8" s="0" t="n">
        <f aca="false">A7+5</f>
        <v>30</v>
      </c>
      <c r="B8" s="0" t="n">
        <f aca="false">SIN(RADIANS(A8))</f>
        <v>0.5</v>
      </c>
      <c r="C8" s="0" t="n">
        <f aca="false">B9-B8</f>
        <v>0.0735764363510461</v>
      </c>
      <c r="D8" s="0" t="n">
        <f aca="false">A8+0.5*5</f>
        <v>32.5</v>
      </c>
      <c r="H8" s="0" t="s">
        <v>12</v>
      </c>
      <c r="J8" s="0" t="s">
        <v>13</v>
      </c>
    </row>
    <row r="9" customFormat="false" ht="13.8" hidden="false" customHeight="false" outlineLevel="0" collapsed="false">
      <c r="A9" s="0" t="n">
        <f aca="false">A8+5</f>
        <v>35</v>
      </c>
      <c r="B9" s="0" t="n">
        <f aca="false">SIN(RADIANS(A9))</f>
        <v>0.573576436351046</v>
      </c>
      <c r="C9" s="0" t="n">
        <f aca="false">B10-B9</f>
        <v>0.0692111733354932</v>
      </c>
      <c r="D9" s="0" t="n">
        <f aca="false">A9+0.5*5</f>
        <v>37.5</v>
      </c>
      <c r="H9" s="0" t="s">
        <v>14</v>
      </c>
    </row>
    <row r="10" customFormat="false" ht="13.8" hidden="false" customHeight="false" outlineLevel="0" collapsed="false">
      <c r="A10" s="0" t="n">
        <f aca="false">A9+5</f>
        <v>40</v>
      </c>
      <c r="B10" s="0" t="n">
        <f aca="false">SIN(RADIANS(A10))</f>
        <v>0.642787609686539</v>
      </c>
      <c r="C10" s="0" t="n">
        <f aca="false">B11-B10</f>
        <v>0.0643191715000082</v>
      </c>
      <c r="D10" s="0" t="n">
        <f aca="false">A10+0.5*5</f>
        <v>42.5</v>
      </c>
    </row>
    <row r="11" customFormat="false" ht="13.8" hidden="false" customHeight="false" outlineLevel="0" collapsed="false">
      <c r="A11" s="0" t="n">
        <f aca="false">A10+5</f>
        <v>45</v>
      </c>
      <c r="B11" s="0" t="n">
        <f aca="false">SIN(RADIANS(A11))</f>
        <v>0.707106781186547</v>
      </c>
      <c r="C11" s="0" t="n">
        <f aca="false">B12-B11</f>
        <v>0.0589376619324306</v>
      </c>
      <c r="D11" s="0" t="n">
        <f aca="false">A11+0.5*5</f>
        <v>47.5</v>
      </c>
    </row>
    <row r="12" customFormat="false" ht="13.8" hidden="false" customHeight="false" outlineLevel="0" collapsed="false">
      <c r="A12" s="0" t="n">
        <f aca="false">A11+5</f>
        <v>50</v>
      </c>
      <c r="B12" s="0" t="n">
        <f aca="false">SIN(RADIANS(A12))</f>
        <v>0.766044443118978</v>
      </c>
      <c r="C12" s="0" t="n">
        <f aca="false">B13-B12</f>
        <v>0.0531076011700138</v>
      </c>
      <c r="D12" s="0" t="n">
        <f aca="false">A12+0.5*5</f>
        <v>52.5</v>
      </c>
    </row>
    <row r="13" customFormat="false" ht="13.8" hidden="false" customHeight="false" outlineLevel="0" collapsed="false">
      <c r="A13" s="0" t="n">
        <f aca="false">A12+5</f>
        <v>55</v>
      </c>
      <c r="B13" s="0" t="n">
        <f aca="false">SIN(RADIANS(A13))</f>
        <v>0.819152044288992</v>
      </c>
      <c r="C13" s="0" t="n">
        <f aca="false">B14-B13</f>
        <v>0.0468733594954468</v>
      </c>
      <c r="D13" s="0" t="n">
        <f aca="false">A13+0.5*5</f>
        <v>57.5</v>
      </c>
    </row>
    <row r="14" customFormat="false" ht="13.8" hidden="false" customHeight="false" outlineLevel="0" collapsed="false">
      <c r="A14" s="0" t="n">
        <f aca="false">A13+5</f>
        <v>60</v>
      </c>
      <c r="B14" s="0" t="n">
        <f aca="false">SIN(RADIANS(A14))</f>
        <v>0.866025403784439</v>
      </c>
      <c r="C14" s="0" t="n">
        <f aca="false">B15-B14</f>
        <v>0.0402823832522113</v>
      </c>
      <c r="D14" s="0" t="n">
        <f aca="false">A14+0.5*5</f>
        <v>62.5</v>
      </c>
      <c r="M14" s="0" t="s">
        <v>15</v>
      </c>
    </row>
    <row r="15" customFormat="false" ht="13.8" hidden="false" customHeight="false" outlineLevel="0" collapsed="false">
      <c r="A15" s="0" t="n">
        <f aca="false">A14+5</f>
        <v>65</v>
      </c>
      <c r="B15" s="0" t="n">
        <f aca="false">SIN(RADIANS(A15))</f>
        <v>0.90630778703665</v>
      </c>
      <c r="C15" s="0" t="n">
        <f aca="false">B16-B15</f>
        <v>0.0333848337492584</v>
      </c>
      <c r="D15" s="0" t="n">
        <f aca="false">A15+0.5*5</f>
        <v>67.5</v>
      </c>
    </row>
    <row r="16" customFormat="false" ht="13.8" hidden="false" customHeight="false" outlineLevel="0" collapsed="false">
      <c r="A16" s="0" t="n">
        <f aca="false">A15+5</f>
        <v>70</v>
      </c>
      <c r="B16" s="0" t="n">
        <f aca="false">SIN(RADIANS(A16))</f>
        <v>0.939692620785908</v>
      </c>
      <c r="C16" s="0" t="n">
        <f aca="false">B17-B16</f>
        <v>0.02623320550316</v>
      </c>
      <c r="D16" s="0" t="n">
        <f aca="false">A16+0.5*5</f>
        <v>72.5</v>
      </c>
    </row>
    <row r="17" customFormat="false" ht="13.8" hidden="false" customHeight="false" outlineLevel="0" collapsed="false">
      <c r="A17" s="0" t="n">
        <f aca="false">A16+5</f>
        <v>75</v>
      </c>
      <c r="B17" s="0" t="n">
        <f aca="false">SIN(RADIANS(A17))</f>
        <v>0.965925826289068</v>
      </c>
      <c r="C17" s="0" t="n">
        <f aca="false">B18-B17</f>
        <v>0.0188819267231397</v>
      </c>
      <c r="D17" s="0" t="n">
        <f aca="false">A17+0.5*5</f>
        <v>77.5</v>
      </c>
    </row>
    <row r="18" customFormat="false" ht="13.8" hidden="false" customHeight="false" outlineLevel="0" collapsed="false">
      <c r="A18" s="0" t="n">
        <f aca="false">A17+5</f>
        <v>80</v>
      </c>
      <c r="B18" s="0" t="n">
        <f aca="false">SIN(RADIANS(A18))</f>
        <v>0.984807753012208</v>
      </c>
      <c r="C18" s="0" t="n">
        <f aca="false">B19-B18</f>
        <v>0.0113869450795375</v>
      </c>
      <c r="D18" s="0" t="n">
        <f aca="false">A18+0.5*5</f>
        <v>82.5</v>
      </c>
    </row>
    <row r="19" customFormat="false" ht="13.8" hidden="false" customHeight="false" outlineLevel="0" collapsed="false">
      <c r="A19" s="0" t="n">
        <f aca="false">A18+5</f>
        <v>85</v>
      </c>
      <c r="B19" s="0" t="n">
        <f aca="false">SIN(RADIANS(A19))</f>
        <v>0.996194698091746</v>
      </c>
      <c r="C19" s="0" t="n">
        <f aca="false">B20-B19</f>
        <v>0.00380530190825445</v>
      </c>
      <c r="D19" s="0" t="n">
        <f aca="false">A19+0.5*5</f>
        <v>87.5</v>
      </c>
    </row>
    <row r="20" customFormat="false" ht="13.8" hidden="false" customHeight="false" outlineLevel="0" collapsed="false">
      <c r="A20" s="0" t="n">
        <f aca="false">A19+5</f>
        <v>90</v>
      </c>
      <c r="B20" s="0" t="n">
        <f aca="false">SIN(RADIANS(A20))</f>
        <v>1</v>
      </c>
      <c r="C20" s="0" t="n">
        <f aca="false">B21-B20</f>
        <v>-0.00380530190825445</v>
      </c>
      <c r="D20" s="0" t="n">
        <f aca="false">A20+0.5*5</f>
        <v>92.5</v>
      </c>
    </row>
    <row r="21" customFormat="false" ht="13.8" hidden="false" customHeight="false" outlineLevel="0" collapsed="false">
      <c r="A21" s="0" t="n">
        <f aca="false">A20+5</f>
        <v>95</v>
      </c>
      <c r="B21" s="0" t="n">
        <f aca="false">SIN(RADIANS(A21))</f>
        <v>0.996194698091746</v>
      </c>
      <c r="D21" s="0" t="n">
        <f aca="false">A21+0.5*5</f>
        <v>97.5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2024-01-19T07:29:05Z</dcterms:created>
  <dc:creator/>
  <dc:description/>
  <dc:language>en-US</dc:language>
  <cp:lastModifiedBy/>
  <dcterms:modified xsi:type="dcterms:W3CDTF">2024-05-02T21:38:43Z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