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0" windowHeight="11160" firstSheet="1" activeTab="1"/>
  </bookViews>
  <sheets>
    <sheet name="foxz" sheetId="2" state="veryHidden" r:id="rId1"/>
    <sheet name="Kết quả xét nghiệm" sheetId="1" r:id="rId2"/>
  </sheets>
  <externalReferences>
    <externalReference r:id="rId3"/>
  </externalReferences>
  <definedNames>
    <definedName name="_xlnm._FilterDatabase" localSheetId="1" hidden="1">'Kết quả xét nghiệm'!$A$6:$W$130</definedName>
    <definedName name="Barcode">'Kết quả xét nghiệm'!$B$7:$B$1048576</definedName>
    <definedName name="CCCD">'Kết quả xét nghiệm'!$I$7:$I$1048576</definedName>
    <definedName name="CTValue">'Kết quả xét nghiệm'!$V$7:$V$1048576</definedName>
    <definedName name="DiaChi">'Kết quả xét nghiệm'!$L$7:$L$1048576</definedName>
    <definedName name="GhiChu">'Kết quả xét nghiệm'!$W$7:$W$1048576</definedName>
    <definedName name="GioiTinh">'Kết quả xét nghiệm'!$G$7:$G$1048576</definedName>
    <definedName name="HoTen">'Kết quả xét nghiệm'!$E$7:$E$1048576</definedName>
    <definedName name="KetQua">'Kết quả xét nghiệm'!$U$7:$U$1048576</definedName>
    <definedName name="LanXetNghiem">'Kết quả xét nghiệm'!$R$7:$R$1048576</definedName>
    <definedName name="LoaiDoiTuong">'Kết quả xét nghiệm'!$P$7:$P$1048576</definedName>
    <definedName name="LoaiMau">'Kết quả xét nghiệm'!$D$7:$D$1048576</definedName>
    <definedName name="LoaiMauBenhPham">'Kết quả xét nghiệm'!$C$4</definedName>
    <definedName name="LoaiXetNghiem">'Kết quả xét nghiệm'!$T$7:$T$1048576</definedName>
    <definedName name="MaPXN">'Kết quả xét nghiệm'!$C$7:$C$1048576</definedName>
    <definedName name="NamSinh">'Kết quả xét nghiệm'!$F$7:$F$1048576</definedName>
    <definedName name="NgayLayMau">'Kết quả xét nghiệm'!$Q$7:$Q$1048576</definedName>
    <definedName name="NgayXetNghiem">'Kết quả xét nghiệm'!$S$7:$S$1048576</definedName>
    <definedName name="NgayXuatDuLieu">'Kết quả xét nghiệm'!$N$2</definedName>
    <definedName name="NguoiDung">'Kết quả xét nghiệm'!$N$3</definedName>
    <definedName name="NoiLayMau">'Kết quả xét nghiệm'!$C$3</definedName>
    <definedName name="QuanHuyen">'Kết quả xét nghiệm'!$N$7:$N$1048576</definedName>
    <definedName name="SoDienThoai">'Kết quả xét nghiệm'!$H$7:$H$1048576</definedName>
    <definedName name="STT">'Kết quả xét nghiệm'!$A$7:$A$1048576</definedName>
    <definedName name="TenDot">'Kết quả xét nghiệm'!$C$2</definedName>
    <definedName name="TinhThanhPho">'Kết quả xét nghiệm'!$O$7:$O$1048576</definedName>
    <definedName name="XaPhuong">'Kết quả xét nghiệm'!$M$7:$M$1048576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1" l="1"/>
  <c r="J22" i="1"/>
  <c r="J23" i="1"/>
  <c r="J31" i="1"/>
  <c r="J32" i="1"/>
  <c r="J33" i="1"/>
  <c r="J34" i="1"/>
  <c r="J36" i="1"/>
  <c r="J38" i="1"/>
  <c r="J40" i="1"/>
  <c r="J41" i="1"/>
  <c r="J42" i="1"/>
  <c r="J44" i="1"/>
  <c r="J45" i="1"/>
  <c r="J47" i="1"/>
</calcChain>
</file>

<file path=xl/sharedStrings.xml><?xml version="1.0" encoding="utf-8"?>
<sst xmlns="http://schemas.openxmlformats.org/spreadsheetml/2006/main" count="2565" uniqueCount="725">
  <si>
    <t>DANH SÁCH ĐỢT XÉT NGHIỆM</t>
  </si>
  <si>
    <t>Tên đợt:</t>
  </si>
  <si>
    <t>HT1224_KYOCERA BẮC GIANG</t>
  </si>
  <si>
    <t>Ngày kết xuất dữ liệu:</t>
  </si>
  <si>
    <t>24/12/2021</t>
  </si>
  <si>
    <t>Nơi lấy mẫu:</t>
  </si>
  <si>
    <t>Xã Vân Trung, Huyện Việt Yên, Bắc Giang</t>
  </si>
  <si>
    <t>Bởi người dùng:</t>
  </si>
  <si>
    <t>taodot_bg_bvdktandan</t>
  </si>
  <si>
    <t xml:space="preserve">Loại mẫu bệnh phẩm: </t>
  </si>
  <si>
    <t>Mẫu dịch tỵ hầu</t>
  </si>
  <si>
    <t>STT</t>
  </si>
  <si>
    <t>Barcode</t>
  </si>
  <si>
    <t>Mã PXN</t>
  </si>
  <si>
    <t>Loại mẫu</t>
  </si>
  <si>
    <t>Họ và tên</t>
  </si>
  <si>
    <t>Năm sinh</t>
  </si>
  <si>
    <t>Giới tính</t>
  </si>
  <si>
    <t>Số điện thoại</t>
  </si>
  <si>
    <t>CMT/CCCD</t>
  </si>
  <si>
    <t>Địa chỉ</t>
  </si>
  <si>
    <t>Xã/Phường</t>
  </si>
  <si>
    <t>Quận/Huyện</t>
  </si>
  <si>
    <t>Tỉnh/Thành Phố</t>
  </si>
  <si>
    <t>Loại đối tượng</t>
  </si>
  <si>
    <t>Ngày lấy mẫu</t>
  </si>
  <si>
    <t>Lần xét nghiệm</t>
  </si>
  <si>
    <t>Ngày xét nghiệm</t>
  </si>
  <si>
    <t>Phương Pháp Xét Nghiệm</t>
  </si>
  <si>
    <t>Kết quả</t>
  </si>
  <si>
    <t>CT Value</t>
  </si>
  <si>
    <t>Ghi Chú</t>
  </si>
  <si>
    <t>1</t>
  </si>
  <si>
    <t>HT22100012404</t>
  </si>
  <si>
    <t>Gộp 4</t>
  </si>
  <si>
    <t>1991</t>
  </si>
  <si>
    <t>Nữ</t>
  </si>
  <si>
    <t>0392337202</t>
  </si>
  <si>
    <t>121936527</t>
  </si>
  <si>
    <t xml:space="preserve">Tân hiệp </t>
  </si>
  <si>
    <t>Xã Đại Sơn</t>
  </si>
  <si>
    <t>Huyện Sơn Động</t>
  </si>
  <si>
    <t>Bắc Giang</t>
  </si>
  <si>
    <t>Sàng lọc cộng đồng vùng nguy cơ</t>
  </si>
  <si>
    <t>24/12/2021 08:45:39</t>
  </si>
  <si>
    <t/>
  </si>
  <si>
    <t>PCR</t>
  </si>
  <si>
    <t>Chưa xét nghiệm</t>
  </si>
  <si>
    <t>1999</t>
  </si>
  <si>
    <t>0989342547</t>
  </si>
  <si>
    <t>073514559</t>
  </si>
  <si>
    <t>05/TDP Hậu</t>
  </si>
  <si>
    <t>Phường Thọ Xương</t>
  </si>
  <si>
    <t>Thành phố Bắc Giang</t>
  </si>
  <si>
    <t>1995</t>
  </si>
  <si>
    <t>0984353976</t>
  </si>
  <si>
    <t>082288224</t>
  </si>
  <si>
    <t>Vĩnh thịnh</t>
  </si>
  <si>
    <t>Xã Tân Hưng</t>
  </si>
  <si>
    <t>Huyện Lạng Giang</t>
  </si>
  <si>
    <t>2003</t>
  </si>
  <si>
    <t>0867014644</t>
  </si>
  <si>
    <t>024303014521</t>
  </si>
  <si>
    <t>Xã Hương Vĩ</t>
  </si>
  <si>
    <t>Huyện Yên Thế</t>
  </si>
  <si>
    <t>2</t>
  </si>
  <si>
    <t>HT22100012451</t>
  </si>
  <si>
    <t>Gộp 10</t>
  </si>
  <si>
    <t>1998</t>
  </si>
  <si>
    <t>0334295460</t>
  </si>
  <si>
    <t>122242812</t>
  </si>
  <si>
    <t>Thôn gạc</t>
  </si>
  <si>
    <t>Xã An Dương</t>
  </si>
  <si>
    <t>Huyện Tân Yên</t>
  </si>
  <si>
    <t>24/12/2021 08:30:01</t>
  </si>
  <si>
    <t>2001</t>
  </si>
  <si>
    <t>0569870803</t>
  </si>
  <si>
    <t>122342741</t>
  </si>
  <si>
    <t>Xạ nhỏ</t>
  </si>
  <si>
    <t>Xã Đèo Gia</t>
  </si>
  <si>
    <t>Huyện Lục Ngạn</t>
  </si>
  <si>
    <t>0971178963</t>
  </si>
  <si>
    <t>174768657</t>
  </si>
  <si>
    <t xml:space="preserve">Thôn chung </t>
  </si>
  <si>
    <t>Xã Xuân Khang</t>
  </si>
  <si>
    <t>Huyện Như Thanh</t>
  </si>
  <si>
    <t>Thanh Hóa</t>
  </si>
  <si>
    <t>0345483810</t>
  </si>
  <si>
    <t>122297244</t>
  </si>
  <si>
    <t>Đông thắm</t>
  </si>
  <si>
    <t>Xã Đào Mỹ</t>
  </si>
  <si>
    <t>1997</t>
  </si>
  <si>
    <t>0339563947</t>
  </si>
  <si>
    <t>122217857</t>
  </si>
  <si>
    <t>Thôn muối</t>
  </si>
  <si>
    <t>Xã Lan Mẫu</t>
  </si>
  <si>
    <t>Huyện Lục Nam</t>
  </si>
  <si>
    <t>0363073328</t>
  </si>
  <si>
    <t>122254261</t>
  </si>
  <si>
    <t xml:space="preserve">Minh phượng </t>
  </si>
  <si>
    <t>Thị trấn Nham Biền</t>
  </si>
  <si>
    <t>Huyện Yên Dũng</t>
  </si>
  <si>
    <t>0359137489</t>
  </si>
  <si>
    <t>071053062</t>
  </si>
  <si>
    <t>Xóm 4 my điền 1</t>
  </si>
  <si>
    <t>Thị trấn Nếnh</t>
  </si>
  <si>
    <t>Huyện Việt Yên</t>
  </si>
  <si>
    <t>0965929265</t>
  </si>
  <si>
    <t>095248914</t>
  </si>
  <si>
    <t>1994</t>
  </si>
  <si>
    <t>0936985695</t>
  </si>
  <si>
    <t>122118522</t>
  </si>
  <si>
    <t>Chính hạ</t>
  </si>
  <si>
    <t>0924789920</t>
  </si>
  <si>
    <t>024199001160</t>
  </si>
  <si>
    <t>Thôn Giá</t>
  </si>
  <si>
    <t>Xã Nội Hoàng</t>
  </si>
  <si>
    <t>3</t>
  </si>
  <si>
    <t>HT22100012435</t>
  </si>
  <si>
    <t>1960</t>
  </si>
  <si>
    <t>0326857158</t>
  </si>
  <si>
    <t>12027667158</t>
  </si>
  <si>
    <t>Thôn chằm</t>
  </si>
  <si>
    <t>Xã Tăng Tiến</t>
  </si>
  <si>
    <t>24/12/2021 08:25:12</t>
  </si>
  <si>
    <t>1964</t>
  </si>
  <si>
    <t>0374528846</t>
  </si>
  <si>
    <t>024164000777</t>
  </si>
  <si>
    <t>Phấn lôi</t>
  </si>
  <si>
    <t>1988</t>
  </si>
  <si>
    <t>0975026089</t>
  </si>
  <si>
    <t>122231293</t>
  </si>
  <si>
    <t>Số 2 ngõ 188 đ bảo ngọc</t>
  </si>
  <si>
    <t>Phường Đa Mai</t>
  </si>
  <si>
    <t>1983</t>
  </si>
  <si>
    <t>Nam</t>
  </si>
  <si>
    <t>0388081303</t>
  </si>
  <si>
    <t>060688808</t>
  </si>
  <si>
    <t>thôn 8</t>
  </si>
  <si>
    <t>Xã Hòa Cuông</t>
  </si>
  <si>
    <t>Huyện Trấn Yên</t>
  </si>
  <si>
    <t>Yên Bái</t>
  </si>
  <si>
    <t>0904039541</t>
  </si>
  <si>
    <t>122441863</t>
  </si>
  <si>
    <t xml:space="preserve">Thôn lục liễu dưới </t>
  </si>
  <si>
    <t>Xã Hợp Đức</t>
  </si>
  <si>
    <t>0766349814</t>
  </si>
  <si>
    <t>122200038</t>
  </si>
  <si>
    <t>91366782</t>
  </si>
  <si>
    <t>Xã Thái Đào</t>
  </si>
  <si>
    <t>2002</t>
  </si>
  <si>
    <t>0368100860</t>
  </si>
  <si>
    <t>122386350</t>
  </si>
  <si>
    <t>Hoành Sơn</t>
  </si>
  <si>
    <t>Thị trấn Vôi</t>
  </si>
  <si>
    <t>1993</t>
  </si>
  <si>
    <t>0965344866</t>
  </si>
  <si>
    <t>225531203</t>
  </si>
  <si>
    <t>Thôn bay</t>
  </si>
  <si>
    <t>0971272448</t>
  </si>
  <si>
    <t>121885273</t>
  </si>
  <si>
    <t>Đồng mạng</t>
  </si>
  <si>
    <t>Xã Dương Hưu</t>
  </si>
  <si>
    <t>0825222789</t>
  </si>
  <si>
    <t>024095016865</t>
  </si>
  <si>
    <t>Ngạc lâu</t>
  </si>
  <si>
    <t>Xã Nghĩa Phương</t>
  </si>
  <si>
    <t>4</t>
  </si>
  <si>
    <t>HT22100012445</t>
  </si>
  <si>
    <t>1987</t>
  </si>
  <si>
    <t>0984022187</t>
  </si>
  <si>
    <t>034087012028</t>
  </si>
  <si>
    <t>Thôn lễ nghĩa</t>
  </si>
  <si>
    <t>Xã Liên Hoa</t>
  </si>
  <si>
    <t>Huyện Đông Hưng</t>
  </si>
  <si>
    <t>Thái Bình</t>
  </si>
  <si>
    <t>24/12/2021 08:07:56</t>
  </si>
  <si>
    <t>0979061883</t>
  </si>
  <si>
    <t>122310349</t>
  </si>
  <si>
    <t>Trung Hậu - Lan Mẫu - Lục Nam- Bắc Giang</t>
  </si>
  <si>
    <t>0967812866</t>
  </si>
  <si>
    <t>027194001754</t>
  </si>
  <si>
    <t>45- Cô Mễ</t>
  </si>
  <si>
    <t>Phường Vũ Ninh</t>
  </si>
  <si>
    <t>Thành phố Bắc Ninh</t>
  </si>
  <si>
    <t>Bắc Ninh</t>
  </si>
  <si>
    <t>0342123039</t>
  </si>
  <si>
    <t>050841413</t>
  </si>
  <si>
    <t xml:space="preserve">Bản le </t>
  </si>
  <si>
    <t>Xã Tông Cọ</t>
  </si>
  <si>
    <t>Huyện Thuận Châu</t>
  </si>
  <si>
    <t>Sơn La</t>
  </si>
  <si>
    <t>0796460570</t>
  </si>
  <si>
    <t>024302008853</t>
  </si>
  <si>
    <t>đại từ</t>
  </si>
  <si>
    <t>Xã Bảo Đài</t>
  </si>
  <si>
    <t>1990</t>
  </si>
  <si>
    <t>0902163505</t>
  </si>
  <si>
    <t>024190001557</t>
  </si>
  <si>
    <t>Tổ dân phố Thượng</t>
  </si>
  <si>
    <t>Thị trấn Bích Động</t>
  </si>
  <si>
    <t>0975334195</t>
  </si>
  <si>
    <t>122059689</t>
  </si>
  <si>
    <t>Bưởi</t>
  </si>
  <si>
    <t>Xã Đan Hội</t>
  </si>
  <si>
    <t>0388232216</t>
  </si>
  <si>
    <t>122259160</t>
  </si>
  <si>
    <t>Yên ninh</t>
  </si>
  <si>
    <t>0971132400</t>
  </si>
  <si>
    <t>122126751</t>
  </si>
  <si>
    <t>Dĩnh sơn</t>
  </si>
  <si>
    <t>Xã Trung Sơn</t>
  </si>
  <si>
    <t>0967354262</t>
  </si>
  <si>
    <t>122209849</t>
  </si>
  <si>
    <t>An hoà</t>
  </si>
  <si>
    <t>Xã Đoan Bái</t>
  </si>
  <si>
    <t>Huyện Hiệp Hòa</t>
  </si>
  <si>
    <t>5</t>
  </si>
  <si>
    <t>HT22100012397</t>
  </si>
  <si>
    <t>1971</t>
  </si>
  <si>
    <t>0974849097</t>
  </si>
  <si>
    <t>024171000931</t>
  </si>
  <si>
    <t>Tổ dân phố thôn phấn lôi</t>
  </si>
  <si>
    <t>24/12/2021 08:00:39</t>
  </si>
  <si>
    <t>0989137402</t>
  </si>
  <si>
    <t>0240399000240</t>
  </si>
  <si>
    <t>Chỉ chòe</t>
  </si>
  <si>
    <t>Xã Đồng Lạc</t>
  </si>
  <si>
    <t>0386368226</t>
  </si>
  <si>
    <t>122130810</t>
  </si>
  <si>
    <t>12</t>
  </si>
  <si>
    <t>Xã Yên Lư</t>
  </si>
  <si>
    <t>1989</t>
  </si>
  <si>
    <t>0972467798</t>
  </si>
  <si>
    <t>121851015</t>
  </si>
  <si>
    <t>Đông Long</t>
  </si>
  <si>
    <t>Xã Quảng Minh</t>
  </si>
  <si>
    <t>0359008000</t>
  </si>
  <si>
    <t>122219654</t>
  </si>
  <si>
    <t>Xóm nguộn</t>
  </si>
  <si>
    <t>Xã Hồng Thái</t>
  </si>
  <si>
    <t>0985745333</t>
  </si>
  <si>
    <t>121907838</t>
  </si>
  <si>
    <t>Dục quang</t>
  </si>
  <si>
    <t>0343066042</t>
  </si>
  <si>
    <t>122363649</t>
  </si>
  <si>
    <t>Lan hoa</t>
  </si>
  <si>
    <t>0977994002</t>
  </si>
  <si>
    <t>125496212</t>
  </si>
  <si>
    <t>Khu 1</t>
  </si>
  <si>
    <t>Phường Đại Phúc</t>
  </si>
  <si>
    <t>0395810179</t>
  </si>
  <si>
    <t>121838265</t>
  </si>
  <si>
    <t>Thôn Tiền</t>
  </si>
  <si>
    <t>Xã Đại Lâm</t>
  </si>
  <si>
    <t>0393228830</t>
  </si>
  <si>
    <t>001201018595</t>
  </si>
  <si>
    <t>Mỗ Xá</t>
  </si>
  <si>
    <t>Xã Phú Nam An</t>
  </si>
  <si>
    <t>Huyện Chương Mỹ</t>
  </si>
  <si>
    <t>Hà Nội</t>
  </si>
  <si>
    <t>6</t>
  </si>
  <si>
    <t>HT22100012427</t>
  </si>
  <si>
    <t>1972</t>
  </si>
  <si>
    <t>0378930139</t>
  </si>
  <si>
    <t>121074995</t>
  </si>
  <si>
    <t>V2000427</t>
  </si>
  <si>
    <t>Xã Đồng Vương</t>
  </si>
  <si>
    <t>24/12/2021 07:56:13</t>
  </si>
  <si>
    <t>1985</t>
  </si>
  <si>
    <t>0972523977</t>
  </si>
  <si>
    <t>121573205</t>
  </si>
  <si>
    <t>16/12/138 Vĩnh Ninh 1</t>
  </si>
  <si>
    <t>Phường Hoàng Văn Thụ</t>
  </si>
  <si>
    <t>1958</t>
  </si>
  <si>
    <t>0865596144</t>
  </si>
  <si>
    <t>120570648</t>
  </si>
  <si>
    <t>0356060465</t>
  </si>
  <si>
    <t>020202005151</t>
  </si>
  <si>
    <t>Pò lạn pò vèn</t>
  </si>
  <si>
    <t>Xã Đồng Bục</t>
  </si>
  <si>
    <t>Huyện Lộc Bình</t>
  </si>
  <si>
    <t>Lạng Sơn</t>
  </si>
  <si>
    <t>1992</t>
  </si>
  <si>
    <t>0377649731</t>
  </si>
  <si>
    <t>122069609</t>
  </si>
  <si>
    <t>Đồng Cống</t>
  </si>
  <si>
    <t>Xã Bảo Sơn</t>
  </si>
  <si>
    <t>0965558002</t>
  </si>
  <si>
    <t>122269996</t>
  </si>
  <si>
    <t>Đội 4</t>
  </si>
  <si>
    <t>Xã Tân Liễu</t>
  </si>
  <si>
    <t>1996</t>
  </si>
  <si>
    <t>0373822078</t>
  </si>
  <si>
    <t>122195590</t>
  </si>
  <si>
    <t>Đồng thủy</t>
  </si>
  <si>
    <t>Xã Hương Sơn</t>
  </si>
  <si>
    <t>0982781091</t>
  </si>
  <si>
    <t>122049273</t>
  </si>
  <si>
    <t>Thôn Bẩy</t>
  </si>
  <si>
    <t>Xã Cảnh Thụy</t>
  </si>
  <si>
    <t>0965169044</t>
  </si>
  <si>
    <t>027097001769</t>
  </si>
  <si>
    <t>Thôn Phong Cốc</t>
  </si>
  <si>
    <t>Xã Đức Long</t>
  </si>
  <si>
    <t>Huyện Quế Võ</t>
  </si>
  <si>
    <t>0962142309</t>
  </si>
  <si>
    <t>121682303</t>
  </si>
  <si>
    <t xml:space="preserve">Nhân lễ </t>
  </si>
  <si>
    <t>Xã Song Mai</t>
  </si>
  <si>
    <t>7</t>
  </si>
  <si>
    <t>HT22100012385</t>
  </si>
  <si>
    <t>0915656379</t>
  </si>
  <si>
    <t>125402585</t>
  </si>
  <si>
    <t>Phương vũ ninh tp bắc ninh</t>
  </si>
  <si>
    <t>24/12/2021 07:51:16</t>
  </si>
  <si>
    <t>0387044855</t>
  </si>
  <si>
    <t>122213852</t>
  </si>
  <si>
    <t>Nội đình</t>
  </si>
  <si>
    <t>Xã Yên Sơn</t>
  </si>
  <si>
    <t>0355257360</t>
  </si>
  <si>
    <t>122351743</t>
  </si>
  <si>
    <t>Kim Sơn</t>
  </si>
  <si>
    <t>Xã Tiên Sơn</t>
  </si>
  <si>
    <t>0969969540</t>
  </si>
  <si>
    <t>030092004147</t>
  </si>
  <si>
    <t>Khi dân cư số 4</t>
  </si>
  <si>
    <t>Phường Phả Lại</t>
  </si>
  <si>
    <t>Thành phố Chí Linh</t>
  </si>
  <si>
    <t>Hải Dương</t>
  </si>
  <si>
    <t>0374723010</t>
  </si>
  <si>
    <t>091095806</t>
  </si>
  <si>
    <t>Văn lăng đồng hỷ thái nguyên</t>
  </si>
  <si>
    <t>0867490590</t>
  </si>
  <si>
    <t>250753919</t>
  </si>
  <si>
    <t>Đồng Sài</t>
  </si>
  <si>
    <t>Xã Phù Lãng</t>
  </si>
  <si>
    <t>1970</t>
  </si>
  <si>
    <t>0986230719</t>
  </si>
  <si>
    <t>122064199</t>
  </si>
  <si>
    <t>Đkngof cống</t>
  </si>
  <si>
    <t>0965911069</t>
  </si>
  <si>
    <t>038303015072</t>
  </si>
  <si>
    <t>Thôn Chùa</t>
  </si>
  <si>
    <t>0845098666</t>
  </si>
  <si>
    <t>024192002744</t>
  </si>
  <si>
    <t>Thôn Nội, Nội Hoàng, Yên Dũng, Bắc Giang</t>
  </si>
  <si>
    <t>0373332700</t>
  </si>
  <si>
    <t>122363304</t>
  </si>
  <si>
    <t>Thôn Bãi Ô</t>
  </si>
  <si>
    <t>8</t>
  </si>
  <si>
    <t>HT22100012410</t>
  </si>
  <si>
    <t>0389487459</t>
  </si>
  <si>
    <t>082365794</t>
  </si>
  <si>
    <t>Hoàng mai 2</t>
  </si>
  <si>
    <t>24/12/2021 07:45:13</t>
  </si>
  <si>
    <t>0349543122</t>
  </si>
  <si>
    <t>121854783</t>
  </si>
  <si>
    <t>Thôn tiêu</t>
  </si>
  <si>
    <t>0362888759</t>
  </si>
  <si>
    <t>90117344</t>
  </si>
  <si>
    <t>Kcn que vo</t>
  </si>
  <si>
    <t>Phường Nam Sơn</t>
  </si>
  <si>
    <t>0359193107</t>
  </si>
  <si>
    <t>082225821</t>
  </si>
  <si>
    <t>My Điền 1</t>
  </si>
  <si>
    <t>0397535326</t>
  </si>
  <si>
    <t>122164762</t>
  </si>
  <si>
    <t>Thôn Hoàng Liên</t>
  </si>
  <si>
    <t>Xã Hoàng An</t>
  </si>
  <si>
    <t>0967025078</t>
  </si>
  <si>
    <t>027085013893</t>
  </si>
  <si>
    <t>Bất phí</t>
  </si>
  <si>
    <t>Xã Nhân Hòa</t>
  </si>
  <si>
    <t>0387322345</t>
  </si>
  <si>
    <t>024198001531</t>
  </si>
  <si>
    <t>Liễu nham</t>
  </si>
  <si>
    <t>0965659538</t>
  </si>
  <si>
    <t>122206108</t>
  </si>
  <si>
    <t>Tăng Quang, Bích Động, Việt Yên, Bắc Giang</t>
  </si>
  <si>
    <t>1986</t>
  </si>
  <si>
    <t>0386888861</t>
  </si>
  <si>
    <t>186304106</t>
  </si>
  <si>
    <t>Vân cốc 2</t>
  </si>
  <si>
    <t>Xã Vân Trung</t>
  </si>
  <si>
    <t>0978559550</t>
  </si>
  <si>
    <t>122123267</t>
  </si>
  <si>
    <t>Tăng quang</t>
  </si>
  <si>
    <t>9</t>
  </si>
  <si>
    <t>HT22100012428</t>
  </si>
  <si>
    <t>0869044095</t>
  </si>
  <si>
    <t>41432084</t>
  </si>
  <si>
    <t xml:space="preserve"> Vinhomes gardenia</t>
  </si>
  <si>
    <t>Phường Cầu Diễn</t>
  </si>
  <si>
    <t>Quận Nam Từ Liêm</t>
  </si>
  <si>
    <t>24/12/2021 07:40:34</t>
  </si>
  <si>
    <t>0979562115</t>
  </si>
  <si>
    <t>001189022163</t>
  </si>
  <si>
    <t>Số 10 ngõ 114 đường 19/5</t>
  </si>
  <si>
    <t>Phường Văn Quán</t>
  </si>
  <si>
    <t>Quận Hà Đông</t>
  </si>
  <si>
    <t>0394221333</t>
  </si>
  <si>
    <t>121689824</t>
  </si>
  <si>
    <t>Thượng Lát</t>
  </si>
  <si>
    <t>0985341924</t>
  </si>
  <si>
    <t>122090780</t>
  </si>
  <si>
    <t>Xóm chùa - Song Khê 2</t>
  </si>
  <si>
    <t>Xã Song Khê</t>
  </si>
  <si>
    <t>0962410925</t>
  </si>
  <si>
    <t>122251519</t>
  </si>
  <si>
    <t>Km8</t>
  </si>
  <si>
    <t>Xã Nghĩa Trung</t>
  </si>
  <si>
    <t>0859200988</t>
  </si>
  <si>
    <t>027088007025</t>
  </si>
  <si>
    <t xml:space="preserve">Thôn bất phí </t>
  </si>
  <si>
    <t>0966214330</t>
  </si>
  <si>
    <t>121956367</t>
  </si>
  <si>
    <t>Đồng Riễu</t>
  </si>
  <si>
    <t>0337668534</t>
  </si>
  <si>
    <t>122190496</t>
  </si>
  <si>
    <t xml:space="preserve">Thôn yên sơn </t>
  </si>
  <si>
    <t>0964785398</t>
  </si>
  <si>
    <t>121898656</t>
  </si>
  <si>
    <t>Xóm chùa-Song Khê 2</t>
  </si>
  <si>
    <t>0365201555</t>
  </si>
  <si>
    <t>122119375</t>
  </si>
  <si>
    <t>124 phố hoàng hoa thám</t>
  </si>
  <si>
    <t>Thị trấn Phồn Xương</t>
  </si>
  <si>
    <t>10</t>
  </si>
  <si>
    <t>HT22100012392</t>
  </si>
  <si>
    <t>1974</t>
  </si>
  <si>
    <t>0962404950</t>
  </si>
  <si>
    <t>M64265608</t>
  </si>
  <si>
    <t>Lo 07</t>
  </si>
  <si>
    <t>24/12/2021 07:37:30</t>
  </si>
  <si>
    <t>0986097934</t>
  </si>
  <si>
    <t>121728280</t>
  </si>
  <si>
    <t>Phi Mô - Thị Trấn Vôi - Lạng Giang - Bắc Giang</t>
  </si>
  <si>
    <t>0965665126</t>
  </si>
  <si>
    <t>082278288</t>
  </si>
  <si>
    <t>Vân cốc 3</t>
  </si>
  <si>
    <t>0963669090</t>
  </si>
  <si>
    <t>122018162</t>
  </si>
  <si>
    <t>số 35, ngõ 33, Tân Phượng</t>
  </si>
  <si>
    <t>Xã Tân Mỹ</t>
  </si>
  <si>
    <t>0325775967</t>
  </si>
  <si>
    <t>173127961</t>
  </si>
  <si>
    <t>Lụt</t>
  </si>
  <si>
    <t>Xã Cẩm Yên</t>
  </si>
  <si>
    <t>Huyện Cẩm Thủy</t>
  </si>
  <si>
    <t>0971471229</t>
  </si>
  <si>
    <t>121750488</t>
  </si>
  <si>
    <t>TDP Ngò</t>
  </si>
  <si>
    <t>Thị trấn Cao Thượng</t>
  </si>
  <si>
    <t>0987619616</t>
  </si>
  <si>
    <t>122320798</t>
  </si>
  <si>
    <t>Đền Cô Tam Hiệp Yên Thế Bắc Giang, Xã Tam Hiệp, Huyện Yên Thế, Tỉnh Bắc Giang</t>
  </si>
  <si>
    <t>Xã Tam Hiệp</t>
  </si>
  <si>
    <t>0978006094</t>
  </si>
  <si>
    <t>060986432</t>
  </si>
  <si>
    <t>Đông Hương</t>
  </si>
  <si>
    <t>0345292550</t>
  </si>
  <si>
    <t>091857398</t>
  </si>
  <si>
    <t>Thôn Ninh Khánh</t>
  </si>
  <si>
    <t>0916675002</t>
  </si>
  <si>
    <t>M20288857</t>
  </si>
  <si>
    <t>Dcapital C7 1803</t>
  </si>
  <si>
    <t>Phường Trung Hoà</t>
  </si>
  <si>
    <t>Quận Cầu Giấy</t>
  </si>
  <si>
    <t>11</t>
  </si>
  <si>
    <t>HT22100012434</t>
  </si>
  <si>
    <t>0365869358</t>
  </si>
  <si>
    <t>121759699</t>
  </si>
  <si>
    <t>Thôn Huê Vận</t>
  </si>
  <si>
    <t>24/12/2021 07:30:08</t>
  </si>
  <si>
    <t>0963690841</t>
  </si>
  <si>
    <t>122332019</t>
  </si>
  <si>
    <t>Thôn Đồng Sau</t>
  </si>
  <si>
    <t>Xã Đồng Sơn</t>
  </si>
  <si>
    <t>1984</t>
  </si>
  <si>
    <t>0911003384</t>
  </si>
  <si>
    <t>121546932</t>
  </si>
  <si>
    <t>Số nhà 39-Khu Phố 1</t>
  </si>
  <si>
    <t>0396542675</t>
  </si>
  <si>
    <t>122253781</t>
  </si>
  <si>
    <t>Yên Sơn</t>
  </si>
  <si>
    <t>0862226991</t>
  </si>
  <si>
    <t>125344745</t>
  </si>
  <si>
    <t xml:space="preserve">Thôn đường </t>
  </si>
  <si>
    <t>Xã An Bình</t>
  </si>
  <si>
    <t>Huyện Thuận Thành</t>
  </si>
  <si>
    <t>0386184042</t>
  </si>
  <si>
    <t>121847194</t>
  </si>
  <si>
    <t>Thôn Đầu</t>
  </si>
  <si>
    <t>Xã Tự Lạn</t>
  </si>
  <si>
    <t>0336572631</t>
  </si>
  <si>
    <t>M75282980</t>
  </si>
  <si>
    <t>Lo n14 khu do thi moi' duong le thai to</t>
  </si>
  <si>
    <t>Phường Võ Cường</t>
  </si>
  <si>
    <t>0987922191</t>
  </si>
  <si>
    <t>125237985</t>
  </si>
  <si>
    <t xml:space="preserve">17 phường hạp lĩnh tpbn </t>
  </si>
  <si>
    <t>Phường Hạp Lĩnh</t>
  </si>
  <si>
    <t>1978</t>
  </si>
  <si>
    <t>M60349181</t>
  </si>
  <si>
    <t>Crown hotel</t>
  </si>
  <si>
    <t>Phường Đáp Cầu</t>
  </si>
  <si>
    <t>1979</t>
  </si>
  <si>
    <t>0969899963</t>
  </si>
  <si>
    <t>M15531248</t>
  </si>
  <si>
    <t>Đáp cầu thành phố Bắc ninh tỉnh Bắc ninh</t>
  </si>
  <si>
    <t>HT22100012430</t>
  </si>
  <si>
    <t>0963717663</t>
  </si>
  <si>
    <t>091869507</t>
  </si>
  <si>
    <t>Tổ 5</t>
  </si>
  <si>
    <t>Phường Phú Xá</t>
  </si>
  <si>
    <t>Thành phố Thái Nguyên</t>
  </si>
  <si>
    <t>Thái Nguyên</t>
  </si>
  <si>
    <t>24/12/2021 07:26:40</t>
  </si>
  <si>
    <t>0374360214</t>
  </si>
  <si>
    <t>082166224</t>
  </si>
  <si>
    <t xml:space="preserve">Húi </t>
  </si>
  <si>
    <t>1969</t>
  </si>
  <si>
    <t>0376335354</t>
  </si>
  <si>
    <t>M49590629</t>
  </si>
  <si>
    <t>Vinhome</t>
  </si>
  <si>
    <t>Phường Suối Hoa</t>
  </si>
  <si>
    <t>0944911286</t>
  </si>
  <si>
    <t>121746842</t>
  </si>
  <si>
    <t>Minh sơn</t>
  </si>
  <si>
    <t>0941020119</t>
  </si>
  <si>
    <t>121605351</t>
  </si>
  <si>
    <t>Quang biểu</t>
  </si>
  <si>
    <t>Xã Quang Châu</t>
  </si>
  <si>
    <t>0866708392</t>
  </si>
  <si>
    <t>121928324</t>
  </si>
  <si>
    <t>Thôn Đông thành</t>
  </si>
  <si>
    <t>Xã Lam Cốt</t>
  </si>
  <si>
    <t>1973</t>
  </si>
  <si>
    <t>0565712251</t>
  </si>
  <si>
    <t>121055220</t>
  </si>
  <si>
    <t>Xã Danh Thắng</t>
  </si>
  <si>
    <t>0389964753</t>
  </si>
  <si>
    <t>027090008374</t>
  </si>
  <si>
    <t>Thôn Lạc Trung</t>
  </si>
  <si>
    <t>Xã Dũng Liệt</t>
  </si>
  <si>
    <t>Huyện Yên Phong</t>
  </si>
  <si>
    <t>0393893010</t>
  </si>
  <si>
    <t>126009289</t>
  </si>
  <si>
    <t>Chung cư v.city</t>
  </si>
  <si>
    <t>0968339689</t>
  </si>
  <si>
    <t>024089015400</t>
  </si>
  <si>
    <t>Đông Bến</t>
  </si>
  <si>
    <t>Xã Quế Nham</t>
  </si>
  <si>
    <t>13</t>
  </si>
  <si>
    <t>HT22100012429</t>
  </si>
  <si>
    <t>0374934176</t>
  </si>
  <si>
    <t>121946212</t>
  </si>
  <si>
    <t>Đội 6 Tân Độ</t>
  </si>
  <si>
    <t>24/12/2021 07:23:11</t>
  </si>
  <si>
    <t>0962858700</t>
  </si>
  <si>
    <t>027089002213</t>
  </si>
  <si>
    <t>0944260890</t>
  </si>
  <si>
    <t>027090002536</t>
  </si>
  <si>
    <t>0966640714</t>
  </si>
  <si>
    <t>122395773</t>
  </si>
  <si>
    <t>Vân cốc</t>
  </si>
  <si>
    <t>Xã Việt Tiến</t>
  </si>
  <si>
    <t>0376661434</t>
  </si>
  <si>
    <t>121128582</t>
  </si>
  <si>
    <t>Trung đồng</t>
  </si>
  <si>
    <t>0972756564</t>
  </si>
  <si>
    <t>125305289</t>
  </si>
  <si>
    <t>Xóm 1 khu đẩu hàn</t>
  </si>
  <si>
    <t>Phường Hòa Long</t>
  </si>
  <si>
    <t>0379445345</t>
  </si>
  <si>
    <t>027090004120</t>
  </si>
  <si>
    <t>Phong cốc</t>
  </si>
  <si>
    <t>0977138862</t>
  </si>
  <si>
    <t>121993699</t>
  </si>
  <si>
    <t>Thôn tân mỹ, xã Quang thịnh,Lạng giang</t>
  </si>
  <si>
    <t>Xã Quang Thịnh</t>
  </si>
  <si>
    <t>0358362231</t>
  </si>
  <si>
    <t>122327751</t>
  </si>
  <si>
    <t>Liễu Đê</t>
  </si>
  <si>
    <t>0399517543</t>
  </si>
  <si>
    <t>122168107</t>
  </si>
  <si>
    <t>Cao đồng</t>
  </si>
  <si>
    <t>Xã Đồng Phúc</t>
  </si>
  <si>
    <t>Lăng Thị Yên</t>
  </si>
  <si>
    <t>Mã Thị Ngọc</t>
  </si>
  <si>
    <t>Trần Thị Thúy Bình</t>
  </si>
  <si>
    <t>Trần Thị Mai</t>
  </si>
  <si>
    <t>Nguyễn Thị Thuỳ</t>
  </si>
  <si>
    <t>Giáp Thị Hoa</t>
  </si>
  <si>
    <t>Phạm Thị Tú</t>
  </si>
  <si>
    <t>Hoàng Thị Lụa</t>
  </si>
  <si>
    <t>Hoàng Thị Trang</t>
  </si>
  <si>
    <t>Nguyễn Thuý Châm</t>
  </si>
  <si>
    <t>Trần Thị Ánh Nguyệt</t>
  </si>
  <si>
    <t>Hoàng Thu Hường</t>
  </si>
  <si>
    <t>Hà Thị Thu Huyền</t>
  </si>
  <si>
    <t>Thân Thị Hải Linh</t>
  </si>
  <si>
    <t>Thân Thị Bình</t>
  </si>
  <si>
    <t>Phạm Thị Bắc</t>
  </si>
  <si>
    <t>Vũ Thị Hà</t>
  </si>
  <si>
    <t>Đào Danh Lam</t>
  </si>
  <si>
    <t>Nguyễn Thị Thanh Huế</t>
  </si>
  <si>
    <t>Ngô Thị Yến</t>
  </si>
  <si>
    <t>Đặng Thị Hoài Thương</t>
  </si>
  <si>
    <t>Nguyễn Thị Mỹ Linh</t>
  </si>
  <si>
    <t>Bùi Thị Điện</t>
  </si>
  <si>
    <t>Trần Đức Hoàn</t>
  </si>
  <si>
    <t>Nguyễn Đức Phú</t>
  </si>
  <si>
    <t>Trần Anh Quân</t>
  </si>
  <si>
    <t>Nguyễn Thuỳ Linh</t>
  </si>
  <si>
    <t xml:space="preserve">Lo Văn Luật </t>
  </si>
  <si>
    <t>Nguyễn Thị Hoà</t>
  </si>
  <si>
    <t>Nguyễn Thị Huyền</t>
  </si>
  <si>
    <t>Vũ Trí Lực</t>
  </si>
  <si>
    <t>Thân Thị Bích</t>
  </si>
  <si>
    <t>Giáp Thị Nhung</t>
  </si>
  <si>
    <t>Trần Thị Dung</t>
  </si>
  <si>
    <t>Nguỵ Thị Tuyển</t>
  </si>
  <si>
    <t>Nguyễn Quang Thực</t>
  </si>
  <si>
    <t>NguyễN Văn Chiến</t>
  </si>
  <si>
    <t>Nguyễn Thị Yên</t>
  </si>
  <si>
    <t>Hoàng Văn Quân</t>
  </si>
  <si>
    <t>Nguyễn Thị Định</t>
  </si>
  <si>
    <t>Hoàng Thị Lan</t>
  </si>
  <si>
    <t>Nguyễn Quang Trung</t>
  </si>
  <si>
    <t>Hà Thị Ngân</t>
  </si>
  <si>
    <t>Lê Duy Trường</t>
  </si>
  <si>
    <t>Hoàng Thị Viện</t>
  </si>
  <si>
    <t>Nguyễn Tiến Hiệp</t>
  </si>
  <si>
    <t>Nguyễn Thị Hanh</t>
  </si>
  <si>
    <t>Bàng Văn Bản</t>
  </si>
  <si>
    <t>Nguyễn Thanh Huyền</t>
  </si>
  <si>
    <t>Lã Thị Mai Lê</t>
  </si>
  <si>
    <t>Mông Thị Hằng</t>
  </si>
  <si>
    <t>Vũ Thị Xuân Quỳnh</t>
  </si>
  <si>
    <t>Nguyễn Văn Thế</t>
  </si>
  <si>
    <t>Nguyễn Thị Thanh Hường</t>
  </si>
  <si>
    <t>Nguyễn Vănthành</t>
  </si>
  <si>
    <t>Vũ Văn Hải</t>
  </si>
  <si>
    <t>Nguyễn Văn Sang</t>
  </si>
  <si>
    <t>Nguyễn Văn Ngọc</t>
  </si>
  <si>
    <t>Phạm Văn Soái</t>
  </si>
  <si>
    <t>Trần Việt Đức</t>
  </si>
  <si>
    <t>Nguyen  Thanh Hải</t>
  </si>
  <si>
    <t>Lê Thị Hồng Ngọc</t>
  </si>
  <si>
    <t>Thân Thị Yến</t>
  </si>
  <si>
    <t>Tô Thị Thêm</t>
  </si>
  <si>
    <t>Hoàng Trường Vũ</t>
  </si>
  <si>
    <t>Nguyễn Thị Thuỷ</t>
  </si>
  <si>
    <t>Jeong Kang Hee</t>
  </si>
  <si>
    <t>Vi Thị Hoà</t>
  </si>
  <si>
    <t>Đỗ Thị Thu</t>
  </si>
  <si>
    <t>Doãn Văn Bắc</t>
  </si>
  <si>
    <t>Nguyễn Thị Linh</t>
  </si>
  <si>
    <t>Trịnh Thị Trang</t>
  </si>
  <si>
    <t>Nguyễn Duy Hòa</t>
  </si>
  <si>
    <t>Nguyễn Ngọc Tú</t>
  </si>
  <si>
    <t>Jo Young Eun</t>
  </si>
  <si>
    <t>Nguyễn Thu Thuỷ</t>
  </si>
  <si>
    <t>Dương Văn Dân</t>
  </si>
  <si>
    <t>Tống Thị Hoa</t>
  </si>
  <si>
    <t>Nguyễn Thuỳ Trang</t>
  </si>
  <si>
    <t>Trần Văn Bình</t>
  </si>
  <si>
    <t>Nguyễn Văn Trường</t>
  </si>
  <si>
    <t>Ngô Văn Hiển</t>
  </si>
  <si>
    <t>Hoàng Văn Hùng</t>
  </si>
  <si>
    <t>Nguyễn Thành Chung</t>
  </si>
  <si>
    <t>Kim Jin Won</t>
  </si>
  <si>
    <t>Trần Thị Yến</t>
  </si>
  <si>
    <t>Nguyễn Đức Cảnh</t>
  </si>
  <si>
    <t>Đỗ Thị Hoà</t>
  </si>
  <si>
    <t>Trịnh Thị Lý</t>
  </si>
  <si>
    <t>Hoàng Thị Thuỳ</t>
  </si>
  <si>
    <t>Nguyễn Thị Là</t>
  </si>
  <si>
    <t>Nguyễn Thị Thuỳ Linh</t>
  </si>
  <si>
    <t>Nguyễn Thị Lan</t>
  </si>
  <si>
    <t>Ha Jung Jun</t>
  </si>
  <si>
    <t>Nguyễn Khắc Thanh</t>
  </si>
  <si>
    <t>Thân Thị Thuỷ</t>
  </si>
  <si>
    <t>Nguyễn Văn Thành</t>
  </si>
  <si>
    <t>Nguyễn Văn Huy</t>
  </si>
  <si>
    <t>Vương Thế Thành</t>
  </si>
  <si>
    <t>Nguyễn Thị Thắm</t>
  </si>
  <si>
    <t xml:space="preserve">Kim Dong Hyun </t>
  </si>
  <si>
    <t>Nguyễn Đức Trường</t>
  </si>
  <si>
    <t>Kim Jong Chan</t>
  </si>
  <si>
    <t>Choi Jeongheon</t>
  </si>
  <si>
    <t>Đinh Tuấn Anh</t>
  </si>
  <si>
    <t>Vi Thị Thu Hằng</t>
  </si>
  <si>
    <t>Lee Dai Sun</t>
  </si>
  <si>
    <t>Trần Văn Duy</t>
  </si>
  <si>
    <t>Nguyễn Minh Vũ</t>
  </si>
  <si>
    <t>Nguyễn Văn Được</t>
  </si>
  <si>
    <t>Ngọ Thị Minh</t>
  </si>
  <si>
    <t>Nguyễn Hữu Hoạt</t>
  </si>
  <si>
    <t>Đặng Minh Sơn</t>
  </si>
  <si>
    <t>Thân Văn Khôi</t>
  </si>
  <si>
    <t>Phí Thị Thảo</t>
  </si>
  <si>
    <t>Doãn Văn Cư</t>
  </si>
  <si>
    <t>Nguyễn Văn Thuật</t>
  </si>
  <si>
    <t>Luân Văn Khoa</t>
  </si>
  <si>
    <t>Nguyễn Thị Suốt</t>
  </si>
  <si>
    <t>Nguyễn Tiến Thành</t>
  </si>
  <si>
    <t>Nguyễn Văn Tuyền</t>
  </si>
  <si>
    <t>Nguyễn Văn Bắc</t>
  </si>
  <si>
    <t>Đào Thị Linh</t>
  </si>
  <si>
    <t>Lương Thị Xuyến</t>
  </si>
  <si>
    <t>Warehouse</t>
  </si>
  <si>
    <t>Final</t>
  </si>
  <si>
    <t>Vender</t>
  </si>
  <si>
    <t>EHS</t>
  </si>
  <si>
    <t>LDS</t>
  </si>
  <si>
    <t>Lái xe</t>
  </si>
  <si>
    <t>MI</t>
  </si>
  <si>
    <t>Plating</t>
  </si>
  <si>
    <t>Hàn</t>
  </si>
  <si>
    <t xml:space="preserve">Plating </t>
  </si>
  <si>
    <t>plating</t>
  </si>
  <si>
    <t>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</si>
</sst>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Segoe UI"/>
      <family val="2"/>
    </font>
    <font>
      <b/>
      <sz val="12"/>
      <color theme="1"/>
      <name val="Calibri"/>
      <family val="2"/>
      <scheme val="minor"/>
    </font>
    <font>
      <sz val="12"/>
      <color rgb="FF1A202C"/>
      <name val="Calibri"/>
      <family val="2"/>
      <scheme val="minor"/>
    </font>
    <font>
      <sz val="10"/>
      <color rgb="FF1A202C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7CE9F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 applyNumberFormat="1" applyFont="1" applyFill="1" applyBorder="1" applyProtection="1"/>
    <xf numFmtId="0" fontId="1" fillId="2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left" vertical="center" wrapText="1"/>
    </xf>
    <xf numFmtId="0" fontId="0" fillId="0" borderId="1" xfId="0" applyNumberFormat="1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Border="1" applyAlignment="1" applyProtection="1">
      <alignment horizontal="right"/>
    </xf>
    <xf numFmtId="0" fontId="2" fillId="0" borderId="0" xfId="0" applyNumberFormat="1" applyFont="1" applyFill="1" applyBorder="1" applyProtection="1"/>
    <xf numFmtId="0" fontId="3" fillId="0" borderId="0" xfId="0" applyNumberFormat="1" applyFont="1" applyFill="1" applyBorder="1" applyProtection="1"/>
    <xf numFmtId="0" fontId="4" fillId="0" borderId="0" xfId="0" applyNumberFormat="1" applyFont="1" applyFill="1" applyBorder="1" applyProtection="1"/>
    <xf numFmtId="0" fontId="5" fillId="0" borderId="0" xfId="0" applyNumberFormat="1" applyFont="1" applyFill="1" applyBorder="1" applyProtection="1"/>
    <xf numFmtId="0" fontId="1" fillId="3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Protection="1"/>
    <xf numFmtId="0" fontId="0" fillId="0" borderId="1" xfId="0" applyNumberFormat="1" applyFont="1" applyFill="1" applyBorder="1" applyAlignment="1" applyProtection="1">
      <alignment horizontal="left" vertical="center" wrapText="1"/>
    </xf>
    <xf numFmtId="0" fontId="0" fillId="0" borderId="0" xfId="0" applyNumberFormat="1" applyFont="1" applyFill="1" applyBorder="1" applyAlignment="1" applyProtection="1"/>
    <xf numFmtId="0" fontId="0" fillId="0" borderId="2" xfId="0" applyNumberFormat="1" applyFont="1" applyFill="1" applyBorder="1" applyAlignment="1" applyProtection="1">
      <alignment vertical="center"/>
    </xf>
    <xf numFmtId="0" fontId="0" fillId="4" borderId="1" xfId="0" applyNumberFormat="1" applyFont="1" applyFill="1" applyBorder="1" applyAlignment="1" applyProtection="1">
      <alignment horizontal="left" vertical="center" wrapText="1"/>
    </xf>
    <xf numFmtId="0" fontId="0" fillId="5" borderId="1" xfId="0" applyNumberFormat="1" applyFont="1" applyFill="1" applyBorder="1" applyAlignment="1" applyProtection="1">
      <alignment horizontal="left" vertical="center" wrapText="1"/>
    </xf>
    <xf numFmtId="0" fontId="0" fillId="0" borderId="0" xfId="0" applyNumberFormat="1" applyFont="1" applyFill="1" applyBorder="1" applyProtection="1"/>
    <xf numFmtId="0" fontId="0" fillId="0" borderId="1" xfId="0" applyNumberFormat="1" applyFont="1" applyFill="1" applyBorder="1" applyAlignment="1" applyProtection="1">
      <alignment horizontal="left" vertical="center" wrapText="1"/>
    </xf>
    <xf numFmtId="0" fontId="0" fillId="0" borderId="0" xfId="0" applyNumberFormat="1" applyFont="1" applyFill="1" applyBorder="1" applyProtection="1"/>
    <xf numFmtId="0" fontId="0" fillId="0" borderId="1" xfId="0" applyNumberFormat="1" applyFont="1" applyFill="1" applyBorder="1" applyAlignment="1" applyProtection="1">
      <alignment horizontal="left" vertical="center"/>
    </xf>
    <xf numFmtId="0" fontId="0" fillId="0" borderId="1" xfId="0" applyNumberFormat="1" applyFont="1" applyFill="1" applyBorder="1" applyAlignment="1" applyProtection="1">
      <alignment horizontal="left" vertical="center" wrapText="1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colors>
    <mruColors>
      <color rgb="FF7CE9F4"/>
      <color rgb="FF41D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h&#224;%20cung%20c&#7845;p\CPR\DS%20XN%20-%20chi%20ph&#237;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heet1"/>
      <sheetName val="gấp"/>
      <sheetName val="Sheet1 (2)"/>
      <sheetName val="Sheet1 (4)"/>
      <sheetName val="cv xn 8,11"/>
      <sheetName val="chi phí (2)"/>
      <sheetName val="13.9.21 (2)"/>
      <sheetName val="13.9"/>
      <sheetName val="15.9"/>
      <sheetName val="2.12"/>
      <sheetName val="4.12.2021"/>
      <sheetName val=" high risk"/>
      <sheetName val="7.12"/>
      <sheetName val="10.12"/>
      <sheetName val="13.12.21"/>
      <sheetName val="14.12.đ"/>
      <sheetName val="16.12"/>
      <sheetName val="16.12 (2)"/>
      <sheetName val="HÀN"/>
      <sheetName val="21,12 tv"/>
      <sheetName val="21.12"/>
      <sheetName val="17.12"/>
      <sheetName val="18,12"/>
      <sheetName val="22,12"/>
      <sheetName val="24,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6">
          <cell r="F6" t="str">
            <v>091869507</v>
          </cell>
          <cell r="G6" t="str">
            <v>Plating</v>
          </cell>
        </row>
        <row r="7">
          <cell r="F7" t="str">
            <v>122219654</v>
          </cell>
          <cell r="G7" t="str">
            <v>Warehouse</v>
          </cell>
        </row>
        <row r="8">
          <cell r="F8" t="str">
            <v>122416306</v>
          </cell>
        </row>
        <row r="9">
          <cell r="F9" t="str">
            <v>122297244</v>
          </cell>
        </row>
        <row r="10">
          <cell r="F10" t="str">
            <v>024302008853</v>
          </cell>
        </row>
        <row r="11">
          <cell r="F11" t="str">
            <v>085062843</v>
          </cell>
        </row>
        <row r="12">
          <cell r="F12" t="str">
            <v>122089230</v>
          </cell>
        </row>
        <row r="13">
          <cell r="F13" t="str">
            <v>121928324</v>
          </cell>
          <cell r="G13" t="str">
            <v>Final</v>
          </cell>
        </row>
        <row r="14">
          <cell r="F14" t="str">
            <v>121943753</v>
          </cell>
        </row>
        <row r="15">
          <cell r="F15" t="str">
            <v>122321174</v>
          </cell>
        </row>
        <row r="16">
          <cell r="F16" t="str">
            <v>121643181</v>
          </cell>
          <cell r="G16" t="str">
            <v>Vender</v>
          </cell>
        </row>
        <row r="17">
          <cell r="F17" t="str">
            <v>125273876</v>
          </cell>
          <cell r="G17" t="str">
            <v>Plating</v>
          </cell>
        </row>
        <row r="18">
          <cell r="F18" t="str">
            <v>122295596</v>
          </cell>
        </row>
        <row r="19">
          <cell r="F19" t="str">
            <v>122231293</v>
          </cell>
          <cell r="G19" t="str">
            <v>hr</v>
          </cell>
        </row>
        <row r="20">
          <cell r="F20" t="str">
            <v>120570648</v>
          </cell>
          <cell r="G20" t="str">
            <v>Vender</v>
          </cell>
        </row>
        <row r="21">
          <cell r="F21" t="str">
            <v/>
          </cell>
          <cell r="G21" t="str">
            <v>Plating</v>
          </cell>
        </row>
        <row r="22">
          <cell r="F22" t="str">
            <v>121913251</v>
          </cell>
          <cell r="G22" t="str">
            <v>Final</v>
          </cell>
        </row>
        <row r="23">
          <cell r="F23" t="str">
            <v>024199000738</v>
          </cell>
        </row>
        <row r="24">
          <cell r="F24" t="str">
            <v>121994970</v>
          </cell>
          <cell r="G24" t="str">
            <v>Final</v>
          </cell>
        </row>
        <row r="25">
          <cell r="F25" t="str">
            <v>040783720</v>
          </cell>
          <cell r="G25" t="str">
            <v>Final</v>
          </cell>
        </row>
        <row r="26">
          <cell r="F26" t="str">
            <v>122354050</v>
          </cell>
        </row>
        <row r="27">
          <cell r="F27" t="str">
            <v>121756800</v>
          </cell>
        </row>
        <row r="28">
          <cell r="F28" t="str">
            <v>125496212</v>
          </cell>
          <cell r="G28" t="str">
            <v>Warehouse</v>
          </cell>
        </row>
        <row r="29">
          <cell r="F29" t="str">
            <v>122282271</v>
          </cell>
          <cell r="G29" t="str">
            <v>QC</v>
          </cell>
        </row>
        <row r="30">
          <cell r="F30" t="str">
            <v>122268314</v>
          </cell>
          <cell r="G30" t="str">
            <v>Final</v>
          </cell>
        </row>
        <row r="31">
          <cell r="F31" t="str">
            <v>122393701</v>
          </cell>
        </row>
        <row r="32">
          <cell r="F32" t="str">
            <v>122276150</v>
          </cell>
          <cell r="G32" t="str">
            <v>KTX</v>
          </cell>
        </row>
        <row r="33">
          <cell r="F33" t="str">
            <v>122057667</v>
          </cell>
          <cell r="G33" t="str">
            <v>KTX</v>
          </cell>
        </row>
        <row r="34">
          <cell r="F34" t="str">
            <v>122363649</v>
          </cell>
          <cell r="G34" t="str">
            <v>Warehouse</v>
          </cell>
        </row>
        <row r="35">
          <cell r="F35" t="str">
            <v>001201018595</v>
          </cell>
          <cell r="G35" t="str">
            <v>Warehouse</v>
          </cell>
        </row>
        <row r="36">
          <cell r="F36" t="str">
            <v>121851015</v>
          </cell>
          <cell r="G36" t="str">
            <v>Sales</v>
          </cell>
        </row>
        <row r="37">
          <cell r="F37" t="str">
            <v>0240399000240</v>
          </cell>
          <cell r="G37" t="str">
            <v>Warehouse</v>
          </cell>
        </row>
        <row r="38">
          <cell r="F38" t="str">
            <v>186735926</v>
          </cell>
        </row>
        <row r="39">
          <cell r="F39" t="str">
            <v>122209849</v>
          </cell>
          <cell r="G39" t="str">
            <v>hr</v>
          </cell>
        </row>
        <row r="40">
          <cell r="F40" t="str">
            <v>121838265</v>
          </cell>
          <cell r="G40" t="str">
            <v>Final</v>
          </cell>
        </row>
        <row r="41">
          <cell r="F41" t="str">
            <v>091857398</v>
          </cell>
          <cell r="G41" t="str">
            <v>Final</v>
          </cell>
        </row>
        <row r="42">
          <cell r="F42" t="str">
            <v>122251519</v>
          </cell>
          <cell r="G42" t="str">
            <v>Final</v>
          </cell>
        </row>
        <row r="43">
          <cell r="F43" t="str">
            <v>121898656</v>
          </cell>
          <cell r="G43" t="str">
            <v>Plating</v>
          </cell>
        </row>
        <row r="44">
          <cell r="F44" t="str">
            <v>M12135171</v>
          </cell>
          <cell r="G44" t="str">
            <v>Hàn</v>
          </cell>
        </row>
        <row r="45">
          <cell r="F45" t="str">
            <v>121573205</v>
          </cell>
          <cell r="G45" t="str">
            <v>EHS</v>
          </cell>
        </row>
        <row r="46">
          <cell r="F46" t="str">
            <v>024195001707</v>
          </cell>
        </row>
        <row r="47">
          <cell r="F47" t="str">
            <v>121862455</v>
          </cell>
          <cell r="G47" t="str">
            <v>Final</v>
          </cell>
        </row>
        <row r="48">
          <cell r="F48" t="str">
            <v>122348320</v>
          </cell>
          <cell r="G48" t="str">
            <v>Final</v>
          </cell>
        </row>
        <row r="49">
          <cell r="F49" t="str">
            <v>024300001356</v>
          </cell>
        </row>
        <row r="50">
          <cell r="F50" t="str">
            <v>122215505</v>
          </cell>
          <cell r="G50" t="str">
            <v>Final</v>
          </cell>
        </row>
        <row r="51">
          <cell r="F51" t="str">
            <v>122201227</v>
          </cell>
          <cell r="G51" t="str">
            <v>plating</v>
          </cell>
        </row>
        <row r="52">
          <cell r="F52" t="str">
            <v>027097001769</v>
          </cell>
        </row>
        <row r="53">
          <cell r="F53" t="str">
            <v>122394787</v>
          </cell>
        </row>
        <row r="54">
          <cell r="F54" t="str">
            <v>024195007736</v>
          </cell>
        </row>
        <row r="55">
          <cell r="F55" t="str">
            <v>121326918</v>
          </cell>
          <cell r="G55" t="str">
            <v>Vender</v>
          </cell>
        </row>
        <row r="56">
          <cell r="F56" t="str">
            <v>122363875</v>
          </cell>
        </row>
        <row r="57">
          <cell r="F57" t="str">
            <v>122363873</v>
          </cell>
        </row>
        <row r="58">
          <cell r="F58" t="str">
            <v>121546932</v>
          </cell>
          <cell r="G58" t="str">
            <v>QC</v>
          </cell>
        </row>
        <row r="59">
          <cell r="F59" t="str">
            <v>122293401</v>
          </cell>
          <cell r="G59" t="str">
            <v>Final</v>
          </cell>
        </row>
        <row r="60">
          <cell r="F60" t="str">
            <v>027194001754</v>
          </cell>
          <cell r="G60" t="str">
            <v>QC</v>
          </cell>
        </row>
        <row r="61">
          <cell r="F61" t="str">
            <v>050442105</v>
          </cell>
          <cell r="G61" t="str">
            <v>Final</v>
          </cell>
        </row>
        <row r="62">
          <cell r="F62" t="str">
            <v>122281864</v>
          </cell>
          <cell r="G62" t="str">
            <v>plating</v>
          </cell>
        </row>
        <row r="63">
          <cell r="F63" t="str">
            <v>122119375</v>
          </cell>
          <cell r="G63" t="str">
            <v>Warehouse</v>
          </cell>
        </row>
        <row r="64">
          <cell r="F64" t="str">
            <v>024187014569</v>
          </cell>
        </row>
        <row r="65">
          <cell r="F65" t="str">
            <v>122269996</v>
          </cell>
          <cell r="G65" t="str">
            <v>Final</v>
          </cell>
        </row>
        <row r="66">
          <cell r="F66" t="str">
            <v>082395838</v>
          </cell>
        </row>
        <row r="67">
          <cell r="F67" t="str">
            <v>120825261</v>
          </cell>
          <cell r="G67" t="str">
            <v>Vender</v>
          </cell>
        </row>
        <row r="68">
          <cell r="F68" t="str">
            <v>024303004564</v>
          </cell>
        </row>
        <row r="69">
          <cell r="F69" t="str">
            <v>132037937</v>
          </cell>
        </row>
        <row r="70">
          <cell r="F70" t="str">
            <v>122343513</v>
          </cell>
        </row>
        <row r="71">
          <cell r="F71" t="str">
            <v>122390354</v>
          </cell>
        </row>
        <row r="72">
          <cell r="F72" t="str">
            <v>125402585</v>
          </cell>
          <cell r="G72" t="str">
            <v>Lái xe</v>
          </cell>
        </row>
        <row r="73">
          <cell r="F73" t="str">
            <v>121854783</v>
          </cell>
        </row>
        <row r="74">
          <cell r="F74" t="str">
            <v>122290306</v>
          </cell>
          <cell r="G74" t="str">
            <v>Final</v>
          </cell>
        </row>
        <row r="75">
          <cell r="F75" t="str">
            <v>122068394</v>
          </cell>
          <cell r="G75" t="str">
            <v>Final</v>
          </cell>
        </row>
        <row r="76">
          <cell r="F76" t="str">
            <v>121737238</v>
          </cell>
          <cell r="G76" t="str">
            <v>Welstory</v>
          </cell>
        </row>
        <row r="77">
          <cell r="F77" t="str">
            <v>121074995</v>
          </cell>
          <cell r="G77" t="str">
            <v>Vender</v>
          </cell>
        </row>
        <row r="78">
          <cell r="F78" t="str">
            <v>122320798</v>
          </cell>
          <cell r="G78" t="str">
            <v xml:space="preserve">Plating </v>
          </cell>
        </row>
        <row r="79">
          <cell r="F79" t="str">
            <v>061182464</v>
          </cell>
          <cell r="G79" t="str">
            <v>Final</v>
          </cell>
        </row>
        <row r="80">
          <cell r="F80" t="str">
            <v>122117896</v>
          </cell>
          <cell r="G80" t="str">
            <v>Final</v>
          </cell>
        </row>
        <row r="81">
          <cell r="F81" t="str">
            <v>122050464</v>
          </cell>
        </row>
        <row r="82">
          <cell r="F82" t="str">
            <v>030092004147</v>
          </cell>
          <cell r="G82" t="str">
            <v>Plating</v>
          </cell>
        </row>
        <row r="83">
          <cell r="F83" t="str">
            <v>187530355</v>
          </cell>
          <cell r="G83" t="str">
            <v>Final</v>
          </cell>
        </row>
        <row r="84">
          <cell r="F84" t="str">
            <v>122298071</v>
          </cell>
          <cell r="G84" t="str">
            <v>Final</v>
          </cell>
        </row>
        <row r="85">
          <cell r="F85" t="str">
            <v>122436626</v>
          </cell>
          <cell r="G85" t="str">
            <v>Final</v>
          </cell>
        </row>
        <row r="86">
          <cell r="F86" t="str">
            <v>186879226</v>
          </cell>
          <cell r="G86" t="str">
            <v>Final</v>
          </cell>
        </row>
        <row r="87">
          <cell r="F87" t="str">
            <v>173127961</v>
          </cell>
        </row>
        <row r="88">
          <cell r="F88" t="str">
            <v>027088007025</v>
          </cell>
          <cell r="G88" t="str">
            <v>Plating</v>
          </cell>
        </row>
        <row r="89">
          <cell r="F89" t="str">
            <v>122123267</v>
          </cell>
          <cell r="G89" t="str">
            <v>MI</v>
          </cell>
        </row>
        <row r="90">
          <cell r="F90" t="str">
            <v>024190001557</v>
          </cell>
          <cell r="G90" t="str">
            <v>hr</v>
          </cell>
        </row>
        <row r="91">
          <cell r="F91" t="str">
            <v>126009289</v>
          </cell>
          <cell r="G91" t="str">
            <v>Lái xe</v>
          </cell>
        </row>
        <row r="92">
          <cell r="F92" t="str">
            <v>024303000731</v>
          </cell>
        </row>
        <row r="93">
          <cell r="F93" t="str">
            <v>122377532</v>
          </cell>
          <cell r="G93" t="str">
            <v>Final</v>
          </cell>
        </row>
        <row r="94">
          <cell r="F94" t="str">
            <v>024169012111</v>
          </cell>
          <cell r="G94" t="str">
            <v>Vender</v>
          </cell>
        </row>
        <row r="95">
          <cell r="F95" t="str">
            <v>038304022927</v>
          </cell>
        </row>
        <row r="96">
          <cell r="F96" t="str">
            <v>082177145</v>
          </cell>
          <cell r="G96" t="str">
            <v>Vender</v>
          </cell>
        </row>
        <row r="97">
          <cell r="F97" t="str">
            <v>122206108</v>
          </cell>
          <cell r="G97" t="str">
            <v>Final</v>
          </cell>
        </row>
        <row r="98">
          <cell r="F98" t="str">
            <v>121728280</v>
          </cell>
          <cell r="G98" t="str">
            <v>QC</v>
          </cell>
        </row>
        <row r="99">
          <cell r="F99" t="str">
            <v>12027667158</v>
          </cell>
          <cell r="G99" t="str">
            <v>Vender</v>
          </cell>
        </row>
        <row r="100">
          <cell r="F100" t="str">
            <v>122096561</v>
          </cell>
        </row>
        <row r="101">
          <cell r="F101" t="str">
            <v>034087012028</v>
          </cell>
          <cell r="G101" t="str">
            <v>Lái xe</v>
          </cell>
        </row>
        <row r="102">
          <cell r="F102" t="str">
            <v>122275750</v>
          </cell>
          <cell r="G102" t="str">
            <v>Final</v>
          </cell>
        </row>
        <row r="103">
          <cell r="F103" t="str">
            <v>121878475</v>
          </cell>
          <cell r="G103" t="str">
            <v>EHS</v>
          </cell>
        </row>
        <row r="104">
          <cell r="F104" t="str">
            <v>122408560</v>
          </cell>
          <cell r="G104" t="str">
            <v>Final</v>
          </cell>
        </row>
        <row r="105">
          <cell r="F105" t="str">
            <v>122082260</v>
          </cell>
          <cell r="G105" t="str">
            <v>Final</v>
          </cell>
        </row>
        <row r="106">
          <cell r="F106" t="str">
            <v>132247944</v>
          </cell>
          <cell r="G106" t="str">
            <v>Final</v>
          </cell>
        </row>
        <row r="107">
          <cell r="F107" t="str">
            <v>122342876</v>
          </cell>
          <cell r="G107" t="str">
            <v>Final</v>
          </cell>
        </row>
        <row r="108">
          <cell r="F108" t="str">
            <v>122403065</v>
          </cell>
        </row>
        <row r="109">
          <cell r="F109" t="str">
            <v>024198001531</v>
          </cell>
        </row>
        <row r="110">
          <cell r="F110" t="str">
            <v>122213319</v>
          </cell>
          <cell r="G110" t="str">
            <v>MI</v>
          </cell>
        </row>
        <row r="111">
          <cell r="F111" t="str">
            <v>122247950</v>
          </cell>
          <cell r="G111" t="str">
            <v>MI</v>
          </cell>
        </row>
        <row r="112">
          <cell r="F112" t="str">
            <v>187689547</v>
          </cell>
        </row>
        <row r="113">
          <cell r="F113" t="str">
            <v>082351441</v>
          </cell>
          <cell r="G113" t="str">
            <v>Minh Đức</v>
          </cell>
        </row>
        <row r="114">
          <cell r="F114" t="str">
            <v>90117344</v>
          </cell>
          <cell r="G114" t="str">
            <v>Hàn</v>
          </cell>
        </row>
        <row r="115">
          <cell r="F115" t="str">
            <v>122351743</v>
          </cell>
          <cell r="G115" t="str">
            <v>MI</v>
          </cell>
        </row>
        <row r="116">
          <cell r="F116" t="str">
            <v>082313940</v>
          </cell>
          <cell r="G116" t="str">
            <v>Final</v>
          </cell>
        </row>
        <row r="117">
          <cell r="F117" t="str">
            <v>122082604</v>
          </cell>
          <cell r="G117" t="str">
            <v>Final</v>
          </cell>
        </row>
        <row r="118">
          <cell r="F118" t="str">
            <v>121787675</v>
          </cell>
        </row>
        <row r="119">
          <cell r="F119" t="str">
            <v>024186004243</v>
          </cell>
          <cell r="G119" t="str">
            <v>Final</v>
          </cell>
        </row>
        <row r="120">
          <cell r="F120" t="str">
            <v>060986432</v>
          </cell>
          <cell r="G120" t="str">
            <v>QC</v>
          </cell>
        </row>
        <row r="121">
          <cell r="F121" t="str">
            <v>122259160</v>
          </cell>
          <cell r="G121" t="str">
            <v>QC</v>
          </cell>
        </row>
        <row r="122">
          <cell r="F122" t="str">
            <v>113709793</v>
          </cell>
          <cell r="G122" t="str">
            <v>Final</v>
          </cell>
        </row>
        <row r="123">
          <cell r="F123" t="str">
            <v>122339324</v>
          </cell>
          <cell r="G123" t="str">
            <v>Final</v>
          </cell>
        </row>
        <row r="124">
          <cell r="F124" t="str">
            <v>122237817</v>
          </cell>
          <cell r="G124" t="str">
            <v>Final</v>
          </cell>
        </row>
        <row r="125">
          <cell r="F125" t="str">
            <v>040464302</v>
          </cell>
        </row>
        <row r="126">
          <cell r="F126" t="str">
            <v>122125450</v>
          </cell>
          <cell r="G126" t="str">
            <v>Final</v>
          </cell>
        </row>
        <row r="127">
          <cell r="F127" t="str">
            <v>122175875</v>
          </cell>
          <cell r="G127" t="str">
            <v>Final</v>
          </cell>
        </row>
        <row r="128">
          <cell r="F128" t="str">
            <v>082255366</v>
          </cell>
          <cell r="G128" t="str">
            <v>Final</v>
          </cell>
        </row>
        <row r="129">
          <cell r="F129" t="str">
            <v>121682303</v>
          </cell>
          <cell r="G129" t="str">
            <v>Final</v>
          </cell>
        </row>
        <row r="130">
          <cell r="F130" t="str">
            <v>082264869</v>
          </cell>
          <cell r="G130" t="str">
            <v>Final</v>
          </cell>
        </row>
        <row r="131">
          <cell r="F131" t="str">
            <v>122396165</v>
          </cell>
        </row>
        <row r="132">
          <cell r="F132" t="str">
            <v>121959926</v>
          </cell>
        </row>
        <row r="133">
          <cell r="F133" t="str">
            <v>045311561</v>
          </cell>
        </row>
        <row r="134">
          <cell r="F134" t="str">
            <v>81645958</v>
          </cell>
          <cell r="G134" t="str">
            <v>Hàn</v>
          </cell>
        </row>
        <row r="135">
          <cell r="F135" t="str">
            <v>001189022163</v>
          </cell>
          <cell r="G135" t="str">
            <v>Final</v>
          </cell>
        </row>
        <row r="136">
          <cell r="F136" t="str">
            <v>122396552</v>
          </cell>
          <cell r="G136" t="str">
            <v>Final</v>
          </cell>
        </row>
        <row r="137">
          <cell r="F137" t="str">
            <v>063563856</v>
          </cell>
          <cell r="G137" t="str">
            <v>Final</v>
          </cell>
        </row>
        <row r="138">
          <cell r="F138" t="str">
            <v>121843834</v>
          </cell>
        </row>
        <row r="139">
          <cell r="F139" t="str">
            <v>122417123</v>
          </cell>
        </row>
        <row r="140">
          <cell r="F140" t="str">
            <v>082336593</v>
          </cell>
          <cell r="G140" t="str">
            <v>Final</v>
          </cell>
        </row>
        <row r="141">
          <cell r="F141" t="str">
            <v>082365794</v>
          </cell>
          <cell r="G141" t="str">
            <v>Plating</v>
          </cell>
        </row>
        <row r="142">
          <cell r="F142" t="str">
            <v>122325618</v>
          </cell>
        </row>
        <row r="143">
          <cell r="F143" t="str">
            <v>122379441</v>
          </cell>
        </row>
        <row r="144">
          <cell r="F144" t="str">
            <v>122397494</v>
          </cell>
        </row>
        <row r="145">
          <cell r="F145" t="str">
            <v>122180873</v>
          </cell>
          <cell r="G145" t="str">
            <v>Final</v>
          </cell>
        </row>
        <row r="146">
          <cell r="F146" t="str">
            <v>085309891</v>
          </cell>
        </row>
        <row r="147">
          <cell r="F147" t="str">
            <v>M20288857</v>
          </cell>
          <cell r="G147" t="str">
            <v>Hàn</v>
          </cell>
        </row>
        <row r="148">
          <cell r="F148" t="str">
            <v>41432084</v>
          </cell>
          <cell r="G148" t="str">
            <v>Hàn</v>
          </cell>
        </row>
        <row r="149">
          <cell r="F149" t="str">
            <v>045238034</v>
          </cell>
        </row>
        <row r="150">
          <cell r="F150" t="str">
            <v>045069753</v>
          </cell>
        </row>
        <row r="151">
          <cell r="F151" t="str">
            <v>082332424</v>
          </cell>
        </row>
        <row r="152">
          <cell r="F152" t="str">
            <v>091588174</v>
          </cell>
        </row>
        <row r="153">
          <cell r="F153" t="str">
            <v>082330624</v>
          </cell>
          <cell r="G153" t="str">
            <v>Final</v>
          </cell>
        </row>
        <row r="154">
          <cell r="F154" t="str">
            <v>121750488</v>
          </cell>
          <cell r="G154" t="str">
            <v>QC</v>
          </cell>
        </row>
        <row r="155">
          <cell r="F155" t="str">
            <v>121956367</v>
          </cell>
        </row>
        <row r="156">
          <cell r="F156" t="str">
            <v>121515664</v>
          </cell>
          <cell r="G156" t="str">
            <v>Final</v>
          </cell>
        </row>
        <row r="157">
          <cell r="F157" t="str">
            <v>122365517</v>
          </cell>
          <cell r="G157" t="str">
            <v>Final</v>
          </cell>
        </row>
        <row r="158">
          <cell r="F158" t="str">
            <v>122416879</v>
          </cell>
          <cell r="G158" t="str">
            <v>Final</v>
          </cell>
        </row>
        <row r="159">
          <cell r="F159" t="str">
            <v>024199001025</v>
          </cell>
        </row>
        <row r="160">
          <cell r="F160" t="str">
            <v>012300005985</v>
          </cell>
        </row>
        <row r="161">
          <cell r="F161" t="str">
            <v>082390563</v>
          </cell>
          <cell r="G161" t="str">
            <v>Final</v>
          </cell>
        </row>
        <row r="162">
          <cell r="F162" t="str">
            <v>121766108</v>
          </cell>
        </row>
        <row r="163">
          <cell r="F163" t="str">
            <v>122237593</v>
          </cell>
          <cell r="G163" t="str">
            <v>Final</v>
          </cell>
        </row>
        <row r="164">
          <cell r="F164" t="str">
            <v>122383761</v>
          </cell>
          <cell r="G164" t="str">
            <v>Final</v>
          </cell>
        </row>
        <row r="165">
          <cell r="F165" t="str">
            <v>122283395</v>
          </cell>
          <cell r="G165" t="str">
            <v>Final</v>
          </cell>
        </row>
        <row r="166">
          <cell r="F166" t="str">
            <v>020190012466</v>
          </cell>
        </row>
        <row r="167">
          <cell r="F167" t="str">
            <v>091952663</v>
          </cell>
        </row>
        <row r="168">
          <cell r="F168" t="str">
            <v>122213852</v>
          </cell>
          <cell r="G168" t="str">
            <v>MI</v>
          </cell>
        </row>
        <row r="169">
          <cell r="F169" t="str">
            <v>122135375</v>
          </cell>
        </row>
        <row r="170">
          <cell r="F170" t="str">
            <v>122039119</v>
          </cell>
          <cell r="G170" t="str">
            <v>Final</v>
          </cell>
        </row>
        <row r="171">
          <cell r="F171" t="str">
            <v>024195011690</v>
          </cell>
          <cell r="G171" t="str">
            <v>Final</v>
          </cell>
        </row>
        <row r="172">
          <cell r="F172" t="str">
            <v>082278288</v>
          </cell>
          <cell r="G172" t="str">
            <v>Final</v>
          </cell>
        </row>
        <row r="173">
          <cell r="F173" t="str">
            <v>186304106</v>
          </cell>
          <cell r="G173" t="str">
            <v>Final</v>
          </cell>
        </row>
        <row r="174">
          <cell r="F174" t="str">
            <v>082225821</v>
          </cell>
        </row>
        <row r="175">
          <cell r="F175" t="str">
            <v>122333644</v>
          </cell>
          <cell r="G175" t="str">
            <v>Final</v>
          </cell>
        </row>
        <row r="176">
          <cell r="F176" t="str">
            <v>122207070</v>
          </cell>
        </row>
        <row r="177">
          <cell r="F177" t="str">
            <v>082118740</v>
          </cell>
        </row>
        <row r="178">
          <cell r="F178" t="str">
            <v>122407600</v>
          </cell>
          <cell r="G178" t="str">
            <v>Final</v>
          </cell>
        </row>
        <row r="179">
          <cell r="F179" t="str">
            <v>122417191</v>
          </cell>
          <cell r="G179" t="str">
            <v>Final</v>
          </cell>
        </row>
        <row r="180">
          <cell r="F180" t="str">
            <v>024302000446</v>
          </cell>
        </row>
        <row r="181">
          <cell r="F181" t="str">
            <v>122420835</v>
          </cell>
        </row>
        <row r="182">
          <cell r="F182" t="str">
            <v>122208036</v>
          </cell>
          <cell r="G182" t="str">
            <v>Final</v>
          </cell>
        </row>
        <row r="183">
          <cell r="F183" t="str">
            <v>121985975</v>
          </cell>
          <cell r="G183" t="str">
            <v>Final</v>
          </cell>
        </row>
        <row r="184">
          <cell r="F184" t="str">
            <v>122392285</v>
          </cell>
          <cell r="G184" t="str">
            <v>Final</v>
          </cell>
        </row>
        <row r="185">
          <cell r="F185" t="str">
            <v>122381045</v>
          </cell>
          <cell r="G185" t="str">
            <v>Final</v>
          </cell>
        </row>
        <row r="186">
          <cell r="F186" t="str">
            <v>122090780</v>
          </cell>
          <cell r="G186" t="str">
            <v xml:space="preserve">Plating </v>
          </cell>
        </row>
        <row r="187">
          <cell r="F187" t="str">
            <v>121055220</v>
          </cell>
          <cell r="G187" t="str">
            <v>Vender</v>
          </cell>
        </row>
        <row r="188">
          <cell r="F188" t="str">
            <v>091095806</v>
          </cell>
          <cell r="G188" t="str">
            <v>Plating</v>
          </cell>
        </row>
        <row r="189">
          <cell r="F189" t="str">
            <v>122018162</v>
          </cell>
          <cell r="G189" t="str">
            <v>QC</v>
          </cell>
        </row>
        <row r="190">
          <cell r="F190" t="str">
            <v>024089015400</v>
          </cell>
          <cell r="G190" t="str">
            <v>Lái xe</v>
          </cell>
        </row>
        <row r="191">
          <cell r="F191" t="str">
            <v>121689824</v>
          </cell>
          <cell r="G191" t="str">
            <v>Final</v>
          </cell>
        </row>
        <row r="192">
          <cell r="F192" t="str">
            <v>024191002396</v>
          </cell>
          <cell r="G192" t="str">
            <v>lds</v>
          </cell>
        </row>
        <row r="193">
          <cell r="F193" t="str">
            <v>024302003455</v>
          </cell>
          <cell r="G193" t="str">
            <v>Final</v>
          </cell>
        </row>
        <row r="194">
          <cell r="F194" t="str">
            <v>024171000931</v>
          </cell>
          <cell r="G194" t="str">
            <v>Vender</v>
          </cell>
        </row>
        <row r="195">
          <cell r="F195" t="str">
            <v>050968123</v>
          </cell>
          <cell r="G195" t="str">
            <v>Final</v>
          </cell>
        </row>
        <row r="196">
          <cell r="F196" t="str">
            <v>122240368</v>
          </cell>
          <cell r="G196" t="str">
            <v>Final</v>
          </cell>
        </row>
        <row r="197">
          <cell r="F197" t="str">
            <v>122350071</v>
          </cell>
        </row>
        <row r="198">
          <cell r="F198" t="str">
            <v>024195002107</v>
          </cell>
        </row>
        <row r="199">
          <cell r="F199" t="str">
            <v>020303003405</v>
          </cell>
        </row>
        <row r="200">
          <cell r="F200" t="str">
            <v>027085013893</v>
          </cell>
          <cell r="G200" t="str">
            <v>Plating</v>
          </cell>
        </row>
        <row r="201">
          <cell r="F201" t="str">
            <v>121575866</v>
          </cell>
        </row>
        <row r="202">
          <cell r="F202" t="str">
            <v>122069609</v>
          </cell>
          <cell r="G202" t="str">
            <v>LDS</v>
          </cell>
        </row>
        <row r="203">
          <cell r="F203" t="str">
            <v>121844695</v>
          </cell>
          <cell r="G203" t="str">
            <v>Final</v>
          </cell>
        </row>
        <row r="204">
          <cell r="F204" t="str">
            <v>187611800</v>
          </cell>
          <cell r="G204" t="str">
            <v>Final</v>
          </cell>
        </row>
        <row r="205">
          <cell r="F205" t="str">
            <v>082225040</v>
          </cell>
          <cell r="G205" t="str">
            <v>Final</v>
          </cell>
        </row>
        <row r="206">
          <cell r="F206" t="str">
            <v>095195589</v>
          </cell>
        </row>
        <row r="207">
          <cell r="F207" t="str">
            <v>122393510</v>
          </cell>
          <cell r="G207" t="str">
            <v>Final</v>
          </cell>
        </row>
        <row r="208">
          <cell r="F208" t="str">
            <v>121853185</v>
          </cell>
          <cell r="G208" t="str">
            <v>Final</v>
          </cell>
        </row>
        <row r="209">
          <cell r="F209" t="str">
            <v>122424538</v>
          </cell>
        </row>
        <row r="210">
          <cell r="F210" t="str">
            <v>024302004460</v>
          </cell>
        </row>
        <row r="211">
          <cell r="F211" t="str">
            <v>122332019</v>
          </cell>
          <cell r="G211" t="str">
            <v>QC</v>
          </cell>
        </row>
        <row r="212">
          <cell r="F212" t="str">
            <v>082339756</v>
          </cell>
          <cell r="G212" t="str">
            <v>Final</v>
          </cell>
        </row>
        <row r="213">
          <cell r="F213" t="str">
            <v>122459936</v>
          </cell>
        </row>
        <row r="214">
          <cell r="F214" t="str">
            <v>125237985</v>
          </cell>
          <cell r="G214" t="str">
            <v>Lái xe</v>
          </cell>
        </row>
        <row r="215">
          <cell r="F215" t="str">
            <v>121844676</v>
          </cell>
          <cell r="G215" t="str">
            <v>Final</v>
          </cell>
        </row>
        <row r="216">
          <cell r="F216" t="str">
            <v>122190496</v>
          </cell>
          <cell r="G216" t="str">
            <v>plating</v>
          </cell>
        </row>
        <row r="217">
          <cell r="F217" t="str">
            <v>121630703</v>
          </cell>
        </row>
        <row r="218">
          <cell r="F218" t="str">
            <v>024302008300</v>
          </cell>
        </row>
        <row r="219">
          <cell r="F219" t="str">
            <v>082163633</v>
          </cell>
          <cell r="G219" t="str">
            <v>Final</v>
          </cell>
        </row>
        <row r="220">
          <cell r="F220" t="str">
            <v>050841450</v>
          </cell>
          <cell r="G220" t="str">
            <v>plating</v>
          </cell>
        </row>
        <row r="221">
          <cell r="F221" t="str">
            <v>121782689</v>
          </cell>
          <cell r="G221" t="str">
            <v>Plating</v>
          </cell>
        </row>
        <row r="222">
          <cell r="F222" t="str">
            <v>122310349</v>
          </cell>
          <cell r="G222" t="str">
            <v>QC</v>
          </cell>
        </row>
        <row r="223">
          <cell r="F223" t="str">
            <v>024196010484</v>
          </cell>
        </row>
        <row r="224">
          <cell r="F224" t="str">
            <v>082166224</v>
          </cell>
          <cell r="G224" t="str">
            <v>Final</v>
          </cell>
        </row>
        <row r="225">
          <cell r="F225" t="str">
            <v>122398677</v>
          </cell>
          <cell r="G225" t="str">
            <v>Final</v>
          </cell>
        </row>
        <row r="226">
          <cell r="F226" t="str">
            <v>122368535</v>
          </cell>
          <cell r="G226" t="str">
            <v>Final</v>
          </cell>
        </row>
        <row r="227">
          <cell r="F227" t="str">
            <v>024502011815</v>
          </cell>
        </row>
        <row r="228">
          <cell r="F228" t="str">
            <v>070938760</v>
          </cell>
        </row>
        <row r="229">
          <cell r="F229" t="str">
            <v>095226648</v>
          </cell>
        </row>
        <row r="230">
          <cell r="F230" t="str">
            <v>122449591</v>
          </cell>
        </row>
        <row r="231">
          <cell r="F231" t="str">
            <v>020190003483</v>
          </cell>
        </row>
        <row r="232">
          <cell r="F232" t="str">
            <v>024164000777</v>
          </cell>
          <cell r="G232" t="str">
            <v>Vender</v>
          </cell>
        </row>
        <row r="233">
          <cell r="F233" t="str">
            <v>122129168</v>
          </cell>
          <cell r="G233" t="str">
            <v>Final</v>
          </cell>
        </row>
        <row r="234">
          <cell r="F234" t="str">
            <v>024187003425</v>
          </cell>
          <cell r="G234" t="str">
            <v>Final</v>
          </cell>
        </row>
        <row r="235">
          <cell r="F235" t="str">
            <v>024192000295</v>
          </cell>
          <cell r="G235" t="str">
            <v>Final</v>
          </cell>
        </row>
        <row r="236">
          <cell r="F236" t="str">
            <v>121746842</v>
          </cell>
          <cell r="G236" t="str">
            <v>QC</v>
          </cell>
        </row>
        <row r="237">
          <cell r="F237" t="str">
            <v>122228073</v>
          </cell>
          <cell r="G237" t="str">
            <v>Final</v>
          </cell>
        </row>
        <row r="238">
          <cell r="F238" t="str">
            <v>142531799</v>
          </cell>
        </row>
        <row r="239">
          <cell r="F239" t="str">
            <v>M07104169</v>
          </cell>
          <cell r="G239" t="str">
            <v>Hàn</v>
          </cell>
        </row>
        <row r="240">
          <cell r="F240" t="str">
            <v>M15531248</v>
          </cell>
          <cell r="G240" t="str">
            <v>Hàn</v>
          </cell>
        </row>
        <row r="241">
          <cell r="F241" t="str">
            <v>M64265608</v>
          </cell>
          <cell r="G241" t="str">
            <v>Hàn</v>
          </cell>
        </row>
        <row r="242">
          <cell r="F242" t="str">
            <v>091810005</v>
          </cell>
          <cell r="G242" t="str">
            <v>Final</v>
          </cell>
        </row>
        <row r="243">
          <cell r="F243" t="str">
            <v>121567945</v>
          </cell>
          <cell r="G243" t="str">
            <v>Final</v>
          </cell>
        </row>
        <row r="244">
          <cell r="F244" t="str">
            <v>122168107</v>
          </cell>
          <cell r="G244" t="str">
            <v>LDS</v>
          </cell>
        </row>
        <row r="245">
          <cell r="F245" t="str">
            <v>027090002536</v>
          </cell>
        </row>
        <row r="246">
          <cell r="F246" t="str">
            <v>121881376</v>
          </cell>
        </row>
        <row r="247">
          <cell r="F247" t="str">
            <v>040735226</v>
          </cell>
        </row>
        <row r="248">
          <cell r="F248" t="str">
            <v>125344745</v>
          </cell>
          <cell r="G248" t="str">
            <v>Lái xe</v>
          </cell>
        </row>
        <row r="249">
          <cell r="F249" t="str">
            <v>121633373</v>
          </cell>
          <cell r="G249" t="str">
            <v>Final</v>
          </cell>
        </row>
        <row r="250">
          <cell r="F250" t="str">
            <v>082414230</v>
          </cell>
          <cell r="G250" t="str">
            <v>Final</v>
          </cell>
        </row>
        <row r="251">
          <cell r="F251" t="str">
            <v>121128582</v>
          </cell>
          <cell r="G251" t="str">
            <v>Vender</v>
          </cell>
        </row>
        <row r="252">
          <cell r="F252" t="str">
            <v>121759699</v>
          </cell>
          <cell r="G252" t="str">
            <v>MI</v>
          </cell>
        </row>
        <row r="253">
          <cell r="F253" t="str">
            <v>121821308</v>
          </cell>
          <cell r="G253" t="str">
            <v>Final</v>
          </cell>
        </row>
        <row r="254">
          <cell r="F254" t="str">
            <v>121847194</v>
          </cell>
          <cell r="G254" t="str">
            <v>Final</v>
          </cell>
        </row>
        <row r="255">
          <cell r="F255" t="str">
            <v>122110107</v>
          </cell>
          <cell r="G255" t="str">
            <v>Final</v>
          </cell>
        </row>
        <row r="256">
          <cell r="F256" t="str">
            <v>M75282980</v>
          </cell>
          <cell r="G256" t="str">
            <v>Hàn</v>
          </cell>
        </row>
        <row r="257">
          <cell r="F257" t="str">
            <v>122395773</v>
          </cell>
          <cell r="G257" t="str">
            <v>Hàn</v>
          </cell>
        </row>
        <row r="258">
          <cell r="F258" t="str">
            <v>122097283</v>
          </cell>
          <cell r="G258" t="str">
            <v>Hàn</v>
          </cell>
        </row>
        <row r="259">
          <cell r="F259" t="str">
            <v>M57069198</v>
          </cell>
          <cell r="G259" t="str">
            <v>Hàn</v>
          </cell>
        </row>
        <row r="260">
          <cell r="F260" t="str">
            <v>M60349181</v>
          </cell>
          <cell r="G260" t="str">
            <v>Hàn</v>
          </cell>
        </row>
        <row r="261">
          <cell r="F261" t="str">
            <v>122424012</v>
          </cell>
        </row>
        <row r="262">
          <cell r="F262" t="str">
            <v>019301000158</v>
          </cell>
          <cell r="G262" t="str">
            <v>Hàn</v>
          </cell>
        </row>
        <row r="263">
          <cell r="F263" t="str">
            <v>027089002213</v>
          </cell>
          <cell r="G263" t="str">
            <v>Plating</v>
          </cell>
        </row>
        <row r="264">
          <cell r="F264" t="str">
            <v>250753919</v>
          </cell>
          <cell r="G264" t="str">
            <v>Lái xe</v>
          </cell>
        </row>
        <row r="265">
          <cell r="F265" t="str">
            <v>024185003055</v>
          </cell>
        </row>
        <row r="266">
          <cell r="F266" t="str">
            <v>027090008374</v>
          </cell>
          <cell r="G266" t="str">
            <v>MI</v>
          </cell>
        </row>
        <row r="267">
          <cell r="F267" t="str">
            <v>122002823</v>
          </cell>
          <cell r="G267" t="str">
            <v>Final</v>
          </cell>
        </row>
        <row r="268">
          <cell r="F268" t="str">
            <v>122156149</v>
          </cell>
          <cell r="G268" t="str">
            <v>QC</v>
          </cell>
        </row>
        <row r="269">
          <cell r="F269" t="str">
            <v>122176210</v>
          </cell>
          <cell r="G269" t="str">
            <v>Final</v>
          </cell>
        </row>
        <row r="270">
          <cell r="F270" t="str">
            <v>M49590629</v>
          </cell>
          <cell r="G270" t="str">
            <v>Hàn</v>
          </cell>
        </row>
        <row r="271">
          <cell r="F271" t="str">
            <v>060688808</v>
          </cell>
        </row>
        <row r="272">
          <cell r="F272" t="str">
            <v>187461615</v>
          </cell>
          <cell r="G272" t="str">
            <v>QC</v>
          </cell>
        </row>
        <row r="273">
          <cell r="F273" t="str">
            <v>071101658</v>
          </cell>
          <cell r="G273" t="str">
            <v>Hàn</v>
          </cell>
        </row>
        <row r="274">
          <cell r="F274" t="str">
            <v>073530035</v>
          </cell>
          <cell r="G274" t="str">
            <v>Hàn</v>
          </cell>
        </row>
        <row r="275">
          <cell r="F275" t="str">
            <v>071123095</v>
          </cell>
          <cell r="G275" t="str">
            <v>Hàn</v>
          </cell>
        </row>
        <row r="276">
          <cell r="F276" t="str">
            <v>122049273</v>
          </cell>
          <cell r="G276" t="str">
            <v>Final</v>
          </cell>
        </row>
        <row r="277">
          <cell r="F277" t="str">
            <v>122430044</v>
          </cell>
        </row>
        <row r="278">
          <cell r="F278" t="str">
            <v>050841413</v>
          </cell>
          <cell r="G278" t="str">
            <v>Plating</v>
          </cell>
        </row>
        <row r="279">
          <cell r="F279" t="str">
            <v>122164762</v>
          </cell>
          <cell r="G279" t="str">
            <v>Plating</v>
          </cell>
        </row>
        <row r="280">
          <cell r="F280" t="str">
            <v>122296610</v>
          </cell>
          <cell r="G280" t="str">
            <v>Final</v>
          </cell>
        </row>
        <row r="281">
          <cell r="F281" t="str">
            <v>122253781</v>
          </cell>
          <cell r="G281" t="str">
            <v>Plating</v>
          </cell>
        </row>
        <row r="282">
          <cell r="F282" t="str">
            <v>024303005272</v>
          </cell>
        </row>
        <row r="283">
          <cell r="F283" t="str">
            <v>085917397</v>
          </cell>
          <cell r="G283" t="str">
            <v>Final</v>
          </cell>
        </row>
        <row r="284">
          <cell r="F284" t="str">
            <v>050931410</v>
          </cell>
          <cell r="G284" t="str">
            <v>Final</v>
          </cell>
        </row>
        <row r="285">
          <cell r="F285" t="str">
            <v>121877781</v>
          </cell>
        </row>
        <row r="286">
          <cell r="F286" t="str">
            <v>024182010471</v>
          </cell>
          <cell r="G286" t="str">
            <v>Final</v>
          </cell>
        </row>
        <row r="287">
          <cell r="F287" t="str">
            <v>091095769</v>
          </cell>
        </row>
        <row r="288">
          <cell r="F288" t="str">
            <v>122292763</v>
          </cell>
          <cell r="G288" t="str">
            <v>QC</v>
          </cell>
        </row>
        <row r="289">
          <cell r="F289" t="str">
            <v>122246389</v>
          </cell>
          <cell r="G289" t="str">
            <v>QC</v>
          </cell>
        </row>
        <row r="290">
          <cell r="F290" t="str">
            <v>073565036</v>
          </cell>
          <cell r="G290" t="str">
            <v>Final</v>
          </cell>
        </row>
        <row r="291">
          <cell r="F291" t="str">
            <v>082226217</v>
          </cell>
          <cell r="G291" t="str">
            <v>Final</v>
          </cell>
        </row>
        <row r="292">
          <cell r="F292" t="str">
            <v>071052680</v>
          </cell>
          <cell r="G292" t="str">
            <v>Final</v>
          </cell>
        </row>
        <row r="293">
          <cell r="F293" t="str">
            <v>030301003324</v>
          </cell>
          <cell r="G293" t="str">
            <v>Final</v>
          </cell>
        </row>
        <row r="294">
          <cell r="F294" t="str">
            <v>020187011957</v>
          </cell>
        </row>
        <row r="295">
          <cell r="F295" t="str">
            <v>050310847</v>
          </cell>
        </row>
        <row r="296">
          <cell r="F296" t="str">
            <v>122384664</v>
          </cell>
          <cell r="G296" t="str">
            <v>Final</v>
          </cell>
        </row>
        <row r="297">
          <cell r="F297" t="str">
            <v>073492520</v>
          </cell>
          <cell r="G297" t="str">
            <v>Final</v>
          </cell>
        </row>
        <row r="298">
          <cell r="F298" t="str">
            <v>122195597</v>
          </cell>
          <cell r="G298" t="str">
            <v>Final</v>
          </cell>
        </row>
        <row r="299">
          <cell r="F299" t="str">
            <v>082378300</v>
          </cell>
          <cell r="G299" t="str">
            <v>Final</v>
          </cell>
        </row>
        <row r="300">
          <cell r="F300" t="str">
            <v>122396760</v>
          </cell>
        </row>
        <row r="301">
          <cell r="F301" t="str">
            <v>082384430</v>
          </cell>
          <cell r="G301" t="str">
            <v>Final</v>
          </cell>
        </row>
        <row r="302">
          <cell r="F302" t="str">
            <v>024302004754</v>
          </cell>
          <cell r="G302" t="str">
            <v>Final</v>
          </cell>
        </row>
        <row r="303">
          <cell r="F303" t="str">
            <v>082299891</v>
          </cell>
          <cell r="G303" t="str">
            <v>Final</v>
          </cell>
        </row>
        <row r="304">
          <cell r="F304" t="str">
            <v>024302008742</v>
          </cell>
          <cell r="G304" t="str">
            <v>Final</v>
          </cell>
        </row>
        <row r="305">
          <cell r="F305" t="str">
            <v>122390309</v>
          </cell>
          <cell r="G305" t="str">
            <v>Final</v>
          </cell>
        </row>
        <row r="306">
          <cell r="F306" t="str">
            <v>122396085</v>
          </cell>
          <cell r="G306" t="str">
            <v>Final</v>
          </cell>
        </row>
        <row r="307">
          <cell r="F307" t="str">
            <v>122363104</v>
          </cell>
          <cell r="G307" t="str">
            <v>Final</v>
          </cell>
        </row>
        <row r="308">
          <cell r="F308" t="str">
            <v>082252444</v>
          </cell>
          <cell r="G308" t="str">
            <v>Final</v>
          </cell>
        </row>
        <row r="309">
          <cell r="F309" t="str">
            <v>122257764</v>
          </cell>
          <cell r="G309" t="str">
            <v>Final</v>
          </cell>
        </row>
        <row r="310">
          <cell r="F310" t="str">
            <v>122327751</v>
          </cell>
          <cell r="G310" t="str">
            <v>Final</v>
          </cell>
        </row>
        <row r="311">
          <cell r="F311" t="str">
            <v>121832971</v>
          </cell>
          <cell r="G311" t="str">
            <v>Final</v>
          </cell>
        </row>
        <row r="312">
          <cell r="F312" t="str">
            <v>027090004120</v>
          </cell>
        </row>
        <row r="313">
          <cell r="F313" t="str">
            <v>125305289</v>
          </cell>
          <cell r="G313" t="str">
            <v>Final</v>
          </cell>
        </row>
        <row r="314">
          <cell r="F314" t="str">
            <v>121993699</v>
          </cell>
          <cell r="G314" t="str">
            <v>Final</v>
          </cell>
        </row>
        <row r="315">
          <cell r="F315" t="str">
            <v>122394670</v>
          </cell>
          <cell r="G315" t="str">
            <v>Final</v>
          </cell>
        </row>
        <row r="316">
          <cell r="F316" t="str">
            <v>0328645699</v>
          </cell>
          <cell r="G316" t="str">
            <v>Welstory</v>
          </cell>
        </row>
        <row r="317">
          <cell r="F317" t="str">
            <v>241991139</v>
          </cell>
        </row>
        <row r="318">
          <cell r="F318" t="str">
            <v>073532746</v>
          </cell>
          <cell r="G318" t="str">
            <v>Final</v>
          </cell>
        </row>
        <row r="319">
          <cell r="F319" t="str">
            <v>51113598</v>
          </cell>
        </row>
        <row r="320">
          <cell r="F320" t="str">
            <v>121814496</v>
          </cell>
          <cell r="G320" t="str">
            <v>Final</v>
          </cell>
        </row>
        <row r="321">
          <cell r="F321" t="str">
            <v>122298572</v>
          </cell>
          <cell r="G321" t="str">
            <v>Final</v>
          </cell>
        </row>
      </sheetData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60" zoomScaleSheetLayoutView="100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tabSelected="1" zoomScale="85" zoomScaleNormal="85" workbookViewId="0">
      <pane xSplit="1" ySplit="6" topLeftCell="N7" activePane="bottomRight" state="frozen"/>
      <selection pane="topRight" activeCell="B1" sqref="B1"/>
      <selection pane="bottomLeft" activeCell="A7" sqref="A7"/>
      <selection pane="bottomRight" activeCell="S11" sqref="S11"/>
    </sheetView>
  </sheetViews>
  <sheetFormatPr defaultRowHeight="15" x14ac:dyDescent="0.25"/>
  <cols>
    <col min="1" max="1" width="7.28515625" customWidth="1"/>
    <col min="2" max="2" width="27.140625" customWidth="1"/>
    <col min="3" max="3" width="17.5703125" customWidth="1"/>
    <col min="4" max="4" width="16.5703125" customWidth="1"/>
    <col min="5" max="5" width="28.42578125" customWidth="1"/>
    <col min="6" max="7" width="17.7109375" customWidth="1"/>
    <col min="8" max="8" width="20" customWidth="1"/>
    <col min="9" max="9" width="17.7109375" customWidth="1"/>
    <col min="10" max="11" width="17.7109375" style="14" customWidth="1"/>
    <col min="12" max="12" width="17.7109375" customWidth="1"/>
    <col min="13" max="13" width="20.5703125" customWidth="1"/>
    <col min="14" max="16" width="17.7109375" customWidth="1"/>
    <col min="17" max="17" width="20.28515625" customWidth="1"/>
    <col min="18" max="18" width="13.42578125" style="13" customWidth="1"/>
    <col min="19" max="19" width="20.28515625" customWidth="1"/>
    <col min="20" max="20" width="24.42578125" customWidth="1"/>
    <col min="21" max="22" width="19.42578125" customWidth="1"/>
    <col min="23" max="23" width="24.42578125" customWidth="1"/>
  </cols>
  <sheetData>
    <row r="1" spans="1:23" ht="20.25" x14ac:dyDescent="0.35">
      <c r="B1" s="7" t="s">
        <v>0</v>
      </c>
      <c r="C1" s="7"/>
    </row>
    <row r="2" spans="1:23" ht="15.75" x14ac:dyDescent="0.25">
      <c r="B2" s="8" t="s">
        <v>1</v>
      </c>
      <c r="C2" s="8" t="s">
        <v>2</v>
      </c>
      <c r="D2" s="9"/>
      <c r="E2" s="4"/>
      <c r="M2" t="s">
        <v>3</v>
      </c>
      <c r="N2" t="s">
        <v>4</v>
      </c>
      <c r="U2" s="5"/>
    </row>
    <row r="3" spans="1:23" x14ac:dyDescent="0.25">
      <c r="B3" s="4" t="s">
        <v>5</v>
      </c>
      <c r="C3" s="4" t="s">
        <v>6</v>
      </c>
      <c r="D3" s="10"/>
      <c r="E3" s="4"/>
      <c r="M3" t="s">
        <v>7</v>
      </c>
      <c r="N3" t="s">
        <v>8</v>
      </c>
      <c r="U3" s="6"/>
    </row>
    <row r="4" spans="1:23" x14ac:dyDescent="0.25">
      <c r="B4" s="4" t="s">
        <v>9</v>
      </c>
      <c r="C4" s="4" t="s">
        <v>10</v>
      </c>
      <c r="D4" s="10"/>
      <c r="E4" s="4"/>
      <c r="U4" s="6"/>
    </row>
    <row r="6" spans="1:23" ht="40.5" customHeight="1" x14ac:dyDescent="0.25">
      <c r="A6" s="1" t="s">
        <v>11</v>
      </c>
      <c r="B6" s="1" t="s">
        <v>12</v>
      </c>
      <c r="C6" s="1" t="s">
        <v>13</v>
      </c>
      <c r="D6" s="1" t="s">
        <v>14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J6" s="1"/>
      <c r="K6" s="1"/>
      <c r="L6" s="1" t="s">
        <v>20</v>
      </c>
      <c r="M6" s="1" t="s">
        <v>21</v>
      </c>
      <c r="N6" s="1" t="s">
        <v>22</v>
      </c>
      <c r="O6" s="1" t="s">
        <v>23</v>
      </c>
      <c r="P6" s="1" t="s">
        <v>24</v>
      </c>
      <c r="Q6" s="1" t="s">
        <v>25</v>
      </c>
      <c r="R6" s="1" t="s">
        <v>26</v>
      </c>
      <c r="S6" s="11" t="s">
        <v>27</v>
      </c>
      <c r="T6" s="11" t="s">
        <v>28</v>
      </c>
      <c r="U6" s="11" t="s">
        <v>29</v>
      </c>
      <c r="V6" s="11" t="s">
        <v>30</v>
      </c>
      <c r="W6" s="1" t="s">
        <v>31</v>
      </c>
    </row>
    <row r="7" spans="1:23" ht="30" x14ac:dyDescent="0.25">
      <c r="A7" s="23" t="s">
        <v>32</v>
      </c>
      <c r="B7" s="17" t="s">
        <v>33</v>
      </c>
      <c r="C7" s="23"/>
      <c r="D7" s="24" t="s">
        <v>34</v>
      </c>
      <c r="E7" s="15" t="s">
        <v>589</v>
      </c>
      <c r="F7" s="2" t="s">
        <v>35</v>
      </c>
      <c r="G7" s="2" t="s">
        <v>36</v>
      </c>
      <c r="H7" s="2" t="s">
        <v>37</v>
      </c>
      <c r="I7" s="2" t="s">
        <v>38</v>
      </c>
      <c r="J7" s="15"/>
      <c r="K7" s="15"/>
      <c r="L7" s="2" t="s">
        <v>39</v>
      </c>
      <c r="M7" s="2" t="s">
        <v>40</v>
      </c>
      <c r="N7" s="2" t="s">
        <v>41</v>
      </c>
      <c r="O7" s="2" t="s">
        <v>42</v>
      </c>
      <c r="P7" s="2" t="s">
        <v>43</v>
      </c>
      <c r="Q7" s="2" t="s">
        <v>44</v>
      </c>
      <c r="R7" s="12" t="s">
        <v>32</v>
      </c>
      <c r="S7" s="21" t="s">
        <v>44</v>
      </c>
      <c r="T7" s="2" t="s">
        <v>46</v>
      </c>
      <c r="U7" s="2" t="s">
        <v>47</v>
      </c>
      <c r="V7" s="2"/>
      <c r="W7" s="3" t="s">
        <v>45</v>
      </c>
    </row>
    <row r="8" spans="1:23" x14ac:dyDescent="0.25">
      <c r="A8" s="22" t="s">
        <v>45</v>
      </c>
      <c r="B8" s="17" t="s">
        <v>33</v>
      </c>
      <c r="C8" s="22" t="s">
        <v>45</v>
      </c>
      <c r="D8" s="22" t="s">
        <v>45</v>
      </c>
      <c r="E8" s="15" t="s">
        <v>590</v>
      </c>
      <c r="F8" t="s">
        <v>48</v>
      </c>
      <c r="G8" t="s">
        <v>36</v>
      </c>
      <c r="H8" t="s">
        <v>49</v>
      </c>
      <c r="I8" t="s">
        <v>50</v>
      </c>
      <c r="J8" s="15"/>
      <c r="L8" t="s">
        <v>51</v>
      </c>
      <c r="M8" t="s">
        <v>52</v>
      </c>
      <c r="N8" t="s">
        <v>53</v>
      </c>
      <c r="O8" t="s">
        <v>42</v>
      </c>
      <c r="P8" t="s">
        <v>43</v>
      </c>
      <c r="Q8" t="s">
        <v>44</v>
      </c>
      <c r="R8" s="13" t="s">
        <v>32</v>
      </c>
      <c r="S8" s="20" t="s">
        <v>44</v>
      </c>
      <c r="T8" t="s">
        <v>46</v>
      </c>
      <c r="U8" t="s">
        <v>47</v>
      </c>
      <c r="W8" t="s">
        <v>45</v>
      </c>
    </row>
    <row r="9" spans="1:23" x14ac:dyDescent="0.25">
      <c r="A9" s="22" t="s">
        <v>45</v>
      </c>
      <c r="B9" s="17" t="s">
        <v>33</v>
      </c>
      <c r="C9" s="22" t="s">
        <v>45</v>
      </c>
      <c r="D9" s="22" t="s">
        <v>45</v>
      </c>
      <c r="E9" s="15" t="s">
        <v>591</v>
      </c>
      <c r="F9" t="s">
        <v>54</v>
      </c>
      <c r="G9" t="s">
        <v>36</v>
      </c>
      <c r="H9" t="s">
        <v>55</v>
      </c>
      <c r="I9" t="s">
        <v>56</v>
      </c>
      <c r="J9" s="15"/>
      <c r="L9" t="s">
        <v>57</v>
      </c>
      <c r="M9" t="s">
        <v>58</v>
      </c>
      <c r="N9" t="s">
        <v>59</v>
      </c>
      <c r="O9" t="s">
        <v>42</v>
      </c>
      <c r="P9" t="s">
        <v>43</v>
      </c>
      <c r="Q9" t="s">
        <v>44</v>
      </c>
      <c r="R9" s="13" t="s">
        <v>32</v>
      </c>
      <c r="S9" t="s">
        <v>45</v>
      </c>
      <c r="T9" t="s">
        <v>46</v>
      </c>
      <c r="U9" t="s">
        <v>47</v>
      </c>
      <c r="W9" t="s">
        <v>45</v>
      </c>
    </row>
    <row r="10" spans="1:23" x14ac:dyDescent="0.25">
      <c r="A10" s="22" t="s">
        <v>45</v>
      </c>
      <c r="B10" s="17" t="s">
        <v>33</v>
      </c>
      <c r="C10" s="22" t="s">
        <v>45</v>
      </c>
      <c r="D10" s="22" t="s">
        <v>45</v>
      </c>
      <c r="E10" s="15" t="s">
        <v>592</v>
      </c>
      <c r="F10" t="s">
        <v>60</v>
      </c>
      <c r="G10" t="s">
        <v>36</v>
      </c>
      <c r="H10" t="s">
        <v>61</v>
      </c>
      <c r="I10" t="s">
        <v>62</v>
      </c>
      <c r="J10" s="15"/>
      <c r="L10" t="s">
        <v>45</v>
      </c>
      <c r="M10" t="s">
        <v>63</v>
      </c>
      <c r="N10" t="s">
        <v>64</v>
      </c>
      <c r="O10" t="s">
        <v>42</v>
      </c>
      <c r="P10" t="s">
        <v>43</v>
      </c>
      <c r="Q10" t="s">
        <v>44</v>
      </c>
      <c r="R10" s="13" t="s">
        <v>32</v>
      </c>
      <c r="S10" t="s">
        <v>45</v>
      </c>
      <c r="T10" t="s">
        <v>46</v>
      </c>
      <c r="U10" t="s">
        <v>47</v>
      </c>
      <c r="W10" t="s">
        <v>45</v>
      </c>
    </row>
    <row r="11" spans="1:23" x14ac:dyDescent="0.25">
      <c r="A11" s="22" t="s">
        <v>65</v>
      </c>
      <c r="B11" s="16" t="s">
        <v>66</v>
      </c>
      <c r="C11" s="22"/>
      <c r="D11" s="22" t="s">
        <v>67</v>
      </c>
      <c r="E11" s="15" t="s">
        <v>593</v>
      </c>
      <c r="F11" t="s">
        <v>68</v>
      </c>
      <c r="G11" t="s">
        <v>36</v>
      </c>
      <c r="H11" t="s">
        <v>69</v>
      </c>
      <c r="I11" t="s">
        <v>70</v>
      </c>
      <c r="J11" s="15"/>
      <c r="L11" t="s">
        <v>71</v>
      </c>
      <c r="M11" t="s">
        <v>72</v>
      </c>
      <c r="N11" t="s">
        <v>73</v>
      </c>
      <c r="O11" t="s">
        <v>42</v>
      </c>
      <c r="P11" t="s">
        <v>43</v>
      </c>
      <c r="Q11" t="s">
        <v>74</v>
      </c>
      <c r="R11" s="13" t="s">
        <v>32</v>
      </c>
      <c r="S11" t="s">
        <v>45</v>
      </c>
      <c r="T11" t="s">
        <v>46</v>
      </c>
      <c r="U11" t="s">
        <v>47</v>
      </c>
      <c r="W11" t="s">
        <v>45</v>
      </c>
    </row>
    <row r="12" spans="1:23" x14ac:dyDescent="0.25">
      <c r="A12" s="22" t="s">
        <v>45</v>
      </c>
      <c r="B12" s="16" t="s">
        <v>66</v>
      </c>
      <c r="C12" s="22" t="s">
        <v>45</v>
      </c>
      <c r="D12" s="22" t="s">
        <v>45</v>
      </c>
      <c r="E12" s="15" t="s">
        <v>594</v>
      </c>
      <c r="F12" t="s">
        <v>75</v>
      </c>
      <c r="G12" t="s">
        <v>36</v>
      </c>
      <c r="H12" t="s">
        <v>76</v>
      </c>
      <c r="I12" t="s">
        <v>77</v>
      </c>
      <c r="J12" s="15"/>
      <c r="L12" t="s">
        <v>78</v>
      </c>
      <c r="M12" t="s">
        <v>79</v>
      </c>
      <c r="N12" t="s">
        <v>80</v>
      </c>
      <c r="O12" t="s">
        <v>42</v>
      </c>
      <c r="P12" t="s">
        <v>43</v>
      </c>
      <c r="Q12" t="s">
        <v>74</v>
      </c>
      <c r="R12" s="13" t="s">
        <v>32</v>
      </c>
      <c r="S12" t="s">
        <v>45</v>
      </c>
      <c r="T12" t="s">
        <v>46</v>
      </c>
      <c r="U12" t="s">
        <v>47</v>
      </c>
      <c r="W12" t="s">
        <v>45</v>
      </c>
    </row>
    <row r="13" spans="1:23" x14ac:dyDescent="0.25">
      <c r="A13" s="22" t="s">
        <v>45</v>
      </c>
      <c r="B13" s="16" t="s">
        <v>66</v>
      </c>
      <c r="C13" s="22" t="s">
        <v>45</v>
      </c>
      <c r="D13" s="22" t="s">
        <v>45</v>
      </c>
      <c r="E13" s="15" t="s">
        <v>595</v>
      </c>
      <c r="F13" t="s">
        <v>68</v>
      </c>
      <c r="G13" t="s">
        <v>36</v>
      </c>
      <c r="H13" t="s">
        <v>81</v>
      </c>
      <c r="I13" t="s">
        <v>82</v>
      </c>
      <c r="J13" s="15"/>
      <c r="L13" t="s">
        <v>83</v>
      </c>
      <c r="M13" t="s">
        <v>84</v>
      </c>
      <c r="N13" t="s">
        <v>85</v>
      </c>
      <c r="O13" t="s">
        <v>86</v>
      </c>
      <c r="P13" t="s">
        <v>43</v>
      </c>
      <c r="Q13" t="s">
        <v>74</v>
      </c>
      <c r="R13" s="13" t="s">
        <v>32</v>
      </c>
      <c r="S13" t="s">
        <v>45</v>
      </c>
      <c r="T13" t="s">
        <v>46</v>
      </c>
      <c r="U13" t="s">
        <v>47</v>
      </c>
      <c r="W13" t="s">
        <v>45</v>
      </c>
    </row>
    <row r="14" spans="1:23" x14ac:dyDescent="0.25">
      <c r="A14" s="22" t="s">
        <v>45</v>
      </c>
      <c r="B14" s="16" t="s">
        <v>66</v>
      </c>
      <c r="C14" s="22" t="s">
        <v>45</v>
      </c>
      <c r="D14" s="22" t="s">
        <v>45</v>
      </c>
      <c r="E14" s="15" t="s">
        <v>596</v>
      </c>
      <c r="F14" t="s">
        <v>68</v>
      </c>
      <c r="G14" t="s">
        <v>36</v>
      </c>
      <c r="H14" t="s">
        <v>87</v>
      </c>
      <c r="I14" t="s">
        <v>88</v>
      </c>
      <c r="J14" s="15"/>
      <c r="L14" t="s">
        <v>89</v>
      </c>
      <c r="M14" t="s">
        <v>90</v>
      </c>
      <c r="N14" t="s">
        <v>59</v>
      </c>
      <c r="O14" t="s">
        <v>42</v>
      </c>
      <c r="P14" t="s">
        <v>43</v>
      </c>
      <c r="Q14" t="s">
        <v>74</v>
      </c>
      <c r="R14" s="13" t="s">
        <v>32</v>
      </c>
      <c r="S14" t="s">
        <v>45</v>
      </c>
      <c r="T14" t="s">
        <v>46</v>
      </c>
      <c r="U14" t="s">
        <v>47</v>
      </c>
      <c r="W14" t="s">
        <v>45</v>
      </c>
    </row>
    <row r="15" spans="1:23" x14ac:dyDescent="0.25">
      <c r="A15" s="22" t="s">
        <v>45</v>
      </c>
      <c r="B15" s="16" t="s">
        <v>66</v>
      </c>
      <c r="C15" s="22" t="s">
        <v>45</v>
      </c>
      <c r="D15" s="22" t="s">
        <v>45</v>
      </c>
      <c r="E15" s="15" t="s">
        <v>597</v>
      </c>
      <c r="F15" t="s">
        <v>91</v>
      </c>
      <c r="G15" t="s">
        <v>36</v>
      </c>
      <c r="H15" t="s">
        <v>92</v>
      </c>
      <c r="I15" t="s">
        <v>93</v>
      </c>
      <c r="J15" s="15"/>
      <c r="L15" t="s">
        <v>94</v>
      </c>
      <c r="M15" t="s">
        <v>95</v>
      </c>
      <c r="N15" t="s">
        <v>96</v>
      </c>
      <c r="O15" t="s">
        <v>42</v>
      </c>
      <c r="P15" t="s">
        <v>43</v>
      </c>
      <c r="Q15" t="s">
        <v>74</v>
      </c>
      <c r="R15" s="13" t="s">
        <v>32</v>
      </c>
      <c r="S15" t="s">
        <v>45</v>
      </c>
      <c r="T15" t="s">
        <v>46</v>
      </c>
      <c r="U15" t="s">
        <v>47</v>
      </c>
      <c r="W15" t="s">
        <v>45</v>
      </c>
    </row>
    <row r="16" spans="1:23" x14ac:dyDescent="0.25">
      <c r="A16" s="22" t="s">
        <v>45</v>
      </c>
      <c r="B16" s="16" t="s">
        <v>66</v>
      </c>
      <c r="C16" s="22" t="s">
        <v>45</v>
      </c>
      <c r="D16" s="22" t="s">
        <v>45</v>
      </c>
      <c r="E16" s="15" t="s">
        <v>598</v>
      </c>
      <c r="F16" t="s">
        <v>68</v>
      </c>
      <c r="G16" t="s">
        <v>36</v>
      </c>
      <c r="H16" t="s">
        <v>97</v>
      </c>
      <c r="I16" t="s">
        <v>98</v>
      </c>
      <c r="J16" s="15"/>
      <c r="L16" t="s">
        <v>99</v>
      </c>
      <c r="M16" t="s">
        <v>100</v>
      </c>
      <c r="N16" t="s">
        <v>101</v>
      </c>
      <c r="O16" t="s">
        <v>42</v>
      </c>
      <c r="P16" t="s">
        <v>43</v>
      </c>
      <c r="Q16" t="s">
        <v>74</v>
      </c>
      <c r="R16" s="13" t="s">
        <v>32</v>
      </c>
      <c r="S16" t="s">
        <v>45</v>
      </c>
      <c r="T16" t="s">
        <v>46</v>
      </c>
      <c r="U16" t="s">
        <v>47</v>
      </c>
      <c r="W16" t="s">
        <v>45</v>
      </c>
    </row>
    <row r="17" spans="1:23" x14ac:dyDescent="0.25">
      <c r="A17" s="22" t="s">
        <v>45</v>
      </c>
      <c r="B17" s="16" t="s">
        <v>66</v>
      </c>
      <c r="C17" s="22" t="s">
        <v>45</v>
      </c>
      <c r="D17" s="22" t="s">
        <v>45</v>
      </c>
      <c r="E17" s="15" t="s">
        <v>599</v>
      </c>
      <c r="F17" t="s">
        <v>48</v>
      </c>
      <c r="G17" t="s">
        <v>36</v>
      </c>
      <c r="H17" t="s">
        <v>102</v>
      </c>
      <c r="I17" t="s">
        <v>103</v>
      </c>
      <c r="J17" s="15"/>
      <c r="L17" t="s">
        <v>104</v>
      </c>
      <c r="M17" t="s">
        <v>105</v>
      </c>
      <c r="N17" t="s">
        <v>106</v>
      </c>
      <c r="O17" t="s">
        <v>42</v>
      </c>
      <c r="P17" t="s">
        <v>43</v>
      </c>
      <c r="Q17" t="s">
        <v>74</v>
      </c>
      <c r="R17" s="13" t="s">
        <v>32</v>
      </c>
      <c r="S17" t="s">
        <v>45</v>
      </c>
      <c r="T17" t="s">
        <v>46</v>
      </c>
      <c r="U17" t="s">
        <v>47</v>
      </c>
      <c r="W17" t="s">
        <v>45</v>
      </c>
    </row>
    <row r="18" spans="1:23" x14ac:dyDescent="0.25">
      <c r="A18" s="22" t="s">
        <v>45</v>
      </c>
      <c r="B18" s="16" t="s">
        <v>66</v>
      </c>
      <c r="C18" s="22" t="s">
        <v>45</v>
      </c>
      <c r="D18" s="22" t="s">
        <v>45</v>
      </c>
      <c r="E18" s="15" t="s">
        <v>600</v>
      </c>
      <c r="F18" t="s">
        <v>48</v>
      </c>
      <c r="G18" t="s">
        <v>36</v>
      </c>
      <c r="H18" t="s">
        <v>107</v>
      </c>
      <c r="I18" t="s">
        <v>108</v>
      </c>
      <c r="J18" s="15"/>
      <c r="L18" t="s">
        <v>104</v>
      </c>
      <c r="M18" t="s">
        <v>105</v>
      </c>
      <c r="N18" t="s">
        <v>106</v>
      </c>
      <c r="O18" t="s">
        <v>42</v>
      </c>
      <c r="P18" t="s">
        <v>43</v>
      </c>
      <c r="Q18" t="s">
        <v>74</v>
      </c>
      <c r="R18" s="13" t="s">
        <v>32</v>
      </c>
      <c r="S18" t="s">
        <v>45</v>
      </c>
      <c r="T18" t="s">
        <v>46</v>
      </c>
      <c r="U18" t="s">
        <v>47</v>
      </c>
      <c r="W18" t="s">
        <v>45</v>
      </c>
    </row>
    <row r="19" spans="1:23" x14ac:dyDescent="0.25">
      <c r="A19" s="22" t="s">
        <v>45</v>
      </c>
      <c r="B19" s="16" t="s">
        <v>66</v>
      </c>
      <c r="C19" s="22" t="s">
        <v>45</v>
      </c>
      <c r="D19" s="22" t="s">
        <v>45</v>
      </c>
      <c r="E19" s="15" t="s">
        <v>601</v>
      </c>
      <c r="F19" t="s">
        <v>109</v>
      </c>
      <c r="G19" t="s">
        <v>36</v>
      </c>
      <c r="H19" t="s">
        <v>110</v>
      </c>
      <c r="I19" t="s">
        <v>111</v>
      </c>
      <c r="J19" s="15"/>
      <c r="L19" t="s">
        <v>112</v>
      </c>
      <c r="M19" t="s">
        <v>95</v>
      </c>
      <c r="N19" t="s">
        <v>96</v>
      </c>
      <c r="O19" t="s">
        <v>42</v>
      </c>
      <c r="P19" t="s">
        <v>43</v>
      </c>
      <c r="Q19" t="s">
        <v>74</v>
      </c>
      <c r="R19" s="13" t="s">
        <v>32</v>
      </c>
      <c r="S19" t="s">
        <v>45</v>
      </c>
      <c r="T19" t="s">
        <v>46</v>
      </c>
      <c r="U19" t="s">
        <v>47</v>
      </c>
      <c r="W19" t="s">
        <v>45</v>
      </c>
    </row>
    <row r="20" spans="1:23" x14ac:dyDescent="0.25">
      <c r="A20" s="22" t="s">
        <v>45</v>
      </c>
      <c r="B20" s="16" t="s">
        <v>66</v>
      </c>
      <c r="C20" s="22" t="s">
        <v>45</v>
      </c>
      <c r="D20" s="22" t="s">
        <v>45</v>
      </c>
      <c r="E20" s="15" t="s">
        <v>602</v>
      </c>
      <c r="F20" t="s">
        <v>48</v>
      </c>
      <c r="G20" t="s">
        <v>36</v>
      </c>
      <c r="H20" t="s">
        <v>113</v>
      </c>
      <c r="I20" t="s">
        <v>114</v>
      </c>
      <c r="J20" s="15"/>
      <c r="L20" t="s">
        <v>115</v>
      </c>
      <c r="M20" t="s">
        <v>116</v>
      </c>
      <c r="N20" t="s">
        <v>101</v>
      </c>
      <c r="O20" t="s">
        <v>42</v>
      </c>
      <c r="P20" t="s">
        <v>43</v>
      </c>
      <c r="Q20" t="s">
        <v>74</v>
      </c>
      <c r="R20" s="13" t="s">
        <v>32</v>
      </c>
      <c r="S20" t="s">
        <v>45</v>
      </c>
      <c r="T20" t="s">
        <v>46</v>
      </c>
      <c r="U20" t="s">
        <v>47</v>
      </c>
      <c r="W20" t="s">
        <v>45</v>
      </c>
    </row>
    <row r="21" spans="1:23" x14ac:dyDescent="0.25">
      <c r="A21" s="22" t="s">
        <v>117</v>
      </c>
      <c r="B21" s="16" t="s">
        <v>118</v>
      </c>
      <c r="C21" s="22"/>
      <c r="D21" s="22" t="s">
        <v>67</v>
      </c>
      <c r="E21" s="15" t="s">
        <v>603</v>
      </c>
      <c r="F21" t="s">
        <v>119</v>
      </c>
      <c r="G21" t="s">
        <v>36</v>
      </c>
      <c r="H21" t="s">
        <v>120</v>
      </c>
      <c r="I21" t="s">
        <v>121</v>
      </c>
      <c r="J21" s="15" t="str">
        <f>VLOOKUP(I21,'[1]21.12'!F$6:G$321,2,0)</f>
        <v>Vender</v>
      </c>
      <c r="L21" t="s">
        <v>122</v>
      </c>
      <c r="M21" t="s">
        <v>123</v>
      </c>
      <c r="N21" t="s">
        <v>106</v>
      </c>
      <c r="O21" t="s">
        <v>42</v>
      </c>
      <c r="P21" t="s">
        <v>43</v>
      </c>
      <c r="Q21" t="s">
        <v>124</v>
      </c>
      <c r="R21" s="13" t="s">
        <v>32</v>
      </c>
      <c r="S21" t="s">
        <v>45</v>
      </c>
      <c r="T21" t="s">
        <v>46</v>
      </c>
      <c r="U21" t="s">
        <v>47</v>
      </c>
      <c r="W21" t="s">
        <v>45</v>
      </c>
    </row>
    <row r="22" spans="1:23" x14ac:dyDescent="0.25">
      <c r="A22" s="22" t="s">
        <v>45</v>
      </c>
      <c r="B22" s="16" t="s">
        <v>118</v>
      </c>
      <c r="C22" s="22" t="s">
        <v>45</v>
      </c>
      <c r="D22" s="22" t="s">
        <v>45</v>
      </c>
      <c r="E22" s="15" t="s">
        <v>604</v>
      </c>
      <c r="F22" t="s">
        <v>125</v>
      </c>
      <c r="G22" t="s">
        <v>36</v>
      </c>
      <c r="H22" t="s">
        <v>126</v>
      </c>
      <c r="I22" t="s">
        <v>127</v>
      </c>
      <c r="J22" s="15" t="str">
        <f>VLOOKUP(I22,'[1]21.12'!F$6:G$321,2,0)</f>
        <v>Vender</v>
      </c>
      <c r="L22" t="s">
        <v>128</v>
      </c>
      <c r="M22" t="s">
        <v>100</v>
      </c>
      <c r="N22" t="s">
        <v>101</v>
      </c>
      <c r="O22" t="s">
        <v>42</v>
      </c>
      <c r="P22" t="s">
        <v>43</v>
      </c>
      <c r="Q22" t="s">
        <v>124</v>
      </c>
      <c r="R22" s="13" t="s">
        <v>32</v>
      </c>
      <c r="S22" t="s">
        <v>45</v>
      </c>
      <c r="T22" t="s">
        <v>46</v>
      </c>
      <c r="U22" t="s">
        <v>47</v>
      </c>
      <c r="W22" t="s">
        <v>45</v>
      </c>
    </row>
    <row r="23" spans="1:23" x14ac:dyDescent="0.25">
      <c r="A23" s="22" t="s">
        <v>45</v>
      </c>
      <c r="B23" s="16" t="s">
        <v>118</v>
      </c>
      <c r="C23" s="22" t="s">
        <v>45</v>
      </c>
      <c r="D23" s="22" t="s">
        <v>45</v>
      </c>
      <c r="E23" s="15" t="s">
        <v>605</v>
      </c>
      <c r="F23" t="s">
        <v>129</v>
      </c>
      <c r="G23" t="s">
        <v>36</v>
      </c>
      <c r="H23" t="s">
        <v>130</v>
      </c>
      <c r="I23" t="s">
        <v>131</v>
      </c>
      <c r="J23" s="15" t="str">
        <f>VLOOKUP(I23,'[1]21.12'!F$6:G$321,2,0)</f>
        <v>hr</v>
      </c>
      <c r="L23" t="s">
        <v>132</v>
      </c>
      <c r="M23" t="s">
        <v>133</v>
      </c>
      <c r="N23" t="s">
        <v>53</v>
      </c>
      <c r="O23" t="s">
        <v>42</v>
      </c>
      <c r="P23" t="s">
        <v>43</v>
      </c>
      <c r="Q23" t="s">
        <v>124</v>
      </c>
      <c r="R23" s="13" t="s">
        <v>32</v>
      </c>
      <c r="S23" t="s">
        <v>45</v>
      </c>
      <c r="T23" t="s">
        <v>46</v>
      </c>
      <c r="U23" t="s">
        <v>47</v>
      </c>
      <c r="W23" t="s">
        <v>45</v>
      </c>
    </row>
    <row r="24" spans="1:23" x14ac:dyDescent="0.25">
      <c r="A24" s="22" t="s">
        <v>45</v>
      </c>
      <c r="B24" s="16" t="s">
        <v>118</v>
      </c>
      <c r="C24" s="22" t="s">
        <v>45</v>
      </c>
      <c r="D24" s="22" t="s">
        <v>45</v>
      </c>
      <c r="E24" s="15" t="s">
        <v>606</v>
      </c>
      <c r="F24" t="s">
        <v>134</v>
      </c>
      <c r="G24" t="s">
        <v>135</v>
      </c>
      <c r="H24" t="s">
        <v>136</v>
      </c>
      <c r="I24" t="s">
        <v>137</v>
      </c>
      <c r="J24" s="15"/>
      <c r="L24" t="s">
        <v>138</v>
      </c>
      <c r="M24" t="s">
        <v>139</v>
      </c>
      <c r="N24" t="s">
        <v>140</v>
      </c>
      <c r="O24" t="s">
        <v>141</v>
      </c>
      <c r="P24" t="s">
        <v>43</v>
      </c>
      <c r="Q24" t="s">
        <v>124</v>
      </c>
      <c r="R24" s="13" t="s">
        <v>32</v>
      </c>
      <c r="S24" t="s">
        <v>45</v>
      </c>
      <c r="T24" t="s">
        <v>46</v>
      </c>
      <c r="U24" t="s">
        <v>47</v>
      </c>
      <c r="W24" t="s">
        <v>45</v>
      </c>
    </row>
    <row r="25" spans="1:23" x14ac:dyDescent="0.25">
      <c r="A25" s="22" t="s">
        <v>45</v>
      </c>
      <c r="B25" s="16" t="s">
        <v>118</v>
      </c>
      <c r="C25" s="22" t="s">
        <v>45</v>
      </c>
      <c r="D25" s="22" t="s">
        <v>45</v>
      </c>
      <c r="E25" s="15" t="s">
        <v>607</v>
      </c>
      <c r="F25" t="s">
        <v>60</v>
      </c>
      <c r="G25" t="s">
        <v>36</v>
      </c>
      <c r="H25" t="s">
        <v>142</v>
      </c>
      <c r="I25" t="s">
        <v>143</v>
      </c>
      <c r="J25" s="15"/>
      <c r="L25" t="s">
        <v>144</v>
      </c>
      <c r="M25" t="s">
        <v>145</v>
      </c>
      <c r="N25" t="s">
        <v>73</v>
      </c>
      <c r="O25" t="s">
        <v>42</v>
      </c>
      <c r="P25" t="s">
        <v>43</v>
      </c>
      <c r="Q25" t="s">
        <v>124</v>
      </c>
      <c r="R25" s="13" t="s">
        <v>32</v>
      </c>
      <c r="S25" t="s">
        <v>45</v>
      </c>
      <c r="T25" t="s">
        <v>46</v>
      </c>
      <c r="U25" t="s">
        <v>47</v>
      </c>
      <c r="W25" t="s">
        <v>45</v>
      </c>
    </row>
    <row r="26" spans="1:23" x14ac:dyDescent="0.25">
      <c r="A26" s="22" t="s">
        <v>45</v>
      </c>
      <c r="B26" s="16" t="s">
        <v>118</v>
      </c>
      <c r="C26" s="22" t="s">
        <v>45</v>
      </c>
      <c r="D26" s="22" t="s">
        <v>45</v>
      </c>
      <c r="E26" s="15" t="s">
        <v>608</v>
      </c>
      <c r="F26" t="s">
        <v>68</v>
      </c>
      <c r="G26" t="s">
        <v>36</v>
      </c>
      <c r="H26" t="s">
        <v>146</v>
      </c>
      <c r="I26" t="s">
        <v>147</v>
      </c>
      <c r="J26" s="15"/>
      <c r="L26" t="s">
        <v>148</v>
      </c>
      <c r="M26" t="s">
        <v>149</v>
      </c>
      <c r="N26" t="s">
        <v>59</v>
      </c>
      <c r="O26" t="s">
        <v>42</v>
      </c>
      <c r="P26" t="s">
        <v>43</v>
      </c>
      <c r="Q26" t="s">
        <v>124</v>
      </c>
      <c r="R26" s="13" t="s">
        <v>32</v>
      </c>
      <c r="S26" t="s">
        <v>45</v>
      </c>
      <c r="T26" t="s">
        <v>46</v>
      </c>
      <c r="U26" t="s">
        <v>47</v>
      </c>
      <c r="W26" t="s">
        <v>45</v>
      </c>
    </row>
    <row r="27" spans="1:23" x14ac:dyDescent="0.25">
      <c r="A27" s="22" t="s">
        <v>45</v>
      </c>
      <c r="B27" s="16" t="s">
        <v>118</v>
      </c>
      <c r="C27" s="22" t="s">
        <v>45</v>
      </c>
      <c r="D27" s="22" t="s">
        <v>45</v>
      </c>
      <c r="E27" s="15" t="s">
        <v>609</v>
      </c>
      <c r="F27" t="s">
        <v>150</v>
      </c>
      <c r="G27" t="s">
        <v>36</v>
      </c>
      <c r="H27" t="s">
        <v>151</v>
      </c>
      <c r="I27" t="s">
        <v>152</v>
      </c>
      <c r="J27" s="15"/>
      <c r="L27" t="s">
        <v>153</v>
      </c>
      <c r="M27" t="s">
        <v>154</v>
      </c>
      <c r="N27" t="s">
        <v>59</v>
      </c>
      <c r="O27" t="s">
        <v>42</v>
      </c>
      <c r="P27" t="s">
        <v>43</v>
      </c>
      <c r="Q27" t="s">
        <v>124</v>
      </c>
      <c r="R27" s="13" t="s">
        <v>32</v>
      </c>
      <c r="S27" t="s">
        <v>45</v>
      </c>
      <c r="T27" t="s">
        <v>46</v>
      </c>
      <c r="U27" t="s">
        <v>47</v>
      </c>
      <c r="W27" t="s">
        <v>45</v>
      </c>
    </row>
    <row r="28" spans="1:23" x14ac:dyDescent="0.25">
      <c r="A28" s="22" t="s">
        <v>45</v>
      </c>
      <c r="B28" s="16" t="s">
        <v>118</v>
      </c>
      <c r="C28" s="22" t="s">
        <v>45</v>
      </c>
      <c r="D28" s="22" t="s">
        <v>45</v>
      </c>
      <c r="E28" s="15" t="s">
        <v>610</v>
      </c>
      <c r="F28" t="s">
        <v>155</v>
      </c>
      <c r="G28" t="s">
        <v>36</v>
      </c>
      <c r="H28" t="s">
        <v>156</v>
      </c>
      <c r="I28" t="s">
        <v>157</v>
      </c>
      <c r="J28" s="15"/>
      <c r="L28" t="s">
        <v>158</v>
      </c>
      <c r="M28" t="s">
        <v>123</v>
      </c>
      <c r="N28" t="s">
        <v>106</v>
      </c>
      <c r="O28" t="s">
        <v>42</v>
      </c>
      <c r="P28" t="s">
        <v>43</v>
      </c>
      <c r="Q28" t="s">
        <v>124</v>
      </c>
      <c r="R28" s="13" t="s">
        <v>32</v>
      </c>
      <c r="S28" t="s">
        <v>45</v>
      </c>
      <c r="T28" t="s">
        <v>46</v>
      </c>
      <c r="U28" t="s">
        <v>47</v>
      </c>
      <c r="W28" t="s">
        <v>45</v>
      </c>
    </row>
    <row r="29" spans="1:23" x14ac:dyDescent="0.25">
      <c r="A29" s="22" t="s">
        <v>45</v>
      </c>
      <c r="B29" s="16" t="s">
        <v>118</v>
      </c>
      <c r="C29" s="22" t="s">
        <v>45</v>
      </c>
      <c r="D29" s="22" t="s">
        <v>45</v>
      </c>
      <c r="E29" s="15" t="s">
        <v>611</v>
      </c>
      <c r="F29" t="s">
        <v>35</v>
      </c>
      <c r="G29" t="s">
        <v>36</v>
      </c>
      <c r="H29" t="s">
        <v>159</v>
      </c>
      <c r="I29" t="s">
        <v>160</v>
      </c>
      <c r="J29" s="15"/>
      <c r="L29" t="s">
        <v>161</v>
      </c>
      <c r="M29" t="s">
        <v>162</v>
      </c>
      <c r="N29" t="s">
        <v>41</v>
      </c>
      <c r="O29" t="s">
        <v>42</v>
      </c>
      <c r="P29" t="s">
        <v>43</v>
      </c>
      <c r="Q29" t="s">
        <v>124</v>
      </c>
      <c r="R29" s="13" t="s">
        <v>32</v>
      </c>
      <c r="S29" t="s">
        <v>45</v>
      </c>
      <c r="T29" t="s">
        <v>46</v>
      </c>
      <c r="U29" t="s">
        <v>47</v>
      </c>
      <c r="W29" t="s">
        <v>45</v>
      </c>
    </row>
    <row r="30" spans="1:23" x14ac:dyDescent="0.25">
      <c r="A30" s="22" t="s">
        <v>45</v>
      </c>
      <c r="B30" s="16" t="s">
        <v>118</v>
      </c>
      <c r="C30" s="22" t="s">
        <v>45</v>
      </c>
      <c r="D30" s="22" t="s">
        <v>45</v>
      </c>
      <c r="E30" s="15" t="s">
        <v>612</v>
      </c>
      <c r="F30" t="s">
        <v>54</v>
      </c>
      <c r="G30" t="s">
        <v>135</v>
      </c>
      <c r="H30" t="s">
        <v>163</v>
      </c>
      <c r="I30" t="s">
        <v>164</v>
      </c>
      <c r="J30" s="15"/>
      <c r="L30" t="s">
        <v>165</v>
      </c>
      <c r="M30" t="s">
        <v>166</v>
      </c>
      <c r="N30" t="s">
        <v>96</v>
      </c>
      <c r="O30" t="s">
        <v>42</v>
      </c>
      <c r="P30" t="s">
        <v>43</v>
      </c>
      <c r="Q30" t="s">
        <v>124</v>
      </c>
      <c r="R30" s="13" t="s">
        <v>32</v>
      </c>
      <c r="S30" t="s">
        <v>45</v>
      </c>
      <c r="T30" t="s">
        <v>46</v>
      </c>
      <c r="U30" t="s">
        <v>47</v>
      </c>
      <c r="W30" t="s">
        <v>45</v>
      </c>
    </row>
    <row r="31" spans="1:23" x14ac:dyDescent="0.25">
      <c r="A31" s="22" t="s">
        <v>167</v>
      </c>
      <c r="B31" s="16" t="s">
        <v>168</v>
      </c>
      <c r="C31" s="22"/>
      <c r="D31" s="22" t="s">
        <v>67</v>
      </c>
      <c r="E31" s="19" t="s">
        <v>613</v>
      </c>
      <c r="F31" t="s">
        <v>169</v>
      </c>
      <c r="G31" t="s">
        <v>135</v>
      </c>
      <c r="H31" t="s">
        <v>170</v>
      </c>
      <c r="I31" t="s">
        <v>171</v>
      </c>
      <c r="J31" s="15" t="str">
        <f>VLOOKUP(I31,'[1]21.12'!F$6:G$321,2,0)</f>
        <v>Lái xe</v>
      </c>
      <c r="L31" t="s">
        <v>172</v>
      </c>
      <c r="M31" t="s">
        <v>173</v>
      </c>
      <c r="N31" t="s">
        <v>174</v>
      </c>
      <c r="O31" t="s">
        <v>175</v>
      </c>
      <c r="P31" t="s">
        <v>43</v>
      </c>
      <c r="Q31" t="s">
        <v>176</v>
      </c>
      <c r="R31" s="13" t="s">
        <v>32</v>
      </c>
      <c r="S31" t="s">
        <v>45</v>
      </c>
      <c r="T31" t="s">
        <v>46</v>
      </c>
      <c r="U31" t="s">
        <v>47</v>
      </c>
      <c r="W31" t="s">
        <v>45</v>
      </c>
    </row>
    <row r="32" spans="1:23" x14ac:dyDescent="0.25">
      <c r="A32" s="22" t="s">
        <v>45</v>
      </c>
      <c r="B32" s="16" t="s">
        <v>168</v>
      </c>
      <c r="C32" s="22" t="s">
        <v>45</v>
      </c>
      <c r="D32" s="22" t="s">
        <v>45</v>
      </c>
      <c r="E32" s="15" t="s">
        <v>614</v>
      </c>
      <c r="F32" t="s">
        <v>48</v>
      </c>
      <c r="G32" t="s">
        <v>135</v>
      </c>
      <c r="H32" t="s">
        <v>177</v>
      </c>
      <c r="I32" t="s">
        <v>178</v>
      </c>
      <c r="J32" s="15" t="str">
        <f>VLOOKUP(I32,'[1]21.12'!F$6:G$321,2,0)</f>
        <v>QC</v>
      </c>
      <c r="L32" t="s">
        <v>179</v>
      </c>
      <c r="M32" t="s">
        <v>95</v>
      </c>
      <c r="N32" t="s">
        <v>96</v>
      </c>
      <c r="O32" t="s">
        <v>42</v>
      </c>
      <c r="P32" t="s">
        <v>43</v>
      </c>
      <c r="Q32" t="s">
        <v>176</v>
      </c>
      <c r="R32" s="13" t="s">
        <v>32</v>
      </c>
      <c r="S32" t="s">
        <v>45</v>
      </c>
      <c r="T32" t="s">
        <v>46</v>
      </c>
      <c r="U32" t="s">
        <v>47</v>
      </c>
      <c r="W32" t="s">
        <v>45</v>
      </c>
    </row>
    <row r="33" spans="1:23" x14ac:dyDescent="0.25">
      <c r="A33" s="22" t="s">
        <v>45</v>
      </c>
      <c r="B33" s="16" t="s">
        <v>168</v>
      </c>
      <c r="C33" s="22" t="s">
        <v>45</v>
      </c>
      <c r="D33" s="22" t="s">
        <v>45</v>
      </c>
      <c r="E33" s="19" t="s">
        <v>615</v>
      </c>
      <c r="F33" t="s">
        <v>109</v>
      </c>
      <c r="G33" t="s">
        <v>36</v>
      </c>
      <c r="H33" t="s">
        <v>180</v>
      </c>
      <c r="I33" t="s">
        <v>181</v>
      </c>
      <c r="J33" s="15" t="str">
        <f>VLOOKUP(I33,'[1]21.12'!F$6:G$321,2,0)</f>
        <v>QC</v>
      </c>
      <c r="L33" t="s">
        <v>182</v>
      </c>
      <c r="M33" t="s">
        <v>183</v>
      </c>
      <c r="N33" t="s">
        <v>184</v>
      </c>
      <c r="O33" t="s">
        <v>185</v>
      </c>
      <c r="P33" t="s">
        <v>43</v>
      </c>
      <c r="Q33" t="s">
        <v>176</v>
      </c>
      <c r="R33" s="13" t="s">
        <v>32</v>
      </c>
      <c r="S33" t="s">
        <v>45</v>
      </c>
      <c r="T33" t="s">
        <v>46</v>
      </c>
      <c r="U33" t="s">
        <v>47</v>
      </c>
      <c r="W33" t="s">
        <v>45</v>
      </c>
    </row>
    <row r="34" spans="1:23" x14ac:dyDescent="0.25">
      <c r="A34" s="22" t="s">
        <v>45</v>
      </c>
      <c r="B34" s="16" t="s">
        <v>168</v>
      </c>
      <c r="C34" s="22" t="s">
        <v>45</v>
      </c>
      <c r="D34" s="22" t="s">
        <v>45</v>
      </c>
      <c r="E34" s="15" t="s">
        <v>616</v>
      </c>
      <c r="F34" t="s">
        <v>155</v>
      </c>
      <c r="G34" t="s">
        <v>135</v>
      </c>
      <c r="H34" t="s">
        <v>186</v>
      </c>
      <c r="I34" t="s">
        <v>187</v>
      </c>
      <c r="J34" s="15" t="str">
        <f>VLOOKUP(I34,'[1]21.12'!F$6:G$321,2,0)</f>
        <v>Plating</v>
      </c>
      <c r="L34" t="s">
        <v>188</v>
      </c>
      <c r="M34" t="s">
        <v>189</v>
      </c>
      <c r="N34" t="s">
        <v>190</v>
      </c>
      <c r="O34" t="s">
        <v>191</v>
      </c>
      <c r="P34" t="s">
        <v>43</v>
      </c>
      <c r="Q34" t="s">
        <v>176</v>
      </c>
      <c r="R34" s="13" t="s">
        <v>32</v>
      </c>
      <c r="S34" t="s">
        <v>45</v>
      </c>
      <c r="T34" t="s">
        <v>46</v>
      </c>
      <c r="U34" t="s">
        <v>47</v>
      </c>
      <c r="W34" t="s">
        <v>45</v>
      </c>
    </row>
    <row r="35" spans="1:23" x14ac:dyDescent="0.25">
      <c r="A35" s="22" t="s">
        <v>45</v>
      </c>
      <c r="B35" s="16" t="s">
        <v>168</v>
      </c>
      <c r="C35" s="22" t="s">
        <v>45</v>
      </c>
      <c r="D35" s="22" t="s">
        <v>45</v>
      </c>
      <c r="E35" s="15" t="s">
        <v>617</v>
      </c>
      <c r="F35" t="s">
        <v>150</v>
      </c>
      <c r="G35" t="s">
        <v>36</v>
      </c>
      <c r="H35" t="s">
        <v>192</v>
      </c>
      <c r="I35" t="s">
        <v>193</v>
      </c>
      <c r="J35" s="15"/>
      <c r="L35" t="s">
        <v>194</v>
      </c>
      <c r="M35" t="s">
        <v>195</v>
      </c>
      <c r="N35" t="s">
        <v>96</v>
      </c>
      <c r="O35" t="s">
        <v>42</v>
      </c>
      <c r="P35" t="s">
        <v>43</v>
      </c>
      <c r="Q35" t="s">
        <v>176</v>
      </c>
      <c r="R35" s="13" t="s">
        <v>32</v>
      </c>
      <c r="S35" t="s">
        <v>45</v>
      </c>
      <c r="T35" t="s">
        <v>46</v>
      </c>
      <c r="U35" t="s">
        <v>47</v>
      </c>
      <c r="W35" t="s">
        <v>45</v>
      </c>
    </row>
    <row r="36" spans="1:23" x14ac:dyDescent="0.25">
      <c r="A36" s="22" t="s">
        <v>45</v>
      </c>
      <c r="B36" s="16" t="s">
        <v>168</v>
      </c>
      <c r="C36" s="22" t="s">
        <v>45</v>
      </c>
      <c r="D36" s="22" t="s">
        <v>45</v>
      </c>
      <c r="E36" s="15" t="s">
        <v>618</v>
      </c>
      <c r="F36" t="s">
        <v>196</v>
      </c>
      <c r="G36" t="s">
        <v>36</v>
      </c>
      <c r="H36" t="s">
        <v>197</v>
      </c>
      <c r="I36" t="s">
        <v>198</v>
      </c>
      <c r="J36" s="15" t="str">
        <f>VLOOKUP(I36,'[1]21.12'!F$6:G$321,2,0)</f>
        <v>hr</v>
      </c>
      <c r="L36" t="s">
        <v>199</v>
      </c>
      <c r="M36" t="s">
        <v>200</v>
      </c>
      <c r="N36" t="s">
        <v>106</v>
      </c>
      <c r="O36" t="s">
        <v>42</v>
      </c>
      <c r="P36" t="s">
        <v>43</v>
      </c>
      <c r="Q36" t="s">
        <v>176</v>
      </c>
      <c r="R36" s="13" t="s">
        <v>32</v>
      </c>
      <c r="S36" t="s">
        <v>45</v>
      </c>
      <c r="T36" t="s">
        <v>46</v>
      </c>
      <c r="U36" t="s">
        <v>47</v>
      </c>
      <c r="W36" t="s">
        <v>45</v>
      </c>
    </row>
    <row r="37" spans="1:23" x14ac:dyDescent="0.25">
      <c r="A37" s="22" t="s">
        <v>45</v>
      </c>
      <c r="B37" s="16" t="s">
        <v>168</v>
      </c>
      <c r="C37" s="22" t="s">
        <v>45</v>
      </c>
      <c r="D37" s="22" t="s">
        <v>45</v>
      </c>
      <c r="E37" s="15" t="s">
        <v>619</v>
      </c>
      <c r="F37" t="s">
        <v>109</v>
      </c>
      <c r="G37" t="s">
        <v>135</v>
      </c>
      <c r="H37" t="s">
        <v>201</v>
      </c>
      <c r="I37" t="s">
        <v>202</v>
      </c>
      <c r="J37" s="15"/>
      <c r="L37" t="s">
        <v>203</v>
      </c>
      <c r="M37" t="s">
        <v>204</v>
      </c>
      <c r="N37" t="s">
        <v>96</v>
      </c>
      <c r="O37" t="s">
        <v>42</v>
      </c>
      <c r="P37" t="s">
        <v>43</v>
      </c>
      <c r="Q37" t="s">
        <v>176</v>
      </c>
      <c r="R37" s="13" t="s">
        <v>32</v>
      </c>
      <c r="S37" t="s">
        <v>45</v>
      </c>
      <c r="T37" t="s">
        <v>46</v>
      </c>
      <c r="U37" t="s">
        <v>47</v>
      </c>
      <c r="W37" t="s">
        <v>45</v>
      </c>
    </row>
    <row r="38" spans="1:23" x14ac:dyDescent="0.25">
      <c r="A38" s="22" t="s">
        <v>45</v>
      </c>
      <c r="B38" s="16" t="s">
        <v>168</v>
      </c>
      <c r="C38" s="22" t="s">
        <v>45</v>
      </c>
      <c r="D38" s="22" t="s">
        <v>45</v>
      </c>
      <c r="E38" s="15" t="s">
        <v>620</v>
      </c>
      <c r="F38" t="s">
        <v>68</v>
      </c>
      <c r="G38" t="s">
        <v>36</v>
      </c>
      <c r="H38" t="s">
        <v>205</v>
      </c>
      <c r="I38" t="s">
        <v>206</v>
      </c>
      <c r="J38" s="15" t="str">
        <f>VLOOKUP(I38,'[1]21.12'!F$6:G$321,2,0)</f>
        <v>QC</v>
      </c>
      <c r="L38" t="s">
        <v>207</v>
      </c>
      <c r="M38" t="s">
        <v>105</v>
      </c>
      <c r="N38" t="s">
        <v>106</v>
      </c>
      <c r="O38" t="s">
        <v>42</v>
      </c>
      <c r="P38" t="s">
        <v>43</v>
      </c>
      <c r="Q38" t="s">
        <v>176</v>
      </c>
      <c r="R38" s="13" t="s">
        <v>32</v>
      </c>
      <c r="S38" t="s">
        <v>45</v>
      </c>
      <c r="T38" t="s">
        <v>46</v>
      </c>
      <c r="U38" t="s">
        <v>47</v>
      </c>
      <c r="W38" t="s">
        <v>45</v>
      </c>
    </row>
    <row r="39" spans="1:23" x14ac:dyDescent="0.25">
      <c r="A39" s="22" t="s">
        <v>45</v>
      </c>
      <c r="B39" s="16" t="s">
        <v>168</v>
      </c>
      <c r="C39" s="22" t="s">
        <v>45</v>
      </c>
      <c r="D39" s="22" t="s">
        <v>45</v>
      </c>
      <c r="E39" s="15" t="s">
        <v>621</v>
      </c>
      <c r="F39" t="s">
        <v>54</v>
      </c>
      <c r="G39" t="s">
        <v>36</v>
      </c>
      <c r="H39" t="s">
        <v>208</v>
      </c>
      <c r="I39" t="s">
        <v>209</v>
      </c>
      <c r="J39" s="15"/>
      <c r="L39" t="s">
        <v>210</v>
      </c>
      <c r="M39" t="s">
        <v>211</v>
      </c>
      <c r="N39" t="s">
        <v>106</v>
      </c>
      <c r="O39" t="s">
        <v>42</v>
      </c>
      <c r="P39" t="s">
        <v>43</v>
      </c>
      <c r="Q39" t="s">
        <v>176</v>
      </c>
      <c r="R39" s="13" t="s">
        <v>32</v>
      </c>
      <c r="S39" t="s">
        <v>45</v>
      </c>
      <c r="T39" t="s">
        <v>46</v>
      </c>
      <c r="U39" t="s">
        <v>47</v>
      </c>
      <c r="W39" t="s">
        <v>45</v>
      </c>
    </row>
    <row r="40" spans="1:23" x14ac:dyDescent="0.25">
      <c r="A40" s="22" t="s">
        <v>45</v>
      </c>
      <c r="B40" s="16" t="s">
        <v>168</v>
      </c>
      <c r="C40" s="22" t="s">
        <v>45</v>
      </c>
      <c r="D40" s="22" t="s">
        <v>45</v>
      </c>
      <c r="E40" s="15" t="s">
        <v>622</v>
      </c>
      <c r="F40" t="s">
        <v>54</v>
      </c>
      <c r="G40" t="s">
        <v>36</v>
      </c>
      <c r="H40" t="s">
        <v>212</v>
      </c>
      <c r="I40" t="s">
        <v>213</v>
      </c>
      <c r="J40" s="15" t="str">
        <f>VLOOKUP(I40,'[1]21.12'!F$6:G$321,2,0)</f>
        <v>hr</v>
      </c>
      <c r="L40" t="s">
        <v>214</v>
      </c>
      <c r="M40" t="s">
        <v>215</v>
      </c>
      <c r="N40" t="s">
        <v>216</v>
      </c>
      <c r="O40" t="s">
        <v>42</v>
      </c>
      <c r="P40" t="s">
        <v>43</v>
      </c>
      <c r="Q40" t="s">
        <v>176</v>
      </c>
      <c r="R40" s="13" t="s">
        <v>32</v>
      </c>
      <c r="S40" t="s">
        <v>45</v>
      </c>
      <c r="T40" t="s">
        <v>46</v>
      </c>
      <c r="U40" t="s">
        <v>47</v>
      </c>
      <c r="W40" t="s">
        <v>45</v>
      </c>
    </row>
    <row r="41" spans="1:23" x14ac:dyDescent="0.25">
      <c r="A41" s="22" t="s">
        <v>217</v>
      </c>
      <c r="B41" s="16" t="s">
        <v>218</v>
      </c>
      <c r="C41" s="22"/>
      <c r="D41" s="22" t="s">
        <v>67</v>
      </c>
      <c r="E41" s="15" t="s">
        <v>623</v>
      </c>
      <c r="F41" t="s">
        <v>219</v>
      </c>
      <c r="G41" t="s">
        <v>36</v>
      </c>
      <c r="H41" t="s">
        <v>220</v>
      </c>
      <c r="I41" t="s">
        <v>221</v>
      </c>
      <c r="J41" s="15" t="str">
        <f>VLOOKUP(I41,'[1]21.12'!F$6:G$321,2,0)</f>
        <v>Vender</v>
      </c>
      <c r="L41" t="s">
        <v>222</v>
      </c>
      <c r="M41" t="s">
        <v>100</v>
      </c>
      <c r="N41" t="s">
        <v>101</v>
      </c>
      <c r="O41" t="s">
        <v>42</v>
      </c>
      <c r="P41" t="s">
        <v>43</v>
      </c>
      <c r="Q41" t="s">
        <v>223</v>
      </c>
      <c r="R41" s="13" t="s">
        <v>32</v>
      </c>
      <c r="S41" t="s">
        <v>45</v>
      </c>
      <c r="T41" t="s">
        <v>46</v>
      </c>
      <c r="U41" t="s">
        <v>47</v>
      </c>
      <c r="W41" t="s">
        <v>45</v>
      </c>
    </row>
    <row r="42" spans="1:23" x14ac:dyDescent="0.25">
      <c r="A42" s="22" t="s">
        <v>45</v>
      </c>
      <c r="B42" s="16" t="s">
        <v>218</v>
      </c>
      <c r="C42" s="22" t="s">
        <v>45</v>
      </c>
      <c r="D42" s="22" t="s">
        <v>45</v>
      </c>
      <c r="E42" s="19" t="s">
        <v>624</v>
      </c>
      <c r="F42" t="s">
        <v>48</v>
      </c>
      <c r="G42" t="s">
        <v>135</v>
      </c>
      <c r="H42" t="s">
        <v>224</v>
      </c>
      <c r="I42" t="s">
        <v>225</v>
      </c>
      <c r="J42" s="15" t="str">
        <f>VLOOKUP(I42,'[1]21.12'!F$6:G$321,2,0)</f>
        <v>Warehouse</v>
      </c>
      <c r="L42" t="s">
        <v>226</v>
      </c>
      <c r="M42" t="s">
        <v>227</v>
      </c>
      <c r="N42" t="s">
        <v>64</v>
      </c>
      <c r="O42" t="s">
        <v>42</v>
      </c>
      <c r="P42" t="s">
        <v>43</v>
      </c>
      <c r="Q42" t="s">
        <v>223</v>
      </c>
      <c r="R42" s="13" t="s">
        <v>32</v>
      </c>
      <c r="S42" t="s">
        <v>45</v>
      </c>
      <c r="T42" t="s">
        <v>46</v>
      </c>
      <c r="U42" t="s">
        <v>47</v>
      </c>
      <c r="W42" t="s">
        <v>45</v>
      </c>
    </row>
    <row r="43" spans="1:23" x14ac:dyDescent="0.25">
      <c r="A43" s="22" t="s">
        <v>45</v>
      </c>
      <c r="B43" s="16" t="s">
        <v>218</v>
      </c>
      <c r="C43" s="22" t="s">
        <v>45</v>
      </c>
      <c r="D43" s="22" t="s">
        <v>45</v>
      </c>
      <c r="E43" s="15" t="s">
        <v>625</v>
      </c>
      <c r="F43" t="s">
        <v>155</v>
      </c>
      <c r="G43" t="s">
        <v>135</v>
      </c>
      <c r="H43" t="s">
        <v>228</v>
      </c>
      <c r="I43" t="s">
        <v>229</v>
      </c>
      <c r="J43" s="15"/>
      <c r="L43" t="s">
        <v>230</v>
      </c>
      <c r="M43" t="s">
        <v>231</v>
      </c>
      <c r="N43" t="s">
        <v>101</v>
      </c>
      <c r="O43" t="s">
        <v>42</v>
      </c>
      <c r="P43" t="s">
        <v>43</v>
      </c>
      <c r="Q43" t="s">
        <v>223</v>
      </c>
      <c r="R43" s="13" t="s">
        <v>32</v>
      </c>
      <c r="S43" t="s">
        <v>45</v>
      </c>
      <c r="T43" t="s">
        <v>46</v>
      </c>
      <c r="U43" t="s">
        <v>47</v>
      </c>
      <c r="W43" t="s">
        <v>45</v>
      </c>
    </row>
    <row r="44" spans="1:23" x14ac:dyDescent="0.25">
      <c r="A44" s="22" t="s">
        <v>45</v>
      </c>
      <c r="B44" s="16" t="s">
        <v>218</v>
      </c>
      <c r="C44" s="22" t="s">
        <v>45</v>
      </c>
      <c r="D44" s="22" t="s">
        <v>45</v>
      </c>
      <c r="E44" s="15" t="s">
        <v>626</v>
      </c>
      <c r="F44" t="s">
        <v>232</v>
      </c>
      <c r="G44" t="s">
        <v>36</v>
      </c>
      <c r="H44" t="s">
        <v>233</v>
      </c>
      <c r="I44" t="s">
        <v>234</v>
      </c>
      <c r="J44" s="15" t="str">
        <f>VLOOKUP(I44,'[1]21.12'!F$6:G$321,2,0)</f>
        <v>Sales</v>
      </c>
      <c r="L44" t="s">
        <v>235</v>
      </c>
      <c r="M44" t="s">
        <v>236</v>
      </c>
      <c r="N44" t="s">
        <v>106</v>
      </c>
      <c r="O44" t="s">
        <v>42</v>
      </c>
      <c r="P44" t="s">
        <v>43</v>
      </c>
      <c r="Q44" t="s">
        <v>223</v>
      </c>
      <c r="R44" s="13" t="s">
        <v>32</v>
      </c>
      <c r="S44" t="s">
        <v>45</v>
      </c>
      <c r="T44" t="s">
        <v>46</v>
      </c>
      <c r="U44" t="s">
        <v>47</v>
      </c>
      <c r="W44" t="s">
        <v>45</v>
      </c>
    </row>
    <row r="45" spans="1:23" x14ac:dyDescent="0.25">
      <c r="A45" s="22" t="s">
        <v>45</v>
      </c>
      <c r="B45" s="16" t="s">
        <v>218</v>
      </c>
      <c r="C45" s="22" t="s">
        <v>45</v>
      </c>
      <c r="D45" s="22" t="s">
        <v>45</v>
      </c>
      <c r="E45" s="19" t="s">
        <v>627</v>
      </c>
      <c r="F45" t="s">
        <v>91</v>
      </c>
      <c r="G45" t="s">
        <v>135</v>
      </c>
      <c r="H45" t="s">
        <v>237</v>
      </c>
      <c r="I45" t="s">
        <v>238</v>
      </c>
      <c r="J45" s="15" t="str">
        <f>VLOOKUP(I45,'[1]21.12'!F$6:G$321,2,0)</f>
        <v>Warehouse</v>
      </c>
      <c r="L45" t="s">
        <v>239</v>
      </c>
      <c r="M45" t="s">
        <v>240</v>
      </c>
      <c r="N45" t="s">
        <v>106</v>
      </c>
      <c r="O45" t="s">
        <v>42</v>
      </c>
      <c r="P45" t="s">
        <v>43</v>
      </c>
      <c r="Q45" t="s">
        <v>223</v>
      </c>
      <c r="R45" s="13" t="s">
        <v>32</v>
      </c>
      <c r="S45" t="s">
        <v>45</v>
      </c>
      <c r="T45" t="s">
        <v>46</v>
      </c>
      <c r="U45" t="s">
        <v>47</v>
      </c>
      <c r="W45" t="s">
        <v>45</v>
      </c>
    </row>
    <row r="46" spans="1:23" x14ac:dyDescent="0.25">
      <c r="A46" s="22" t="s">
        <v>45</v>
      </c>
      <c r="B46" s="16" t="s">
        <v>218</v>
      </c>
      <c r="C46" s="22" t="s">
        <v>45</v>
      </c>
      <c r="D46" s="22" t="s">
        <v>45</v>
      </c>
      <c r="E46" s="15" t="s">
        <v>628</v>
      </c>
      <c r="F46" t="s">
        <v>196</v>
      </c>
      <c r="G46" t="s">
        <v>36</v>
      </c>
      <c r="H46" t="s">
        <v>241</v>
      </c>
      <c r="I46" t="s">
        <v>242</v>
      </c>
      <c r="J46" s="15"/>
      <c r="L46" t="s">
        <v>243</v>
      </c>
      <c r="M46" t="s">
        <v>200</v>
      </c>
      <c r="N46" t="s">
        <v>106</v>
      </c>
      <c r="O46" t="s">
        <v>42</v>
      </c>
      <c r="P46" t="s">
        <v>43</v>
      </c>
      <c r="Q46" t="s">
        <v>223</v>
      </c>
      <c r="R46" s="13" t="s">
        <v>32</v>
      </c>
      <c r="S46" t="s">
        <v>45</v>
      </c>
      <c r="T46" t="s">
        <v>46</v>
      </c>
      <c r="U46" t="s">
        <v>47</v>
      </c>
      <c r="W46" t="s">
        <v>45</v>
      </c>
    </row>
    <row r="47" spans="1:23" x14ac:dyDescent="0.25">
      <c r="A47" s="22" t="s">
        <v>45</v>
      </c>
      <c r="B47" s="16" t="s">
        <v>218</v>
      </c>
      <c r="C47" s="22" t="s">
        <v>45</v>
      </c>
      <c r="D47" s="22" t="s">
        <v>45</v>
      </c>
      <c r="E47" s="15" t="s">
        <v>629</v>
      </c>
      <c r="F47" t="s">
        <v>75</v>
      </c>
      <c r="G47" t="s">
        <v>36</v>
      </c>
      <c r="H47" t="s">
        <v>244</v>
      </c>
      <c r="I47" t="s">
        <v>245</v>
      </c>
      <c r="J47" s="15" t="str">
        <f>VLOOKUP(I47,'[1]21.12'!F$6:G$321,2,0)</f>
        <v>Warehouse</v>
      </c>
      <c r="L47" t="s">
        <v>246</v>
      </c>
      <c r="M47" t="s">
        <v>95</v>
      </c>
      <c r="N47" t="s">
        <v>96</v>
      </c>
      <c r="O47" t="s">
        <v>42</v>
      </c>
      <c r="P47" t="s">
        <v>43</v>
      </c>
      <c r="Q47" t="s">
        <v>223</v>
      </c>
      <c r="R47" s="13" t="s">
        <v>32</v>
      </c>
      <c r="S47" t="s">
        <v>45</v>
      </c>
      <c r="T47" t="s">
        <v>46</v>
      </c>
      <c r="U47" t="s">
        <v>47</v>
      </c>
      <c r="W47" t="s">
        <v>45</v>
      </c>
    </row>
    <row r="48" spans="1:23" x14ac:dyDescent="0.25">
      <c r="A48" s="22" t="s">
        <v>45</v>
      </c>
      <c r="B48" s="16" t="s">
        <v>218</v>
      </c>
      <c r="C48" s="22" t="s">
        <v>45</v>
      </c>
      <c r="D48" s="22" t="s">
        <v>45</v>
      </c>
      <c r="E48" s="19" t="s">
        <v>630</v>
      </c>
      <c r="F48" t="s">
        <v>109</v>
      </c>
      <c r="G48" t="s">
        <v>135</v>
      </c>
      <c r="H48" t="s">
        <v>247</v>
      </c>
      <c r="I48" t="s">
        <v>248</v>
      </c>
      <c r="J48" s="15" t="s">
        <v>713</v>
      </c>
      <c r="L48" t="s">
        <v>249</v>
      </c>
      <c r="M48" t="s">
        <v>250</v>
      </c>
      <c r="N48" t="s">
        <v>184</v>
      </c>
      <c r="O48" t="s">
        <v>185</v>
      </c>
      <c r="P48" t="s">
        <v>43</v>
      </c>
      <c r="Q48" t="s">
        <v>223</v>
      </c>
      <c r="R48" s="13" t="s">
        <v>32</v>
      </c>
      <c r="S48" t="s">
        <v>45</v>
      </c>
      <c r="T48" t="s">
        <v>46</v>
      </c>
      <c r="U48" t="s">
        <v>47</v>
      </c>
      <c r="W48" t="s">
        <v>45</v>
      </c>
    </row>
    <row r="49" spans="1:23" x14ac:dyDescent="0.25">
      <c r="A49" s="22" t="s">
        <v>45</v>
      </c>
      <c r="B49" s="16" t="s">
        <v>218</v>
      </c>
      <c r="C49" s="22" t="s">
        <v>45</v>
      </c>
      <c r="D49" s="22" t="s">
        <v>45</v>
      </c>
      <c r="E49" s="19" t="s">
        <v>631</v>
      </c>
      <c r="F49" t="s">
        <v>232</v>
      </c>
      <c r="G49" t="s">
        <v>36</v>
      </c>
      <c r="H49" t="s">
        <v>251</v>
      </c>
      <c r="I49" t="s">
        <v>252</v>
      </c>
      <c r="J49" s="15" t="s">
        <v>714</v>
      </c>
      <c r="L49" t="s">
        <v>253</v>
      </c>
      <c r="M49" t="s">
        <v>254</v>
      </c>
      <c r="N49" t="s">
        <v>59</v>
      </c>
      <c r="O49" t="s">
        <v>42</v>
      </c>
      <c r="P49" t="s">
        <v>43</v>
      </c>
      <c r="Q49" t="s">
        <v>223</v>
      </c>
      <c r="R49" s="13" t="s">
        <v>32</v>
      </c>
      <c r="S49" t="s">
        <v>45</v>
      </c>
      <c r="T49" t="s">
        <v>46</v>
      </c>
      <c r="U49" t="s">
        <v>47</v>
      </c>
      <c r="W49" t="s">
        <v>45</v>
      </c>
    </row>
    <row r="50" spans="1:23" x14ac:dyDescent="0.25">
      <c r="A50" s="22" t="s">
        <v>45</v>
      </c>
      <c r="B50" s="16" t="s">
        <v>218</v>
      </c>
      <c r="C50" s="22" t="s">
        <v>45</v>
      </c>
      <c r="D50" s="22" t="s">
        <v>45</v>
      </c>
      <c r="E50" s="19" t="s">
        <v>632</v>
      </c>
      <c r="F50" t="s">
        <v>75</v>
      </c>
      <c r="G50" t="s">
        <v>135</v>
      </c>
      <c r="H50" t="s">
        <v>255</v>
      </c>
      <c r="I50" t="s">
        <v>256</v>
      </c>
      <c r="J50" s="15" t="s">
        <v>713</v>
      </c>
      <c r="L50" t="s">
        <v>257</v>
      </c>
      <c r="M50" t="s">
        <v>258</v>
      </c>
      <c r="N50" t="s">
        <v>259</v>
      </c>
      <c r="O50" t="s">
        <v>260</v>
      </c>
      <c r="P50" t="s">
        <v>43</v>
      </c>
      <c r="Q50" t="s">
        <v>223</v>
      </c>
      <c r="R50" s="13" t="s">
        <v>32</v>
      </c>
      <c r="S50" t="s">
        <v>45</v>
      </c>
      <c r="T50" t="s">
        <v>46</v>
      </c>
      <c r="U50" t="s">
        <v>47</v>
      </c>
      <c r="W50" t="s">
        <v>45</v>
      </c>
    </row>
    <row r="51" spans="1:23" x14ac:dyDescent="0.25">
      <c r="A51" s="22" t="s">
        <v>261</v>
      </c>
      <c r="B51" s="16" t="s">
        <v>262</v>
      </c>
      <c r="C51" s="22"/>
      <c r="D51" s="22" t="s">
        <v>67</v>
      </c>
      <c r="E51" s="15" t="s">
        <v>633</v>
      </c>
      <c r="F51" t="s">
        <v>263</v>
      </c>
      <c r="G51" t="s">
        <v>36</v>
      </c>
      <c r="H51" t="s">
        <v>264</v>
      </c>
      <c r="I51" t="s">
        <v>265</v>
      </c>
      <c r="J51" s="15" t="s">
        <v>715</v>
      </c>
      <c r="L51" t="s">
        <v>266</v>
      </c>
      <c r="M51" t="s">
        <v>267</v>
      </c>
      <c r="N51" t="s">
        <v>64</v>
      </c>
      <c r="O51" t="s">
        <v>42</v>
      </c>
      <c r="P51" t="s">
        <v>43</v>
      </c>
      <c r="Q51" t="s">
        <v>268</v>
      </c>
      <c r="R51" s="13" t="s">
        <v>32</v>
      </c>
      <c r="S51" t="s">
        <v>45</v>
      </c>
      <c r="T51" t="s">
        <v>46</v>
      </c>
      <c r="U51" t="s">
        <v>47</v>
      </c>
      <c r="W51" t="s">
        <v>45</v>
      </c>
    </row>
    <row r="52" spans="1:23" x14ac:dyDescent="0.25">
      <c r="A52" s="22" t="s">
        <v>45</v>
      </c>
      <c r="B52" s="16" t="s">
        <v>262</v>
      </c>
      <c r="C52" s="22" t="s">
        <v>45</v>
      </c>
      <c r="D52" s="22" t="s">
        <v>45</v>
      </c>
      <c r="E52" s="15" t="s">
        <v>634</v>
      </c>
      <c r="F52" t="s">
        <v>269</v>
      </c>
      <c r="G52" t="s">
        <v>135</v>
      </c>
      <c r="H52" t="s">
        <v>270</v>
      </c>
      <c r="I52" t="s">
        <v>271</v>
      </c>
      <c r="J52" s="15" t="s">
        <v>716</v>
      </c>
      <c r="L52" t="s">
        <v>272</v>
      </c>
      <c r="M52" t="s">
        <v>273</v>
      </c>
      <c r="N52" t="s">
        <v>53</v>
      </c>
      <c r="O52" t="s">
        <v>42</v>
      </c>
      <c r="P52" t="s">
        <v>43</v>
      </c>
      <c r="Q52" t="s">
        <v>268</v>
      </c>
      <c r="R52" s="13" t="s">
        <v>32</v>
      </c>
      <c r="S52" t="s">
        <v>45</v>
      </c>
      <c r="T52" t="s">
        <v>46</v>
      </c>
      <c r="U52" t="s">
        <v>47</v>
      </c>
      <c r="W52" t="s">
        <v>45</v>
      </c>
    </row>
    <row r="53" spans="1:23" x14ac:dyDescent="0.25">
      <c r="A53" s="22" t="s">
        <v>45</v>
      </c>
      <c r="B53" s="16" t="s">
        <v>262</v>
      </c>
      <c r="C53" s="22" t="s">
        <v>45</v>
      </c>
      <c r="D53" s="22" t="s">
        <v>45</v>
      </c>
      <c r="E53" s="15" t="s">
        <v>635</v>
      </c>
      <c r="F53" t="s">
        <v>274</v>
      </c>
      <c r="G53" t="s">
        <v>36</v>
      </c>
      <c r="H53" t="s">
        <v>275</v>
      </c>
      <c r="I53" t="s">
        <v>276</v>
      </c>
      <c r="J53" s="15" t="s">
        <v>715</v>
      </c>
      <c r="L53" t="s">
        <v>230</v>
      </c>
      <c r="M53" t="s">
        <v>231</v>
      </c>
      <c r="N53" t="s">
        <v>101</v>
      </c>
      <c r="O53" t="s">
        <v>42</v>
      </c>
      <c r="P53" t="s">
        <v>43</v>
      </c>
      <c r="Q53" t="s">
        <v>268</v>
      </c>
      <c r="R53" s="13" t="s">
        <v>32</v>
      </c>
      <c r="S53" t="s">
        <v>45</v>
      </c>
      <c r="T53" t="s">
        <v>46</v>
      </c>
      <c r="U53" t="s">
        <v>47</v>
      </c>
      <c r="W53" t="s">
        <v>45</v>
      </c>
    </row>
    <row r="54" spans="1:23" x14ac:dyDescent="0.25">
      <c r="A54" s="22" t="s">
        <v>45</v>
      </c>
      <c r="B54" s="16" t="s">
        <v>262</v>
      </c>
      <c r="C54" s="22" t="s">
        <v>45</v>
      </c>
      <c r="D54" s="22" t="s">
        <v>45</v>
      </c>
      <c r="E54" s="15" t="s">
        <v>636</v>
      </c>
      <c r="F54" t="s">
        <v>150</v>
      </c>
      <c r="G54" t="s">
        <v>135</v>
      </c>
      <c r="H54" t="s">
        <v>277</v>
      </c>
      <c r="I54" t="s">
        <v>278</v>
      </c>
      <c r="J54" s="15"/>
      <c r="L54" t="s">
        <v>279</v>
      </c>
      <c r="M54" t="s">
        <v>280</v>
      </c>
      <c r="N54" t="s">
        <v>281</v>
      </c>
      <c r="O54" t="s">
        <v>282</v>
      </c>
      <c r="P54" t="s">
        <v>43</v>
      </c>
      <c r="Q54" t="s">
        <v>268</v>
      </c>
      <c r="R54" s="13" t="s">
        <v>32</v>
      </c>
      <c r="S54" t="s">
        <v>45</v>
      </c>
      <c r="T54" t="s">
        <v>46</v>
      </c>
      <c r="U54" t="s">
        <v>47</v>
      </c>
      <c r="W54" t="s">
        <v>45</v>
      </c>
    </row>
    <row r="55" spans="1:23" x14ac:dyDescent="0.25">
      <c r="A55" s="22" t="s">
        <v>45</v>
      </c>
      <c r="B55" s="16" t="s">
        <v>262</v>
      </c>
      <c r="C55" s="22" t="s">
        <v>45</v>
      </c>
      <c r="D55" s="22" t="s">
        <v>45</v>
      </c>
      <c r="E55" s="15" t="s">
        <v>637</v>
      </c>
      <c r="F55" t="s">
        <v>283</v>
      </c>
      <c r="G55" t="s">
        <v>36</v>
      </c>
      <c r="H55" t="s">
        <v>284</v>
      </c>
      <c r="I55" t="s">
        <v>285</v>
      </c>
      <c r="J55" s="15" t="s">
        <v>717</v>
      </c>
      <c r="L55" t="s">
        <v>286</v>
      </c>
      <c r="M55" t="s">
        <v>287</v>
      </c>
      <c r="N55" t="s">
        <v>96</v>
      </c>
      <c r="O55" t="s">
        <v>42</v>
      </c>
      <c r="P55" t="s">
        <v>43</v>
      </c>
      <c r="Q55" t="s">
        <v>268</v>
      </c>
      <c r="R55" s="13" t="s">
        <v>32</v>
      </c>
      <c r="S55" t="s">
        <v>45</v>
      </c>
      <c r="T55" t="s">
        <v>46</v>
      </c>
      <c r="U55" t="s">
        <v>47</v>
      </c>
      <c r="W55" t="s">
        <v>45</v>
      </c>
    </row>
    <row r="56" spans="1:23" x14ac:dyDescent="0.25">
      <c r="A56" s="22" t="s">
        <v>45</v>
      </c>
      <c r="B56" s="16" t="s">
        <v>262</v>
      </c>
      <c r="C56" s="22" t="s">
        <v>45</v>
      </c>
      <c r="D56" s="22" t="s">
        <v>45</v>
      </c>
      <c r="E56" s="15" t="s">
        <v>638</v>
      </c>
      <c r="F56" t="s">
        <v>283</v>
      </c>
      <c r="G56" t="s">
        <v>36</v>
      </c>
      <c r="H56" t="s">
        <v>288</v>
      </c>
      <c r="I56" t="s">
        <v>289</v>
      </c>
      <c r="J56" s="15" t="s">
        <v>714</v>
      </c>
      <c r="L56" t="s">
        <v>290</v>
      </c>
      <c r="M56" t="s">
        <v>291</v>
      </c>
      <c r="N56" t="s">
        <v>101</v>
      </c>
      <c r="O56" t="s">
        <v>42</v>
      </c>
      <c r="P56" t="s">
        <v>43</v>
      </c>
      <c r="Q56" t="s">
        <v>268</v>
      </c>
      <c r="R56" s="13" t="s">
        <v>32</v>
      </c>
      <c r="S56" t="s">
        <v>45</v>
      </c>
      <c r="T56" t="s">
        <v>46</v>
      </c>
      <c r="U56" t="s">
        <v>47</v>
      </c>
      <c r="W56" t="s">
        <v>45</v>
      </c>
    </row>
    <row r="57" spans="1:23" x14ac:dyDescent="0.25">
      <c r="A57" s="22" t="s">
        <v>45</v>
      </c>
      <c r="B57" s="16" t="s">
        <v>262</v>
      </c>
      <c r="C57" s="22" t="s">
        <v>45</v>
      </c>
      <c r="D57" s="22" t="s">
        <v>45</v>
      </c>
      <c r="E57" s="15" t="s">
        <v>639</v>
      </c>
      <c r="F57" t="s">
        <v>292</v>
      </c>
      <c r="G57" t="s">
        <v>36</v>
      </c>
      <c r="H57" t="s">
        <v>293</v>
      </c>
      <c r="I57" t="s">
        <v>294</v>
      </c>
      <c r="J57" s="15"/>
      <c r="L57" t="s">
        <v>295</v>
      </c>
      <c r="M57" t="s">
        <v>296</v>
      </c>
      <c r="N57" t="s">
        <v>59</v>
      </c>
      <c r="O57" t="s">
        <v>42</v>
      </c>
      <c r="P57" t="s">
        <v>43</v>
      </c>
      <c r="Q57" t="s">
        <v>268</v>
      </c>
      <c r="R57" s="13" t="s">
        <v>32</v>
      </c>
      <c r="S57" t="s">
        <v>45</v>
      </c>
      <c r="T57" t="s">
        <v>46</v>
      </c>
      <c r="U57" t="s">
        <v>47</v>
      </c>
      <c r="W57" t="s">
        <v>45</v>
      </c>
    </row>
    <row r="58" spans="1:23" x14ac:dyDescent="0.25">
      <c r="A58" s="22" t="s">
        <v>45</v>
      </c>
      <c r="B58" s="16" t="s">
        <v>262</v>
      </c>
      <c r="C58" s="22" t="s">
        <v>45</v>
      </c>
      <c r="D58" s="22" t="s">
        <v>45</v>
      </c>
      <c r="E58" s="15" t="s">
        <v>640</v>
      </c>
      <c r="F58" t="s">
        <v>283</v>
      </c>
      <c r="G58" t="s">
        <v>36</v>
      </c>
      <c r="H58" t="s">
        <v>297</v>
      </c>
      <c r="I58" t="s">
        <v>298</v>
      </c>
      <c r="J58" s="15" t="s">
        <v>714</v>
      </c>
      <c r="L58" t="s">
        <v>299</v>
      </c>
      <c r="M58" t="s">
        <v>300</v>
      </c>
      <c r="N58" t="s">
        <v>101</v>
      </c>
      <c r="O58" t="s">
        <v>42</v>
      </c>
      <c r="P58" t="s">
        <v>43</v>
      </c>
      <c r="Q58" t="s">
        <v>268</v>
      </c>
      <c r="R58" s="13" t="s">
        <v>32</v>
      </c>
      <c r="S58" t="s">
        <v>45</v>
      </c>
      <c r="T58" t="s">
        <v>46</v>
      </c>
      <c r="U58" t="s">
        <v>47</v>
      </c>
      <c r="W58" t="s">
        <v>45</v>
      </c>
    </row>
    <row r="59" spans="1:23" x14ac:dyDescent="0.25">
      <c r="A59" s="22" t="s">
        <v>45</v>
      </c>
      <c r="B59" s="16" t="s">
        <v>262</v>
      </c>
      <c r="C59" s="22" t="s">
        <v>45</v>
      </c>
      <c r="D59" s="22" t="s">
        <v>45</v>
      </c>
      <c r="E59" s="15" t="s">
        <v>641</v>
      </c>
      <c r="F59" t="s">
        <v>91</v>
      </c>
      <c r="G59" t="s">
        <v>135</v>
      </c>
      <c r="H59" t="s">
        <v>301</v>
      </c>
      <c r="I59" t="s">
        <v>302</v>
      </c>
      <c r="J59" s="15"/>
      <c r="L59" t="s">
        <v>303</v>
      </c>
      <c r="M59" t="s">
        <v>304</v>
      </c>
      <c r="N59" t="s">
        <v>305</v>
      </c>
      <c r="O59" t="s">
        <v>185</v>
      </c>
      <c r="P59" t="s">
        <v>43</v>
      </c>
      <c r="Q59" t="s">
        <v>268</v>
      </c>
      <c r="R59" s="13" t="s">
        <v>32</v>
      </c>
      <c r="S59" t="s">
        <v>45</v>
      </c>
      <c r="T59" t="s">
        <v>46</v>
      </c>
      <c r="U59" t="s">
        <v>47</v>
      </c>
      <c r="W59" t="s">
        <v>45</v>
      </c>
    </row>
    <row r="60" spans="1:23" x14ac:dyDescent="0.25">
      <c r="A60" s="22" t="s">
        <v>45</v>
      </c>
      <c r="B60" s="16" t="s">
        <v>262</v>
      </c>
      <c r="C60" s="22" t="s">
        <v>45</v>
      </c>
      <c r="D60" s="22" t="s">
        <v>45</v>
      </c>
      <c r="E60" s="15" t="s">
        <v>642</v>
      </c>
      <c r="F60" t="s">
        <v>232</v>
      </c>
      <c r="G60" t="s">
        <v>36</v>
      </c>
      <c r="H60" t="s">
        <v>306</v>
      </c>
      <c r="I60" t="s">
        <v>307</v>
      </c>
      <c r="J60" s="15" t="s">
        <v>714</v>
      </c>
      <c r="L60" t="s">
        <v>308</v>
      </c>
      <c r="M60" t="s">
        <v>309</v>
      </c>
      <c r="N60" t="s">
        <v>53</v>
      </c>
      <c r="O60" t="s">
        <v>42</v>
      </c>
      <c r="P60" t="s">
        <v>43</v>
      </c>
      <c r="Q60" t="s">
        <v>268</v>
      </c>
      <c r="R60" s="13" t="s">
        <v>32</v>
      </c>
      <c r="S60" t="s">
        <v>45</v>
      </c>
      <c r="T60" t="s">
        <v>46</v>
      </c>
      <c r="U60" t="s">
        <v>47</v>
      </c>
      <c r="W60" t="s">
        <v>45</v>
      </c>
    </row>
    <row r="61" spans="1:23" x14ac:dyDescent="0.25">
      <c r="A61" s="22" t="s">
        <v>310</v>
      </c>
      <c r="B61" s="16" t="s">
        <v>311</v>
      </c>
      <c r="C61" s="22"/>
      <c r="D61" s="22" t="s">
        <v>67</v>
      </c>
      <c r="E61" s="19" t="s">
        <v>643</v>
      </c>
      <c r="F61" t="s">
        <v>263</v>
      </c>
      <c r="G61" t="s">
        <v>135</v>
      </c>
      <c r="H61" t="s">
        <v>312</v>
      </c>
      <c r="I61" t="s">
        <v>313</v>
      </c>
      <c r="J61" s="15" t="s">
        <v>718</v>
      </c>
      <c r="L61" t="s">
        <v>314</v>
      </c>
      <c r="M61" t="s">
        <v>183</v>
      </c>
      <c r="N61" t="s">
        <v>184</v>
      </c>
      <c r="O61" t="s">
        <v>185</v>
      </c>
      <c r="P61" t="s">
        <v>43</v>
      </c>
      <c r="Q61" t="s">
        <v>315</v>
      </c>
      <c r="R61" s="13" t="s">
        <v>32</v>
      </c>
      <c r="S61" t="s">
        <v>45</v>
      </c>
      <c r="T61" t="s">
        <v>46</v>
      </c>
      <c r="U61" t="s">
        <v>47</v>
      </c>
      <c r="W61" t="s">
        <v>45</v>
      </c>
    </row>
    <row r="62" spans="1:23" x14ac:dyDescent="0.25">
      <c r="A62" s="22" t="s">
        <v>45</v>
      </c>
      <c r="B62" s="16" t="s">
        <v>311</v>
      </c>
      <c r="C62" s="22" t="s">
        <v>45</v>
      </c>
      <c r="D62" s="22" t="s">
        <v>45</v>
      </c>
      <c r="E62" s="19" t="s">
        <v>644</v>
      </c>
      <c r="F62" t="s">
        <v>54</v>
      </c>
      <c r="G62" t="s">
        <v>135</v>
      </c>
      <c r="H62" t="s">
        <v>316</v>
      </c>
      <c r="I62" t="s">
        <v>317</v>
      </c>
      <c r="J62" s="15" t="s">
        <v>719</v>
      </c>
      <c r="L62" t="s">
        <v>318</v>
      </c>
      <c r="M62" t="s">
        <v>319</v>
      </c>
      <c r="N62" t="s">
        <v>96</v>
      </c>
      <c r="O62" t="s">
        <v>42</v>
      </c>
      <c r="P62" t="s">
        <v>43</v>
      </c>
      <c r="Q62" t="s">
        <v>315</v>
      </c>
      <c r="R62" s="13" t="s">
        <v>32</v>
      </c>
      <c r="S62" t="s">
        <v>45</v>
      </c>
      <c r="T62" t="s">
        <v>46</v>
      </c>
      <c r="U62" t="s">
        <v>47</v>
      </c>
      <c r="W62" t="s">
        <v>45</v>
      </c>
    </row>
    <row r="63" spans="1:23" x14ac:dyDescent="0.25">
      <c r="A63" s="22" t="s">
        <v>45</v>
      </c>
      <c r="B63" s="16" t="s">
        <v>311</v>
      </c>
      <c r="C63" s="22" t="s">
        <v>45</v>
      </c>
      <c r="D63" s="22" t="s">
        <v>45</v>
      </c>
      <c r="E63" s="19" t="s">
        <v>645</v>
      </c>
      <c r="F63" t="s">
        <v>48</v>
      </c>
      <c r="G63" t="s">
        <v>135</v>
      </c>
      <c r="H63" t="s">
        <v>320</v>
      </c>
      <c r="I63" t="s">
        <v>321</v>
      </c>
      <c r="J63" s="15" t="s">
        <v>719</v>
      </c>
      <c r="L63" t="s">
        <v>322</v>
      </c>
      <c r="M63" t="s">
        <v>323</v>
      </c>
      <c r="N63" t="s">
        <v>106</v>
      </c>
      <c r="O63" t="s">
        <v>42</v>
      </c>
      <c r="P63" t="s">
        <v>43</v>
      </c>
      <c r="Q63" t="s">
        <v>315</v>
      </c>
      <c r="R63" s="13" t="s">
        <v>32</v>
      </c>
      <c r="S63" t="s">
        <v>45</v>
      </c>
      <c r="T63" t="s">
        <v>46</v>
      </c>
      <c r="U63" t="s">
        <v>47</v>
      </c>
      <c r="W63" t="s">
        <v>45</v>
      </c>
    </row>
    <row r="64" spans="1:23" x14ac:dyDescent="0.25">
      <c r="A64" s="22" t="s">
        <v>45</v>
      </c>
      <c r="B64" s="16" t="s">
        <v>311</v>
      </c>
      <c r="C64" s="22" t="s">
        <v>45</v>
      </c>
      <c r="D64" s="22" t="s">
        <v>45</v>
      </c>
      <c r="E64" s="15" t="s">
        <v>646</v>
      </c>
      <c r="F64" t="s">
        <v>283</v>
      </c>
      <c r="G64" t="s">
        <v>135</v>
      </c>
      <c r="H64" t="s">
        <v>324</v>
      </c>
      <c r="I64" t="s">
        <v>325</v>
      </c>
      <c r="J64" s="15" t="s">
        <v>720</v>
      </c>
      <c r="L64" t="s">
        <v>326</v>
      </c>
      <c r="M64" t="s">
        <v>327</v>
      </c>
      <c r="N64" t="s">
        <v>328</v>
      </c>
      <c r="O64" t="s">
        <v>329</v>
      </c>
      <c r="P64" t="s">
        <v>43</v>
      </c>
      <c r="Q64" t="s">
        <v>315</v>
      </c>
      <c r="R64" s="13" t="s">
        <v>32</v>
      </c>
      <c r="S64" t="s">
        <v>45</v>
      </c>
      <c r="T64" t="s">
        <v>46</v>
      </c>
      <c r="U64" t="s">
        <v>47</v>
      </c>
      <c r="W64" t="s">
        <v>45</v>
      </c>
    </row>
    <row r="65" spans="1:23" x14ac:dyDescent="0.25">
      <c r="A65" s="22" t="s">
        <v>45</v>
      </c>
      <c r="B65" s="16" t="s">
        <v>311</v>
      </c>
      <c r="C65" s="22" t="s">
        <v>45</v>
      </c>
      <c r="D65" s="22" t="s">
        <v>45</v>
      </c>
      <c r="E65" s="15" t="s">
        <v>647</v>
      </c>
      <c r="F65" t="s">
        <v>169</v>
      </c>
      <c r="G65" t="s">
        <v>135</v>
      </c>
      <c r="H65" t="s">
        <v>330</v>
      </c>
      <c r="I65" t="s">
        <v>331</v>
      </c>
      <c r="J65" s="15" t="s">
        <v>720</v>
      </c>
      <c r="L65" t="s">
        <v>332</v>
      </c>
      <c r="M65" t="s">
        <v>100</v>
      </c>
      <c r="N65" t="s">
        <v>101</v>
      </c>
      <c r="O65" t="s">
        <v>42</v>
      </c>
      <c r="P65" t="s">
        <v>43</v>
      </c>
      <c r="Q65" t="s">
        <v>315</v>
      </c>
      <c r="R65" s="13" t="s">
        <v>32</v>
      </c>
      <c r="S65" t="s">
        <v>45</v>
      </c>
      <c r="T65" t="s">
        <v>46</v>
      </c>
      <c r="U65" t="s">
        <v>47</v>
      </c>
      <c r="W65" t="s">
        <v>45</v>
      </c>
    </row>
    <row r="66" spans="1:23" x14ac:dyDescent="0.25">
      <c r="A66" s="22" t="s">
        <v>45</v>
      </c>
      <c r="B66" s="16" t="s">
        <v>311</v>
      </c>
      <c r="C66" s="22" t="s">
        <v>45</v>
      </c>
      <c r="D66" s="22" t="s">
        <v>45</v>
      </c>
      <c r="E66" s="19" t="s">
        <v>648</v>
      </c>
      <c r="F66" t="s">
        <v>196</v>
      </c>
      <c r="G66" t="s">
        <v>135</v>
      </c>
      <c r="H66" t="s">
        <v>333</v>
      </c>
      <c r="I66" t="s">
        <v>334</v>
      </c>
      <c r="J66" s="15" t="s">
        <v>718</v>
      </c>
      <c r="L66" t="s">
        <v>335</v>
      </c>
      <c r="M66" t="s">
        <v>336</v>
      </c>
      <c r="N66" t="s">
        <v>305</v>
      </c>
      <c r="O66" t="s">
        <v>185</v>
      </c>
      <c r="P66" t="s">
        <v>43</v>
      </c>
      <c r="Q66" t="s">
        <v>315</v>
      </c>
      <c r="R66" s="13" t="s">
        <v>32</v>
      </c>
      <c r="S66" t="s">
        <v>45</v>
      </c>
      <c r="T66" t="s">
        <v>46</v>
      </c>
      <c r="U66" t="s">
        <v>47</v>
      </c>
      <c r="W66" t="s">
        <v>45</v>
      </c>
    </row>
    <row r="67" spans="1:23" x14ac:dyDescent="0.25">
      <c r="A67" s="22" t="s">
        <v>45</v>
      </c>
      <c r="B67" s="16" t="s">
        <v>311</v>
      </c>
      <c r="C67" s="22" t="s">
        <v>45</v>
      </c>
      <c r="D67" s="22" t="s">
        <v>45</v>
      </c>
      <c r="E67" s="15" t="s">
        <v>649</v>
      </c>
      <c r="F67" t="s">
        <v>337</v>
      </c>
      <c r="G67" t="s">
        <v>135</v>
      </c>
      <c r="H67" t="s">
        <v>338</v>
      </c>
      <c r="I67" t="s">
        <v>339</v>
      </c>
      <c r="J67" s="15"/>
      <c r="L67" t="s">
        <v>340</v>
      </c>
      <c r="M67" t="s">
        <v>287</v>
      </c>
      <c r="N67" t="s">
        <v>96</v>
      </c>
      <c r="O67" t="s">
        <v>42</v>
      </c>
      <c r="P67" t="s">
        <v>43</v>
      </c>
      <c r="Q67" t="s">
        <v>315</v>
      </c>
      <c r="R67" s="13" t="s">
        <v>32</v>
      </c>
      <c r="S67" t="s">
        <v>45</v>
      </c>
      <c r="T67" t="s">
        <v>46</v>
      </c>
      <c r="U67" t="s">
        <v>47</v>
      </c>
      <c r="W67" t="s">
        <v>45</v>
      </c>
    </row>
    <row r="68" spans="1:23" x14ac:dyDescent="0.25">
      <c r="A68" s="22" t="s">
        <v>45</v>
      </c>
      <c r="B68" s="16" t="s">
        <v>311</v>
      </c>
      <c r="C68" s="22" t="s">
        <v>45</v>
      </c>
      <c r="D68" s="22" t="s">
        <v>45</v>
      </c>
      <c r="E68" s="15" t="s">
        <v>650</v>
      </c>
      <c r="F68" t="s">
        <v>60</v>
      </c>
      <c r="G68" t="s">
        <v>36</v>
      </c>
      <c r="H68" t="s">
        <v>341</v>
      </c>
      <c r="I68" t="s">
        <v>342</v>
      </c>
      <c r="J68" s="15"/>
      <c r="L68" t="s">
        <v>343</v>
      </c>
      <c r="M68" t="s">
        <v>123</v>
      </c>
      <c r="N68" t="s">
        <v>106</v>
      </c>
      <c r="O68" t="s">
        <v>42</v>
      </c>
      <c r="P68" t="s">
        <v>43</v>
      </c>
      <c r="Q68" t="s">
        <v>315</v>
      </c>
      <c r="R68" s="13" t="s">
        <v>32</v>
      </c>
      <c r="S68" t="s">
        <v>45</v>
      </c>
      <c r="T68" t="s">
        <v>46</v>
      </c>
      <c r="U68" t="s">
        <v>47</v>
      </c>
      <c r="W68" t="s">
        <v>45</v>
      </c>
    </row>
    <row r="69" spans="1:23" x14ac:dyDescent="0.25">
      <c r="A69" s="22" t="s">
        <v>45</v>
      </c>
      <c r="B69" s="16" t="s">
        <v>311</v>
      </c>
      <c r="C69" s="22" t="s">
        <v>45</v>
      </c>
      <c r="D69" s="22" t="s">
        <v>45</v>
      </c>
      <c r="E69" s="19" t="s">
        <v>651</v>
      </c>
      <c r="F69" t="s">
        <v>283</v>
      </c>
      <c r="G69" t="s">
        <v>36</v>
      </c>
      <c r="H69" t="s">
        <v>344</v>
      </c>
      <c r="I69" t="s">
        <v>345</v>
      </c>
      <c r="J69" s="15"/>
      <c r="L69" t="s">
        <v>346</v>
      </c>
      <c r="M69" t="s">
        <v>116</v>
      </c>
      <c r="N69" t="s">
        <v>101</v>
      </c>
      <c r="O69" t="s">
        <v>42</v>
      </c>
      <c r="P69" t="s">
        <v>43</v>
      </c>
      <c r="Q69" t="s">
        <v>315</v>
      </c>
      <c r="R69" s="13" t="s">
        <v>32</v>
      </c>
      <c r="S69" t="s">
        <v>45</v>
      </c>
      <c r="T69" t="s">
        <v>46</v>
      </c>
      <c r="U69" t="s">
        <v>47</v>
      </c>
      <c r="W69" t="s">
        <v>45</v>
      </c>
    </row>
    <row r="70" spans="1:23" x14ac:dyDescent="0.25">
      <c r="A70" s="22" t="s">
        <v>45</v>
      </c>
      <c r="B70" s="16" t="s">
        <v>311</v>
      </c>
      <c r="C70" s="22" t="s">
        <v>45</v>
      </c>
      <c r="D70" s="22" t="s">
        <v>45</v>
      </c>
      <c r="E70" s="15" t="s">
        <v>652</v>
      </c>
      <c r="F70" t="s">
        <v>68</v>
      </c>
      <c r="G70" t="s">
        <v>36</v>
      </c>
      <c r="H70" t="s">
        <v>347</v>
      </c>
      <c r="I70" t="s">
        <v>348</v>
      </c>
      <c r="J70" s="15"/>
      <c r="L70" t="s">
        <v>349</v>
      </c>
      <c r="M70" t="s">
        <v>166</v>
      </c>
      <c r="N70" t="s">
        <v>96</v>
      </c>
      <c r="O70" t="s">
        <v>42</v>
      </c>
      <c r="P70" t="s">
        <v>43</v>
      </c>
      <c r="Q70" t="s">
        <v>315</v>
      </c>
      <c r="R70" s="13" t="s">
        <v>32</v>
      </c>
      <c r="S70" t="s">
        <v>45</v>
      </c>
      <c r="T70" t="s">
        <v>46</v>
      </c>
      <c r="U70" t="s">
        <v>47</v>
      </c>
      <c r="W70" t="s">
        <v>45</v>
      </c>
    </row>
    <row r="71" spans="1:23" x14ac:dyDescent="0.25">
      <c r="A71" s="22" t="s">
        <v>350</v>
      </c>
      <c r="B71" s="16" t="s">
        <v>351</v>
      </c>
      <c r="C71" s="22"/>
      <c r="D71" s="22" t="s">
        <v>67</v>
      </c>
      <c r="E71" s="15" t="s">
        <v>653</v>
      </c>
      <c r="F71" t="s">
        <v>75</v>
      </c>
      <c r="G71" t="s">
        <v>135</v>
      </c>
      <c r="H71" t="s">
        <v>352</v>
      </c>
      <c r="I71" t="s">
        <v>353</v>
      </c>
      <c r="J71" s="15" t="s">
        <v>720</v>
      </c>
      <c r="L71" t="s">
        <v>354</v>
      </c>
      <c r="M71" t="s">
        <v>105</v>
      </c>
      <c r="N71" t="s">
        <v>106</v>
      </c>
      <c r="O71" t="s">
        <v>42</v>
      </c>
      <c r="P71" t="s">
        <v>43</v>
      </c>
      <c r="Q71" t="s">
        <v>355</v>
      </c>
      <c r="R71" s="13" t="s">
        <v>32</v>
      </c>
      <c r="S71" t="s">
        <v>45</v>
      </c>
      <c r="T71" t="s">
        <v>46</v>
      </c>
      <c r="U71" t="s">
        <v>47</v>
      </c>
      <c r="W71" t="s">
        <v>45</v>
      </c>
    </row>
    <row r="72" spans="1:23" x14ac:dyDescent="0.25">
      <c r="A72" s="22" t="s">
        <v>45</v>
      </c>
      <c r="B72" s="16" t="s">
        <v>351</v>
      </c>
      <c r="C72" s="22" t="s">
        <v>45</v>
      </c>
      <c r="D72" s="22" t="s">
        <v>45</v>
      </c>
      <c r="E72" s="15" t="s">
        <v>654</v>
      </c>
      <c r="F72" t="s">
        <v>35</v>
      </c>
      <c r="G72" t="s">
        <v>36</v>
      </c>
      <c r="H72" t="s">
        <v>356</v>
      </c>
      <c r="I72" t="s">
        <v>357</v>
      </c>
      <c r="J72" s="15"/>
      <c r="L72" t="s">
        <v>358</v>
      </c>
      <c r="M72" t="s">
        <v>72</v>
      </c>
      <c r="N72" t="s">
        <v>73</v>
      </c>
      <c r="O72" t="s">
        <v>42</v>
      </c>
      <c r="P72" t="s">
        <v>43</v>
      </c>
      <c r="Q72" t="s">
        <v>355</v>
      </c>
      <c r="R72" s="13" t="s">
        <v>32</v>
      </c>
      <c r="S72" t="s">
        <v>45</v>
      </c>
      <c r="T72" t="s">
        <v>46</v>
      </c>
      <c r="U72" t="s">
        <v>47</v>
      </c>
      <c r="W72" t="s">
        <v>45</v>
      </c>
    </row>
    <row r="73" spans="1:23" x14ac:dyDescent="0.25">
      <c r="A73" s="22" t="s">
        <v>45</v>
      </c>
      <c r="B73" s="16" t="s">
        <v>351</v>
      </c>
      <c r="C73" s="22" t="s">
        <v>45</v>
      </c>
      <c r="D73" s="22" t="s">
        <v>45</v>
      </c>
      <c r="E73" s="18" t="s">
        <v>655</v>
      </c>
      <c r="F73" t="s">
        <v>134</v>
      </c>
      <c r="G73" t="s">
        <v>135</v>
      </c>
      <c r="H73" t="s">
        <v>359</v>
      </c>
      <c r="I73" t="s">
        <v>360</v>
      </c>
      <c r="J73" s="15" t="s">
        <v>721</v>
      </c>
      <c r="L73" t="s">
        <v>361</v>
      </c>
      <c r="M73" t="s">
        <v>362</v>
      </c>
      <c r="N73" t="s">
        <v>184</v>
      </c>
      <c r="O73" t="s">
        <v>185</v>
      </c>
      <c r="P73" t="s">
        <v>43</v>
      </c>
      <c r="Q73" t="s">
        <v>355</v>
      </c>
      <c r="R73" s="13" t="s">
        <v>32</v>
      </c>
      <c r="S73" t="s">
        <v>45</v>
      </c>
      <c r="T73" t="s">
        <v>46</v>
      </c>
      <c r="U73" t="s">
        <v>47</v>
      </c>
      <c r="W73" t="s">
        <v>45</v>
      </c>
    </row>
    <row r="74" spans="1:23" x14ac:dyDescent="0.25">
      <c r="A74" s="22" t="s">
        <v>45</v>
      </c>
      <c r="B74" s="16" t="s">
        <v>351</v>
      </c>
      <c r="C74" s="22" t="s">
        <v>45</v>
      </c>
      <c r="D74" s="22" t="s">
        <v>45</v>
      </c>
      <c r="E74" s="15" t="s">
        <v>656</v>
      </c>
      <c r="F74" t="s">
        <v>109</v>
      </c>
      <c r="G74" t="s">
        <v>36</v>
      </c>
      <c r="H74" t="s">
        <v>363</v>
      </c>
      <c r="I74" t="s">
        <v>364</v>
      </c>
      <c r="J74" s="15"/>
      <c r="L74" t="s">
        <v>365</v>
      </c>
      <c r="M74" t="s">
        <v>105</v>
      </c>
      <c r="N74" t="s">
        <v>106</v>
      </c>
      <c r="O74" t="s">
        <v>42</v>
      </c>
      <c r="P74" t="s">
        <v>43</v>
      </c>
      <c r="Q74" t="s">
        <v>355</v>
      </c>
      <c r="R74" s="13" t="s">
        <v>32</v>
      </c>
      <c r="S74" t="s">
        <v>45</v>
      </c>
      <c r="T74" t="s">
        <v>46</v>
      </c>
      <c r="U74" t="s">
        <v>47</v>
      </c>
      <c r="W74" t="s">
        <v>45</v>
      </c>
    </row>
    <row r="75" spans="1:23" x14ac:dyDescent="0.25">
      <c r="A75" s="22" t="s">
        <v>45</v>
      </c>
      <c r="B75" s="16" t="s">
        <v>351</v>
      </c>
      <c r="C75" s="22" t="s">
        <v>45</v>
      </c>
      <c r="D75" s="22" t="s">
        <v>45</v>
      </c>
      <c r="E75" s="15" t="s">
        <v>657</v>
      </c>
      <c r="F75" t="s">
        <v>292</v>
      </c>
      <c r="G75" t="s">
        <v>36</v>
      </c>
      <c r="H75" t="s">
        <v>366</v>
      </c>
      <c r="I75" t="s">
        <v>367</v>
      </c>
      <c r="J75" s="15" t="s">
        <v>720</v>
      </c>
      <c r="L75" t="s">
        <v>368</v>
      </c>
      <c r="M75" t="s">
        <v>369</v>
      </c>
      <c r="N75" t="s">
        <v>216</v>
      </c>
      <c r="O75" t="s">
        <v>42</v>
      </c>
      <c r="P75" t="s">
        <v>43</v>
      </c>
      <c r="Q75" t="s">
        <v>355</v>
      </c>
      <c r="R75" s="13" t="s">
        <v>32</v>
      </c>
      <c r="S75" t="s">
        <v>45</v>
      </c>
      <c r="T75" t="s">
        <v>46</v>
      </c>
      <c r="U75" t="s">
        <v>47</v>
      </c>
      <c r="W75" t="s">
        <v>45</v>
      </c>
    </row>
    <row r="76" spans="1:23" x14ac:dyDescent="0.25">
      <c r="A76" s="22" t="s">
        <v>45</v>
      </c>
      <c r="B76" s="16" t="s">
        <v>351</v>
      </c>
      <c r="C76" s="22" t="s">
        <v>45</v>
      </c>
      <c r="D76" s="22" t="s">
        <v>45</v>
      </c>
      <c r="E76" s="15" t="s">
        <v>658</v>
      </c>
      <c r="F76" t="s">
        <v>269</v>
      </c>
      <c r="G76" t="s">
        <v>135</v>
      </c>
      <c r="H76" t="s">
        <v>370</v>
      </c>
      <c r="I76" t="s">
        <v>371</v>
      </c>
      <c r="J76" s="15" t="s">
        <v>720</v>
      </c>
      <c r="L76" t="s">
        <v>372</v>
      </c>
      <c r="M76" t="s">
        <v>373</v>
      </c>
      <c r="N76" t="s">
        <v>305</v>
      </c>
      <c r="O76" t="s">
        <v>185</v>
      </c>
      <c r="P76" t="s">
        <v>43</v>
      </c>
      <c r="Q76" t="s">
        <v>355</v>
      </c>
      <c r="R76" s="13" t="s">
        <v>32</v>
      </c>
      <c r="S76" t="s">
        <v>45</v>
      </c>
      <c r="T76" t="s">
        <v>46</v>
      </c>
      <c r="U76" t="s">
        <v>47</v>
      </c>
      <c r="W76" t="s">
        <v>45</v>
      </c>
    </row>
    <row r="77" spans="1:23" x14ac:dyDescent="0.25">
      <c r="A77" s="22" t="s">
        <v>45</v>
      </c>
      <c r="B77" s="16" t="s">
        <v>351</v>
      </c>
      <c r="C77" s="22" t="s">
        <v>45</v>
      </c>
      <c r="D77" s="22" t="s">
        <v>45</v>
      </c>
      <c r="E77" s="15" t="s">
        <v>659</v>
      </c>
      <c r="F77" t="s">
        <v>68</v>
      </c>
      <c r="G77" t="s">
        <v>36</v>
      </c>
      <c r="H77" t="s">
        <v>374</v>
      </c>
      <c r="I77" t="s">
        <v>375</v>
      </c>
      <c r="J77" s="15"/>
      <c r="L77" t="s">
        <v>376</v>
      </c>
      <c r="M77" t="s">
        <v>291</v>
      </c>
      <c r="N77" t="s">
        <v>101</v>
      </c>
      <c r="O77" t="s">
        <v>42</v>
      </c>
      <c r="P77" t="s">
        <v>43</v>
      </c>
      <c r="Q77" t="s">
        <v>355</v>
      </c>
      <c r="R77" s="13" t="s">
        <v>32</v>
      </c>
      <c r="S77" t="s">
        <v>45</v>
      </c>
      <c r="T77" t="s">
        <v>46</v>
      </c>
      <c r="U77" t="s">
        <v>47</v>
      </c>
      <c r="W77" t="s">
        <v>45</v>
      </c>
    </row>
    <row r="78" spans="1:23" x14ac:dyDescent="0.25">
      <c r="A78" s="22" t="s">
        <v>45</v>
      </c>
      <c r="B78" s="16" t="s">
        <v>351</v>
      </c>
      <c r="C78" s="22" t="s">
        <v>45</v>
      </c>
      <c r="D78" s="22" t="s">
        <v>45</v>
      </c>
      <c r="E78" s="15" t="s">
        <v>660</v>
      </c>
      <c r="F78" t="s">
        <v>54</v>
      </c>
      <c r="G78" t="s">
        <v>36</v>
      </c>
      <c r="H78" t="s">
        <v>377</v>
      </c>
      <c r="I78" t="s">
        <v>378</v>
      </c>
      <c r="J78" s="15" t="s">
        <v>714</v>
      </c>
      <c r="L78" t="s">
        <v>379</v>
      </c>
      <c r="M78" t="s">
        <v>200</v>
      </c>
      <c r="N78" t="s">
        <v>106</v>
      </c>
      <c r="O78" t="s">
        <v>42</v>
      </c>
      <c r="P78" t="s">
        <v>43</v>
      </c>
      <c r="Q78" t="s">
        <v>355</v>
      </c>
      <c r="R78" s="13" t="s">
        <v>32</v>
      </c>
      <c r="S78" t="s">
        <v>45</v>
      </c>
      <c r="T78" t="s">
        <v>46</v>
      </c>
      <c r="U78" t="s">
        <v>47</v>
      </c>
      <c r="W78" t="s">
        <v>45</v>
      </c>
    </row>
    <row r="79" spans="1:23" x14ac:dyDescent="0.25">
      <c r="A79" s="22" t="s">
        <v>45</v>
      </c>
      <c r="B79" s="16" t="s">
        <v>351</v>
      </c>
      <c r="C79" s="22" t="s">
        <v>45</v>
      </c>
      <c r="D79" s="22" t="s">
        <v>45</v>
      </c>
      <c r="E79" s="15" t="s">
        <v>661</v>
      </c>
      <c r="F79" t="s">
        <v>380</v>
      </c>
      <c r="G79" t="s">
        <v>135</v>
      </c>
      <c r="H79" t="s">
        <v>381</v>
      </c>
      <c r="I79" t="s">
        <v>382</v>
      </c>
      <c r="J79" s="15" t="s">
        <v>714</v>
      </c>
      <c r="L79" t="s">
        <v>383</v>
      </c>
      <c r="M79" t="s">
        <v>384</v>
      </c>
      <c r="N79" t="s">
        <v>106</v>
      </c>
      <c r="O79" t="s">
        <v>42</v>
      </c>
      <c r="P79" t="s">
        <v>43</v>
      </c>
      <c r="Q79" t="s">
        <v>355</v>
      </c>
      <c r="R79" s="13" t="s">
        <v>32</v>
      </c>
      <c r="S79" t="s">
        <v>45</v>
      </c>
      <c r="T79" t="s">
        <v>46</v>
      </c>
      <c r="U79" t="s">
        <v>47</v>
      </c>
      <c r="W79" t="s">
        <v>45</v>
      </c>
    </row>
    <row r="80" spans="1:23" x14ac:dyDescent="0.25">
      <c r="A80" s="22" t="s">
        <v>45</v>
      </c>
      <c r="B80" s="16" t="s">
        <v>351</v>
      </c>
      <c r="C80" s="22" t="s">
        <v>45</v>
      </c>
      <c r="D80" s="22" t="s">
        <v>45</v>
      </c>
      <c r="E80" s="19" t="s">
        <v>662</v>
      </c>
      <c r="F80" t="s">
        <v>155</v>
      </c>
      <c r="G80" t="s">
        <v>135</v>
      </c>
      <c r="H80" t="s">
        <v>385</v>
      </c>
      <c r="I80" t="s">
        <v>386</v>
      </c>
      <c r="J80" s="15" t="s">
        <v>719</v>
      </c>
      <c r="L80" t="s">
        <v>387</v>
      </c>
      <c r="M80" t="s">
        <v>200</v>
      </c>
      <c r="N80" t="s">
        <v>106</v>
      </c>
      <c r="O80" t="s">
        <v>42</v>
      </c>
      <c r="P80" t="s">
        <v>43</v>
      </c>
      <c r="Q80" t="s">
        <v>355</v>
      </c>
      <c r="R80" s="13" t="s">
        <v>32</v>
      </c>
      <c r="S80" t="s">
        <v>45</v>
      </c>
      <c r="T80" t="s">
        <v>46</v>
      </c>
      <c r="U80" t="s">
        <v>47</v>
      </c>
      <c r="W80" t="s">
        <v>45</v>
      </c>
    </row>
    <row r="81" spans="1:23" x14ac:dyDescent="0.25">
      <c r="A81" s="22" t="s">
        <v>388</v>
      </c>
      <c r="B81" s="16" t="s">
        <v>389</v>
      </c>
      <c r="C81" s="22"/>
      <c r="D81" s="22" t="s">
        <v>67</v>
      </c>
      <c r="E81" s="18" t="s">
        <v>663</v>
      </c>
      <c r="F81" t="s">
        <v>269</v>
      </c>
      <c r="G81" t="s">
        <v>135</v>
      </c>
      <c r="H81" t="s">
        <v>390</v>
      </c>
      <c r="I81" t="s">
        <v>391</v>
      </c>
      <c r="J81" s="15" t="s">
        <v>721</v>
      </c>
      <c r="L81" t="s">
        <v>392</v>
      </c>
      <c r="M81" t="s">
        <v>393</v>
      </c>
      <c r="N81" t="s">
        <v>394</v>
      </c>
      <c r="O81" t="s">
        <v>260</v>
      </c>
      <c r="P81" t="s">
        <v>43</v>
      </c>
      <c r="Q81" t="s">
        <v>395</v>
      </c>
      <c r="R81" s="13" t="s">
        <v>32</v>
      </c>
      <c r="S81" t="s">
        <v>45</v>
      </c>
      <c r="T81" t="s">
        <v>46</v>
      </c>
      <c r="U81" t="s">
        <v>47</v>
      </c>
      <c r="W81" t="s">
        <v>45</v>
      </c>
    </row>
    <row r="82" spans="1:23" x14ac:dyDescent="0.25">
      <c r="A82" s="22" t="s">
        <v>45</v>
      </c>
      <c r="B82" s="16" t="s">
        <v>389</v>
      </c>
      <c r="C82" s="22" t="s">
        <v>45</v>
      </c>
      <c r="D82" s="22" t="s">
        <v>45</v>
      </c>
      <c r="E82" s="19" t="s">
        <v>664</v>
      </c>
      <c r="F82" t="s">
        <v>232</v>
      </c>
      <c r="G82" t="s">
        <v>36</v>
      </c>
      <c r="H82" t="s">
        <v>396</v>
      </c>
      <c r="I82" t="s">
        <v>397</v>
      </c>
      <c r="J82" s="15" t="s">
        <v>714</v>
      </c>
      <c r="L82" t="s">
        <v>398</v>
      </c>
      <c r="M82" t="s">
        <v>399</v>
      </c>
      <c r="N82" t="s">
        <v>400</v>
      </c>
      <c r="O82" t="s">
        <v>260</v>
      </c>
      <c r="P82" t="s">
        <v>43</v>
      </c>
      <c r="Q82" t="s">
        <v>395</v>
      </c>
      <c r="R82" s="13" t="s">
        <v>32</v>
      </c>
      <c r="S82" t="s">
        <v>45</v>
      </c>
      <c r="T82" t="s">
        <v>46</v>
      </c>
      <c r="U82" t="s">
        <v>47</v>
      </c>
      <c r="W82" t="s">
        <v>45</v>
      </c>
    </row>
    <row r="83" spans="1:23" x14ac:dyDescent="0.25">
      <c r="A83" s="22" t="s">
        <v>45</v>
      </c>
      <c r="B83" s="16" t="s">
        <v>389</v>
      </c>
      <c r="C83" s="22" t="s">
        <v>45</v>
      </c>
      <c r="D83" s="22" t="s">
        <v>45</v>
      </c>
      <c r="E83" s="19" t="s">
        <v>665</v>
      </c>
      <c r="F83" t="s">
        <v>129</v>
      </c>
      <c r="G83" t="s">
        <v>135</v>
      </c>
      <c r="H83" t="s">
        <v>401</v>
      </c>
      <c r="I83" t="s">
        <v>402</v>
      </c>
      <c r="J83" s="15" t="s">
        <v>714</v>
      </c>
      <c r="L83" t="s">
        <v>403</v>
      </c>
      <c r="M83" t="s">
        <v>323</v>
      </c>
      <c r="N83" t="s">
        <v>106</v>
      </c>
      <c r="O83" t="s">
        <v>42</v>
      </c>
      <c r="P83" t="s">
        <v>43</v>
      </c>
      <c r="Q83" t="s">
        <v>395</v>
      </c>
      <c r="R83" s="13" t="s">
        <v>32</v>
      </c>
      <c r="S83" t="s">
        <v>45</v>
      </c>
      <c r="T83" t="s">
        <v>46</v>
      </c>
      <c r="U83" t="s">
        <v>47</v>
      </c>
      <c r="W83" t="s">
        <v>45</v>
      </c>
    </row>
    <row r="84" spans="1:23" x14ac:dyDescent="0.25">
      <c r="A84" s="22" t="s">
        <v>45</v>
      </c>
      <c r="B84" s="16" t="s">
        <v>389</v>
      </c>
      <c r="C84" s="22" t="s">
        <v>45</v>
      </c>
      <c r="D84" s="22" t="s">
        <v>45</v>
      </c>
      <c r="E84" s="15" t="s">
        <v>666</v>
      </c>
      <c r="F84" t="s">
        <v>109</v>
      </c>
      <c r="G84" t="s">
        <v>36</v>
      </c>
      <c r="H84" t="s">
        <v>404</v>
      </c>
      <c r="I84" t="s">
        <v>405</v>
      </c>
      <c r="J84" s="15" t="s">
        <v>722</v>
      </c>
      <c r="L84" t="s">
        <v>406</v>
      </c>
      <c r="M84" t="s">
        <v>407</v>
      </c>
      <c r="N84" t="s">
        <v>53</v>
      </c>
      <c r="O84" t="s">
        <v>42</v>
      </c>
      <c r="P84" t="s">
        <v>43</v>
      </c>
      <c r="Q84" t="s">
        <v>395</v>
      </c>
      <c r="R84" s="13" t="s">
        <v>32</v>
      </c>
      <c r="S84" t="s">
        <v>45</v>
      </c>
      <c r="T84" t="s">
        <v>46</v>
      </c>
      <c r="U84" t="s">
        <v>47</v>
      </c>
      <c r="W84" t="s">
        <v>45</v>
      </c>
    </row>
    <row r="85" spans="1:23" x14ac:dyDescent="0.25">
      <c r="A85" s="22" t="s">
        <v>45</v>
      </c>
      <c r="B85" s="16" t="s">
        <v>389</v>
      </c>
      <c r="C85" s="22" t="s">
        <v>45</v>
      </c>
      <c r="D85" s="22" t="s">
        <v>45</v>
      </c>
      <c r="E85" s="15" t="s">
        <v>667</v>
      </c>
      <c r="F85" t="s">
        <v>292</v>
      </c>
      <c r="G85" t="s">
        <v>36</v>
      </c>
      <c r="H85" t="s">
        <v>408</v>
      </c>
      <c r="I85" t="s">
        <v>409</v>
      </c>
      <c r="J85" s="15" t="s">
        <v>714</v>
      </c>
      <c r="L85" t="s">
        <v>410</v>
      </c>
      <c r="M85" t="s">
        <v>411</v>
      </c>
      <c r="N85" t="s">
        <v>106</v>
      </c>
      <c r="O85" t="s">
        <v>42</v>
      </c>
      <c r="P85" t="s">
        <v>43</v>
      </c>
      <c r="Q85" t="s">
        <v>395</v>
      </c>
      <c r="R85" s="13" t="s">
        <v>32</v>
      </c>
      <c r="S85" t="s">
        <v>45</v>
      </c>
      <c r="T85" t="s">
        <v>46</v>
      </c>
      <c r="U85" t="s">
        <v>47</v>
      </c>
      <c r="W85" t="s">
        <v>45</v>
      </c>
    </row>
    <row r="86" spans="1:23" x14ac:dyDescent="0.25">
      <c r="A86" s="22" t="s">
        <v>45</v>
      </c>
      <c r="B86" s="16" t="s">
        <v>389</v>
      </c>
      <c r="C86" s="22" t="s">
        <v>45</v>
      </c>
      <c r="D86" s="22" t="s">
        <v>45</v>
      </c>
      <c r="E86" s="15" t="s">
        <v>668</v>
      </c>
      <c r="F86" t="s">
        <v>129</v>
      </c>
      <c r="G86" t="s">
        <v>135</v>
      </c>
      <c r="H86" t="s">
        <v>412</v>
      </c>
      <c r="I86" t="s">
        <v>413</v>
      </c>
      <c r="J86" s="15" t="s">
        <v>720</v>
      </c>
      <c r="L86" t="s">
        <v>414</v>
      </c>
      <c r="M86" t="s">
        <v>373</v>
      </c>
      <c r="N86" t="s">
        <v>305</v>
      </c>
      <c r="O86" t="s">
        <v>185</v>
      </c>
      <c r="P86" t="s">
        <v>43</v>
      </c>
      <c r="Q86" t="s">
        <v>395</v>
      </c>
      <c r="R86" s="13" t="s">
        <v>32</v>
      </c>
      <c r="S86" t="s">
        <v>45</v>
      </c>
      <c r="T86" t="s">
        <v>46</v>
      </c>
      <c r="U86" t="s">
        <v>47</v>
      </c>
      <c r="W86" t="s">
        <v>45</v>
      </c>
    </row>
    <row r="87" spans="1:23" x14ac:dyDescent="0.25">
      <c r="A87" s="22" t="s">
        <v>45</v>
      </c>
      <c r="B87" s="16" t="s">
        <v>389</v>
      </c>
      <c r="C87" s="22" t="s">
        <v>45</v>
      </c>
      <c r="D87" s="22" t="s">
        <v>45</v>
      </c>
      <c r="E87" s="15" t="s">
        <v>669</v>
      </c>
      <c r="F87" t="s">
        <v>283</v>
      </c>
      <c r="G87" t="s">
        <v>135</v>
      </c>
      <c r="H87" t="s">
        <v>415</v>
      </c>
      <c r="I87" t="s">
        <v>416</v>
      </c>
      <c r="J87" s="15"/>
      <c r="L87" t="s">
        <v>417</v>
      </c>
      <c r="M87" t="s">
        <v>162</v>
      </c>
      <c r="N87" t="s">
        <v>41</v>
      </c>
      <c r="O87" t="s">
        <v>42</v>
      </c>
      <c r="P87" t="s">
        <v>43</v>
      </c>
      <c r="Q87" t="s">
        <v>395</v>
      </c>
      <c r="R87" s="13" t="s">
        <v>32</v>
      </c>
      <c r="S87" t="s">
        <v>45</v>
      </c>
      <c r="T87" t="s">
        <v>46</v>
      </c>
      <c r="U87" t="s">
        <v>47</v>
      </c>
      <c r="W87" t="s">
        <v>45</v>
      </c>
    </row>
    <row r="88" spans="1:23" x14ac:dyDescent="0.25">
      <c r="A88" s="22" t="s">
        <v>45</v>
      </c>
      <c r="B88" s="16" t="s">
        <v>389</v>
      </c>
      <c r="C88" s="22" t="s">
        <v>45</v>
      </c>
      <c r="D88" s="22" t="s">
        <v>45</v>
      </c>
      <c r="E88" s="15" t="s">
        <v>670</v>
      </c>
      <c r="F88" t="s">
        <v>292</v>
      </c>
      <c r="G88" t="s">
        <v>135</v>
      </c>
      <c r="H88" t="s">
        <v>418</v>
      </c>
      <c r="I88" t="s">
        <v>419</v>
      </c>
      <c r="J88" s="15" t="s">
        <v>723</v>
      </c>
      <c r="L88" t="s">
        <v>420</v>
      </c>
      <c r="M88" t="s">
        <v>231</v>
      </c>
      <c r="N88" t="s">
        <v>101</v>
      </c>
      <c r="O88" t="s">
        <v>42</v>
      </c>
      <c r="P88" t="s">
        <v>43</v>
      </c>
      <c r="Q88" t="s">
        <v>395</v>
      </c>
      <c r="R88" s="13" t="s">
        <v>32</v>
      </c>
      <c r="S88" t="s">
        <v>45</v>
      </c>
      <c r="T88" t="s">
        <v>46</v>
      </c>
      <c r="U88" t="s">
        <v>47</v>
      </c>
      <c r="W88" t="s">
        <v>45</v>
      </c>
    </row>
    <row r="89" spans="1:23" x14ac:dyDescent="0.25">
      <c r="A89" s="22" t="s">
        <v>45</v>
      </c>
      <c r="B89" s="16" t="s">
        <v>389</v>
      </c>
      <c r="C89" s="22" t="s">
        <v>45</v>
      </c>
      <c r="D89" s="22" t="s">
        <v>45</v>
      </c>
      <c r="E89" s="15" t="s">
        <v>671</v>
      </c>
      <c r="F89" t="s">
        <v>35</v>
      </c>
      <c r="G89" t="s">
        <v>135</v>
      </c>
      <c r="H89" t="s">
        <v>421</v>
      </c>
      <c r="I89" t="s">
        <v>422</v>
      </c>
      <c r="J89" s="15" t="s">
        <v>720</v>
      </c>
      <c r="L89" t="s">
        <v>423</v>
      </c>
      <c r="M89" t="s">
        <v>407</v>
      </c>
      <c r="N89" t="s">
        <v>53</v>
      </c>
      <c r="O89" t="s">
        <v>42</v>
      </c>
      <c r="P89" t="s">
        <v>43</v>
      </c>
      <c r="Q89" t="s">
        <v>395</v>
      </c>
      <c r="R89" s="13" t="s">
        <v>32</v>
      </c>
      <c r="S89" t="s">
        <v>45</v>
      </c>
      <c r="T89" t="s">
        <v>46</v>
      </c>
      <c r="U89" t="s">
        <v>47</v>
      </c>
      <c r="W89" t="s">
        <v>45</v>
      </c>
    </row>
    <row r="90" spans="1:23" x14ac:dyDescent="0.25">
      <c r="A90" s="22" t="s">
        <v>45</v>
      </c>
      <c r="B90" s="16" t="s">
        <v>389</v>
      </c>
      <c r="C90" s="22" t="s">
        <v>45</v>
      </c>
      <c r="D90" s="22" t="s">
        <v>45</v>
      </c>
      <c r="E90" s="19" t="s">
        <v>672</v>
      </c>
      <c r="F90" t="s">
        <v>54</v>
      </c>
      <c r="G90" t="s">
        <v>135</v>
      </c>
      <c r="H90" t="s">
        <v>424</v>
      </c>
      <c r="I90" t="s">
        <v>425</v>
      </c>
      <c r="J90" s="15" t="s">
        <v>713</v>
      </c>
      <c r="L90" t="s">
        <v>426</v>
      </c>
      <c r="M90" t="s">
        <v>427</v>
      </c>
      <c r="N90" t="s">
        <v>64</v>
      </c>
      <c r="O90" t="s">
        <v>42</v>
      </c>
      <c r="P90" t="s">
        <v>43</v>
      </c>
      <c r="Q90" t="s">
        <v>395</v>
      </c>
      <c r="R90" s="13" t="s">
        <v>32</v>
      </c>
      <c r="S90" t="s">
        <v>45</v>
      </c>
      <c r="T90" t="s">
        <v>46</v>
      </c>
      <c r="U90" t="s">
        <v>47</v>
      </c>
      <c r="W90" t="s">
        <v>45</v>
      </c>
    </row>
    <row r="91" spans="1:23" x14ac:dyDescent="0.25">
      <c r="A91" s="22" t="s">
        <v>428</v>
      </c>
      <c r="B91" s="16" t="s">
        <v>429</v>
      </c>
      <c r="C91" s="22"/>
      <c r="D91" s="22" t="s">
        <v>67</v>
      </c>
      <c r="E91" s="18" t="s">
        <v>673</v>
      </c>
      <c r="F91" t="s">
        <v>430</v>
      </c>
      <c r="G91" t="s">
        <v>135</v>
      </c>
      <c r="H91" t="s">
        <v>431</v>
      </c>
      <c r="I91" t="s">
        <v>432</v>
      </c>
      <c r="J91" s="15" t="s">
        <v>721</v>
      </c>
      <c r="L91" t="s">
        <v>433</v>
      </c>
      <c r="M91" t="s">
        <v>384</v>
      </c>
      <c r="N91" t="s">
        <v>106</v>
      </c>
      <c r="O91" t="s">
        <v>42</v>
      </c>
      <c r="P91" t="s">
        <v>43</v>
      </c>
      <c r="Q91" t="s">
        <v>434</v>
      </c>
      <c r="R91" s="13" t="s">
        <v>32</v>
      </c>
      <c r="S91" t="s">
        <v>45</v>
      </c>
      <c r="T91" t="s">
        <v>46</v>
      </c>
      <c r="U91" t="s">
        <v>47</v>
      </c>
      <c r="W91" t="s">
        <v>45</v>
      </c>
    </row>
    <row r="92" spans="1:23" x14ac:dyDescent="0.25">
      <c r="A92" s="22" t="s">
        <v>45</v>
      </c>
      <c r="B92" s="16" t="s">
        <v>429</v>
      </c>
      <c r="C92" s="22" t="s">
        <v>45</v>
      </c>
      <c r="D92" s="22" t="s">
        <v>45</v>
      </c>
      <c r="E92" s="15" t="s">
        <v>674</v>
      </c>
      <c r="F92" t="s">
        <v>380</v>
      </c>
      <c r="G92" t="s">
        <v>36</v>
      </c>
      <c r="H92" t="s">
        <v>435</v>
      </c>
      <c r="I92" t="s">
        <v>436</v>
      </c>
      <c r="J92" s="15" t="s">
        <v>724</v>
      </c>
      <c r="L92" t="s">
        <v>437</v>
      </c>
      <c r="M92" t="s">
        <v>154</v>
      </c>
      <c r="N92" t="s">
        <v>59</v>
      </c>
      <c r="O92" t="s">
        <v>42</v>
      </c>
      <c r="P92" t="s">
        <v>43</v>
      </c>
      <c r="Q92" t="s">
        <v>434</v>
      </c>
      <c r="R92" s="13" t="s">
        <v>32</v>
      </c>
      <c r="S92" t="s">
        <v>45</v>
      </c>
      <c r="T92" t="s">
        <v>46</v>
      </c>
      <c r="U92" t="s">
        <v>47</v>
      </c>
      <c r="W92" t="s">
        <v>45</v>
      </c>
    </row>
    <row r="93" spans="1:23" x14ac:dyDescent="0.25">
      <c r="A93" s="22" t="s">
        <v>45</v>
      </c>
      <c r="B93" s="16" t="s">
        <v>429</v>
      </c>
      <c r="C93" s="22" t="s">
        <v>45</v>
      </c>
      <c r="D93" s="22" t="s">
        <v>45</v>
      </c>
      <c r="E93" s="15" t="s">
        <v>675</v>
      </c>
      <c r="F93" t="s">
        <v>54</v>
      </c>
      <c r="G93" t="s">
        <v>135</v>
      </c>
      <c r="H93" t="s">
        <v>438</v>
      </c>
      <c r="I93" t="s">
        <v>439</v>
      </c>
      <c r="J93" s="15" t="s">
        <v>714</v>
      </c>
      <c r="L93" t="s">
        <v>440</v>
      </c>
      <c r="M93" t="s">
        <v>384</v>
      </c>
      <c r="N93" t="s">
        <v>106</v>
      </c>
      <c r="O93" t="s">
        <v>42</v>
      </c>
      <c r="P93" t="s">
        <v>43</v>
      </c>
      <c r="Q93" t="s">
        <v>434</v>
      </c>
      <c r="R93" s="13" t="s">
        <v>32</v>
      </c>
      <c r="S93" t="s">
        <v>45</v>
      </c>
      <c r="T93" t="s">
        <v>46</v>
      </c>
      <c r="U93" t="s">
        <v>47</v>
      </c>
      <c r="W93" t="s">
        <v>45</v>
      </c>
    </row>
    <row r="94" spans="1:23" x14ac:dyDescent="0.25">
      <c r="A94" s="22" t="s">
        <v>45</v>
      </c>
      <c r="B94" s="16" t="s">
        <v>429</v>
      </c>
      <c r="C94" s="22" t="s">
        <v>45</v>
      </c>
      <c r="D94" s="22" t="s">
        <v>45</v>
      </c>
      <c r="E94" s="15" t="s">
        <v>676</v>
      </c>
      <c r="F94" t="s">
        <v>35</v>
      </c>
      <c r="G94" t="s">
        <v>36</v>
      </c>
      <c r="H94" t="s">
        <v>441</v>
      </c>
      <c r="I94" t="s">
        <v>442</v>
      </c>
      <c r="J94" s="15" t="s">
        <v>724</v>
      </c>
      <c r="L94" t="s">
        <v>443</v>
      </c>
      <c r="M94" t="s">
        <v>444</v>
      </c>
      <c r="N94" t="s">
        <v>53</v>
      </c>
      <c r="O94" t="s">
        <v>42</v>
      </c>
      <c r="P94" t="s">
        <v>43</v>
      </c>
      <c r="Q94" t="s">
        <v>434</v>
      </c>
      <c r="R94" s="13" t="s">
        <v>32</v>
      </c>
      <c r="S94" t="s">
        <v>45</v>
      </c>
      <c r="T94" t="s">
        <v>46</v>
      </c>
      <c r="U94" t="s">
        <v>47</v>
      </c>
      <c r="W94" t="s">
        <v>45</v>
      </c>
    </row>
    <row r="95" spans="1:23" x14ac:dyDescent="0.25">
      <c r="A95" s="22" t="s">
        <v>45</v>
      </c>
      <c r="B95" s="16" t="s">
        <v>429</v>
      </c>
      <c r="C95" s="22" t="s">
        <v>45</v>
      </c>
      <c r="D95" s="22" t="s">
        <v>45</v>
      </c>
      <c r="E95" s="15" t="s">
        <v>677</v>
      </c>
      <c r="F95" t="s">
        <v>283</v>
      </c>
      <c r="G95" t="s">
        <v>36</v>
      </c>
      <c r="H95" t="s">
        <v>445</v>
      </c>
      <c r="I95" t="s">
        <v>446</v>
      </c>
      <c r="J95" s="15"/>
      <c r="L95" t="s">
        <v>447</v>
      </c>
      <c r="M95" t="s">
        <v>448</v>
      </c>
      <c r="N95" t="s">
        <v>449</v>
      </c>
      <c r="O95" t="s">
        <v>86</v>
      </c>
      <c r="P95" t="s">
        <v>43</v>
      </c>
      <c r="Q95" t="s">
        <v>434</v>
      </c>
      <c r="R95" s="13" t="s">
        <v>32</v>
      </c>
      <c r="S95" t="s">
        <v>45</v>
      </c>
      <c r="T95" t="s">
        <v>46</v>
      </c>
      <c r="U95" t="s">
        <v>47</v>
      </c>
      <c r="W95" t="s">
        <v>45</v>
      </c>
    </row>
    <row r="96" spans="1:23" x14ac:dyDescent="0.25">
      <c r="A96" s="22" t="s">
        <v>45</v>
      </c>
      <c r="B96" s="16" t="s">
        <v>429</v>
      </c>
      <c r="C96" s="22" t="s">
        <v>45</v>
      </c>
      <c r="D96" s="22" t="s">
        <v>45</v>
      </c>
      <c r="E96" s="15" t="s">
        <v>678</v>
      </c>
      <c r="F96" t="s">
        <v>232</v>
      </c>
      <c r="G96" t="s">
        <v>36</v>
      </c>
      <c r="H96" t="s">
        <v>450</v>
      </c>
      <c r="I96" t="s">
        <v>451</v>
      </c>
      <c r="J96" s="15" t="s">
        <v>724</v>
      </c>
      <c r="L96" t="s">
        <v>452</v>
      </c>
      <c r="M96" t="s">
        <v>453</v>
      </c>
      <c r="N96" t="s">
        <v>73</v>
      </c>
      <c r="O96" t="s">
        <v>42</v>
      </c>
      <c r="P96" t="s">
        <v>43</v>
      </c>
      <c r="Q96" t="s">
        <v>434</v>
      </c>
      <c r="R96" s="13" t="s">
        <v>32</v>
      </c>
      <c r="S96" t="s">
        <v>45</v>
      </c>
      <c r="T96" t="s">
        <v>46</v>
      </c>
      <c r="U96" t="s">
        <v>47</v>
      </c>
      <c r="W96" t="s">
        <v>45</v>
      </c>
    </row>
    <row r="97" spans="1:23" x14ac:dyDescent="0.25">
      <c r="A97" s="22" t="s">
        <v>45</v>
      </c>
      <c r="B97" s="16" t="s">
        <v>429</v>
      </c>
      <c r="C97" s="22" t="s">
        <v>45</v>
      </c>
      <c r="D97" s="22" t="s">
        <v>45</v>
      </c>
      <c r="E97" s="15" t="s">
        <v>679</v>
      </c>
      <c r="F97" t="s">
        <v>380</v>
      </c>
      <c r="G97" t="s">
        <v>36</v>
      </c>
      <c r="H97" t="s">
        <v>454</v>
      </c>
      <c r="I97" t="s">
        <v>455</v>
      </c>
      <c r="J97" s="15" t="s">
        <v>722</v>
      </c>
      <c r="L97" t="s">
        <v>456</v>
      </c>
      <c r="M97" t="s">
        <v>457</v>
      </c>
      <c r="N97" t="s">
        <v>64</v>
      </c>
      <c r="O97" t="s">
        <v>42</v>
      </c>
      <c r="P97" t="s">
        <v>43</v>
      </c>
      <c r="Q97" t="s">
        <v>434</v>
      </c>
      <c r="R97" s="13" t="s">
        <v>32</v>
      </c>
      <c r="S97" t="s">
        <v>45</v>
      </c>
      <c r="T97" t="s">
        <v>46</v>
      </c>
      <c r="U97" t="s">
        <v>47</v>
      </c>
      <c r="W97" t="s">
        <v>45</v>
      </c>
    </row>
    <row r="98" spans="1:23" x14ac:dyDescent="0.25">
      <c r="A98" s="22" t="s">
        <v>45</v>
      </c>
      <c r="B98" s="16" t="s">
        <v>429</v>
      </c>
      <c r="C98" s="22" t="s">
        <v>45</v>
      </c>
      <c r="D98" s="22" t="s">
        <v>45</v>
      </c>
      <c r="E98" s="15" t="s">
        <v>680</v>
      </c>
      <c r="F98" t="s">
        <v>109</v>
      </c>
      <c r="G98" t="s">
        <v>36</v>
      </c>
      <c r="H98" t="s">
        <v>458</v>
      </c>
      <c r="I98" t="s">
        <v>459</v>
      </c>
      <c r="J98" s="15" t="s">
        <v>724</v>
      </c>
      <c r="L98" t="s">
        <v>460</v>
      </c>
      <c r="M98" t="s">
        <v>100</v>
      </c>
      <c r="N98" t="s">
        <v>101</v>
      </c>
      <c r="O98" t="s">
        <v>42</v>
      </c>
      <c r="P98" t="s">
        <v>43</v>
      </c>
      <c r="Q98" t="s">
        <v>434</v>
      </c>
      <c r="R98" s="13" t="s">
        <v>32</v>
      </c>
      <c r="S98" t="s">
        <v>45</v>
      </c>
      <c r="T98" t="s">
        <v>46</v>
      </c>
      <c r="U98" t="s">
        <v>47</v>
      </c>
      <c r="W98" t="s">
        <v>45</v>
      </c>
    </row>
    <row r="99" spans="1:23" x14ac:dyDescent="0.25">
      <c r="A99" s="22" t="s">
        <v>45</v>
      </c>
      <c r="B99" s="16" t="s">
        <v>429</v>
      </c>
      <c r="C99" s="22" t="s">
        <v>45</v>
      </c>
      <c r="D99" s="22" t="s">
        <v>45</v>
      </c>
      <c r="E99" s="15" t="s">
        <v>681</v>
      </c>
      <c r="F99" t="s">
        <v>292</v>
      </c>
      <c r="G99" t="s">
        <v>36</v>
      </c>
      <c r="H99" t="s">
        <v>461</v>
      </c>
      <c r="I99" t="s">
        <v>462</v>
      </c>
      <c r="J99" s="15" t="s">
        <v>714</v>
      </c>
      <c r="L99" t="s">
        <v>463</v>
      </c>
      <c r="M99" t="s">
        <v>105</v>
      </c>
      <c r="N99" t="s">
        <v>106</v>
      </c>
      <c r="O99" t="s">
        <v>42</v>
      </c>
      <c r="P99" t="s">
        <v>43</v>
      </c>
      <c r="Q99" t="s">
        <v>434</v>
      </c>
      <c r="R99" s="13" t="s">
        <v>32</v>
      </c>
      <c r="S99" t="s">
        <v>45</v>
      </c>
      <c r="T99" t="s">
        <v>46</v>
      </c>
      <c r="U99" t="s">
        <v>47</v>
      </c>
      <c r="W99" t="s">
        <v>45</v>
      </c>
    </row>
    <row r="100" spans="1:23" x14ac:dyDescent="0.25">
      <c r="A100" s="22" t="s">
        <v>45</v>
      </c>
      <c r="B100" s="16" t="s">
        <v>429</v>
      </c>
      <c r="C100" s="22" t="s">
        <v>45</v>
      </c>
      <c r="D100" s="22" t="s">
        <v>45</v>
      </c>
      <c r="E100" s="18" t="s">
        <v>682</v>
      </c>
      <c r="F100" t="s">
        <v>169</v>
      </c>
      <c r="G100" t="s">
        <v>135</v>
      </c>
      <c r="H100" t="s">
        <v>464</v>
      </c>
      <c r="I100" t="s">
        <v>465</v>
      </c>
      <c r="J100" s="15" t="s">
        <v>721</v>
      </c>
      <c r="L100" t="s">
        <v>466</v>
      </c>
      <c r="M100" t="s">
        <v>467</v>
      </c>
      <c r="N100" t="s">
        <v>468</v>
      </c>
      <c r="O100" t="s">
        <v>260</v>
      </c>
      <c r="P100" t="s">
        <v>43</v>
      </c>
      <c r="Q100" t="s">
        <v>434</v>
      </c>
      <c r="R100" s="13" t="s">
        <v>32</v>
      </c>
      <c r="S100" t="s">
        <v>45</v>
      </c>
      <c r="T100" t="s">
        <v>46</v>
      </c>
      <c r="U100" t="s">
        <v>47</v>
      </c>
      <c r="W100" t="s">
        <v>45</v>
      </c>
    </row>
    <row r="101" spans="1:23" x14ac:dyDescent="0.25">
      <c r="A101" s="22" t="s">
        <v>469</v>
      </c>
      <c r="B101" s="16" t="s">
        <v>470</v>
      </c>
      <c r="C101" s="22"/>
      <c r="D101" s="22" t="s">
        <v>67</v>
      </c>
      <c r="E101" s="19" t="s">
        <v>683</v>
      </c>
      <c r="F101" t="s">
        <v>129</v>
      </c>
      <c r="G101" t="s">
        <v>135</v>
      </c>
      <c r="H101" t="s">
        <v>471</v>
      </c>
      <c r="I101" t="s">
        <v>472</v>
      </c>
      <c r="J101" s="15" t="s">
        <v>719</v>
      </c>
      <c r="L101" t="s">
        <v>473</v>
      </c>
      <c r="M101" t="s">
        <v>287</v>
      </c>
      <c r="N101" t="s">
        <v>96</v>
      </c>
      <c r="O101" t="s">
        <v>42</v>
      </c>
      <c r="P101" t="s">
        <v>43</v>
      </c>
      <c r="Q101" t="s">
        <v>474</v>
      </c>
      <c r="R101" s="13" t="s">
        <v>32</v>
      </c>
      <c r="S101" t="s">
        <v>45</v>
      </c>
      <c r="T101" t="s">
        <v>46</v>
      </c>
      <c r="U101" t="s">
        <v>47</v>
      </c>
      <c r="W101" t="s">
        <v>45</v>
      </c>
    </row>
    <row r="102" spans="1:23" x14ac:dyDescent="0.25">
      <c r="A102" s="22" t="s">
        <v>45</v>
      </c>
      <c r="B102" s="16" t="s">
        <v>470</v>
      </c>
      <c r="C102" s="22" t="s">
        <v>45</v>
      </c>
      <c r="D102" s="22" t="s">
        <v>45</v>
      </c>
      <c r="E102" s="15" t="s">
        <v>684</v>
      </c>
      <c r="F102" t="s">
        <v>48</v>
      </c>
      <c r="G102" t="s">
        <v>36</v>
      </c>
      <c r="H102" t="s">
        <v>475</v>
      </c>
      <c r="I102" t="s">
        <v>476</v>
      </c>
      <c r="J102" s="15" t="s">
        <v>724</v>
      </c>
      <c r="L102" t="s">
        <v>477</v>
      </c>
      <c r="M102" t="s">
        <v>478</v>
      </c>
      <c r="N102" t="s">
        <v>53</v>
      </c>
      <c r="O102" t="s">
        <v>42</v>
      </c>
      <c r="P102" t="s">
        <v>43</v>
      </c>
      <c r="Q102" t="s">
        <v>474</v>
      </c>
      <c r="R102" s="13" t="s">
        <v>32</v>
      </c>
      <c r="S102" t="s">
        <v>45</v>
      </c>
      <c r="T102" t="s">
        <v>46</v>
      </c>
      <c r="U102" t="s">
        <v>47</v>
      </c>
      <c r="W102" t="s">
        <v>45</v>
      </c>
    </row>
    <row r="103" spans="1:23" x14ac:dyDescent="0.25">
      <c r="A103" s="22" t="s">
        <v>45</v>
      </c>
      <c r="B103" s="16" t="s">
        <v>470</v>
      </c>
      <c r="C103" s="22" t="s">
        <v>45</v>
      </c>
      <c r="D103" s="22" t="s">
        <v>45</v>
      </c>
      <c r="E103" s="19" t="s">
        <v>685</v>
      </c>
      <c r="F103" t="s">
        <v>479</v>
      </c>
      <c r="G103" t="s">
        <v>135</v>
      </c>
      <c r="H103" t="s">
        <v>480</v>
      </c>
      <c r="I103" t="s">
        <v>481</v>
      </c>
      <c r="J103" s="15" t="s">
        <v>724</v>
      </c>
      <c r="L103" t="s">
        <v>482</v>
      </c>
      <c r="M103" t="s">
        <v>200</v>
      </c>
      <c r="N103" t="s">
        <v>106</v>
      </c>
      <c r="O103" t="s">
        <v>42</v>
      </c>
      <c r="P103" t="s">
        <v>43</v>
      </c>
      <c r="Q103" t="s">
        <v>474</v>
      </c>
      <c r="R103" s="13" t="s">
        <v>32</v>
      </c>
      <c r="S103" t="s">
        <v>45</v>
      </c>
      <c r="T103" t="s">
        <v>46</v>
      </c>
      <c r="U103" t="s">
        <v>47</v>
      </c>
      <c r="W103" t="s">
        <v>45</v>
      </c>
    </row>
    <row r="104" spans="1:23" x14ac:dyDescent="0.25">
      <c r="A104" s="22" t="s">
        <v>45</v>
      </c>
      <c r="B104" s="16" t="s">
        <v>470</v>
      </c>
      <c r="C104" s="22" t="s">
        <v>45</v>
      </c>
      <c r="D104" s="22" t="s">
        <v>45</v>
      </c>
      <c r="E104" s="15" t="s">
        <v>686</v>
      </c>
      <c r="F104" t="s">
        <v>91</v>
      </c>
      <c r="G104" t="s">
        <v>135</v>
      </c>
      <c r="H104" t="s">
        <v>483</v>
      </c>
      <c r="I104" t="s">
        <v>484</v>
      </c>
      <c r="J104" s="15" t="s">
        <v>720</v>
      </c>
      <c r="L104" t="s">
        <v>485</v>
      </c>
      <c r="M104" t="s">
        <v>231</v>
      </c>
      <c r="N104" t="s">
        <v>101</v>
      </c>
      <c r="O104" t="s">
        <v>42</v>
      </c>
      <c r="P104" t="s">
        <v>43</v>
      </c>
      <c r="Q104" t="s">
        <v>474</v>
      </c>
      <c r="R104" s="13" t="s">
        <v>32</v>
      </c>
      <c r="S104" t="s">
        <v>45</v>
      </c>
      <c r="T104" t="s">
        <v>46</v>
      </c>
      <c r="U104" t="s">
        <v>47</v>
      </c>
      <c r="W104" t="s">
        <v>45</v>
      </c>
    </row>
    <row r="105" spans="1:23" x14ac:dyDescent="0.25">
      <c r="A105" s="22" t="s">
        <v>45</v>
      </c>
      <c r="B105" s="16" t="s">
        <v>470</v>
      </c>
      <c r="C105" s="22" t="s">
        <v>45</v>
      </c>
      <c r="D105" s="22" t="s">
        <v>45</v>
      </c>
      <c r="E105" s="19" t="s">
        <v>687</v>
      </c>
      <c r="F105" t="s">
        <v>35</v>
      </c>
      <c r="G105" t="s">
        <v>135</v>
      </c>
      <c r="H105" t="s">
        <v>486</v>
      </c>
      <c r="I105" t="s">
        <v>487</v>
      </c>
      <c r="J105" s="15" t="s">
        <v>718</v>
      </c>
      <c r="L105" t="s">
        <v>488</v>
      </c>
      <c r="M105" t="s">
        <v>489</v>
      </c>
      <c r="N105" t="s">
        <v>490</v>
      </c>
      <c r="O105" t="s">
        <v>185</v>
      </c>
      <c r="P105" t="s">
        <v>43</v>
      </c>
      <c r="Q105" t="s">
        <v>474</v>
      </c>
      <c r="R105" s="13" t="s">
        <v>32</v>
      </c>
      <c r="S105" t="s">
        <v>45</v>
      </c>
      <c r="T105" t="s">
        <v>46</v>
      </c>
      <c r="U105" t="s">
        <v>47</v>
      </c>
      <c r="W105" t="s">
        <v>45</v>
      </c>
    </row>
    <row r="106" spans="1:23" x14ac:dyDescent="0.25">
      <c r="A106" s="22" t="s">
        <v>45</v>
      </c>
      <c r="B106" s="16" t="s">
        <v>470</v>
      </c>
      <c r="C106" s="22" t="s">
        <v>45</v>
      </c>
      <c r="D106" s="22" t="s">
        <v>45</v>
      </c>
      <c r="E106" s="15" t="s">
        <v>688</v>
      </c>
      <c r="F106" t="s">
        <v>169</v>
      </c>
      <c r="G106" t="s">
        <v>36</v>
      </c>
      <c r="H106" t="s">
        <v>491</v>
      </c>
      <c r="I106" t="s">
        <v>492</v>
      </c>
      <c r="J106" s="15" t="s">
        <v>714</v>
      </c>
      <c r="L106" t="s">
        <v>493</v>
      </c>
      <c r="M106" t="s">
        <v>494</v>
      </c>
      <c r="N106" t="s">
        <v>106</v>
      </c>
      <c r="O106" t="s">
        <v>42</v>
      </c>
      <c r="P106" t="s">
        <v>43</v>
      </c>
      <c r="Q106" t="s">
        <v>474</v>
      </c>
      <c r="R106" s="13" t="s">
        <v>32</v>
      </c>
      <c r="S106" t="s">
        <v>45</v>
      </c>
      <c r="T106" t="s">
        <v>46</v>
      </c>
      <c r="U106" t="s">
        <v>47</v>
      </c>
      <c r="W106" t="s">
        <v>45</v>
      </c>
    </row>
    <row r="107" spans="1:23" x14ac:dyDescent="0.25">
      <c r="A107" s="22" t="s">
        <v>45</v>
      </c>
      <c r="B107" s="16" t="s">
        <v>470</v>
      </c>
      <c r="C107" s="22" t="s">
        <v>45</v>
      </c>
      <c r="D107" s="22" t="s">
        <v>45</v>
      </c>
      <c r="E107" s="18" t="s">
        <v>689</v>
      </c>
      <c r="F107" t="s">
        <v>232</v>
      </c>
      <c r="G107" t="s">
        <v>135</v>
      </c>
      <c r="H107" t="s">
        <v>495</v>
      </c>
      <c r="I107" t="s">
        <v>496</v>
      </c>
      <c r="J107" s="15" t="s">
        <v>721</v>
      </c>
      <c r="L107" t="s">
        <v>497</v>
      </c>
      <c r="M107" t="s">
        <v>498</v>
      </c>
      <c r="N107" t="s">
        <v>184</v>
      </c>
      <c r="O107" t="s">
        <v>185</v>
      </c>
      <c r="P107" t="s">
        <v>43</v>
      </c>
      <c r="Q107" t="s">
        <v>474</v>
      </c>
      <c r="R107" s="13" t="s">
        <v>32</v>
      </c>
      <c r="S107" t="s">
        <v>45</v>
      </c>
      <c r="T107" t="s">
        <v>46</v>
      </c>
      <c r="U107" t="s">
        <v>47</v>
      </c>
      <c r="W107" t="s">
        <v>45</v>
      </c>
    </row>
    <row r="108" spans="1:23" x14ac:dyDescent="0.25">
      <c r="A108" s="22" t="s">
        <v>45</v>
      </c>
      <c r="B108" s="16" t="s">
        <v>470</v>
      </c>
      <c r="C108" s="22" t="s">
        <v>45</v>
      </c>
      <c r="D108" s="22" t="s">
        <v>45</v>
      </c>
      <c r="E108" s="19" t="s">
        <v>690</v>
      </c>
      <c r="F108" t="s">
        <v>479</v>
      </c>
      <c r="G108" t="s">
        <v>135</v>
      </c>
      <c r="H108" t="s">
        <v>499</v>
      </c>
      <c r="I108" t="s">
        <v>500</v>
      </c>
      <c r="J108" s="15" t="s">
        <v>718</v>
      </c>
      <c r="L108" t="s">
        <v>501</v>
      </c>
      <c r="M108" t="s">
        <v>502</v>
      </c>
      <c r="N108" t="s">
        <v>184</v>
      </c>
      <c r="O108" t="s">
        <v>185</v>
      </c>
      <c r="P108" t="s">
        <v>43</v>
      </c>
      <c r="Q108" t="s">
        <v>474</v>
      </c>
      <c r="R108" s="13" t="s">
        <v>32</v>
      </c>
      <c r="S108" t="s">
        <v>45</v>
      </c>
      <c r="T108" t="s">
        <v>46</v>
      </c>
      <c r="U108" t="s">
        <v>47</v>
      </c>
      <c r="W108" t="s">
        <v>45</v>
      </c>
    </row>
    <row r="109" spans="1:23" x14ac:dyDescent="0.25">
      <c r="A109" s="22" t="s">
        <v>45</v>
      </c>
      <c r="B109" s="16" t="s">
        <v>470</v>
      </c>
      <c r="C109" s="22" t="s">
        <v>45</v>
      </c>
      <c r="D109" s="22" t="s">
        <v>45</v>
      </c>
      <c r="E109" s="18" t="s">
        <v>691</v>
      </c>
      <c r="F109" t="s">
        <v>503</v>
      </c>
      <c r="G109" t="s">
        <v>135</v>
      </c>
      <c r="H109" t="s">
        <v>396</v>
      </c>
      <c r="I109" t="s">
        <v>504</v>
      </c>
      <c r="J109" s="15" t="s">
        <v>721</v>
      </c>
      <c r="L109" t="s">
        <v>505</v>
      </c>
      <c r="M109" t="s">
        <v>506</v>
      </c>
      <c r="N109" t="s">
        <v>184</v>
      </c>
      <c r="O109" t="s">
        <v>185</v>
      </c>
      <c r="P109" t="s">
        <v>43</v>
      </c>
      <c r="Q109" t="s">
        <v>474</v>
      </c>
      <c r="R109" s="13" t="s">
        <v>32</v>
      </c>
      <c r="S109" t="s">
        <v>45</v>
      </c>
      <c r="T109" t="s">
        <v>46</v>
      </c>
      <c r="U109" t="s">
        <v>47</v>
      </c>
      <c r="W109" t="s">
        <v>45</v>
      </c>
    </row>
    <row r="110" spans="1:23" x14ac:dyDescent="0.25">
      <c r="A110" s="22" t="s">
        <v>45</v>
      </c>
      <c r="B110" s="16" t="s">
        <v>470</v>
      </c>
      <c r="C110" s="22" t="s">
        <v>45</v>
      </c>
      <c r="D110" s="22" t="s">
        <v>45</v>
      </c>
      <c r="E110" s="18" t="s">
        <v>692</v>
      </c>
      <c r="F110" t="s">
        <v>507</v>
      </c>
      <c r="G110" t="s">
        <v>135</v>
      </c>
      <c r="H110" t="s">
        <v>508</v>
      </c>
      <c r="I110" t="s">
        <v>509</v>
      </c>
      <c r="J110" s="15" t="s">
        <v>721</v>
      </c>
      <c r="L110" t="s">
        <v>510</v>
      </c>
      <c r="M110" t="s">
        <v>506</v>
      </c>
      <c r="N110" t="s">
        <v>184</v>
      </c>
      <c r="O110" t="s">
        <v>185</v>
      </c>
      <c r="P110" t="s">
        <v>43</v>
      </c>
      <c r="Q110" t="s">
        <v>474</v>
      </c>
      <c r="R110" s="13" t="s">
        <v>32</v>
      </c>
      <c r="S110" t="s">
        <v>45</v>
      </c>
      <c r="T110" t="s">
        <v>46</v>
      </c>
      <c r="U110" t="s">
        <v>47</v>
      </c>
      <c r="W110" t="s">
        <v>45</v>
      </c>
    </row>
    <row r="111" spans="1:23" x14ac:dyDescent="0.25">
      <c r="A111" s="22" t="s">
        <v>230</v>
      </c>
      <c r="B111" s="16" t="s">
        <v>511</v>
      </c>
      <c r="C111" s="22"/>
      <c r="D111" s="22" t="s">
        <v>67</v>
      </c>
      <c r="E111" s="15" t="s">
        <v>693</v>
      </c>
      <c r="F111" t="s">
        <v>292</v>
      </c>
      <c r="G111" t="s">
        <v>135</v>
      </c>
      <c r="H111" t="s">
        <v>512</v>
      </c>
      <c r="I111" t="s">
        <v>513</v>
      </c>
      <c r="J111" s="15" t="s">
        <v>720</v>
      </c>
      <c r="L111" t="s">
        <v>514</v>
      </c>
      <c r="M111" t="s">
        <v>515</v>
      </c>
      <c r="N111" t="s">
        <v>516</v>
      </c>
      <c r="O111" t="s">
        <v>517</v>
      </c>
      <c r="P111" t="s">
        <v>43</v>
      </c>
      <c r="Q111" t="s">
        <v>518</v>
      </c>
      <c r="R111" s="13" t="s">
        <v>32</v>
      </c>
      <c r="S111" t="s">
        <v>45</v>
      </c>
      <c r="T111" t="s">
        <v>46</v>
      </c>
      <c r="U111" t="s">
        <v>47</v>
      </c>
      <c r="W111" t="s">
        <v>45</v>
      </c>
    </row>
    <row r="112" spans="1:23" x14ac:dyDescent="0.25">
      <c r="A112" s="22" t="s">
        <v>45</v>
      </c>
      <c r="B112" s="16" t="s">
        <v>511</v>
      </c>
      <c r="C112" s="22" t="s">
        <v>45</v>
      </c>
      <c r="D112" s="22" t="s">
        <v>45</v>
      </c>
      <c r="E112" s="15" t="s">
        <v>694</v>
      </c>
      <c r="F112" t="s">
        <v>35</v>
      </c>
      <c r="G112" t="s">
        <v>36</v>
      </c>
      <c r="H112" t="s">
        <v>519</v>
      </c>
      <c r="I112" t="s">
        <v>520</v>
      </c>
      <c r="J112" s="15" t="s">
        <v>714</v>
      </c>
      <c r="L112" t="s">
        <v>521</v>
      </c>
      <c r="M112" t="s">
        <v>204</v>
      </c>
      <c r="N112" t="s">
        <v>96</v>
      </c>
      <c r="O112" t="s">
        <v>42</v>
      </c>
      <c r="P112" t="s">
        <v>43</v>
      </c>
      <c r="Q112" t="s">
        <v>518</v>
      </c>
      <c r="R112" s="13" t="s">
        <v>32</v>
      </c>
      <c r="S112" t="s">
        <v>45</v>
      </c>
      <c r="T112" t="s">
        <v>46</v>
      </c>
      <c r="U112" t="s">
        <v>47</v>
      </c>
      <c r="W112" t="s">
        <v>45</v>
      </c>
    </row>
    <row r="113" spans="1:23" x14ac:dyDescent="0.25">
      <c r="A113" s="22" t="s">
        <v>45</v>
      </c>
      <c r="B113" s="16" t="s">
        <v>511</v>
      </c>
      <c r="C113" s="22" t="s">
        <v>45</v>
      </c>
      <c r="D113" s="22" t="s">
        <v>45</v>
      </c>
      <c r="E113" s="18" t="s">
        <v>695</v>
      </c>
      <c r="F113" t="s">
        <v>522</v>
      </c>
      <c r="G113" t="s">
        <v>135</v>
      </c>
      <c r="H113" t="s">
        <v>523</v>
      </c>
      <c r="I113" t="s">
        <v>524</v>
      </c>
      <c r="J113" s="15" t="s">
        <v>721</v>
      </c>
      <c r="L113" t="s">
        <v>525</v>
      </c>
      <c r="M113" t="s">
        <v>526</v>
      </c>
      <c r="N113" t="s">
        <v>184</v>
      </c>
      <c r="O113" t="s">
        <v>185</v>
      </c>
      <c r="P113" t="s">
        <v>43</v>
      </c>
      <c r="Q113" t="s">
        <v>518</v>
      </c>
      <c r="R113" s="13" t="s">
        <v>32</v>
      </c>
      <c r="S113" t="s">
        <v>45</v>
      </c>
      <c r="T113" t="s">
        <v>46</v>
      </c>
      <c r="U113" t="s">
        <v>47</v>
      </c>
      <c r="W113" t="s">
        <v>45</v>
      </c>
    </row>
    <row r="114" spans="1:23" x14ac:dyDescent="0.25">
      <c r="A114" s="22" t="s">
        <v>45</v>
      </c>
      <c r="B114" s="16" t="s">
        <v>511</v>
      </c>
      <c r="C114" s="22" t="s">
        <v>45</v>
      </c>
      <c r="D114" s="22" t="s">
        <v>45</v>
      </c>
      <c r="E114" s="19" t="s">
        <v>696</v>
      </c>
      <c r="F114" t="s">
        <v>129</v>
      </c>
      <c r="G114" t="s">
        <v>135</v>
      </c>
      <c r="H114" t="s">
        <v>527</v>
      </c>
      <c r="I114" t="s">
        <v>528</v>
      </c>
      <c r="J114" s="15" t="s">
        <v>724</v>
      </c>
      <c r="L114" t="s">
        <v>529</v>
      </c>
      <c r="M114" t="s">
        <v>211</v>
      </c>
      <c r="N114" t="s">
        <v>106</v>
      </c>
      <c r="O114" t="s">
        <v>42</v>
      </c>
      <c r="P114" t="s">
        <v>43</v>
      </c>
      <c r="Q114" t="s">
        <v>518</v>
      </c>
      <c r="R114" s="13" t="s">
        <v>32</v>
      </c>
      <c r="S114" t="s">
        <v>45</v>
      </c>
      <c r="T114" t="s">
        <v>46</v>
      </c>
      <c r="U114" t="s">
        <v>47</v>
      </c>
      <c r="W114" t="s">
        <v>45</v>
      </c>
    </row>
    <row r="115" spans="1:23" x14ac:dyDescent="0.25">
      <c r="A115" s="22" t="s">
        <v>45</v>
      </c>
      <c r="B115" s="16" t="s">
        <v>511</v>
      </c>
      <c r="C115" s="22" t="s">
        <v>45</v>
      </c>
      <c r="D115" s="22" t="s">
        <v>45</v>
      </c>
      <c r="E115" s="15" t="s">
        <v>697</v>
      </c>
      <c r="F115" t="s">
        <v>269</v>
      </c>
      <c r="G115" t="s">
        <v>36</v>
      </c>
      <c r="H115" t="s">
        <v>530</v>
      </c>
      <c r="I115" t="s">
        <v>531</v>
      </c>
      <c r="J115" s="15"/>
      <c r="L115" t="s">
        <v>532</v>
      </c>
      <c r="M115" t="s">
        <v>533</v>
      </c>
      <c r="N115" t="s">
        <v>106</v>
      </c>
      <c r="O115" t="s">
        <v>42</v>
      </c>
      <c r="P115" t="s">
        <v>43</v>
      </c>
      <c r="Q115" t="s">
        <v>518</v>
      </c>
      <c r="R115" s="13" t="s">
        <v>32</v>
      </c>
      <c r="S115" t="s">
        <v>45</v>
      </c>
      <c r="T115" t="s">
        <v>46</v>
      </c>
      <c r="U115" t="s">
        <v>47</v>
      </c>
      <c r="W115" t="s">
        <v>45</v>
      </c>
    </row>
    <row r="116" spans="1:23" x14ac:dyDescent="0.25">
      <c r="A116" s="22" t="s">
        <v>45</v>
      </c>
      <c r="B116" s="16" t="s">
        <v>511</v>
      </c>
      <c r="C116" s="22" t="s">
        <v>45</v>
      </c>
      <c r="D116" s="22" t="s">
        <v>45</v>
      </c>
      <c r="E116" s="19" t="s">
        <v>698</v>
      </c>
      <c r="F116" t="s">
        <v>283</v>
      </c>
      <c r="G116" t="s">
        <v>135</v>
      </c>
      <c r="H116" t="s">
        <v>534</v>
      </c>
      <c r="I116" t="s">
        <v>535</v>
      </c>
      <c r="J116" s="15" t="s">
        <v>714</v>
      </c>
      <c r="L116" t="s">
        <v>536</v>
      </c>
      <c r="M116" t="s">
        <v>537</v>
      </c>
      <c r="N116" t="s">
        <v>73</v>
      </c>
      <c r="O116" t="s">
        <v>42</v>
      </c>
      <c r="P116" t="s">
        <v>43</v>
      </c>
      <c r="Q116" t="s">
        <v>518</v>
      </c>
      <c r="R116" s="13" t="s">
        <v>32</v>
      </c>
      <c r="S116" t="s">
        <v>45</v>
      </c>
      <c r="T116" t="s">
        <v>46</v>
      </c>
      <c r="U116" t="s">
        <v>47</v>
      </c>
      <c r="W116" t="s">
        <v>45</v>
      </c>
    </row>
    <row r="117" spans="1:23" x14ac:dyDescent="0.25">
      <c r="A117" s="22" t="s">
        <v>45</v>
      </c>
      <c r="B117" s="16" t="s">
        <v>511</v>
      </c>
      <c r="C117" s="22" t="s">
        <v>45</v>
      </c>
      <c r="D117" s="22" t="s">
        <v>45</v>
      </c>
      <c r="E117" s="15" t="s">
        <v>699</v>
      </c>
      <c r="F117" t="s">
        <v>538</v>
      </c>
      <c r="G117" t="s">
        <v>36</v>
      </c>
      <c r="H117" t="s">
        <v>539</v>
      </c>
      <c r="I117" t="s">
        <v>540</v>
      </c>
      <c r="J117" s="15" t="s">
        <v>715</v>
      </c>
      <c r="L117" t="s">
        <v>45</v>
      </c>
      <c r="M117" t="s">
        <v>541</v>
      </c>
      <c r="N117" t="s">
        <v>216</v>
      </c>
      <c r="O117" t="s">
        <v>42</v>
      </c>
      <c r="P117" t="s">
        <v>43</v>
      </c>
      <c r="Q117" t="s">
        <v>518</v>
      </c>
      <c r="R117" s="13" t="s">
        <v>32</v>
      </c>
      <c r="S117" t="s">
        <v>45</v>
      </c>
      <c r="T117" t="s">
        <v>46</v>
      </c>
      <c r="U117" t="s">
        <v>47</v>
      </c>
      <c r="W117" t="s">
        <v>45</v>
      </c>
    </row>
    <row r="118" spans="1:23" x14ac:dyDescent="0.25">
      <c r="A118" s="22" t="s">
        <v>45</v>
      </c>
      <c r="B118" s="16" t="s">
        <v>511</v>
      </c>
      <c r="C118" s="22" t="s">
        <v>45</v>
      </c>
      <c r="D118" s="22" t="s">
        <v>45</v>
      </c>
      <c r="E118" s="19" t="s">
        <v>700</v>
      </c>
      <c r="F118" t="s">
        <v>196</v>
      </c>
      <c r="G118" t="s">
        <v>135</v>
      </c>
      <c r="H118" t="s">
        <v>542</v>
      </c>
      <c r="I118" t="s">
        <v>543</v>
      </c>
      <c r="J118" s="15" t="s">
        <v>719</v>
      </c>
      <c r="L118" t="s">
        <v>544</v>
      </c>
      <c r="M118" t="s">
        <v>545</v>
      </c>
      <c r="N118" t="s">
        <v>546</v>
      </c>
      <c r="O118" t="s">
        <v>185</v>
      </c>
      <c r="P118" t="s">
        <v>43</v>
      </c>
      <c r="Q118" t="s">
        <v>518</v>
      </c>
      <c r="R118" s="13" t="s">
        <v>32</v>
      </c>
      <c r="S118" t="s">
        <v>45</v>
      </c>
      <c r="T118" t="s">
        <v>46</v>
      </c>
      <c r="U118" t="s">
        <v>47</v>
      </c>
      <c r="W118" t="s">
        <v>45</v>
      </c>
    </row>
    <row r="119" spans="1:23" x14ac:dyDescent="0.25">
      <c r="A119" s="22" t="s">
        <v>45</v>
      </c>
      <c r="B119" s="16" t="s">
        <v>511</v>
      </c>
      <c r="C119" s="22" t="s">
        <v>45</v>
      </c>
      <c r="D119" s="22" t="s">
        <v>45</v>
      </c>
      <c r="E119" s="19" t="s">
        <v>701</v>
      </c>
      <c r="F119" t="s">
        <v>196</v>
      </c>
      <c r="G119" t="s">
        <v>135</v>
      </c>
      <c r="H119" t="s">
        <v>547</v>
      </c>
      <c r="I119" t="s">
        <v>548</v>
      </c>
      <c r="J119" s="15" t="s">
        <v>718</v>
      </c>
      <c r="L119" t="s">
        <v>549</v>
      </c>
      <c r="M119" t="s">
        <v>498</v>
      </c>
      <c r="N119" t="s">
        <v>184</v>
      </c>
      <c r="O119" t="s">
        <v>185</v>
      </c>
      <c r="P119" t="s">
        <v>43</v>
      </c>
      <c r="Q119" t="s">
        <v>518</v>
      </c>
      <c r="R119" s="13" t="s">
        <v>32</v>
      </c>
      <c r="S119" t="s">
        <v>45</v>
      </c>
      <c r="T119" t="s">
        <v>46</v>
      </c>
      <c r="U119" t="s">
        <v>47</v>
      </c>
      <c r="W119" t="s">
        <v>45</v>
      </c>
    </row>
    <row r="120" spans="1:23" x14ac:dyDescent="0.25">
      <c r="A120" s="22" t="s">
        <v>45</v>
      </c>
      <c r="B120" s="16" t="s">
        <v>511</v>
      </c>
      <c r="C120" s="22" t="s">
        <v>45</v>
      </c>
      <c r="D120" s="22" t="s">
        <v>45</v>
      </c>
      <c r="E120" s="19" t="s">
        <v>702</v>
      </c>
      <c r="F120" t="s">
        <v>232</v>
      </c>
      <c r="G120" t="s">
        <v>135</v>
      </c>
      <c r="H120" t="s">
        <v>550</v>
      </c>
      <c r="I120" t="s">
        <v>551</v>
      </c>
      <c r="J120" s="15" t="s">
        <v>718</v>
      </c>
      <c r="L120" t="s">
        <v>552</v>
      </c>
      <c r="M120" t="s">
        <v>553</v>
      </c>
      <c r="N120" t="s">
        <v>73</v>
      </c>
      <c r="O120" t="s">
        <v>42</v>
      </c>
      <c r="P120" t="s">
        <v>43</v>
      </c>
      <c r="Q120" t="s">
        <v>518</v>
      </c>
      <c r="R120" s="13" t="s">
        <v>32</v>
      </c>
      <c r="S120" t="s">
        <v>45</v>
      </c>
      <c r="T120" t="s">
        <v>46</v>
      </c>
      <c r="U120" t="s">
        <v>47</v>
      </c>
      <c r="W120" t="s">
        <v>45</v>
      </c>
    </row>
    <row r="121" spans="1:23" x14ac:dyDescent="0.25">
      <c r="A121" s="22" t="s">
        <v>554</v>
      </c>
      <c r="B121" s="16" t="s">
        <v>555</v>
      </c>
      <c r="C121" s="22"/>
      <c r="D121" s="22" t="s">
        <v>67</v>
      </c>
      <c r="E121" s="15" t="s">
        <v>703</v>
      </c>
      <c r="F121" t="s">
        <v>538</v>
      </c>
      <c r="G121" t="s">
        <v>36</v>
      </c>
      <c r="H121" t="s">
        <v>556</v>
      </c>
      <c r="I121" t="s">
        <v>557</v>
      </c>
      <c r="J121" s="15"/>
      <c r="L121" t="s">
        <v>558</v>
      </c>
      <c r="M121" t="s">
        <v>291</v>
      </c>
      <c r="N121" t="s">
        <v>101</v>
      </c>
      <c r="O121" t="s">
        <v>42</v>
      </c>
      <c r="P121" t="s">
        <v>43</v>
      </c>
      <c r="Q121" t="s">
        <v>559</v>
      </c>
      <c r="R121" s="13" t="s">
        <v>32</v>
      </c>
      <c r="S121" t="s">
        <v>45</v>
      </c>
      <c r="T121" t="s">
        <v>46</v>
      </c>
      <c r="U121" t="s">
        <v>47</v>
      </c>
      <c r="W121" t="s">
        <v>45</v>
      </c>
    </row>
    <row r="122" spans="1:23" x14ac:dyDescent="0.25">
      <c r="A122" s="22" t="s">
        <v>45</v>
      </c>
      <c r="B122" s="16" t="s">
        <v>555</v>
      </c>
      <c r="C122" s="22" t="s">
        <v>45</v>
      </c>
      <c r="D122" s="22" t="s">
        <v>45</v>
      </c>
      <c r="E122" s="15" t="s">
        <v>704</v>
      </c>
      <c r="F122" t="s">
        <v>232</v>
      </c>
      <c r="G122" t="s">
        <v>135</v>
      </c>
      <c r="H122" t="s">
        <v>560</v>
      </c>
      <c r="I122" t="s">
        <v>561</v>
      </c>
      <c r="J122" s="15" t="s">
        <v>720</v>
      </c>
      <c r="L122" t="s">
        <v>372</v>
      </c>
      <c r="M122" t="s">
        <v>373</v>
      </c>
      <c r="N122" t="s">
        <v>305</v>
      </c>
      <c r="O122" t="s">
        <v>185</v>
      </c>
      <c r="P122" t="s">
        <v>43</v>
      </c>
      <c r="Q122" t="s">
        <v>559</v>
      </c>
      <c r="R122" s="13" t="s">
        <v>32</v>
      </c>
      <c r="S122" t="s">
        <v>45</v>
      </c>
      <c r="T122" t="s">
        <v>46</v>
      </c>
      <c r="U122" t="s">
        <v>47</v>
      </c>
      <c r="W122" t="s">
        <v>45</v>
      </c>
    </row>
    <row r="123" spans="1:23" x14ac:dyDescent="0.25">
      <c r="A123" s="22" t="s">
        <v>45</v>
      </c>
      <c r="B123" s="16" t="s">
        <v>555</v>
      </c>
      <c r="C123" s="22" t="s">
        <v>45</v>
      </c>
      <c r="D123" s="22" t="s">
        <v>45</v>
      </c>
      <c r="E123" s="15" t="s">
        <v>705</v>
      </c>
      <c r="F123" t="s">
        <v>196</v>
      </c>
      <c r="G123" t="s">
        <v>135</v>
      </c>
      <c r="H123" t="s">
        <v>562</v>
      </c>
      <c r="I123" t="s">
        <v>563</v>
      </c>
      <c r="J123" s="15"/>
      <c r="L123" t="s">
        <v>372</v>
      </c>
      <c r="M123" t="s">
        <v>373</v>
      </c>
      <c r="N123" t="s">
        <v>305</v>
      </c>
      <c r="O123" t="s">
        <v>185</v>
      </c>
      <c r="P123" t="s">
        <v>43</v>
      </c>
      <c r="Q123" t="s">
        <v>559</v>
      </c>
      <c r="R123" s="13" t="s">
        <v>32</v>
      </c>
      <c r="S123" t="s">
        <v>45</v>
      </c>
      <c r="T123" t="s">
        <v>46</v>
      </c>
      <c r="U123" t="s">
        <v>47</v>
      </c>
      <c r="W123" t="s">
        <v>45</v>
      </c>
    </row>
    <row r="124" spans="1:23" x14ac:dyDescent="0.25">
      <c r="A124" s="22" t="s">
        <v>45</v>
      </c>
      <c r="B124" s="16" t="s">
        <v>555</v>
      </c>
      <c r="C124" s="22" t="s">
        <v>45</v>
      </c>
      <c r="D124" s="22" t="s">
        <v>45</v>
      </c>
      <c r="E124" s="15" t="s">
        <v>706</v>
      </c>
      <c r="F124" t="s">
        <v>150</v>
      </c>
      <c r="G124" t="s">
        <v>135</v>
      </c>
      <c r="H124" t="s">
        <v>564</v>
      </c>
      <c r="I124" t="s">
        <v>565</v>
      </c>
      <c r="J124" s="15"/>
      <c r="L124" t="s">
        <v>566</v>
      </c>
      <c r="M124" t="s">
        <v>567</v>
      </c>
      <c r="N124" t="s">
        <v>106</v>
      </c>
      <c r="O124" t="s">
        <v>42</v>
      </c>
      <c r="P124" t="s">
        <v>43</v>
      </c>
      <c r="Q124" t="s">
        <v>559</v>
      </c>
      <c r="R124" s="13" t="s">
        <v>32</v>
      </c>
      <c r="S124" t="s">
        <v>45</v>
      </c>
      <c r="T124" t="s">
        <v>46</v>
      </c>
      <c r="U124" t="s">
        <v>47</v>
      </c>
      <c r="W124" t="s">
        <v>45</v>
      </c>
    </row>
    <row r="125" spans="1:23" x14ac:dyDescent="0.25">
      <c r="A125" s="22" t="s">
        <v>45</v>
      </c>
      <c r="B125" s="16" t="s">
        <v>555</v>
      </c>
      <c r="C125" s="22" t="s">
        <v>45</v>
      </c>
      <c r="D125" s="22" t="s">
        <v>45</v>
      </c>
      <c r="E125" s="15" t="s">
        <v>707</v>
      </c>
      <c r="F125" t="s">
        <v>263</v>
      </c>
      <c r="G125" t="s">
        <v>36</v>
      </c>
      <c r="H125" t="s">
        <v>568</v>
      </c>
      <c r="I125" t="s">
        <v>569</v>
      </c>
      <c r="J125" s="15" t="s">
        <v>715</v>
      </c>
      <c r="L125" t="s">
        <v>570</v>
      </c>
      <c r="M125" t="s">
        <v>384</v>
      </c>
      <c r="N125" t="s">
        <v>106</v>
      </c>
      <c r="O125" t="s">
        <v>42</v>
      </c>
      <c r="P125" t="s">
        <v>43</v>
      </c>
      <c r="Q125" t="s">
        <v>559</v>
      </c>
      <c r="R125" s="13" t="s">
        <v>32</v>
      </c>
      <c r="S125" t="s">
        <v>45</v>
      </c>
      <c r="T125" t="s">
        <v>46</v>
      </c>
      <c r="U125" t="s">
        <v>47</v>
      </c>
      <c r="W125" t="s">
        <v>45</v>
      </c>
    </row>
    <row r="126" spans="1:23" x14ac:dyDescent="0.25">
      <c r="A126" s="22" t="s">
        <v>45</v>
      </c>
      <c r="B126" s="16" t="s">
        <v>555</v>
      </c>
      <c r="C126" s="22" t="s">
        <v>45</v>
      </c>
      <c r="D126" s="22" t="s">
        <v>45</v>
      </c>
      <c r="E126" s="15" t="s">
        <v>708</v>
      </c>
      <c r="F126" t="s">
        <v>196</v>
      </c>
      <c r="G126" t="s">
        <v>135</v>
      </c>
      <c r="H126" t="s">
        <v>571</v>
      </c>
      <c r="I126" t="s">
        <v>572</v>
      </c>
      <c r="J126" s="15" t="s">
        <v>714</v>
      </c>
      <c r="L126" t="s">
        <v>573</v>
      </c>
      <c r="M126" t="s">
        <v>574</v>
      </c>
      <c r="N126" t="s">
        <v>184</v>
      </c>
      <c r="O126" t="s">
        <v>185</v>
      </c>
      <c r="P126" t="s">
        <v>43</v>
      </c>
      <c r="Q126" t="s">
        <v>559</v>
      </c>
      <c r="R126" s="13" t="s">
        <v>32</v>
      </c>
      <c r="S126" t="s">
        <v>45</v>
      </c>
      <c r="T126" t="s">
        <v>46</v>
      </c>
      <c r="U126" t="s">
        <v>47</v>
      </c>
      <c r="W126" t="s">
        <v>45</v>
      </c>
    </row>
    <row r="127" spans="1:23" x14ac:dyDescent="0.25">
      <c r="A127" s="22" t="s">
        <v>45</v>
      </c>
      <c r="B127" s="16" t="s">
        <v>555</v>
      </c>
      <c r="C127" s="22" t="s">
        <v>45</v>
      </c>
      <c r="D127" s="22" t="s">
        <v>45</v>
      </c>
      <c r="E127" s="15" t="s">
        <v>709</v>
      </c>
      <c r="F127" t="s">
        <v>196</v>
      </c>
      <c r="G127" t="s">
        <v>135</v>
      </c>
      <c r="H127" t="s">
        <v>575</v>
      </c>
      <c r="I127" t="s">
        <v>576</v>
      </c>
      <c r="J127" s="15"/>
      <c r="L127" t="s">
        <v>577</v>
      </c>
      <c r="M127" t="s">
        <v>304</v>
      </c>
      <c r="N127" t="s">
        <v>305</v>
      </c>
      <c r="O127" t="s">
        <v>185</v>
      </c>
      <c r="P127" t="s">
        <v>43</v>
      </c>
      <c r="Q127" t="s">
        <v>559</v>
      </c>
      <c r="R127" s="13" t="s">
        <v>32</v>
      </c>
      <c r="S127" t="s">
        <v>45</v>
      </c>
      <c r="T127" t="s">
        <v>46</v>
      </c>
      <c r="U127" t="s">
        <v>47</v>
      </c>
      <c r="W127" t="s">
        <v>45</v>
      </c>
    </row>
    <row r="128" spans="1:23" x14ac:dyDescent="0.25">
      <c r="A128" s="22" t="s">
        <v>45</v>
      </c>
      <c r="B128" s="16" t="s">
        <v>555</v>
      </c>
      <c r="C128" s="22" t="s">
        <v>45</v>
      </c>
      <c r="D128" s="22" t="s">
        <v>45</v>
      </c>
      <c r="E128" s="15" t="s">
        <v>710</v>
      </c>
      <c r="F128" t="s">
        <v>35</v>
      </c>
      <c r="G128" t="s">
        <v>135</v>
      </c>
      <c r="H128" t="s">
        <v>578</v>
      </c>
      <c r="I128" t="s">
        <v>579</v>
      </c>
      <c r="J128" s="15" t="s">
        <v>714</v>
      </c>
      <c r="L128" t="s">
        <v>580</v>
      </c>
      <c r="M128" t="s">
        <v>581</v>
      </c>
      <c r="N128" t="s">
        <v>59</v>
      </c>
      <c r="O128" t="s">
        <v>42</v>
      </c>
      <c r="P128" t="s">
        <v>43</v>
      </c>
      <c r="Q128" t="s">
        <v>559</v>
      </c>
      <c r="R128" s="13" t="s">
        <v>32</v>
      </c>
      <c r="S128" t="s">
        <v>45</v>
      </c>
      <c r="T128" t="s">
        <v>46</v>
      </c>
      <c r="U128" t="s">
        <v>47</v>
      </c>
      <c r="W128" t="s">
        <v>45</v>
      </c>
    </row>
    <row r="129" spans="1:23" x14ac:dyDescent="0.25">
      <c r="A129" s="22" t="s">
        <v>45</v>
      </c>
      <c r="B129" s="16" t="s">
        <v>555</v>
      </c>
      <c r="C129" s="22" t="s">
        <v>45</v>
      </c>
      <c r="D129" s="22" t="s">
        <v>45</v>
      </c>
      <c r="E129" s="15" t="s">
        <v>711</v>
      </c>
      <c r="F129" t="s">
        <v>48</v>
      </c>
      <c r="G129" t="s">
        <v>36</v>
      </c>
      <c r="H129" t="s">
        <v>582</v>
      </c>
      <c r="I129" t="s">
        <v>583</v>
      </c>
      <c r="J129" s="15" t="s">
        <v>714</v>
      </c>
      <c r="L129" t="s">
        <v>584</v>
      </c>
      <c r="M129" t="s">
        <v>291</v>
      </c>
      <c r="N129" t="s">
        <v>101</v>
      </c>
      <c r="O129" t="s">
        <v>42</v>
      </c>
      <c r="P129" t="s">
        <v>43</v>
      </c>
      <c r="Q129" t="s">
        <v>559</v>
      </c>
      <c r="R129" s="13" t="s">
        <v>32</v>
      </c>
      <c r="S129" t="s">
        <v>45</v>
      </c>
      <c r="T129" t="s">
        <v>46</v>
      </c>
      <c r="U129" t="s">
        <v>47</v>
      </c>
      <c r="W129" t="s">
        <v>45</v>
      </c>
    </row>
    <row r="130" spans="1:23" x14ac:dyDescent="0.25">
      <c r="A130" s="22" t="s">
        <v>45</v>
      </c>
      <c r="B130" s="16" t="s">
        <v>555</v>
      </c>
      <c r="C130" s="22" t="s">
        <v>45</v>
      </c>
      <c r="D130" s="22" t="s">
        <v>45</v>
      </c>
      <c r="E130" s="15" t="s">
        <v>712</v>
      </c>
      <c r="F130" t="s">
        <v>54</v>
      </c>
      <c r="G130" t="s">
        <v>36</v>
      </c>
      <c r="H130" t="s">
        <v>585</v>
      </c>
      <c r="I130" t="s">
        <v>586</v>
      </c>
      <c r="J130" s="15" t="s">
        <v>717</v>
      </c>
      <c r="L130" t="s">
        <v>587</v>
      </c>
      <c r="M130" t="s">
        <v>588</v>
      </c>
      <c r="N130" t="s">
        <v>101</v>
      </c>
      <c r="O130" t="s">
        <v>42</v>
      </c>
      <c r="P130" t="s">
        <v>43</v>
      </c>
      <c r="Q130" t="s">
        <v>559</v>
      </c>
      <c r="R130" s="13" t="s">
        <v>32</v>
      </c>
      <c r="S130" t="s">
        <v>45</v>
      </c>
      <c r="T130" t="s">
        <v>46</v>
      </c>
      <c r="U130" t="s">
        <v>47</v>
      </c>
      <c r="W130" t="s">
        <v>45</v>
      </c>
    </row>
  </sheetData>
  <autoFilter ref="A6:W130"/>
  <mergeCells count="39">
    <mergeCell ref="A7:A10"/>
    <mergeCell ref="C7:C10"/>
    <mergeCell ref="D7:D10"/>
    <mergeCell ref="A11:A20"/>
    <mergeCell ref="C11:C20"/>
    <mergeCell ref="D11:D20"/>
    <mergeCell ref="A21:A30"/>
    <mergeCell ref="C21:C30"/>
    <mergeCell ref="D21:D30"/>
    <mergeCell ref="A31:A40"/>
    <mergeCell ref="C31:C40"/>
    <mergeCell ref="D31:D40"/>
    <mergeCell ref="A41:A50"/>
    <mergeCell ref="C41:C50"/>
    <mergeCell ref="D41:D50"/>
    <mergeCell ref="A51:A60"/>
    <mergeCell ref="C51:C60"/>
    <mergeCell ref="D51:D60"/>
    <mergeCell ref="A61:A70"/>
    <mergeCell ref="C61:C70"/>
    <mergeCell ref="D61:D70"/>
    <mergeCell ref="A71:A80"/>
    <mergeCell ref="C71:C80"/>
    <mergeCell ref="D71:D80"/>
    <mergeCell ref="A81:A90"/>
    <mergeCell ref="C81:C90"/>
    <mergeCell ref="D81:D90"/>
    <mergeCell ref="A91:A100"/>
    <mergeCell ref="C91:C100"/>
    <mergeCell ref="D91:D100"/>
    <mergeCell ref="A121:A130"/>
    <mergeCell ref="C121:C130"/>
    <mergeCell ref="D121:D130"/>
    <mergeCell ref="A101:A110"/>
    <mergeCell ref="C101:C110"/>
    <mergeCell ref="D101:D110"/>
    <mergeCell ref="A111:A120"/>
    <mergeCell ref="C111:C120"/>
    <mergeCell ref="D111:D120"/>
  </mergeCells>
  <conditionalFormatting sqref="A7:D1048576 F7:W1048576">
    <cfRule type="expression" dxfId="2" priority="4">
      <formula>LEN($E7)&gt;0</formula>
    </cfRule>
  </conditionalFormatting>
  <conditionalFormatting sqref="S2:U4">
    <cfRule type="expression" dxfId="1" priority="2">
      <formula>LEN($E19)&gt;0</formula>
    </cfRule>
  </conditionalFormatting>
  <conditionalFormatting sqref="M2:M4">
    <cfRule type="expression" dxfId="0" priority="1">
      <formula>LEN($E19)&gt;0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26</vt:i4>
      </vt:variant>
    </vt:vector>
  </HeadingPairs>
  <TitlesOfParts>
    <vt:vector size="27" baseType="lpstr">
      <vt:lpstr>Kết quả xét nghiệm</vt:lpstr>
      <vt:lpstr>Barcode</vt:lpstr>
      <vt:lpstr>CCCD</vt:lpstr>
      <vt:lpstr>CTValue</vt:lpstr>
      <vt:lpstr>DiaChi</vt:lpstr>
      <vt:lpstr>GhiChu</vt:lpstr>
      <vt:lpstr>GioiTinh</vt:lpstr>
      <vt:lpstr>HoTen</vt:lpstr>
      <vt:lpstr>KetQua</vt:lpstr>
      <vt:lpstr>LanXetNghiem</vt:lpstr>
      <vt:lpstr>LoaiDoiTuong</vt:lpstr>
      <vt:lpstr>LoaiMau</vt:lpstr>
      <vt:lpstr>LoaiMauBenhPham</vt:lpstr>
      <vt:lpstr>LoaiXetNghiem</vt:lpstr>
      <vt:lpstr>MaPXN</vt:lpstr>
      <vt:lpstr>NamSinh</vt:lpstr>
      <vt:lpstr>NgayLayMau</vt:lpstr>
      <vt:lpstr>NgayXetNghiem</vt:lpstr>
      <vt:lpstr>NgayXuatDuLieu</vt:lpstr>
      <vt:lpstr>NguoiDung</vt:lpstr>
      <vt:lpstr>NoiLayMau</vt:lpstr>
      <vt:lpstr>QuanHuyen</vt:lpstr>
      <vt:lpstr>SoDienThoai</vt:lpstr>
      <vt:lpstr>STT</vt:lpstr>
      <vt:lpstr>TenDot</vt:lpstr>
      <vt:lpstr>TinhThanhPho</vt:lpstr>
      <vt:lpstr>XaPhuong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2021-12-28T02:24:09Z</dcterms:modified>
</cp:coreProperties>
</file>