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<sst xmlns="http://schemas.openxmlformats.org/spreadsheetml/2006/main" count="72" uniqueCount="53">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</sst>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F22" sqref="F22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VLOOKUP(C2,KhoaHoc!$A$1:C$8,2,0)</f>
        <v>Tieng Anh thieu nhi</v>
      </c>
      <c r="F2">
        <f>VLOOKUP(C2,KhoaHoc!$A$1:C$8,3,0)</f>
        <v>900000</v>
      </c>
      <c r="G2">
        <f>(D2*F2)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VLOOKUP(C3,KhoaHoc!$A$1:C$8,2,0)</f>
        <v>IELTS 6.5</v>
      </c>
      <c r="F3">
        <f>VLOOKUP(C3,KhoaHoc!$A$1:C$8,3,0)</f>
        <v>2500000</v>
      </c>
      <c r="G3">
        <f t="shared" ref="G3:G16" si="0">(D3*F3)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VLOOKUP(C4,KhoaHoc!$A$1:C$8,2,0)</f>
        <v>Luyen phong van</v>
      </c>
      <c r="F4">
        <f>VLOOKUP(C4,KhoaHoc!$A$1:C$8,3,0)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VLOOKUP(C5,KhoaHoc!$A$1:C$8,2,0)</f>
        <v>Giao tiep nang cao</v>
      </c>
      <c r="F5">
        <f>VLOOKUP(C5,KhoaHoc!$A$1:C$8,3,0)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VLOOKUP(C6,KhoaHoc!$A$1:C$8,2,0)</f>
        <v>Giao tiep nang cao</v>
      </c>
      <c r="F6">
        <f>VLOOKUP(C6,KhoaHoc!$A$1:C$8,3,0)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VLOOKUP(C7,KhoaHoc!$A$1:C$8,2,0)</f>
        <v>IELTS 5.0</v>
      </c>
      <c r="F7">
        <f>VLOOKUP(C7,KhoaHoc!$A$1:C$8,3,0)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VLOOKUP(C8,KhoaHoc!$A$1:C$8,2,0)</f>
        <v>TOEIC 550</v>
      </c>
      <c r="F8">
        <f>VLOOKUP(C8,KhoaHoc!$A$1:C$8,3,0)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VLOOKUP(C9,KhoaHoc!$A$1:C$8,2,0)</f>
        <v>Luyen phong van</v>
      </c>
      <c r="F9">
        <f>VLOOKUP(C9,KhoaHoc!$A$1:C$8,3,0)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VLOOKUP(C10,KhoaHoc!$A$1:C$8,2,0)</f>
        <v>IELTS 6.5</v>
      </c>
      <c r="F10">
        <f>VLOOKUP(C10,KhoaHoc!$A$1:C$8,3,0)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VLOOKUP(C11,KhoaHoc!$A$1:C$8,2,0)</f>
        <v>IELTS 6.5</v>
      </c>
      <c r="F11">
        <f>VLOOKUP(C11,KhoaHoc!$A$1:C$8,3,0)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VLOOKUP(C12,KhoaHoc!$A$1:C$8,2,0)</f>
        <v>Tieng Anh thieu nhi</v>
      </c>
      <c r="F12">
        <f>VLOOKUP(C12,KhoaHoc!$A$1:C$8,3,0)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VLOOKUP(C13,KhoaHoc!$A$1:C$8,2,0)</f>
        <v>Giao tiep co ban</v>
      </c>
      <c r="F13">
        <f>VLOOKUP(C13,KhoaHoc!$A$1:C$8,3,0)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VLOOKUP(C14,KhoaHoc!$A$1:C$8,2,0)</f>
        <v>TOEIC 550</v>
      </c>
      <c r="F14">
        <f>VLOOKUP(C14,KhoaHoc!$A$1:C$8,3,0)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VLOOKUP(C15,KhoaHoc!$A$1:C$8,2,0)</f>
        <v>IELTS 6.5</v>
      </c>
      <c r="F15">
        <f>VLOOKUP(C15,KhoaHoc!$A$1:C$8,3,0)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VLOOKUP(C16,KhoaHoc!$A$1:C$8,2,0)</f>
        <v>IELTS 6.5</v>
      </c>
      <c r="F16">
        <f>VLOOKUP(C16,KhoaHoc!$A$1:C$8,3,0)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filters>
        <filter val="10000000"/>
        <filter val="6000000"/>
        <filter val="7200000"/>
        <filter val="7500000"/>
        <filter val="8000000"/>
        <filter val="90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3" sqref="E3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VLOOKUP(E2,A$2:C$8,3,0)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Phạm</cp:lastModifiedBy>
  <dcterms:created xsi:type="dcterms:W3CDTF">2026-10-19T10:04:00Z</dcterms:created>
  <dcterms:modified xsi:type="dcterms:W3CDTF">2026-10-22T14:37:20Z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2AD323284F26407B8F9EA0FF3424B967_13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