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THẨM TRA" sheetId="1" state="visible" r:id="rId1"/>
    <sheet xmlns:r="http://schemas.openxmlformats.org/officeDocument/2006/relationships" name="TH chi phí XD" sheetId="2" state="visible" r:id="rId2"/>
    <sheet xmlns:r="http://schemas.openxmlformats.org/officeDocument/2006/relationships" name="THKP hạng mục" sheetId="3" state="visible" r:id="rId3"/>
    <sheet xmlns:r="http://schemas.openxmlformats.org/officeDocument/2006/relationships" name="Giá tổng hợp" sheetId="4" state="visible" r:id="rId4"/>
    <sheet xmlns:r="http://schemas.openxmlformats.org/officeDocument/2006/relationships" name="Tổng hợp VT" sheetId="5" state="visible" r:id="rId5"/>
    <sheet xmlns:r="http://schemas.openxmlformats.org/officeDocument/2006/relationships" name="Công trình" sheetId="6" state="visible" r:id="rId6"/>
    <sheet xmlns:r="http://schemas.openxmlformats.org/officeDocument/2006/relationships" name="Giá tháng" sheetId="7" state="visible" r:id="rId7"/>
    <sheet xmlns:r="http://schemas.openxmlformats.org/officeDocument/2006/relationships" name="Đầu vào" sheetId="8" state="visible" r:id="rId8"/>
    <sheet xmlns:r="http://schemas.openxmlformats.org/officeDocument/2006/relationships" name="Nhân công" sheetId="9" state="visible" r:id="rId9"/>
    <sheet xmlns:r="http://schemas.openxmlformats.org/officeDocument/2006/relationships" name="Máy" sheetId="10" state="visible" r:id="rId10"/>
    <sheet xmlns:r="http://schemas.openxmlformats.org/officeDocument/2006/relationships" name="HaoPhiVatTu" sheetId="11" state="visible" r:id="rId11"/>
    <sheet xmlns:r="http://schemas.openxmlformats.org/officeDocument/2006/relationships" name="THVT gộp" sheetId="12" state="visible" r:id="rId12"/>
    <sheet xmlns:r="http://schemas.openxmlformats.org/officeDocument/2006/relationships" name="Cước VC" sheetId="13" state="visible" r:id="rId13"/>
    <sheet xmlns:r="http://schemas.openxmlformats.org/officeDocument/2006/relationships" name="Cước bộ" sheetId="14" state="visible" r:id="rId14"/>
    <sheet xmlns:r="http://schemas.openxmlformats.org/officeDocument/2006/relationships" name="Đơn giá chi tiết" sheetId="15" state="visible" r:id="rId15"/>
    <sheet xmlns:r="http://schemas.openxmlformats.org/officeDocument/2006/relationships" name="TH chi phí TB" sheetId="16" state="visible" r:id="rId16"/>
    <sheet xmlns:r="http://schemas.openxmlformats.org/officeDocument/2006/relationships" name="HM chung" sheetId="17" state="visible" r:id="rId17"/>
    <sheet xmlns:r="http://schemas.openxmlformats.org/officeDocument/2006/relationships" name="Bồi thường" sheetId="18" state="visible" r:id="rId18"/>
    <sheet xmlns:r="http://schemas.openxmlformats.org/officeDocument/2006/relationships" name="Dự phòng" sheetId="19" state="visible" r:id="rId19"/>
    <sheet xmlns:r="http://schemas.openxmlformats.org/officeDocument/2006/relationships" name="TH kinh phí" sheetId="20" state="visible" r:id="rId20"/>
    <sheet xmlns:r="http://schemas.openxmlformats.org/officeDocument/2006/relationships" name="Chi tiết KL" sheetId="21" state="visible" r:id="rId21"/>
    <sheet xmlns:r="http://schemas.openxmlformats.org/officeDocument/2006/relationships" name="Luật XD" sheetId="22" state="visible" r:id="rId22"/>
    <sheet xmlns:r="http://schemas.openxmlformats.org/officeDocument/2006/relationships" name="Công trình TL" sheetId="23" state="visible" r:id="rId23"/>
    <sheet xmlns:r="http://schemas.openxmlformats.org/officeDocument/2006/relationships" name="Chiết tính" sheetId="24" state="visible" r:id="rId24"/>
    <sheet xmlns:r="http://schemas.openxmlformats.org/officeDocument/2006/relationships" name="Hệ số" sheetId="25" state="visible" r:id="rId25"/>
    <sheet xmlns:r="http://schemas.openxmlformats.org/officeDocument/2006/relationships" name="Đơn giá TH" sheetId="26" state="visible" r:id="rId26"/>
    <sheet xmlns:r="http://schemas.openxmlformats.org/officeDocument/2006/relationships" name="Dự thầu" sheetId="27" state="visible" r:id="rId27"/>
    <sheet xmlns:r="http://schemas.openxmlformats.org/officeDocument/2006/relationships" name="HM chung thầu" sheetId="28" state="visible" r:id="rId28"/>
    <sheet xmlns:r="http://schemas.openxmlformats.org/officeDocument/2006/relationships" name="Dự phòng thầu" sheetId="29" state="visible" r:id="rId29"/>
    <sheet xmlns:r="http://schemas.openxmlformats.org/officeDocument/2006/relationships" name="Dự toán gói thầu" sheetId="30" state="visible" r:id="rId30"/>
    <sheet xmlns:r="http://schemas.openxmlformats.org/officeDocument/2006/relationships" name="Phân tích VT" sheetId="31" state="visible" r:id="rId31"/>
    <sheet xmlns:r="http://schemas.openxmlformats.org/officeDocument/2006/relationships" name="Bìa" sheetId="32" state="visible" r:id="rId32"/>
    <sheet xmlns:r="http://schemas.openxmlformats.org/officeDocument/2006/relationships" name="NhiênLiệu" sheetId="33" state="visible" r:id="rId33"/>
    <sheet xmlns:r="http://schemas.openxmlformats.org/officeDocument/2006/relationships" name="Thẩm định" sheetId="34" state="visible" r:id="rId34"/>
    <sheet xmlns:r="http://schemas.openxmlformats.org/officeDocument/2006/relationships" name="TH chi phí tư vấn" sheetId="35" state="visible" r:id="rId35"/>
    <sheet xmlns:r="http://schemas.openxmlformats.org/officeDocument/2006/relationships" name="Thép" sheetId="36" state="visible" r:id="rId36"/>
    <sheet xmlns:r="http://schemas.openxmlformats.org/officeDocument/2006/relationships" name="HSXL" sheetId="37" state="visible" r:id="rId37"/>
    <sheet xmlns:r="http://schemas.openxmlformats.org/officeDocument/2006/relationships" name="Định mức tư vấn" sheetId="38" state="visible" r:id="rId38"/>
    <sheet xmlns:r="http://schemas.openxmlformats.org/officeDocument/2006/relationships" name="Quyết toán" sheetId="39" state="visible" r:id="rId39"/>
    <sheet xmlns:r="http://schemas.openxmlformats.org/officeDocument/2006/relationships" name="Giá tháng QT" sheetId="40" state="visible" r:id="rId40"/>
    <sheet xmlns:r="http://schemas.openxmlformats.org/officeDocument/2006/relationships" name="Đầu vào QT" sheetId="41" state="visible" r:id="rId41"/>
    <sheet xmlns:r="http://schemas.openxmlformats.org/officeDocument/2006/relationships" name="Nhân công QT" sheetId="42" state="visible" r:id="rId42"/>
    <sheet xmlns:r="http://schemas.openxmlformats.org/officeDocument/2006/relationships" name="Máy QT" sheetId="43" state="visible" r:id="rId43"/>
    <sheet xmlns:r="http://schemas.openxmlformats.org/officeDocument/2006/relationships" name="HaoPhiVatTu QT" sheetId="44" state="visible" r:id="rId44"/>
    <sheet xmlns:r="http://schemas.openxmlformats.org/officeDocument/2006/relationships" name="Tổng hợp VT QT" sheetId="45" state="visible" r:id="rId45"/>
    <sheet xmlns:r="http://schemas.openxmlformats.org/officeDocument/2006/relationships" name="Cước VC QT" sheetId="46" state="visible" r:id="rId46"/>
    <sheet xmlns:r="http://schemas.openxmlformats.org/officeDocument/2006/relationships" name="Cước bộ QT" sheetId="47" state="visible" r:id="rId47"/>
    <sheet xmlns:r="http://schemas.openxmlformats.org/officeDocument/2006/relationships" name="NhiênLiệu QT" sheetId="48" state="visible" r:id="rId48"/>
    <sheet xmlns:r="http://schemas.openxmlformats.org/officeDocument/2006/relationships" name="Chiết tính QT" sheetId="49" state="visible" r:id="rId49"/>
    <sheet xmlns:r="http://schemas.openxmlformats.org/officeDocument/2006/relationships" name="Dự thầu QT" sheetId="50" state="visible" r:id="rId50"/>
    <sheet xmlns:r="http://schemas.openxmlformats.org/officeDocument/2006/relationships" name="Hệ số QT" sheetId="51" state="visible" r:id="rId51"/>
    <sheet xmlns:r="http://schemas.openxmlformats.org/officeDocument/2006/relationships" name="HSXLQT" sheetId="52" state="visible" r:id="rId52"/>
    <sheet xmlns:r="http://schemas.openxmlformats.org/officeDocument/2006/relationships" name="KL hoàn thành" sheetId="53" state="visible" r:id="rId53"/>
    <sheet xmlns:r="http://schemas.openxmlformats.org/officeDocument/2006/relationships" name="KL phát sinh" sheetId="54" state="visible" r:id="rId54"/>
    <sheet xmlns:r="http://schemas.openxmlformats.org/officeDocument/2006/relationships" name="Hệ số Pn" sheetId="55" state="visible" r:id="rId55"/>
    <sheet xmlns:r="http://schemas.openxmlformats.org/officeDocument/2006/relationships" name="Tổng hợp QT" sheetId="56" state="visible" r:id="rId56"/>
    <sheet xmlns:r="http://schemas.openxmlformats.org/officeDocument/2006/relationships" name="Cấu hình" sheetId="57" state="visible" r:id="rId57"/>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Times New Roman"/>
      <sz val="10"/>
    </font>
    <font>
      <name val="Times New Roman"/>
      <b val="1"/>
      <sz val="10"/>
    </font>
    <font>
      <name val="Times New Roman"/>
      <b val="1"/>
      <color rgb="00FFFFFF"/>
      <sz val="10"/>
    </font>
    <font>
      <name val="Times New Roman"/>
      <color rgb="000000FF"/>
      <sz val="10"/>
      <u val="single"/>
    </font>
    <font>
      <name val="Times New Roman"/>
      <b val="1"/>
      <color rgb="00C00000"/>
      <sz val="10"/>
    </font>
    <font>
      <name val="Times New Roman"/>
      <color rgb="00375623"/>
      <sz val="10"/>
    </font>
    <font>
      <name val="Times New Roman"/>
      <color rgb="00B25900"/>
      <sz val="10"/>
    </font>
    <font>
      <name val="Times New Roman"/>
      <b val="1"/>
      <color rgb="001F4E79"/>
      <sz val="14"/>
    </font>
    <font>
      <name val="Times New Roman"/>
      <i val="1"/>
      <sz val="11"/>
    </font>
    <font>
      <name val="Times New Roman"/>
      <b val="1"/>
      <color rgb="002F5597"/>
      <sz val="13"/>
    </font>
    <font>
      <name val="Times New Roman"/>
      <b val="1"/>
      <color rgb="00375623"/>
      <sz val="13"/>
    </font>
    <font>
      <name val="Times New Roman"/>
      <b val="1"/>
      <color rgb="00C00000"/>
      <sz val="13"/>
    </font>
    <font>
      <name val="Times New Roman"/>
      <b val="1"/>
      <color rgb="00B25900"/>
      <sz val="13"/>
    </font>
    <font>
      <name val="Times New Roman"/>
      <b val="1"/>
      <color rgb="00C00000"/>
      <sz val="11"/>
    </font>
  </fonts>
  <fills count="12">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2F5597"/>
        <bgColor rgb="002F5597"/>
      </patternFill>
    </fill>
    <fill>
      <patternFill patternType="solid">
        <fgColor rgb="00375623"/>
        <bgColor rgb="00375623"/>
      </patternFill>
    </fill>
    <fill>
      <patternFill patternType="solid">
        <fgColor rgb="00C00000"/>
        <bgColor rgb="00C00000"/>
      </patternFill>
    </fill>
    <fill>
      <patternFill patternType="solid">
        <fgColor rgb="00B25900"/>
        <bgColor rgb="00B25900"/>
      </patternFill>
    </fill>
    <fill>
      <patternFill patternType="solid">
        <fgColor rgb="00D9E1F2"/>
        <bgColor rgb="00D9E1F2"/>
      </patternFill>
    </fill>
    <fill>
      <patternFill patternType="solid">
        <fgColor rgb="00F2DCDB"/>
        <bgColor rgb="00F2DCD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5">
    <xf numFmtId="0" fontId="0" fillId="0" borderId="0" pivotButton="0" quotePrefix="0" xfId="0"/>
    <xf numFmtId="0" fontId="8" fillId="0" borderId="0" applyAlignment="1" pivotButton="0" quotePrefix="0" xfId="0">
      <alignment horizontal="center" vertical="center"/>
    </xf>
    <xf numFmtId="0" fontId="9" fillId="0" borderId="0" applyAlignment="1" pivotButton="0" quotePrefix="0" xfId="0">
      <alignment horizont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10" fillId="0" borderId="1" applyAlignment="1" pivotButton="0" quotePrefix="0" xfId="0">
      <alignment horizontal="center" vertical="center"/>
    </xf>
    <xf numFmtId="0" fontId="11" fillId="0" borderId="1" applyAlignment="1" pivotButton="0" quotePrefix="0" xfId="0">
      <alignment horizontal="center" vertical="center"/>
    </xf>
    <xf numFmtId="0" fontId="12" fillId="0" borderId="1" applyAlignment="1" pivotButton="0" quotePrefix="0" xfId="0">
      <alignment horizontal="center" vertical="center"/>
    </xf>
    <xf numFmtId="0" fontId="13" fillId="0" borderId="1" applyAlignment="1" pivotButton="0" quotePrefix="0" xfId="0">
      <alignment horizontal="center" vertical="center"/>
    </xf>
    <xf numFmtId="0" fontId="2" fillId="10" borderId="0" pivotButton="0" quotePrefix="0" xfId="0"/>
    <xf numFmtId="0" fontId="3" fillId="2" borderId="0" applyAlignment="1" pivotButton="0" quotePrefix="0" xfId="0">
      <alignment horizontal="center" vertical="center" wrapText="1"/>
    </xf>
    <xf numFmtId="0" fontId="0" fillId="3" borderId="1" applyAlignment="1" pivotButton="0" quotePrefix="0" xfId="0">
      <alignment horizontal="center"/>
    </xf>
    <xf numFmtId="0" fontId="0" fillId="3" borderId="1" pivotButton="0" quotePrefix="0" xfId="0"/>
    <xf numFmtId="4" fontId="0" fillId="3" borderId="1" pivotButton="0" quotePrefix="0" xfId="0"/>
    <xf numFmtId="3" fontId="0" fillId="3" borderId="1" pivotButton="0" quotePrefix="0" xfId="0"/>
    <xf numFmtId="3" fontId="5" fillId="3" borderId="1" pivotButton="0" quotePrefix="0" xfId="0"/>
    <xf numFmtId="0" fontId="4" fillId="3" borderId="1" pivotButton="0" quotePrefix="0" xfId="0"/>
    <xf numFmtId="0" fontId="2" fillId="11" borderId="0" applyAlignment="1" pivotButton="0" quotePrefix="0" xfId="0">
      <alignment horizontal="right"/>
    </xf>
    <xf numFmtId="3" fontId="14" fillId="11" borderId="0" pivotButton="0" quotePrefix="0" xfId="0"/>
    <xf numFmtId="0" fontId="0" fillId="11" borderId="0" pivotButton="0" quotePrefix="0" xfId="0"/>
    <xf numFmtId="0" fontId="3" fillId="6" borderId="0" applyAlignment="1" pivotButton="0" quotePrefix="0" xfId="0">
      <alignment horizontal="center" vertical="center" wrapText="1"/>
    </xf>
    <xf numFmtId="0" fontId="0" fillId="4" borderId="1" applyAlignment="1" pivotButton="0" quotePrefix="0" xfId="0">
      <alignment horizontal="center"/>
    </xf>
    <xf numFmtId="0" fontId="0" fillId="4" borderId="1" pivotButton="0" quotePrefix="0" xfId="0"/>
    <xf numFmtId="0" fontId="4" fillId="4" borderId="1" pivotButton="0" quotePrefix="0" xfId="0"/>
    <xf numFmtId="0" fontId="6" fillId="4" borderId="1" pivotButton="0" quotePrefix="0" xfId="0"/>
    <xf numFmtId="0" fontId="2" fillId="0" borderId="1" pivotButton="0" quotePrefix="0" xfId="0"/>
    <xf numFmtId="0" fontId="1" fillId="0" borderId="1" pivotButton="0" quotePrefix="0" xfId="0"/>
    <xf numFmtId="0" fontId="1" fillId="3" borderId="1" pivotButton="0" quotePrefix="0" xfId="0"/>
    <xf numFmtId="0" fontId="4" fillId="3" borderId="0" pivotButton="0" quotePrefix="0" xfId="0"/>
    <xf numFmtId="0" fontId="5" fillId="3" borderId="0" pivotButton="0" quotePrefix="0" xfId="0"/>
    <xf numFmtId="3" fontId="0" fillId="3" borderId="0" pivotButton="0" quotePrefix="0" xfId="0"/>
    <xf numFmtId="0" fontId="0" fillId="3" borderId="0" pivotButton="0" quotePrefix="0" xfId="0"/>
    <xf numFmtId="0" fontId="1" fillId="4" borderId="1" pivotButton="0" quotePrefix="0" xfId="0"/>
    <xf numFmtId="0" fontId="4" fillId="4" borderId="0" pivotButton="0" quotePrefix="0" xfId="0"/>
    <xf numFmtId="0" fontId="0" fillId="4" borderId="0" pivotButton="0" quotePrefix="0" xfId="0"/>
    <xf numFmtId="0" fontId="6" fillId="4" borderId="0" pivotButton="0" quotePrefix="0" xfId="0"/>
    <xf numFmtId="0" fontId="1" fillId="5" borderId="1" pivotButton="0" quotePrefix="0" xfId="0"/>
    <xf numFmtId="0" fontId="0" fillId="5" borderId="0" pivotButton="0" quotePrefix="0" xfId="0"/>
    <xf numFmtId="0" fontId="7" fillId="5" borderId="0" pivotButton="0" quotePrefix="0" xfId="0"/>
    <xf numFmtId="3" fontId="0" fillId="4" borderId="0" pivotButton="0" quotePrefix="0" xfId="0"/>
    <xf numFmtId="0" fontId="3" fillId="2" borderId="0" applyAlignment="1" pivotButton="0" quotePrefix="0" xfId="0">
      <alignment horizontal="center" vertical="center"/>
    </xf>
    <xf numFmtId="0" fontId="4"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styles" Target="styles.xml" Id="rId58"/><Relationship Type="http://schemas.openxmlformats.org/officeDocument/2006/relationships/theme" Target="theme/theme1.xml" Id="rId5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D:/Cong ty/DuToanChuyenNghiep/Bao_Gia_Dau_Vao/03_Cong_Bo_Gia_Thep_Va_Vat_Lieu_Xay_Dung_2026.xlsx" TargetMode="External" Id="rId1"/><Relationship Type="http://schemas.openxmlformats.org/officeDocument/2006/relationships/hyperlink" Target="file:///D:/Cong ty/DuToanChuyenNghiep/Bao_Gia_Dau_Vao/03_Cong_Bo_Gia_Thep_Va_Vat_Lieu_Xay_Dung_2026.xlsx" TargetMode="External" Id="rId2"/><Relationship Type="http://schemas.openxmlformats.org/officeDocument/2006/relationships/hyperlink" Target="file:///D:/Cong ty/DuToanChuyenNghiep/Bao_Gia_Dau_Vao/03_Cong_Bo_Gia_Thep_Va_Vat_Lieu_Xay_Dung_2026.xlsx" TargetMode="External" Id="rId3"/><Relationship Type="http://schemas.openxmlformats.org/officeDocument/2006/relationships/hyperlink" Target="file:///D:/Cong ty/DuToanChuyenNghiep/Bao_Gia_Dau_Vao/03_Cong_Bo_Gia_Thep_Va_Vat_Lieu_Xay_Dung_2026.xlsx" TargetMode="External" Id="rId4"/><Relationship Type="http://schemas.openxmlformats.org/officeDocument/2006/relationships/hyperlink" Target="file:///D:/Cong ty/DuToanChuyenNghiep/Bao_Gia_Dau_Vao/03_Cong_Bo_Gia_Thep_Va_Vat_Lieu_Xay_Dung_2026.xlsx" TargetMode="External" Id="rId5"/><Relationship Type="http://schemas.openxmlformats.org/officeDocument/2006/relationships/hyperlink" Target="file:///D:/Cong ty/DuToanChuyenNghiep/Bao_Gia_Dau_Vao/03_Cong_Bo_Gia_Thep_Va_Vat_Lieu_Xay_Dung_2026.xlsx" TargetMode="External" Id="rId6"/><Relationship Type="http://schemas.openxmlformats.org/officeDocument/2006/relationships/hyperlink" Target="tt38://pl2/552" TargetMode="External" Id="rId7"/><Relationship Type="http://schemas.openxmlformats.org/officeDocument/2006/relationships/hyperlink" Target="tt38://pl2/572" TargetMode="External" Id="rId8"/><Relationship Type="http://schemas.openxmlformats.org/officeDocument/2006/relationships/hyperlink" Target="tt38://pl2/630" TargetMode="External" Id="rId9"/><Relationship Type="http://schemas.openxmlformats.org/officeDocument/2006/relationships/hyperlink" Target="tt38://pl2/352" TargetMode="External" Id="rId10"/><Relationship Type="http://schemas.openxmlformats.org/officeDocument/2006/relationships/hyperlink" Target="tt38://pl2/477" TargetMode="External" Id="rId11"/><Relationship Type="http://schemas.openxmlformats.org/officeDocument/2006/relationships/hyperlink" Target="tt38://pl2/355" TargetMode="External" Id="rId12"/><Relationship Type="http://schemas.openxmlformats.org/officeDocument/2006/relationships/hyperlink" Target="tt38://pl2/405" TargetMode="External" Id="rId13"/><Relationship Type="http://schemas.openxmlformats.org/officeDocument/2006/relationships/hyperlink" Target="tt38://pl2/13" TargetMode="External" Id="rId14"/><Relationship Type="http://schemas.openxmlformats.org/officeDocument/2006/relationships/hyperlink" Target="tt38://pl2/29" TargetMode="External" Id="rId15"/><Relationship Type="http://schemas.openxmlformats.org/officeDocument/2006/relationships/hyperlink" Target="tt38://pl2/47" TargetMode="External" Id="rId16"/><Relationship Type="http://schemas.openxmlformats.org/officeDocument/2006/relationships/hyperlink" Target="tt38://pl2/48" TargetMode="External" Id="rId17"/><Relationship Type="http://schemas.openxmlformats.org/officeDocument/2006/relationships/hyperlink" Target="tt38://pl2/48" TargetMode="External" Id="rId18"/><Relationship Type="http://schemas.openxmlformats.org/officeDocument/2006/relationships/hyperlink" Target="tt38://pl2/164" TargetMode="External" Id="rId19"/><Relationship Type="http://schemas.openxmlformats.org/officeDocument/2006/relationships/hyperlink" Target="tt38://pl2/350" TargetMode="External" Id="rId20"/><Relationship Type="http://schemas.openxmlformats.org/officeDocument/2006/relationships/hyperlink" Target="tt38://pl2/424" TargetMode="External" Id="rId21"/><Relationship Type="http://schemas.openxmlformats.org/officeDocument/2006/relationships/hyperlink" Target="tt38://pl2/424" TargetMode="External" Id="rId22"/></Relationships>
</file>

<file path=xl/worksheets/_rels/sheet4.xml.rels><Relationships xmlns="http://schemas.openxmlformats.org/package/2006/relationships"><Relationship Type="http://schemas.openxmlformats.org/officeDocument/2006/relationships/hyperlink" Target="tt38://pl2/552" TargetMode="External" Id="rId1"/><Relationship Type="http://schemas.openxmlformats.org/officeDocument/2006/relationships/hyperlink" Target="file:///D:/Cong ty/DuToanChuyenNghiep/Bao_Gia_Dau_Vao/03_Cong_Bo_Gia_Thep_Va_Vat_Lieu_Xay_Dung_2026.xlsx" TargetMode="External" Id="rId2"/><Relationship Type="http://schemas.openxmlformats.org/officeDocument/2006/relationships/hyperlink" Target="tt38://pl2/572" TargetMode="External" Id="rId3"/><Relationship Type="http://schemas.openxmlformats.org/officeDocument/2006/relationships/hyperlink" Target="file:///D:/Cong ty/DuToanChuyenNghiep/Bao_Gia_Dau_Vao/03_Cong_Bo_Gia_Thep_Va_Vat_Lieu_Xay_Dung_2026.xlsx" TargetMode="External" Id="rId4"/><Relationship Type="http://schemas.openxmlformats.org/officeDocument/2006/relationships/hyperlink" Target="file:///D:/Cong ty/DuToanChuyenNghiep/Bao_Gia_Dau_Vao/03_Cong_Bo_Gia_Thep_Va_Vat_Lieu_Xay_Dung_2026.xlsx" TargetMode="External" Id="rId5"/><Relationship Type="http://schemas.openxmlformats.org/officeDocument/2006/relationships/hyperlink" Target="tt38://pl2/630" TargetMode="External" Id="rId6"/><Relationship Type="http://schemas.openxmlformats.org/officeDocument/2006/relationships/hyperlink" Target="tt38://pl2/352" TargetMode="External" Id="rId7"/><Relationship Type="http://schemas.openxmlformats.org/officeDocument/2006/relationships/hyperlink" Target="file:///D:/Cong ty/DuToanChuyenNghiep/Bao_Gia_Dau_Vao/03_Cong_Bo_Gia_Thep_Va_Vat_Lieu_Xay_Dung_2026.xlsx" TargetMode="External" Id="rId8"/><Relationship Type="http://schemas.openxmlformats.org/officeDocument/2006/relationships/hyperlink" Target="tt38://pl2/477" TargetMode="External" Id="rId9"/><Relationship Type="http://schemas.openxmlformats.org/officeDocument/2006/relationships/hyperlink" Target="tt38://pl2/355" TargetMode="External" Id="rId10"/><Relationship Type="http://schemas.openxmlformats.org/officeDocument/2006/relationships/hyperlink" Target="file:///D:/Cong ty/DuToanChuyenNghiep/Bao_Gia_Dau_Vao/03_Cong_Bo_Gia_Thep_Va_Vat_Lieu_Xay_Dung_2026.xlsx" TargetMode="External" Id="rId11"/><Relationship Type="http://schemas.openxmlformats.org/officeDocument/2006/relationships/hyperlink" Target="tt38://pl2/405" TargetMode="External" Id="rId12"/><Relationship Type="http://schemas.openxmlformats.org/officeDocument/2006/relationships/hyperlink" Target="tt38://pl2/13" TargetMode="External" Id="rId13"/><Relationship Type="http://schemas.openxmlformats.org/officeDocument/2006/relationships/hyperlink" Target="tt38://pl2/29" TargetMode="External" Id="rId14"/><Relationship Type="http://schemas.openxmlformats.org/officeDocument/2006/relationships/hyperlink" Target="tt38://pl2/47" TargetMode="External" Id="rId15"/><Relationship Type="http://schemas.openxmlformats.org/officeDocument/2006/relationships/hyperlink" Target="tt38://pl2/48" TargetMode="External" Id="rId16"/><Relationship Type="http://schemas.openxmlformats.org/officeDocument/2006/relationships/hyperlink" Target="tt38://pl2/48" TargetMode="External" Id="rId17"/><Relationship Type="http://schemas.openxmlformats.org/officeDocument/2006/relationships/hyperlink" Target="file:///D:/Cong ty/DuToanChuyenNghiep/Bao_Gia_Dau_Vao/03_Cong_Bo_Gia_Thep_Va_Vat_Lieu_Xay_Dung_2026.xlsx" TargetMode="External" Id="rId18"/><Relationship Type="http://schemas.openxmlformats.org/officeDocument/2006/relationships/hyperlink" Target="file:///D:/Cong ty/DuToanChuyenNghiep/Bao_Gia_Dau_Vao/03_Cong_Bo_Gia_Thep_Va_Vat_Lieu_Xay_Dung_2026.xlsx" TargetMode="External" Id="rId19"/><Relationship Type="http://schemas.openxmlformats.org/officeDocument/2006/relationships/hyperlink" Target="tt38://pl2/405" TargetMode="External" Id="rId20"/><Relationship Type="http://schemas.openxmlformats.org/officeDocument/2006/relationships/hyperlink" Target="tt38://pl2/164" TargetMode="External" Id="rId21"/><Relationship Type="http://schemas.openxmlformats.org/officeDocument/2006/relationships/hyperlink" Target="tt38://pl2/350" TargetMode="External" Id="rId22"/><Relationship Type="http://schemas.openxmlformats.org/officeDocument/2006/relationships/hyperlink" Target="tt38://pl2/424" TargetMode="External" Id="rId23"/><Relationship Type="http://schemas.openxmlformats.org/officeDocument/2006/relationships/hyperlink" Target="tt38://pl2/424" TargetMode="External" Id="rId24"/></Relationships>
</file>

<file path=xl/worksheets/_rels/sheet5.xml.rels><Relationships xmlns="http://schemas.openxmlformats.org/package/2006/relationships"><Relationship Type="http://schemas.openxmlformats.org/officeDocument/2006/relationships/hyperlink" Target="file:///D:/Cong ty/DuToanChuyenNghiep/Bao_Gia_Dau_Vao/03_Cong_Bo_Gia_Thep_Va_Vat_Lieu_Xay_Dung_2026.xlsx" TargetMode="External" Id="rId1"/><Relationship Type="http://schemas.openxmlformats.org/officeDocument/2006/relationships/hyperlink" Target="file:///D:/Cong ty/DuToanChuyenNghiep/Bao_Gia_Dau_Vao/03_Cong_Bo_Gia_Thep_Va_Vat_Lieu_Xay_Dung_2026.xlsx" TargetMode="External" Id="rId2"/><Relationship Type="http://schemas.openxmlformats.org/officeDocument/2006/relationships/hyperlink" Target="file:///D:/Cong ty/DuToanChuyenNghiep/Bao_Gia_Dau_Vao/03_Cong_Bo_Gia_Thep_Va_Vat_Lieu_Xay_Dung_2026.xlsx" TargetMode="External" Id="rId3"/><Relationship Type="http://schemas.openxmlformats.org/officeDocument/2006/relationships/hyperlink" Target="file:///D:/Cong ty/DuToanChuyenNghiep/Bao_Gia_Dau_Vao/03_Cong_Bo_Gia_Thep_Va_Vat_Lieu_Xay_Dung_2026.xlsx" TargetMode="External" Id="rId4"/><Relationship Type="http://schemas.openxmlformats.org/officeDocument/2006/relationships/hyperlink" Target="file:///D:/Cong ty/DuToanChuyenNghiep/Bao_Gia_Dau_Vao/03_Cong_Bo_Gia_Thep_Va_Vat_Lieu_Xay_Dung_2026.xlsx" TargetMode="External" Id="rId5"/><Relationship Type="http://schemas.openxmlformats.org/officeDocument/2006/relationships/hyperlink" Target="file:///D:/Cong ty/DuToanChuyenNghiep/Bao_Gia_Dau_Vao/03_Cong_Bo_Gia_Thep_Va_Vat_Lieu_Xay_Dung_2026.xlsx" TargetMode="External" Id="rId6"/><Relationship Type="http://schemas.openxmlformats.org/officeDocument/2006/relationships/hyperlink" Target="file:///D:/Cong ty/DuToanChuyenNghiep/Bao_Gia_Dau_Vao/03_Cong_Bo_Gia_Thep_Va_Vat_Lieu_Xay_Dung_2026.xlsx" TargetMode="External" Id="rId7"/></Relationships>
</file>

<file path=xl/worksheets/_rels/sheet6.xml.rels><Relationships xmlns="http://schemas.openxmlformats.org/package/2006/relationships"><Relationship Type="http://schemas.openxmlformats.org/officeDocument/2006/relationships/hyperlink" Target="tt38://pl2/552" TargetMode="External" Id="rId1"/><Relationship Type="http://schemas.openxmlformats.org/officeDocument/2006/relationships/hyperlink" Target="tt38://pl2/572" TargetMode="External" Id="rId2"/><Relationship Type="http://schemas.openxmlformats.org/officeDocument/2006/relationships/hyperlink" Target="tt38://pl2/630" TargetMode="External" Id="rId3"/><Relationship Type="http://schemas.openxmlformats.org/officeDocument/2006/relationships/hyperlink" Target="tt38://pl2/352" TargetMode="External" Id="rId4"/><Relationship Type="http://schemas.openxmlformats.org/officeDocument/2006/relationships/hyperlink" Target="tt38://pl2/477" TargetMode="External" Id="rId5"/><Relationship Type="http://schemas.openxmlformats.org/officeDocument/2006/relationships/hyperlink" Target="tt38://pl2/355" TargetMode="External" Id="rId6"/><Relationship Type="http://schemas.openxmlformats.org/officeDocument/2006/relationships/hyperlink" Target="tt38://pl2/405" TargetMode="External" Id="rId7"/><Relationship Type="http://schemas.openxmlformats.org/officeDocument/2006/relationships/hyperlink" Target="tt38://pl2/13" TargetMode="External" Id="rId8"/><Relationship Type="http://schemas.openxmlformats.org/officeDocument/2006/relationships/hyperlink" Target="tt38://pl2/29" TargetMode="External" Id="rId9"/><Relationship Type="http://schemas.openxmlformats.org/officeDocument/2006/relationships/hyperlink" Target="tt38://pl2/47" TargetMode="External" Id="rId10"/><Relationship Type="http://schemas.openxmlformats.org/officeDocument/2006/relationships/hyperlink" Target="tt38://pl2/48" TargetMode="External" Id="rId11"/><Relationship Type="http://schemas.openxmlformats.org/officeDocument/2006/relationships/hyperlink" Target="tt38://pl2/48" TargetMode="External" Id="rId12"/><Relationship Type="http://schemas.openxmlformats.org/officeDocument/2006/relationships/hyperlink" Target="tt38://pl2/405" TargetMode="External" Id="rId13"/><Relationship Type="http://schemas.openxmlformats.org/officeDocument/2006/relationships/hyperlink" Target="tt38://pl2/164" TargetMode="External" Id="rId14"/><Relationship Type="http://schemas.openxmlformats.org/officeDocument/2006/relationships/hyperlink" Target="tt38://pl2/350" TargetMode="External" Id="rId15"/><Relationship Type="http://schemas.openxmlformats.org/officeDocument/2006/relationships/hyperlink" Target="tt38://pl2/424" TargetMode="External" Id="rId16"/><Relationship Type="http://schemas.openxmlformats.org/officeDocument/2006/relationships/hyperlink" Target="tt38://pl2/424" TargetMode="External" Id="rId17"/></Relationships>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5" customWidth="1" min="1" max="1"/>
    <col width="45" customWidth="1" min="2" max="2"/>
    <col width="45" customWidth="1" min="3" max="3"/>
    <col width="13" customWidth="1" min="4" max="4"/>
    <col width="22" customWidth="1" min="5" max="5"/>
    <col width="28" customWidth="1" min="6" max="6"/>
    <col width="44" customWidth="1" min="7" max="7"/>
    <col width="34" customWidth="1" min="8" max="8"/>
    <col width="45" customWidth="1" min="9" max="9"/>
    <col width="45" customWidth="1" min="10" max="10"/>
  </cols>
  <sheetData>
    <row r="1" ht="30" customHeight="1">
      <c r="A1" s="1" t="inlineStr">
        <is>
          <t>BẢNG TỔNG HỢP KẾT QUẢ THẨM TRA DỰ TOÁN - ĐỐI CHIẾU THÔNG TƯ 38/2026/TT-BXD &amp; BÁO GIÁ</t>
        </is>
      </c>
    </row>
    <row r="2">
      <c r="A2" s="2" t="inlineStr">
        <is>
          <t>Hồ sơ dự toán: BPTC.xls | Căn cứ: Luật Xây dựng, TT 38/2026/TT-BXD, Báo giá nhà sản xuất &amp; Công bố giá địa phương</t>
        </is>
      </c>
    </row>
    <row r="3"/>
    <row r="4" ht="24" customHeight="1">
      <c r="A4" s="3" t="inlineStr">
        <is>
          <t>TỔNG DỰ TOÁN TRƯỚC THẨM TRA</t>
        </is>
      </c>
      <c r="C4" s="4" t="inlineStr">
        <is>
          <t>GIÁ TRỊ DỰ TOÁN SAU THẨM TRA</t>
        </is>
      </c>
      <c r="F4" s="5" t="inlineStr">
        <is>
          <t>GIÁ TRỊ GIẢM TRỪ THẨM TRA</t>
        </is>
      </c>
      <c r="I4" s="6" t="inlineStr">
        <is>
          <t>TỶ LỆ GIẢM TRỪ CHI PHÍ</t>
        </is>
      </c>
    </row>
    <row r="5" ht="28" customHeight="1">
      <c r="A5" s="7" t="inlineStr">
        <is>
          <t>26,562,774,774 đ</t>
        </is>
      </c>
      <c r="C5" s="8" t="inlineStr">
        <is>
          <t>26,107,590,271 đ</t>
        </is>
      </c>
      <c r="F5" s="9" t="inlineStr">
        <is>
          <t>455,184,503 đ</t>
        </is>
      </c>
      <c r="I5" s="10" t="inlineStr">
        <is>
          <t>1.71 %</t>
        </is>
      </c>
    </row>
    <row r="6"/>
    <row r="7">
      <c r="A7" s="11" t="inlineStr">
        <is>
          <t>I. CHI TIẾT CÁC HẠNG MỤC SAI LỆCH VÀ KIẾN NGHỊ GIẢM TRỪ CHI PHÍ (MỤC 5.3)</t>
        </is>
      </c>
    </row>
    <row r="8" ht="26" customHeight="1">
      <c r="A8" s="12" t="inlineStr">
        <is>
          <t>STT</t>
        </is>
      </c>
      <c r="B8" s="12" t="inlineStr">
        <is>
          <t>Tên hạng mục / Vật tư / Thiết bị</t>
        </is>
      </c>
      <c r="C8" s="12" t="inlineStr">
        <is>
          <t>ĐVT</t>
        </is>
      </c>
      <c r="D8" s="12" t="inlineStr">
        <is>
          <t>Khối lượng</t>
        </is>
      </c>
      <c r="E8" s="12" t="inlineStr">
        <is>
          <t>Đơn giá Dự toán (đ)</t>
        </is>
      </c>
      <c r="F8" s="12" t="inlineStr">
        <is>
          <t>Đơn giá Báo giá (đ)</t>
        </is>
      </c>
      <c r="G8" s="12" t="inlineStr">
        <is>
          <t>Chênh lệch (đ)</t>
        </is>
      </c>
      <c r="H8" s="12" t="inlineStr">
        <is>
          <t>Thành tiền Giảm trừ (đ)</t>
        </is>
      </c>
      <c r="I8" s="12" t="inlineStr">
        <is>
          <t>Link Báo giá đối chiếu</t>
        </is>
      </c>
      <c r="J8" s="12" t="inlineStr">
        <is>
          <t>Lý do và Căn cứ xử lý</t>
        </is>
      </c>
    </row>
    <row r="9">
      <c r="A9" s="13" t="n">
        <v>1</v>
      </c>
      <c r="B9" s="14" t="inlineStr">
        <is>
          <t>Gia công Kingpost bằng thép hình</t>
        </is>
      </c>
      <c r="C9" s="13" t="inlineStr">
        <is>
          <t>tấn</t>
        </is>
      </c>
      <c r="D9" s="15" t="n">
        <v>200</v>
      </c>
      <c r="E9" s="16" t="n">
        <v>19363541.5677</v>
      </c>
      <c r="F9" s="16" t="n">
        <v>18500000</v>
      </c>
      <c r="G9" s="17" t="n">
        <v>863541.5676999986</v>
      </c>
      <c r="H9" s="17" t="n">
        <v>172708313.5399997</v>
      </c>
      <c r="I9" s="18" t="inlineStr">
        <is>
          <t>Mở Báo giá: 03_Cong_Bo_Gia_Thep_Va_Vat_Lieu_Xay_Dung_2026.xlsx</t>
        </is>
      </c>
      <c r="J9" s="14" t="inlineStr">
        <is>
          <t>Đơn giá vật liệu cao hơn Công bố giá/Báo giá 863,542 đ/tấn</t>
        </is>
      </c>
    </row>
    <row r="10">
      <c r="A10" s="13" t="n">
        <v>2</v>
      </c>
      <c r="B10" s="14" t="inlineStr">
        <is>
          <t>Cung cấp và lắp đặt đinh chống cắt D19, L=100</t>
        </is>
      </c>
      <c r="C10" s="13" t="inlineStr">
        <is>
          <t>cái</t>
        </is>
      </c>
      <c r="D10" s="15" t="n">
        <v>1000</v>
      </c>
      <c r="E10" s="16" t="n">
        <v>40000</v>
      </c>
      <c r="F10" s="16" t="n">
        <v>32000</v>
      </c>
      <c r="G10" s="17" t="n">
        <v>8000</v>
      </c>
      <c r="H10" s="17" t="n">
        <v>8000000</v>
      </c>
      <c r="I10" s="18" t="inlineStr">
        <is>
          <t>Mở Báo giá: 03_Cong_Bo_Gia_Thep_Va_Vat_Lieu_Xay_Dung_2026.xlsx</t>
        </is>
      </c>
      <c r="J10" s="14" t="inlineStr">
        <is>
          <t>Đơn giá vật liệu cao hơn Công bố giá/Báo giá 8,000 đ/cái</t>
        </is>
      </c>
    </row>
    <row r="11">
      <c r="A11" s="13" t="n">
        <v>3</v>
      </c>
      <c r="B11" s="14" t="inlineStr">
        <is>
          <t xml:space="preserve">Vữa không co ngót B40 trám vị trí cắt kingpost </t>
        </is>
      </c>
      <c r="C11" s="13" t="inlineStr">
        <is>
          <t>m3</t>
        </is>
      </c>
      <c r="D11" s="15" t="n">
        <v>1.713</v>
      </c>
      <c r="E11" s="16" t="n">
        <v>24702760</v>
      </c>
      <c r="F11" s="16" t="n">
        <v>21500000</v>
      </c>
      <c r="G11" s="17" t="n">
        <v>3202760</v>
      </c>
      <c r="H11" s="17" t="n">
        <v>5486327.88</v>
      </c>
      <c r="I11" s="18" t="inlineStr">
        <is>
          <t>Mở Báo giá: 03_Cong_Bo_Gia_Thep_Va_Vat_Lieu_Xay_Dung_2026.xlsx</t>
        </is>
      </c>
      <c r="J11" s="14" t="inlineStr">
        <is>
          <t>Đơn giá vật liệu cao hơn Công bố giá/Báo giá 3,202,760 đ/m3</t>
        </is>
      </c>
    </row>
    <row r="12">
      <c r="A12" s="13" t="n">
        <v>4</v>
      </c>
      <c r="B12" s="14" t="inlineStr">
        <is>
          <t>Bê tông lót M150</t>
        </is>
      </c>
      <c r="C12" s="13" t="inlineStr">
        <is>
          <t>m3</t>
        </is>
      </c>
      <c r="D12" s="15" t="n">
        <v>173.66</v>
      </c>
      <c r="E12" s="16" t="n">
        <v>1424958.5</v>
      </c>
      <c r="F12" s="16" t="n">
        <v>1150000</v>
      </c>
      <c r="G12" s="17" t="n">
        <v>274958.4999999998</v>
      </c>
      <c r="H12" s="17" t="n">
        <v>47749293.10999996</v>
      </c>
      <c r="I12" s="18" t="inlineStr">
        <is>
          <t>Mở Báo giá: 03_Cong_Bo_Gia_Thep_Va_Vat_Lieu_Xay_Dung_2026.xlsx</t>
        </is>
      </c>
      <c r="J12" s="14" t="inlineStr">
        <is>
          <t>Đơn giá vật liệu cao hơn Công bố giá/Báo giá 274,958 đ/m3</t>
        </is>
      </c>
    </row>
    <row r="13">
      <c r="A13" s="13" t="n">
        <v>5</v>
      </c>
      <c r="B13" s="14" t="inlineStr">
        <is>
          <t>Bê tông dầm sàn biện pháp B35 R7</t>
        </is>
      </c>
      <c r="C13" s="13" t="inlineStr">
        <is>
          <t>m3</t>
        </is>
      </c>
      <c r="D13" s="15" t="n">
        <v>260.49</v>
      </c>
      <c r="E13" s="16" t="n">
        <v>1763258</v>
      </c>
      <c r="F13" s="16" t="n">
        <v>1150000</v>
      </c>
      <c r="G13" s="17" t="n">
        <v>613257.9999999998</v>
      </c>
      <c r="H13" s="17" t="n">
        <v>159747576.42</v>
      </c>
      <c r="I13" s="18" t="inlineStr">
        <is>
          <t>Mở Báo giá: 03_Cong_Bo_Gia_Thep_Va_Vat_Lieu_Xay_Dung_2026.xlsx</t>
        </is>
      </c>
      <c r="J13" s="14" t="inlineStr">
        <is>
          <t>Đơn giá vật liệu cao hơn Công bố giá/Báo giá 613,258 đ/m3</t>
        </is>
      </c>
    </row>
    <row r="14">
      <c r="A14" s="13" t="n">
        <v>6</v>
      </c>
      <c r="B14" s="14" t="inlineStr">
        <is>
          <t>Đổ vữa không co đầu cột</t>
        </is>
      </c>
      <c r="C14" s="13" t="inlineStr">
        <is>
          <t>m3</t>
        </is>
      </c>
      <c r="D14" s="15" t="n">
        <v>19.2</v>
      </c>
      <c r="E14" s="16" t="n">
        <v>24702760</v>
      </c>
      <c r="F14" s="16" t="n">
        <v>21500000</v>
      </c>
      <c r="G14" s="17" t="n">
        <v>3202760</v>
      </c>
      <c r="H14" s="17" t="n">
        <v>61492992</v>
      </c>
      <c r="I14" s="18" t="inlineStr">
        <is>
          <t>Mở Báo giá: 03_Cong_Bo_Gia_Thep_Va_Vat_Lieu_Xay_Dung_2026.xlsx</t>
        </is>
      </c>
      <c r="J14" s="14" t="inlineStr">
        <is>
          <t>Đơn giá vật liệu cao hơn Công bố giá/Báo giá 3,202,760 đ/m3</t>
        </is>
      </c>
    </row>
    <row r="15">
      <c r="A15" s="19" t="inlineStr">
        <is>
          <t>TỔNG CỘNG GIÁ TRỊ GIẢM TRỪ THẨM TRA:</t>
        </is>
      </c>
      <c r="H15" s="20" t="n">
        <v>455184502.9499996</v>
      </c>
      <c r="I15" s="21" t="n"/>
      <c r="J15" s="21" t="n"/>
    </row>
    <row r="16"/>
    <row r="17">
      <c r="A17" s="11" t="inlineStr">
        <is>
          <t>II. TỔNG HỢP ĐỐI CHIẾU ĐỊNH MỨC XÂY DỰNG THEO THÔNG TƯ 38/2026/TT-BXD (MỤC 5.2)</t>
        </is>
      </c>
    </row>
    <row r="18" ht="26" customHeight="1">
      <c r="A18" s="22" t="inlineStr">
        <is>
          <t>STT</t>
        </is>
      </c>
      <c r="B18" s="22" t="inlineStr">
        <is>
          <t>Mã hiệu dự toán</t>
        </is>
      </c>
      <c r="C18" s="22" t="inlineStr">
        <is>
          <t>Tên công tác xây dựng</t>
        </is>
      </c>
      <c r="D18" s="22" t="inlineStr">
        <is>
          <t>ĐVT</t>
        </is>
      </c>
      <c r="E18" s="22" t="inlineStr">
        <is>
          <t>Phụ lục TT38</t>
        </is>
      </c>
      <c r="F18" s="22" t="inlineStr">
        <is>
          <t>Trang PDF</t>
        </is>
      </c>
      <c r="G18" s="22" t="inlineStr">
        <is>
          <t>Đường link Tra cứu TT38 (Nhảy đúng trang)</t>
        </is>
      </c>
      <c r="H18" s="22" t="inlineStr">
        <is>
          <t>Đánh giá tính hợp lý</t>
        </is>
      </c>
      <c r="I18" s="22" t="inlineStr">
        <is>
          <t>Tình trạng</t>
        </is>
      </c>
      <c r="J18" s="22" t="inlineStr">
        <is>
          <t>Ghi chú kiểm tra</t>
        </is>
      </c>
    </row>
    <row r="19">
      <c r="A19" s="23" t="n">
        <v>1</v>
      </c>
      <c r="B19" s="23" t="inlineStr">
        <is>
          <t>AI.11131</t>
        </is>
      </c>
      <c r="C19" s="24" t="inlineStr">
        <is>
          <t>Gia công Kingpost bằng thép hình</t>
        </is>
      </c>
      <c r="D19" s="23" t="inlineStr">
        <is>
          <t>tấn</t>
        </is>
      </c>
      <c r="E19" s="23" t="inlineStr">
        <is>
          <t>Phụ lục II</t>
        </is>
      </c>
      <c r="F19" s="23" t="n">
        <v>552</v>
      </c>
      <c r="G19" s="25" t="inlineStr">
        <is>
          <t>Mở TT38: Trang 552</t>
        </is>
      </c>
      <c r="H19" s="24" t="inlineStr">
        <is>
          <t>Áp dụng đúng định mức quy chuẩn</t>
        </is>
      </c>
      <c r="I19" s="26" t="inlineStr">
        <is>
          <t>🟢 Phù hợp</t>
        </is>
      </c>
      <c r="J19" s="24" t="inlineStr">
        <is>
          <t>Khớp phụ lục Phụ lục II</t>
        </is>
      </c>
    </row>
    <row r="20">
      <c r="A20" s="23" t="n">
        <v>2</v>
      </c>
      <c r="B20" s="23" t="inlineStr">
        <is>
          <t>AI.61111</t>
        </is>
      </c>
      <c r="C20" s="24" t="inlineStr">
        <is>
          <t>Lắp dựng Kingpost thép các loại</t>
        </is>
      </c>
      <c r="D20" s="23" t="inlineStr">
        <is>
          <t>tấn</t>
        </is>
      </c>
      <c r="E20" s="23" t="inlineStr">
        <is>
          <t>Phụ lục II</t>
        </is>
      </c>
      <c r="F20" s="23" t="n">
        <v>572</v>
      </c>
      <c r="G20" s="25" t="inlineStr">
        <is>
          <t>Mở TT38: Trang 572</t>
        </is>
      </c>
      <c r="H20" s="24" t="inlineStr">
        <is>
          <t>Áp dụng đúng định mức quy chuẩn</t>
        </is>
      </c>
      <c r="I20" s="26" t="inlineStr">
        <is>
          <t>🟢 Phù hợp</t>
        </is>
      </c>
      <c r="J20" s="24" t="inlineStr">
        <is>
          <t>Khớp phụ lục Phụ lục II</t>
        </is>
      </c>
    </row>
    <row r="21">
      <c r="A21" s="23" t="n">
        <v>3</v>
      </c>
      <c r="B21" s="23" t="inlineStr">
        <is>
          <t>AL.16201</t>
        </is>
      </c>
      <c r="C21" s="24" t="inlineStr">
        <is>
          <t>Nilong lót</t>
        </is>
      </c>
      <c r="D21" s="23" t="inlineStr">
        <is>
          <t>100m2</t>
        </is>
      </c>
      <c r="E21" s="23" t="inlineStr">
        <is>
          <t>Phụ lục II</t>
        </is>
      </c>
      <c r="F21" s="23" t="n">
        <v>630</v>
      </c>
      <c r="G21" s="25" t="inlineStr">
        <is>
          <t>Mở TT38: Trang 630</t>
        </is>
      </c>
      <c r="H21" s="24" t="inlineStr">
        <is>
          <t>Áp dụng đúng định mức quy chuẩn</t>
        </is>
      </c>
      <c r="I21" s="26" t="inlineStr">
        <is>
          <t>🟢 Phù hợp</t>
        </is>
      </c>
      <c r="J21" s="24" t="inlineStr">
        <is>
          <t>Khớp phụ lục Phụ lục II</t>
        </is>
      </c>
    </row>
    <row r="22">
      <c r="A22" s="23" t="n">
        <v>4</v>
      </c>
      <c r="B22" s="23" t="inlineStr">
        <is>
          <t>AF.31110</t>
        </is>
      </c>
      <c r="C22" s="24" t="inlineStr">
        <is>
          <t>Bê tông lót M150</t>
        </is>
      </c>
      <c r="D22" s="23" t="inlineStr">
        <is>
          <t>m3</t>
        </is>
      </c>
      <c r="E22" s="23" t="inlineStr">
        <is>
          <t>Phụ lục II</t>
        </is>
      </c>
      <c r="F22" s="23" t="n">
        <v>352</v>
      </c>
      <c r="G22" s="25" t="inlineStr">
        <is>
          <t>Mở TT38: Trang 352</t>
        </is>
      </c>
      <c r="H22" s="24" t="inlineStr">
        <is>
          <t>Áp dụng đúng định mức quy chuẩn</t>
        </is>
      </c>
      <c r="I22" s="26" t="inlineStr">
        <is>
          <t>🟢 Phù hợp</t>
        </is>
      </c>
      <c r="J22" s="24" t="inlineStr">
        <is>
          <t>Khớp phụ lục Phụ lục II</t>
        </is>
      </c>
    </row>
    <row r="23">
      <c r="A23" s="23" t="n">
        <v>5</v>
      </c>
      <c r="B23" s="23" t="inlineStr">
        <is>
          <t>AF.89431</t>
        </is>
      </c>
      <c r="C23" s="24" t="inlineStr">
        <is>
          <t>Ván khuôn dầm sàn biện pháp</t>
        </is>
      </c>
      <c r="D23" s="23" t="inlineStr">
        <is>
          <t>100m2</t>
        </is>
      </c>
      <c r="E23" s="23" t="inlineStr">
        <is>
          <t>Phụ lục II</t>
        </is>
      </c>
      <c r="F23" s="23" t="n">
        <v>477</v>
      </c>
      <c r="G23" s="25" t="inlineStr">
        <is>
          <t>Mở TT38: Trang 477</t>
        </is>
      </c>
      <c r="H23" s="24" t="inlineStr">
        <is>
          <t>Áp dụng đúng định mức quy chuẩn</t>
        </is>
      </c>
      <c r="I23" s="26" t="inlineStr">
        <is>
          <t>🟢 Phù hợp</t>
        </is>
      </c>
      <c r="J23" s="24" t="inlineStr">
        <is>
          <t>Khớp phụ lục Phụ lục II</t>
        </is>
      </c>
    </row>
    <row r="24">
      <c r="A24" s="23" t="n">
        <v>6</v>
      </c>
      <c r="B24" s="23" t="inlineStr">
        <is>
          <t>AF.32310</t>
        </is>
      </c>
      <c r="C24" s="24" t="inlineStr">
        <is>
          <t>Bê tông dầm sàn biện pháp B35 R7</t>
        </is>
      </c>
      <c r="D24" s="23" t="inlineStr">
        <is>
          <t>m3</t>
        </is>
      </c>
      <c r="E24" s="23" t="inlineStr">
        <is>
          <t>Phụ lục II</t>
        </is>
      </c>
      <c r="F24" s="23" t="n">
        <v>355</v>
      </c>
      <c r="G24" s="25" t="inlineStr">
        <is>
          <t>Mở TT38: Trang 355</t>
        </is>
      </c>
      <c r="H24" s="24" t="inlineStr">
        <is>
          <t>Áp dụng đúng định mức quy chuẩn</t>
        </is>
      </c>
      <c r="I24" s="26" t="inlineStr">
        <is>
          <t>🟢 Phù hợp</t>
        </is>
      </c>
      <c r="J24" s="24" t="inlineStr">
        <is>
          <t>Khớp phụ lục Phụ lục II</t>
        </is>
      </c>
    </row>
    <row r="25">
      <c r="A25" s="23" t="n">
        <v>7</v>
      </c>
      <c r="B25" s="23" t="inlineStr">
        <is>
          <t>AF.61512</t>
        </is>
      </c>
      <c r="C25" s="24" t="inlineStr">
        <is>
          <t>Cốt thép dầm sàn biện pháp</t>
        </is>
      </c>
      <c r="D25" s="23" t="inlineStr">
        <is>
          <t>tấn</t>
        </is>
      </c>
      <c r="E25" s="23" t="inlineStr">
        <is>
          <t>Phụ lục II</t>
        </is>
      </c>
      <c r="F25" s="23" t="n">
        <v>405</v>
      </c>
      <c r="G25" s="25" t="inlineStr">
        <is>
          <t>Mở TT38: Trang 405</t>
        </is>
      </c>
      <c r="H25" s="24" t="inlineStr">
        <is>
          <t>Áp dụng đúng định mức quy chuẩn</t>
        </is>
      </c>
      <c r="I25" s="26" t="inlineStr">
        <is>
          <t>🟢 Phù hợp</t>
        </is>
      </c>
      <c r="J25" s="24" t="inlineStr">
        <is>
          <t>Khớp phụ lục Phụ lục II</t>
        </is>
      </c>
    </row>
    <row r="26">
      <c r="A26" s="23" t="n">
        <v>8</v>
      </c>
      <c r="B26" s="23" t="inlineStr">
        <is>
          <t>AA.22211</t>
        </is>
      </c>
      <c r="C26" s="24" t="inlineStr">
        <is>
          <t>Phá dỡ dầm sàn biện pháp</t>
        </is>
      </c>
      <c r="D26" s="23" t="inlineStr">
        <is>
          <t>m3</t>
        </is>
      </c>
      <c r="E26" s="23" t="inlineStr">
        <is>
          <t>Phụ lục II</t>
        </is>
      </c>
      <c r="F26" s="23" t="n">
        <v>13</v>
      </c>
      <c r="G26" s="25" t="inlineStr">
        <is>
          <t>Mở TT38: Trang 13</t>
        </is>
      </c>
      <c r="H26" s="24" t="inlineStr">
        <is>
          <t>Áp dụng đúng định mức quy chuẩn</t>
        </is>
      </c>
      <c r="I26" s="26" t="inlineStr">
        <is>
          <t>🟢 Phù hợp</t>
        </is>
      </c>
      <c r="J26" s="24" t="inlineStr">
        <is>
          <t>Khớp phụ lục Phụ lục II</t>
        </is>
      </c>
    </row>
    <row r="27">
      <c r="A27" s="23" t="n">
        <v>9</v>
      </c>
      <c r="B27" s="23" t="inlineStr">
        <is>
          <t>AB.24134</t>
        </is>
      </c>
      <c r="C27" s="24" t="inlineStr">
        <is>
          <t>Xúc phế thải lên phương tiện vận chuyển</t>
        </is>
      </c>
      <c r="D27" s="23" t="inlineStr">
        <is>
          <t>100m3</t>
        </is>
      </c>
      <c r="E27" s="23" t="inlineStr">
        <is>
          <t>Phụ lục II</t>
        </is>
      </c>
      <c r="F27" s="23" t="n">
        <v>29</v>
      </c>
      <c r="G27" s="25" t="inlineStr">
        <is>
          <t>Mở TT38: Trang 29</t>
        </is>
      </c>
      <c r="H27" s="24" t="inlineStr">
        <is>
          <t>Áp dụng đúng định mức quy chuẩn</t>
        </is>
      </c>
      <c r="I27" s="26" t="inlineStr">
        <is>
          <t>🟢 Phù hợp</t>
        </is>
      </c>
      <c r="J27" s="24" t="inlineStr">
        <is>
          <t>Khớp phụ lục Phụ lục II</t>
        </is>
      </c>
    </row>
    <row r="28">
      <c r="A28" s="23" t="n">
        <v>10</v>
      </c>
      <c r="B28" s="23" t="inlineStr">
        <is>
          <t>AB.41434</t>
        </is>
      </c>
      <c r="C28" s="24" t="inlineStr">
        <is>
          <t>Vận chuyển phế thải bằng ôtô tự đổ trong phạm vi &lt;= 1000m</t>
        </is>
      </c>
      <c r="D28" s="23" t="inlineStr">
        <is>
          <t>100m3</t>
        </is>
      </c>
      <c r="E28" s="23" t="inlineStr">
        <is>
          <t>Phụ lục II</t>
        </is>
      </c>
      <c r="F28" s="23" t="n">
        <v>47</v>
      </c>
      <c r="G28" s="25" t="inlineStr">
        <is>
          <t>Mở TT38: Trang 47</t>
        </is>
      </c>
      <c r="H28" s="24" t="inlineStr">
        <is>
          <t>Áp dụng đúng định mức quy chuẩn</t>
        </is>
      </c>
      <c r="I28" s="26" t="inlineStr">
        <is>
          <t>🟢 Phù hợp</t>
        </is>
      </c>
      <c r="J28" s="24" t="inlineStr">
        <is>
          <t>Khớp phụ lục Phụ lục II</t>
        </is>
      </c>
    </row>
    <row r="29">
      <c r="A29" s="23" t="n">
        <v>11</v>
      </c>
      <c r="B29" s="23" t="inlineStr">
        <is>
          <t>AB.42134</t>
        </is>
      </c>
      <c r="C29" s="24" t="inlineStr">
        <is>
          <t>Vận chuyển phế thải bê tông ra khỏi công trường 1km tiếp theo trong phạm vi 4km</t>
        </is>
      </c>
      <c r="D29" s="23" t="inlineStr">
        <is>
          <t>100m3/1km</t>
        </is>
      </c>
      <c r="E29" s="23" t="inlineStr">
        <is>
          <t>Phụ lục II</t>
        </is>
      </c>
      <c r="F29" s="23" t="n">
        <v>48</v>
      </c>
      <c r="G29" s="25" t="inlineStr">
        <is>
          <t>Mở TT38: Trang 48</t>
        </is>
      </c>
      <c r="H29" s="24" t="inlineStr">
        <is>
          <t>Áp dụng đúng định mức quy chuẩn</t>
        </is>
      </c>
      <c r="I29" s="26" t="inlineStr">
        <is>
          <t>🟢 Phù hợp</t>
        </is>
      </c>
      <c r="J29" s="24" t="inlineStr">
        <is>
          <t>Khớp phụ lục Phụ lục II</t>
        </is>
      </c>
    </row>
    <row r="30">
      <c r="A30" s="23" t="n">
        <v>12</v>
      </c>
      <c r="B30" s="23" t="inlineStr">
        <is>
          <t>AB.42234</t>
        </is>
      </c>
      <c r="C30" s="24" t="inlineStr">
        <is>
          <t>Vận chuyển phế thải bê tông ra khỏi công trường 1km tiếp theo ngoài phạm vi 5km</t>
        </is>
      </c>
      <c r="D30" s="23" t="inlineStr">
        <is>
          <t>100m3/1km</t>
        </is>
      </c>
      <c r="E30" s="23" t="inlineStr">
        <is>
          <t>Phụ lục II</t>
        </is>
      </c>
      <c r="F30" s="23" t="n">
        <v>48</v>
      </c>
      <c r="G30" s="25" t="inlineStr">
        <is>
          <t>Mở TT38: Trang 48</t>
        </is>
      </c>
      <c r="H30" s="24" t="inlineStr">
        <is>
          <t>Áp dụng đúng định mức quy chuẩn</t>
        </is>
      </c>
      <c r="I30" s="26" t="inlineStr">
        <is>
          <t>🟢 Phù hợp</t>
        </is>
      </c>
      <c r="J30" s="24" t="inlineStr">
        <is>
          <t>Khớp phụ lục Phụ lục II</t>
        </is>
      </c>
    </row>
    <row r="31">
      <c r="A31" s="23" t="n">
        <v>13</v>
      </c>
      <c r="B31" s="23" t="inlineStr">
        <is>
          <t>AC.35140</t>
        </is>
      </c>
      <c r="C31" s="24" t="inlineStr">
        <is>
          <t>Đào tạo tường barette, kích thước đào 0,8x1,8m</t>
        </is>
      </c>
      <c r="D31" s="23" t="inlineStr">
        <is>
          <t>m</t>
        </is>
      </c>
      <c r="E31" s="23" t="inlineStr">
        <is>
          <t>Phụ lục II</t>
        </is>
      </c>
      <c r="F31" s="23" t="n">
        <v>164</v>
      </c>
      <c r="G31" s="25" t="inlineStr">
        <is>
          <t>Mở TT38: Trang 164</t>
        </is>
      </c>
      <c r="H31" s="24" t="inlineStr">
        <is>
          <t>Áp dụng đúng định mức quy chuẩn</t>
        </is>
      </c>
      <c r="I31" s="26" t="inlineStr">
        <is>
          <t>🟢 Phù hợp</t>
        </is>
      </c>
      <c r="J31" s="24" t="inlineStr">
        <is>
          <t>Khớp phụ lục Phụ lục II</t>
        </is>
      </c>
    </row>
    <row r="32">
      <c r="A32" s="23" t="n">
        <v>14</v>
      </c>
      <c r="B32" s="23" t="inlineStr">
        <is>
          <t>AF.25310</t>
        </is>
      </c>
      <c r="C32" s="24" t="inlineStr">
        <is>
          <t>Đổ bê tông bằng máy, đổ bằng cần cẩu, bê tông cọc, tường Barrette, đá 1x2, mác 450</t>
        </is>
      </c>
      <c r="D32" s="23" t="inlineStr">
        <is>
          <t>m3</t>
        </is>
      </c>
      <c r="E32" s="23" t="inlineStr">
        <is>
          <t>Phụ lục II</t>
        </is>
      </c>
      <c r="F32" s="23" t="n">
        <v>350</v>
      </c>
      <c r="G32" s="25" t="inlineStr">
        <is>
          <t>Mở TT38: Trang 350</t>
        </is>
      </c>
      <c r="H32" s="24" t="inlineStr">
        <is>
          <t>Áp dụng đúng định mức quy chuẩn</t>
        </is>
      </c>
      <c r="I32" s="26" t="inlineStr">
        <is>
          <t>🟢 Phù hợp</t>
        </is>
      </c>
      <c r="J32" s="24" t="inlineStr">
        <is>
          <t>Khớp phụ lục Phụ lục II</t>
        </is>
      </c>
    </row>
    <row r="33">
      <c r="A33" s="23" t="n">
        <v>15</v>
      </c>
      <c r="B33" s="23" t="inlineStr">
        <is>
          <t>AF.67110</t>
        </is>
      </c>
      <c r="C33" s="24" t="inlineStr">
        <is>
          <t>Cốt thép cọc khoan nhồi, cọc, tường barrette trên cạn, đường kính &lt;= 18mm</t>
        </is>
      </c>
      <c r="D33" s="23" t="inlineStr">
        <is>
          <t>tấn</t>
        </is>
      </c>
      <c r="E33" s="23" t="inlineStr">
        <is>
          <t>Phụ lục II</t>
        </is>
      </c>
      <c r="F33" s="23" t="n">
        <v>424</v>
      </c>
      <c r="G33" s="25" t="inlineStr">
        <is>
          <t>Mở TT38: Trang 424</t>
        </is>
      </c>
      <c r="H33" s="24" t="inlineStr">
        <is>
          <t>Áp dụng đúng định mức quy chuẩn</t>
        </is>
      </c>
      <c r="I33" s="26" t="inlineStr">
        <is>
          <t>🟢 Phù hợp</t>
        </is>
      </c>
      <c r="J33" s="24" t="inlineStr">
        <is>
          <t>Khớp phụ lục Phụ lục II</t>
        </is>
      </c>
    </row>
    <row r="34">
      <c r="A34" s="23" t="n">
        <v>16</v>
      </c>
      <c r="B34" s="23" t="inlineStr">
        <is>
          <t>AF.67120</t>
        </is>
      </c>
      <c r="C34" s="24" t="inlineStr">
        <is>
          <t>Cốt thép cọc khoan nhồi, cọc, tường barrette trên cạn, đường kính &gt; 18mm</t>
        </is>
      </c>
      <c r="D34" s="23" t="inlineStr">
        <is>
          <t>tấn</t>
        </is>
      </c>
      <c r="E34" s="23" t="inlineStr">
        <is>
          <t>Phụ lục II</t>
        </is>
      </c>
      <c r="F34" s="23" t="n">
        <v>424</v>
      </c>
      <c r="G34" s="25" t="inlineStr">
        <is>
          <t>Mở TT38: Trang 424</t>
        </is>
      </c>
      <c r="H34" s="24" t="inlineStr">
        <is>
          <t>Áp dụng đúng định mức quy chuẩn</t>
        </is>
      </c>
      <c r="I34" s="26" t="inlineStr">
        <is>
          <t>🟢 Phù hợp</t>
        </is>
      </c>
      <c r="J34" s="24" t="inlineStr">
        <is>
          <t>Khớp phụ lục Phụ lục II</t>
        </is>
      </c>
    </row>
  </sheetData>
  <mergeCells count="13">
    <mergeCell ref="A4:B4"/>
    <mergeCell ref="A1:J1"/>
    <mergeCell ref="I4:J4"/>
    <mergeCell ref="F5:H5"/>
    <mergeCell ref="C5:E5"/>
    <mergeCell ref="A17:J17"/>
    <mergeCell ref="A5:B5"/>
    <mergeCell ref="C4:E4"/>
    <mergeCell ref="F4:H4"/>
    <mergeCell ref="I5:J5"/>
    <mergeCell ref="A7:J7"/>
    <mergeCell ref="A15:G15"/>
    <mergeCell ref="A2:J2"/>
  </mergeCells>
  <hyperlinks>
    <hyperlink xmlns:r="http://schemas.openxmlformats.org/officeDocument/2006/relationships" ref="I9" r:id="rId1"/>
    <hyperlink xmlns:r="http://schemas.openxmlformats.org/officeDocument/2006/relationships" ref="I10" r:id="rId2"/>
    <hyperlink xmlns:r="http://schemas.openxmlformats.org/officeDocument/2006/relationships" ref="I11" r:id="rId3"/>
    <hyperlink xmlns:r="http://schemas.openxmlformats.org/officeDocument/2006/relationships" ref="I12" r:id="rId4"/>
    <hyperlink xmlns:r="http://schemas.openxmlformats.org/officeDocument/2006/relationships" ref="I13" r:id="rId5"/>
    <hyperlink xmlns:r="http://schemas.openxmlformats.org/officeDocument/2006/relationships" ref="I14" r:id="rId6"/>
    <hyperlink xmlns:r="http://schemas.openxmlformats.org/officeDocument/2006/relationships" ref="G19" r:id="rId7"/>
    <hyperlink xmlns:r="http://schemas.openxmlformats.org/officeDocument/2006/relationships" ref="G20" r:id="rId8"/>
    <hyperlink xmlns:r="http://schemas.openxmlformats.org/officeDocument/2006/relationships" ref="G21" r:id="rId9"/>
    <hyperlink xmlns:r="http://schemas.openxmlformats.org/officeDocument/2006/relationships" ref="G22" r:id="rId10"/>
    <hyperlink xmlns:r="http://schemas.openxmlformats.org/officeDocument/2006/relationships" ref="G23" r:id="rId11"/>
    <hyperlink xmlns:r="http://schemas.openxmlformats.org/officeDocument/2006/relationships" ref="G24" r:id="rId12"/>
    <hyperlink xmlns:r="http://schemas.openxmlformats.org/officeDocument/2006/relationships" ref="G25" r:id="rId13"/>
    <hyperlink xmlns:r="http://schemas.openxmlformats.org/officeDocument/2006/relationships" ref="G26" r:id="rId14"/>
    <hyperlink xmlns:r="http://schemas.openxmlformats.org/officeDocument/2006/relationships" ref="G27" r:id="rId15"/>
    <hyperlink xmlns:r="http://schemas.openxmlformats.org/officeDocument/2006/relationships" ref="G28" r:id="rId16"/>
    <hyperlink xmlns:r="http://schemas.openxmlformats.org/officeDocument/2006/relationships" ref="G29" r:id="rId17"/>
    <hyperlink xmlns:r="http://schemas.openxmlformats.org/officeDocument/2006/relationships" ref="G30" r:id="rId18"/>
    <hyperlink xmlns:r="http://schemas.openxmlformats.org/officeDocument/2006/relationships" ref="G31" r:id="rId19"/>
    <hyperlink xmlns:r="http://schemas.openxmlformats.org/officeDocument/2006/relationships" ref="G32" r:id="rId20"/>
    <hyperlink xmlns:r="http://schemas.openxmlformats.org/officeDocument/2006/relationships" ref="G33" r:id="rId21"/>
    <hyperlink xmlns:r="http://schemas.openxmlformats.org/officeDocument/2006/relationships" ref="G34"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5" customWidth="1" min="1" max="1"/>
    <col width="45" customWidth="1" min="2" max="2"/>
    <col width="21" customWidth="1" min="3" max="3"/>
    <col width="21" customWidth="1" min="4" max="4"/>
    <col width="21" customWidth="1" min="5" max="5"/>
    <col width="10" customWidth="1" min="6" max="6"/>
  </cols>
  <sheetData>
    <row r="1">
      <c r="A1" s="27" t="inlineStr">
        <is>
          <t>BẢNG TỔNG HỢP CHI PHÍ XÂY DỰNG CÔNG TRÌNH</t>
        </is>
      </c>
      <c r="B1" s="27" t="inlineStr"/>
      <c r="C1" s="27" t="inlineStr"/>
      <c r="D1" s="27" t="inlineStr"/>
      <c r="E1" s="27" t="inlineStr"/>
      <c r="F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row>
    <row r="3">
      <c r="A3" s="27" t="inlineStr">
        <is>
          <t>HẠNG MỤC: BIỆN PHÁP THI CÔNG</t>
        </is>
      </c>
      <c r="B3" s="27" t="inlineStr"/>
      <c r="C3" s="27" t="inlineStr"/>
      <c r="D3" s="27" t="inlineStr"/>
      <c r="E3" s="27" t="inlineStr"/>
      <c r="F3" s="27" t="inlineStr"/>
    </row>
    <row r="4">
      <c r="A4" s="27" t="inlineStr">
        <is>
          <t>Đơn vị tính: (đ)</t>
        </is>
      </c>
      <c r="B4" s="27" t="inlineStr"/>
      <c r="C4" s="27" t="inlineStr"/>
      <c r="D4" s="27" t="inlineStr"/>
      <c r="E4" s="27" t="inlineStr"/>
      <c r="F4" s="27" t="inlineStr"/>
    </row>
    <row r="5">
      <c r="A5" s="28" t="inlineStr">
        <is>
          <t>STT</t>
        </is>
      </c>
      <c r="B5" s="28" t="inlineStr">
        <is>
          <t>NỘI DUNG CHI PHÍ</t>
        </is>
      </c>
      <c r="C5" s="28" t="inlineStr">
        <is>
          <t>GIÁ TRỊ
TRƯỚC THUẾ</t>
        </is>
      </c>
      <c r="D5" s="28" t="inlineStr">
        <is>
          <t>THUẾ
GTGT</t>
        </is>
      </c>
      <c r="E5" s="28" t="inlineStr">
        <is>
          <t>GIÁ TRỊ
SAU THUẾ</t>
        </is>
      </c>
      <c r="F5" s="28" t="inlineStr">
        <is>
          <t>KÝ HIỆU</t>
        </is>
      </c>
    </row>
    <row r="6">
      <c r="A6" s="28" t="n">
        <v>1</v>
      </c>
      <c r="B6" s="28" t="inlineStr">
        <is>
          <t>Chi phí xây dựng của công trình chính, phụ trợ</t>
        </is>
      </c>
      <c r="C6" s="28" t="n">
        <v>23932583813</v>
      </c>
      <c r="D6" s="28" t="n">
        <v>2393258381</v>
      </c>
      <c r="E6" s="28" t="n">
        <v>26325842194</v>
      </c>
      <c r="F6" s="28" t="inlineStr">
        <is>
          <t>Gxd</t>
        </is>
      </c>
    </row>
    <row r="7">
      <c r="A7" s="28" t="inlineStr">
        <is>
          <t>1.1</t>
        </is>
      </c>
      <c r="B7" s="28" t="inlineStr">
        <is>
          <t>+ HẠNG MỤC: BIỆN PHÁP THI CÔNG</t>
        </is>
      </c>
      <c r="C7" s="28" t="n">
        <v>23932583812.99982</v>
      </c>
      <c r="D7" s="28" t="n">
        <v>2393258381.299983</v>
      </c>
      <c r="E7" s="28" t="n">
        <v>26325842194.29981</v>
      </c>
      <c r="F7" s="28" t="inlineStr">
        <is>
          <t>Gxd.1</t>
        </is>
      </c>
    </row>
    <row r="8">
      <c r="A8" s="28" t="n">
        <v>2</v>
      </c>
      <c r="B8" s="28" t="inlineStr">
        <is>
          <t>Chi phí nhà tạm để ở và điều hành thi công</t>
        </is>
      </c>
      <c r="C8" s="28" t="n">
        <v>215393254</v>
      </c>
      <c r="D8" s="28" t="n">
        <v>21539325</v>
      </c>
      <c r="E8" s="28" t="n">
        <v>236932579</v>
      </c>
      <c r="F8" s="28" t="inlineStr">
        <is>
          <t>Glt</t>
        </is>
      </c>
    </row>
    <row r="9">
      <c r="A9" s="28" t="inlineStr">
        <is>
          <t>2.1</t>
        </is>
      </c>
      <c r="B9" s="28" t="inlineStr">
        <is>
          <t>+ HẠNG MỤC: BIỆN PHÁP THI CÔNG</t>
        </is>
      </c>
      <c r="C9" s="28" t="n">
        <v>215393254.3169984</v>
      </c>
      <c r="D9" s="28" t="n">
        <v>21539325.43169987</v>
      </c>
      <c r="E9" s="28" t="n">
        <v>236932579.7486983</v>
      </c>
      <c r="F9" s="28" t="inlineStr">
        <is>
          <t>Glt.1</t>
        </is>
      </c>
    </row>
    <row r="10">
      <c r="A10" s="28" t="inlineStr"/>
      <c r="B10" s="28" t="inlineStr">
        <is>
          <t>TỔNG CỘNG</t>
        </is>
      </c>
      <c r="C10" s="28" t="n">
        <v>24147977067</v>
      </c>
      <c r="D10" s="28" t="n">
        <v>2414797706</v>
      </c>
      <c r="E10" s="28" t="n">
        <v>26562774773</v>
      </c>
      <c r="F10" s="28" t="inlineStr"/>
    </row>
    <row r="11">
      <c r="A11" s="28" t="inlineStr"/>
      <c r="B11" s="28" t="inlineStr">
        <is>
          <t>LÀM TRÒN</t>
        </is>
      </c>
      <c r="C11" s="28" t="inlineStr"/>
      <c r="D11" s="28" t="inlineStr"/>
      <c r="E11" s="28" t="n">
        <v>26562775000</v>
      </c>
      <c r="F11" s="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45" customWidth="1" min="1" max="1"/>
    <col width="45" customWidth="1" min="2" max="2"/>
    <col width="10" customWidth="1" min="3" max="3"/>
    <col width="25" customWidth="1" min="4" max="4"/>
    <col width="10" customWidth="1" min="5" max="5"/>
    <col width="10" customWidth="1" min="6" max="6"/>
    <col width="10" customWidth="1" min="7" max="7"/>
    <col width="21" customWidth="1" min="8" max="8"/>
    <col width="10" customWidth="1" min="9" max="9"/>
  </cols>
  <sheetData>
    <row r="1">
      <c r="A1" s="27" t="inlineStr">
        <is>
          <t>BẢNG TỔNG HỢP DỰ TOÁN CHI PHÍ XÂY DỰNG</t>
        </is>
      </c>
      <c r="B1" s="27" t="inlineStr"/>
      <c r="C1" s="27" t="inlineStr"/>
      <c r="D1" s="27" t="inlineStr"/>
      <c r="E1" s="27" t="inlineStr"/>
      <c r="F1" s="27" t="inlineStr"/>
      <c r="G1" s="27" t="inlineStr"/>
      <c r="H1" s="27" t="inlineStr"/>
      <c r="I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row>
    <row r="3">
      <c r="A3" s="27" t="inlineStr">
        <is>
          <t>HẠNG MỤC: BIỆN PHÁP THI CÔNG</t>
        </is>
      </c>
      <c r="B3" s="27" t="inlineStr"/>
      <c r="C3" s="27" t="inlineStr"/>
      <c r="D3" s="27" t="inlineStr"/>
      <c r="E3" s="27" t="inlineStr"/>
      <c r="F3" s="27" t="inlineStr"/>
      <c r="G3" s="27" t="inlineStr"/>
      <c r="H3" s="27" t="inlineStr"/>
      <c r="I3" s="27" t="inlineStr"/>
    </row>
    <row r="4">
      <c r="A4" s="27" t="inlineStr">
        <is>
          <t>STT</t>
        </is>
      </c>
      <c r="B4" s="27" t="inlineStr">
        <is>
          <t>NỘI DUNG CHI PHÍ</t>
        </is>
      </c>
      <c r="C4" s="27" t="inlineStr"/>
      <c r="D4" s="27" t="inlineStr">
        <is>
          <t>CÁCH TÍNH</t>
        </is>
      </c>
      <c r="E4" s="27" t="inlineStr"/>
      <c r="F4" s="27" t="inlineStr"/>
      <c r="G4" s="27" t="inlineStr">
        <is>
          <t>HỆ SỐ</t>
        </is>
      </c>
      <c r="H4" s="27" t="inlineStr">
        <is>
          <t>GIÁ TRỊ
(đ)</t>
        </is>
      </c>
      <c r="I4" s="27" t="inlineStr">
        <is>
          <t>KÝ HIỆU</t>
        </is>
      </c>
    </row>
    <row r="5">
      <c r="A5" s="28" t="inlineStr">
        <is>
          <t>I</t>
        </is>
      </c>
      <c r="B5" s="28" t="inlineStr">
        <is>
          <t>CHI PHÍ TRỰC TIẾP</t>
        </is>
      </c>
      <c r="C5" s="28" t="inlineStr"/>
      <c r="D5" s="28" t="inlineStr">
        <is>
          <t>VL + NC + M</t>
        </is>
      </c>
      <c r="E5" s="28" t="inlineStr"/>
      <c r="F5" s="28" t="inlineStr"/>
      <c r="G5" s="28" t="inlineStr"/>
      <c r="H5" s="28" t="n">
        <v>20660212720.24087</v>
      </c>
      <c r="I5" s="28" t="inlineStr">
        <is>
          <t>T</t>
        </is>
      </c>
    </row>
    <row r="6">
      <c r="A6" s="28" t="inlineStr">
        <is>
          <t>1</t>
        </is>
      </c>
      <c r="B6" s="28" t="inlineStr">
        <is>
          <t>Chi phí Vật liệu</t>
        </is>
      </c>
      <c r="C6" s="28" t="inlineStr"/>
      <c r="D6" s="28" t="inlineStr">
        <is>
          <t>A1</t>
        </is>
      </c>
      <c r="E6" s="28" t="inlineStr"/>
      <c r="F6" s="28" t="inlineStr"/>
      <c r="G6" s="28" t="inlineStr"/>
      <c r="H6" s="28" t="n">
        <v>13773215747.34626</v>
      </c>
      <c r="I6" s="28" t="inlineStr">
        <is>
          <t>VL</t>
        </is>
      </c>
    </row>
    <row r="7">
      <c r="A7" s="28" t="inlineStr"/>
      <c r="B7" s="28" t="inlineStr">
        <is>
          <t xml:space="preserve"> + Theo giá xây dựng tổng hợp</t>
        </is>
      </c>
      <c r="C7" s="28" t="inlineStr"/>
      <c r="D7" s="28" t="inlineStr">
        <is>
          <t>Bảng giá tổng hợp</t>
        </is>
      </c>
      <c r="E7" s="28" t="inlineStr"/>
      <c r="F7" s="28" t="inlineStr"/>
      <c r="G7" s="28" t="inlineStr"/>
      <c r="H7" s="28" t="n">
        <v>13773215747.34626</v>
      </c>
      <c r="I7" s="28" t="inlineStr">
        <is>
          <t>A1</t>
        </is>
      </c>
    </row>
    <row r="8">
      <c r="A8" s="28" t="inlineStr">
        <is>
          <t>2</t>
        </is>
      </c>
      <c r="B8" s="28" t="inlineStr">
        <is>
          <t>Chi phí Nhân công</t>
        </is>
      </c>
      <c r="C8" s="28" t="inlineStr"/>
      <c r="D8" s="28" t="inlineStr">
        <is>
          <t>B1</t>
        </is>
      </c>
      <c r="E8" s="28" t="inlineStr"/>
      <c r="F8" s="28" t="inlineStr"/>
      <c r="G8" s="28" t="inlineStr"/>
      <c r="H8" s="28" t="n">
        <v>4847507725.555</v>
      </c>
      <c r="I8" s="28" t="inlineStr">
        <is>
          <t>NC</t>
        </is>
      </c>
    </row>
    <row r="9">
      <c r="A9" s="28" t="inlineStr"/>
      <c r="B9" s="28" t="inlineStr">
        <is>
          <t xml:space="preserve"> + Theo giá xây dựng tổng hợp</t>
        </is>
      </c>
      <c r="C9" s="28" t="inlineStr"/>
      <c r="D9" s="28" t="inlineStr">
        <is>
          <t>Bảng giá tổng hợp</t>
        </is>
      </c>
      <c r="E9" s="28" t="inlineStr"/>
      <c r="F9" s="28" t="inlineStr"/>
      <c r="G9" s="28" t="inlineStr"/>
      <c r="H9" s="28" t="n">
        <v>4847507725.555</v>
      </c>
      <c r="I9" s="28" t="inlineStr">
        <is>
          <t>B1</t>
        </is>
      </c>
    </row>
    <row r="10">
      <c r="A10" s="28" t="inlineStr">
        <is>
          <t>3</t>
        </is>
      </c>
      <c r="B10" s="28" t="inlineStr">
        <is>
          <t>Chi phí Máy thi công</t>
        </is>
      </c>
      <c r="C10" s="28" t="inlineStr"/>
      <c r="D10" s="28" t="inlineStr">
        <is>
          <t>C1</t>
        </is>
      </c>
      <c r="E10" s="28" t="inlineStr"/>
      <c r="F10" s="28" t="inlineStr"/>
      <c r="G10" s="28" t="inlineStr"/>
      <c r="H10" s="28" t="n">
        <v>2039489247.339616</v>
      </c>
      <c r="I10" s="28" t="inlineStr">
        <is>
          <t>M</t>
        </is>
      </c>
    </row>
    <row r="11">
      <c r="A11" s="28" t="inlineStr"/>
      <c r="B11" s="28" t="inlineStr">
        <is>
          <t xml:space="preserve"> + Theo giá xây dựng tổng hợp</t>
        </is>
      </c>
      <c r="C11" s="28" t="inlineStr"/>
      <c r="D11" s="28" t="inlineStr">
        <is>
          <t>Bảng giá tổng hợp</t>
        </is>
      </c>
      <c r="E11" s="28" t="inlineStr"/>
      <c r="F11" s="28" t="inlineStr"/>
      <c r="G11" s="28" t="inlineStr"/>
      <c r="H11" s="28" t="n">
        <v>2039489247.339616</v>
      </c>
      <c r="I11" s="28" t="inlineStr">
        <is>
          <t>C1</t>
        </is>
      </c>
    </row>
    <row r="12">
      <c r="A12" s="28" t="inlineStr"/>
      <c r="B12" s="28" t="inlineStr">
        <is>
          <t>Cộng chi phí trực tiếp</t>
        </is>
      </c>
      <c r="C12" s="28" t="inlineStr"/>
      <c r="D12" s="28" t="inlineStr"/>
      <c r="E12" s="28" t="inlineStr"/>
      <c r="F12" s="28" t="inlineStr"/>
      <c r="G12" s="28" t="inlineStr"/>
      <c r="H12" s="28" t="inlineStr"/>
      <c r="I12" s="28" t="inlineStr"/>
    </row>
    <row r="13">
      <c r="A13" s="28" t="inlineStr">
        <is>
          <t>II</t>
        </is>
      </c>
      <c r="B13" s="28" t="inlineStr">
        <is>
          <t>CHI PHÍ GIÁN TIẾP</t>
        </is>
      </c>
      <c r="C13" s="28" t="inlineStr"/>
      <c r="D13" s="28" t="inlineStr">
        <is>
          <t>(C + TT)</t>
        </is>
      </c>
      <c r="E13" s="28" t="inlineStr"/>
      <c r="F13" s="28" t="inlineStr"/>
      <c r="G13" s="28" t="inlineStr"/>
      <c r="H13" s="28" t="n">
        <v>2024700846.583605</v>
      </c>
      <c r="I13" s="28" t="inlineStr">
        <is>
          <t>GT</t>
        </is>
      </c>
    </row>
    <row r="14">
      <c r="A14" s="28" t="inlineStr">
        <is>
          <t>1</t>
        </is>
      </c>
      <c r="B14" s="28" t="inlineStr">
        <is>
          <t>Chi phí chung</t>
        </is>
      </c>
      <c r="C14" s="28" t="inlineStr"/>
      <c r="D14" s="28" t="inlineStr">
        <is>
          <t>T x 7,3%</t>
        </is>
      </c>
      <c r="E14" s="28" t="inlineStr"/>
      <c r="F14" s="28" t="inlineStr"/>
      <c r="G14" s="28" t="inlineStr">
        <is>
          <t>7,3%</t>
        </is>
      </c>
      <c r="H14" s="28" t="n">
        <v>1508195528.577584</v>
      </c>
      <c r="I14" s="28" t="inlineStr">
        <is>
          <t>C</t>
        </is>
      </c>
    </row>
    <row r="15">
      <c r="A15" s="28" t="inlineStr">
        <is>
          <t>2</t>
        </is>
      </c>
      <c r="B15" s="28" t="inlineStr">
        <is>
          <t>Chi phí một số công việc không xác định được khối lượng từ thiết kế</t>
        </is>
      </c>
      <c r="C15" s="28" t="inlineStr"/>
      <c r="D15" s="28" t="inlineStr">
        <is>
          <t>T x 2,5%</t>
        </is>
      </c>
      <c r="E15" s="28" t="inlineStr"/>
      <c r="F15" s="28" t="inlineStr"/>
      <c r="G15" s="28" t="inlineStr">
        <is>
          <t>2,5%</t>
        </is>
      </c>
      <c r="H15" s="28" t="n">
        <v>516505318.0060218</v>
      </c>
      <c r="I15" s="28" t="inlineStr">
        <is>
          <t>TT</t>
        </is>
      </c>
    </row>
    <row r="16">
      <c r="A16" s="28" t="inlineStr">
        <is>
          <t>III</t>
        </is>
      </c>
      <c r="B16" s="28" t="inlineStr">
        <is>
          <t>THU NHẬP CHỊU THUẾ TÍNH TRƯỚC</t>
        </is>
      </c>
      <c r="C16" s="28" t="inlineStr"/>
      <c r="D16" s="28" t="inlineStr">
        <is>
          <t>(T+GT) x 5,5%</t>
        </is>
      </c>
      <c r="E16" s="28" t="inlineStr"/>
      <c r="F16" s="28" t="inlineStr"/>
      <c r="G16" s="28" t="inlineStr">
        <is>
          <t>5,5%</t>
        </is>
      </c>
      <c r="H16" s="28" t="n">
        <v>1247670246.175346</v>
      </c>
      <c r="I16" s="28" t="inlineStr">
        <is>
          <t>TL</t>
        </is>
      </c>
    </row>
    <row r="17">
      <c r="A17" s="28" t="inlineStr"/>
      <c r="B17" s="28" t="inlineStr">
        <is>
          <t>Chi phí xây dựng trước thuế</t>
        </is>
      </c>
      <c r="C17" s="28" t="inlineStr"/>
      <c r="D17" s="28" t="inlineStr">
        <is>
          <t>(T+GT+TL)</t>
        </is>
      </c>
      <c r="E17" s="28" t="inlineStr"/>
      <c r="F17" s="28" t="inlineStr"/>
      <c r="G17" s="28" t="inlineStr"/>
      <c r="H17" s="28" t="n">
        <v>23932583812.99982</v>
      </c>
      <c r="I17" s="28" t="inlineStr">
        <is>
          <t>Gxdtt</t>
        </is>
      </c>
    </row>
    <row r="18">
      <c r="A18" s="28" t="inlineStr">
        <is>
          <t>IV</t>
        </is>
      </c>
      <c r="B18" s="28" t="inlineStr">
        <is>
          <t>THUẾ GIÁ TRỊ GIA TĂNG</t>
        </is>
      </c>
      <c r="C18" s="28" t="inlineStr"/>
      <c r="D18" s="28" t="inlineStr">
        <is>
          <t>Gxdtt x 10%</t>
        </is>
      </c>
      <c r="E18" s="28" t="n">
        <v>0.1</v>
      </c>
      <c r="F18" s="28" t="inlineStr"/>
      <c r="G18" s="28" t="n">
        <v>0.1</v>
      </c>
      <c r="H18" s="28" t="n">
        <v>2393258381.299983</v>
      </c>
      <c r="I18" s="28" t="inlineStr">
        <is>
          <t>GTGT</t>
        </is>
      </c>
    </row>
    <row r="19">
      <c r="A19" s="28" t="inlineStr"/>
      <c r="B19" s="28" t="inlineStr">
        <is>
          <t>Chi phí xây dựng sau thuế</t>
        </is>
      </c>
      <c r="C19" s="28" t="inlineStr"/>
      <c r="D19" s="28" t="inlineStr">
        <is>
          <t>Gxdtt + GTGT</t>
        </is>
      </c>
      <c r="E19" s="28" t="inlineStr"/>
      <c r="F19" s="28" t="inlineStr"/>
      <c r="G19" s="28" t="inlineStr"/>
      <c r="H19" s="28" t="n">
        <v>26325842194.29981</v>
      </c>
      <c r="I19" s="28" t="inlineStr">
        <is>
          <t>Gxdst</t>
        </is>
      </c>
    </row>
    <row r="20">
      <c r="A20" s="28" t="inlineStr">
        <is>
          <t>V</t>
        </is>
      </c>
      <c r="B20" s="28" t="inlineStr">
        <is>
          <t>Chi phí nhà tạm để ở và điều hành thi công</t>
        </is>
      </c>
      <c r="C20" s="28" t="inlineStr"/>
      <c r="D20" s="28" t="inlineStr">
        <is>
          <t>Gxdtt x 0,9% x (1+10%)</t>
        </is>
      </c>
      <c r="E20" s="28" t="n">
        <v>0.008999999999999999</v>
      </c>
      <c r="F20" s="28" t="inlineStr"/>
      <c r="G20" s="28" t="n">
        <v>0.008999999999999999</v>
      </c>
      <c r="H20" s="28" t="n">
        <v>236932579.7486983</v>
      </c>
      <c r="I20" s="28" t="inlineStr">
        <is>
          <t>LT</t>
        </is>
      </c>
    </row>
    <row r="21">
      <c r="A21" s="28" t="inlineStr"/>
      <c r="B21" s="28" t="inlineStr">
        <is>
          <t>TỔNG CỘNG</t>
        </is>
      </c>
      <c r="C21" s="28" t="inlineStr"/>
      <c r="D21" s="28" t="inlineStr"/>
      <c r="E21" s="28" t="inlineStr"/>
      <c r="F21" s="28" t="inlineStr"/>
      <c r="G21" s="28" t="inlineStr"/>
      <c r="H21" s="28" t="n">
        <v>26562774774</v>
      </c>
      <c r="I21" s="28" t="inlineStr">
        <is>
          <t>Gxd</t>
        </is>
      </c>
    </row>
    <row r="22">
      <c r="A22" s="28" t="inlineStr"/>
      <c r="B22" s="28" t="inlineStr">
        <is>
          <t>LÀM TRÒN</t>
        </is>
      </c>
      <c r="C22" s="28" t="inlineStr"/>
      <c r="D22" s="28" t="inlineStr"/>
      <c r="E22" s="28" t="inlineStr"/>
      <c r="F22" s="28" t="inlineStr"/>
      <c r="G22" s="28" t="inlineStr"/>
      <c r="H22" s="28" t="n">
        <v>26562775000</v>
      </c>
      <c r="I22" s="2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9"/>
  <sheetViews>
    <sheetView workbookViewId="0">
      <selection activeCell="A1" sqref="A1"/>
    </sheetView>
  </sheetViews>
  <sheetFormatPr baseColWidth="8" defaultRowHeight="15"/>
  <cols>
    <col width="45" customWidth="1" min="1" max="1"/>
    <col width="11" customWidth="1" min="2" max="2"/>
    <col width="45" customWidth="1" min="3" max="3"/>
    <col width="12"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10" customWidth="1" min="13" max="13"/>
    <col width="34" customWidth="1" min="14" max="14"/>
    <col width="45" customWidth="1" min="15" max="15"/>
    <col width="21" customWidth="1" min="16" max="16"/>
    <col width="21" customWidth="1" min="17" max="17"/>
    <col width="45" customWidth="1" min="18" max="18"/>
  </cols>
  <sheetData>
    <row r="1">
      <c r="A1" s="27" t="inlineStr">
        <is>
          <t>GIÁ XÂY DỰNG TỔNG HỢP HẠNG MỤC CÔNG TRÌNH</t>
        </is>
      </c>
      <c r="B1" s="27" t="inlineStr"/>
      <c r="C1" s="27" t="inlineStr"/>
      <c r="D1" s="27" t="inlineStr"/>
      <c r="E1" s="27" t="inlineStr"/>
      <c r="F1" s="27" t="inlineStr"/>
      <c r="G1" s="27" t="inlineStr"/>
      <c r="H1" s="27" t="inlineStr"/>
      <c r="I1" s="27" t="inlineStr"/>
      <c r="J1" s="27" t="inlineStr"/>
      <c r="K1" s="27" t="inlineStr"/>
      <c r="L1" s="27" t="inlineStr"/>
      <c r="M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c r="L2" s="27" t="inlineStr"/>
      <c r="M2" s="27" t="inlineStr"/>
    </row>
    <row r="3">
      <c r="A3" s="27" t="inlineStr">
        <is>
          <t>HẠNG MỤC: BIỆN PHÁP THI CÔNG</t>
        </is>
      </c>
      <c r="B3" s="27" t="inlineStr"/>
      <c r="C3" s="27" t="inlineStr"/>
      <c r="D3" s="27" t="inlineStr"/>
      <c r="E3" s="27" t="inlineStr"/>
      <c r="F3" s="27" t="inlineStr"/>
      <c r="G3" s="27" t="inlineStr"/>
      <c r="H3" s="27" t="inlineStr"/>
      <c r="I3" s="27" t="inlineStr"/>
      <c r="J3" s="27" t="inlineStr"/>
      <c r="K3" s="27" t="inlineStr"/>
      <c r="L3" s="27" t="inlineStr"/>
      <c r="M3" s="27" t="inlineStr"/>
    </row>
    <row r="4">
      <c r="A4" s="27" t="inlineStr">
        <is>
          <t>STT</t>
        </is>
      </c>
      <c r="B4" s="27" t="inlineStr">
        <is>
          <t>Mã số</t>
        </is>
      </c>
      <c r="C4" s="27" t="inlineStr">
        <is>
          <t>Tên công tác</t>
        </is>
      </c>
      <c r="D4" s="27" t="inlineStr">
        <is>
          <t>Đơn vị</t>
        </is>
      </c>
      <c r="E4" s="27" t="inlineStr">
        <is>
          <t>Khối lượng</t>
        </is>
      </c>
      <c r="F4" s="27" t="inlineStr">
        <is>
          <t>Đơn giá (đ)</t>
        </is>
      </c>
      <c r="G4" s="27" t="inlineStr"/>
      <c r="H4" s="27" t="inlineStr"/>
      <c r="I4" s="27" t="inlineStr">
        <is>
          <t>Thành tiền (đ)</t>
        </is>
      </c>
      <c r="J4" s="27" t="inlineStr"/>
      <c r="K4" s="27" t="inlineStr"/>
      <c r="L4" s="27" t="inlineStr">
        <is>
          <t>Tổng cộng
(đ)</t>
        </is>
      </c>
      <c r="M4" s="27" t="inlineStr"/>
      <c r="N4" s="12" t="inlineStr">
        <is>
          <t>LINK TRA CỨU TT 38</t>
        </is>
      </c>
      <c r="O4" s="12" t="inlineStr">
        <is>
          <t>LINK BÁO GIÁ</t>
        </is>
      </c>
      <c r="P4" s="12" t="inlineStr">
        <is>
          <t>KẾT QUẢ THẨM TRA</t>
        </is>
      </c>
      <c r="Q4" s="12" t="inlineStr">
        <is>
          <t>TIỀN GIẢM TRỪ</t>
        </is>
      </c>
      <c r="R4" s="12" t="inlineStr">
        <is>
          <t>GHI CHÚ</t>
        </is>
      </c>
    </row>
    <row r="5">
      <c r="A5" s="28" t="inlineStr"/>
      <c r="B5" s="28" t="inlineStr"/>
      <c r="C5" s="28" t="inlineStr"/>
      <c r="D5" s="28" t="inlineStr"/>
      <c r="E5" s="28" t="inlineStr"/>
      <c r="F5" s="28" t="inlineStr">
        <is>
          <t>Vật liệu</t>
        </is>
      </c>
      <c r="G5" s="28" t="inlineStr">
        <is>
          <t>Nhân công</t>
        </is>
      </c>
      <c r="H5" s="28" t="inlineStr">
        <is>
          <t>Máy T.C</t>
        </is>
      </c>
      <c r="I5" s="28" t="inlineStr">
        <is>
          <t>Vật liệu</t>
        </is>
      </c>
      <c r="J5" s="28" t="inlineStr">
        <is>
          <t>Nhân công</t>
        </is>
      </c>
      <c r="K5" s="28" t="inlineStr">
        <is>
          <t>Máy T.C</t>
        </is>
      </c>
      <c r="L5" s="28" t="inlineStr"/>
      <c r="M5" s="28" t="inlineStr"/>
    </row>
    <row r="6">
      <c r="A6" s="28" t="inlineStr"/>
      <c r="B6" s="28" t="inlineStr">
        <is>
          <t>*</t>
        </is>
      </c>
      <c r="C6" s="28" t="inlineStr">
        <is>
          <t>KINGPOST</t>
        </is>
      </c>
      <c r="D6" s="28" t="inlineStr"/>
      <c r="E6" s="28" t="n">
        <v>0</v>
      </c>
      <c r="F6" s="28" t="inlineStr"/>
      <c r="G6" s="28" t="inlineStr"/>
      <c r="H6" s="28" t="inlineStr"/>
      <c r="I6" s="28" t="inlineStr"/>
      <c r="J6" s="28" t="inlineStr"/>
      <c r="K6" s="28" t="inlineStr"/>
      <c r="L6" s="28" t="inlineStr"/>
      <c r="M6" s="28" t="inlineStr"/>
    </row>
    <row r="7">
      <c r="A7" s="29" t="n">
        <v>1</v>
      </c>
      <c r="B7" s="29" t="inlineStr">
        <is>
          <t>AI.11131</t>
        </is>
      </c>
      <c r="C7" s="29" t="inlineStr">
        <is>
          <t>Gia công Kingpost bằng thép hình</t>
        </is>
      </c>
      <c r="D7" s="29" t="inlineStr">
        <is>
          <t>tấn</t>
        </is>
      </c>
      <c r="E7" s="29" t="n">
        <v>200</v>
      </c>
      <c r="F7" s="29" t="n">
        <v>19363541.5677</v>
      </c>
      <c r="G7" s="29" t="n">
        <v>3245200</v>
      </c>
      <c r="H7" s="29" t="n">
        <v>1942201.0938</v>
      </c>
      <c r="I7" s="29" t="n">
        <v>3872708313.54</v>
      </c>
      <c r="J7" s="29" t="n">
        <v>649040000</v>
      </c>
      <c r="K7" s="29" t="n">
        <v>388440218.76</v>
      </c>
      <c r="L7" s="29" t="n">
        <v>4910188532.3</v>
      </c>
      <c r="M7" s="29" t="inlineStr"/>
      <c r="N7" s="30" t="inlineStr">
        <is>
          <t>Mở TT38: Trang 552 (Phụ lục II)</t>
        </is>
      </c>
      <c r="O7" s="30" t="inlineStr">
        <is>
          <t>Báo giá: 03_Cong_Bo_Gia_Thep_Va_Vat_Lieu_Xay_Dung_2026.xlsx</t>
        </is>
      </c>
      <c r="P7" s="31" t="inlineStr">
        <is>
          <t>🔴 VƯỢT BÁO GIÁ</t>
        </is>
      </c>
      <c r="Q7" s="32" t="n">
        <v>172708313.5399997</v>
      </c>
      <c r="R7" s="33" t="inlineStr">
        <is>
          <t>Đơn giá VL cao hơn báo giá 863,542 đ/tấn. Giảm trừ: 172,708,314 đ</t>
        </is>
      </c>
    </row>
    <row r="8">
      <c r="A8" s="34" t="n">
        <v>2</v>
      </c>
      <c r="B8" s="34" t="inlineStr">
        <is>
          <t>AI.61111</t>
        </is>
      </c>
      <c r="C8" s="34" t="inlineStr">
        <is>
          <t>Lắp dựng Kingpost thép các loại</t>
        </is>
      </c>
      <c r="D8" s="34" t="inlineStr">
        <is>
          <t>tấn</t>
        </is>
      </c>
      <c r="E8" s="34" t="n">
        <v>200</v>
      </c>
      <c r="F8" s="34" t="n">
        <v>276065.32</v>
      </c>
      <c r="G8" s="34" t="n">
        <v>4146170</v>
      </c>
      <c r="H8" s="34" t="n">
        <v>2057362.6068</v>
      </c>
      <c r="I8" s="34" t="n">
        <v>55213064</v>
      </c>
      <c r="J8" s="34" t="n">
        <v>829234000.0000001</v>
      </c>
      <c r="K8" s="34" t="n">
        <v>411472521.36</v>
      </c>
      <c r="L8" s="34" t="n">
        <v>1295919585.36</v>
      </c>
      <c r="M8" s="34" t="inlineStr"/>
      <c r="N8" s="35" t="inlineStr">
        <is>
          <t>Mở TT38: Trang 572 (Phụ lục II)</t>
        </is>
      </c>
      <c r="O8" s="36" t="n"/>
      <c r="P8" s="37" t="inlineStr">
        <is>
          <t>🟢 KHỚP TT38</t>
        </is>
      </c>
      <c r="Q8" s="36" t="n"/>
      <c r="R8" s="36" t="n"/>
    </row>
    <row r="9">
      <c r="A9" s="29" t="n">
        <v>3</v>
      </c>
      <c r="B9" s="29" t="inlineStr">
        <is>
          <t>TT</t>
        </is>
      </c>
      <c r="C9" s="29" t="inlineStr">
        <is>
          <t>Cung cấp và lắp đặt đinh chống cắt D19, L=100</t>
        </is>
      </c>
      <c r="D9" s="29" t="inlineStr">
        <is>
          <t>cái</t>
        </is>
      </c>
      <c r="E9" s="29" t="n">
        <v>1000</v>
      </c>
      <c r="F9" s="29" t="n">
        <v>40000</v>
      </c>
      <c r="G9" s="29" t="n">
        <v>0</v>
      </c>
      <c r="H9" s="29" t="n">
        <v>0</v>
      </c>
      <c r="I9" s="29" t="n">
        <v>40000000</v>
      </c>
      <c r="J9" s="29" t="n">
        <v>0</v>
      </c>
      <c r="K9" s="29" t="n">
        <v>0</v>
      </c>
      <c r="L9" s="29" t="n">
        <v>40000000</v>
      </c>
      <c r="M9" s="29" t="inlineStr"/>
      <c r="N9" s="33" t="n"/>
      <c r="O9" s="30" t="inlineStr">
        <is>
          <t>Báo giá: 03_Cong_Bo_Gia_Thep_Va_Vat_Lieu_Xay_Dung_2026.xlsx</t>
        </is>
      </c>
      <c r="P9" s="31" t="inlineStr">
        <is>
          <t>🔴 VƯỢT BÁO GIÁ</t>
        </is>
      </c>
      <c r="Q9" s="32" t="n">
        <v>8000000</v>
      </c>
      <c r="R9" s="33" t="inlineStr">
        <is>
          <t>Đơn giá VL cao hơn báo giá 8,000 đ/cái. Giảm trừ: 8,000,000 đ</t>
        </is>
      </c>
    </row>
    <row r="10">
      <c r="A10" s="38" t="n">
        <v>4</v>
      </c>
      <c r="B10" s="38" t="inlineStr">
        <is>
          <t>TT</t>
        </is>
      </c>
      <c r="C10" s="38" t="inlineStr">
        <is>
          <t>Cắt Kingpost (nằm ngoài cột, vách) - giá bao gồm thu hồi KP</t>
        </is>
      </c>
      <c r="D10" s="38" t="inlineStr">
        <is>
          <t>tấn</t>
        </is>
      </c>
      <c r="E10" s="38" t="n">
        <v>141.36</v>
      </c>
      <c r="F10" s="38" t="n">
        <v>0</v>
      </c>
      <c r="G10" s="38" t="n">
        <v>500000</v>
      </c>
      <c r="H10" s="38" t="n">
        <v>0</v>
      </c>
      <c r="I10" s="38" t="n">
        <v>0</v>
      </c>
      <c r="J10" s="38" t="n">
        <v>70680000</v>
      </c>
      <c r="K10" s="38" t="n">
        <v>0</v>
      </c>
      <c r="L10" s="38" t="n">
        <v>70680000</v>
      </c>
      <c r="M10" s="38" t="inlineStr"/>
      <c r="N10" s="39" t="n"/>
      <c r="O10" s="39" t="n"/>
      <c r="P10" s="40" t="inlineStr">
        <is>
          <t>🟡 MÃ TẠM TÍNH (TT)</t>
        </is>
      </c>
      <c r="Q10" s="39" t="n"/>
      <c r="R10" s="39" t="inlineStr">
        <is>
          <t>Cần phê duyệt phương án thi công và 03 báo giá cạnh tranh</t>
        </is>
      </c>
    </row>
    <row r="11">
      <c r="A11" s="29" t="n">
        <v>5</v>
      </c>
      <c r="B11" s="29" t="inlineStr">
        <is>
          <t>TT</t>
        </is>
      </c>
      <c r="C11" s="29" t="inlineStr">
        <is>
          <t xml:space="preserve">Vữa không co ngót B40 trám vị trí cắt kingpost </t>
        </is>
      </c>
      <c r="D11" s="29" t="inlineStr">
        <is>
          <t>m3</t>
        </is>
      </c>
      <c r="E11" s="29" t="n">
        <v>1.713</v>
      </c>
      <c r="F11" s="29" t="n">
        <v>24702760</v>
      </c>
      <c r="G11" s="29" t="n">
        <v>10000000</v>
      </c>
      <c r="H11" s="29" t="n">
        <v>0</v>
      </c>
      <c r="I11" s="29" t="n">
        <v>42315827.88</v>
      </c>
      <c r="J11" s="29" t="n">
        <v>17130000</v>
      </c>
      <c r="K11" s="29" t="n">
        <v>0</v>
      </c>
      <c r="L11" s="29" t="n">
        <v>59445827.88</v>
      </c>
      <c r="M11" s="29" t="inlineStr"/>
      <c r="N11" s="33" t="n"/>
      <c r="O11" s="30" t="inlineStr">
        <is>
          <t>Báo giá: 03_Cong_Bo_Gia_Thep_Va_Vat_Lieu_Xay_Dung_2026.xlsx</t>
        </is>
      </c>
      <c r="P11" s="31" t="inlineStr">
        <is>
          <t>🔴 VƯỢT BÁO GIÁ</t>
        </is>
      </c>
      <c r="Q11" s="32" t="n">
        <v>5486327.88</v>
      </c>
      <c r="R11" s="33" t="inlineStr">
        <is>
          <t>Đơn giá VL cao hơn báo giá 3,202,760 đ/m3. Giảm trừ: 5,486,328 đ</t>
        </is>
      </c>
    </row>
    <row r="12">
      <c r="A12" s="28" t="inlineStr"/>
      <c r="B12" s="28" t="inlineStr"/>
      <c r="C12" s="28" t="inlineStr">
        <is>
          <t>TỔNG CỘNG: KINGPOST</t>
        </is>
      </c>
      <c r="D12" s="28" t="inlineStr"/>
      <c r="E12" s="28" t="inlineStr"/>
      <c r="F12" s="28" t="inlineStr"/>
      <c r="G12" s="28" t="inlineStr"/>
      <c r="H12" s="28" t="inlineStr"/>
      <c r="I12" s="28" t="n">
        <v>4010237205.42</v>
      </c>
      <c r="J12" s="28" t="n">
        <v>1566084000</v>
      </c>
      <c r="K12" s="28" t="n">
        <v>799912740.12</v>
      </c>
      <c r="L12" s="28" t="n">
        <v>6376233945.54</v>
      </c>
      <c r="M12" s="28" t="n">
        <v>1</v>
      </c>
    </row>
    <row r="13">
      <c r="A13" s="28" t="inlineStr"/>
      <c r="B13" s="28" t="inlineStr">
        <is>
          <t>*</t>
        </is>
      </c>
      <c r="C13" s="28" t="inlineStr">
        <is>
          <t>Dầm sàn biện pháp</t>
        </is>
      </c>
      <c r="D13" s="28" t="inlineStr"/>
      <c r="E13" s="28" t="n">
        <v>0</v>
      </c>
      <c r="F13" s="28" t="inlineStr"/>
      <c r="G13" s="28" t="inlineStr"/>
      <c r="H13" s="28" t="inlineStr"/>
      <c r="I13" s="28" t="inlineStr"/>
      <c r="J13" s="28" t="inlineStr"/>
      <c r="K13" s="28" t="inlineStr"/>
      <c r="L13" s="28" t="inlineStr"/>
      <c r="M13" s="28" t="inlineStr"/>
    </row>
    <row r="14">
      <c r="A14" s="34" t="n">
        <v>6</v>
      </c>
      <c r="B14" s="34" t="inlineStr">
        <is>
          <t>AL.16201</t>
        </is>
      </c>
      <c r="C14" s="34" t="inlineStr">
        <is>
          <t>Nilong lót</t>
        </is>
      </c>
      <c r="D14" s="34" t="inlineStr">
        <is>
          <t>100m2</t>
        </is>
      </c>
      <c r="E14" s="34" t="n">
        <v>9.92</v>
      </c>
      <c r="F14" s="34" t="n">
        <v>771540</v>
      </c>
      <c r="G14" s="34" t="n">
        <v>61950</v>
      </c>
      <c r="H14" s="34" t="n">
        <v>0</v>
      </c>
      <c r="I14" s="34" t="n">
        <v>7653676.8</v>
      </c>
      <c r="J14" s="34" t="n">
        <v>614544</v>
      </c>
      <c r="K14" s="34" t="n">
        <v>0</v>
      </c>
      <c r="L14" s="34" t="n">
        <v>8268220.8</v>
      </c>
      <c r="M14" s="34" t="inlineStr"/>
      <c r="N14" s="35" t="inlineStr">
        <is>
          <t>Mở TT38: Trang 630 (Phụ lục II)</t>
        </is>
      </c>
      <c r="O14" s="36" t="n"/>
      <c r="P14" s="37" t="inlineStr">
        <is>
          <t>🟢 KHỚP TT38</t>
        </is>
      </c>
      <c r="Q14" s="36" t="n"/>
      <c r="R14" s="36" t="n"/>
    </row>
    <row r="15">
      <c r="A15" s="29" t="n">
        <v>7</v>
      </c>
      <c r="B15" s="29" t="inlineStr">
        <is>
          <t>AF.31112</t>
        </is>
      </c>
      <c r="C15" s="29" t="inlineStr">
        <is>
          <t>Bê tông lót M150</t>
        </is>
      </c>
      <c r="D15" s="29" t="inlineStr">
        <is>
          <t>m3</t>
        </is>
      </c>
      <c r="E15" s="29" t="n">
        <v>173.66</v>
      </c>
      <c r="F15" s="29" t="n">
        <v>1424958.5</v>
      </c>
      <c r="G15" s="29" t="n">
        <v>227150</v>
      </c>
      <c r="H15" s="29" t="n">
        <v>130728.63896</v>
      </c>
      <c r="I15" s="29" t="n">
        <v>247458293.11</v>
      </c>
      <c r="J15" s="29" t="n">
        <v>39446869.00000001</v>
      </c>
      <c r="K15" s="29" t="n">
        <v>22702335.4417936</v>
      </c>
      <c r="L15" s="29" t="n">
        <v>309607497.5517936</v>
      </c>
      <c r="M15" s="29" t="inlineStr"/>
      <c r="N15" s="30" t="inlineStr">
        <is>
          <t>Mở TT38: Trang 352 (Phụ lục II)</t>
        </is>
      </c>
      <c r="O15" s="30" t="inlineStr">
        <is>
          <t>Báo giá: 03_Cong_Bo_Gia_Thep_Va_Vat_Lieu_Xay_Dung_2026.xlsx</t>
        </is>
      </c>
      <c r="P15" s="31" t="inlineStr">
        <is>
          <t>🔴 VƯỢT BÁO GIÁ</t>
        </is>
      </c>
      <c r="Q15" s="32" t="n">
        <v>47749293.10999996</v>
      </c>
      <c r="R15" s="33" t="inlineStr">
        <is>
          <t>Đơn giá VL cao hơn báo giá 274,958 đ/m3. Giảm trừ: 47,749,293 đ</t>
        </is>
      </c>
    </row>
    <row r="16">
      <c r="A16" s="34" t="n">
        <v>8</v>
      </c>
      <c r="B16" s="34" t="inlineStr">
        <is>
          <t>AF.89431</t>
        </is>
      </c>
      <c r="C16" s="34" t="inlineStr">
        <is>
          <t>Ván khuôn dầm sàn biện pháp</t>
        </is>
      </c>
      <c r="D16" s="34" t="inlineStr">
        <is>
          <t>100m2</t>
        </is>
      </c>
      <c r="E16" s="34" t="n">
        <v>9.92</v>
      </c>
      <c r="F16" s="34" t="n">
        <v>3081029.42805</v>
      </c>
      <c r="G16" s="34" t="n">
        <v>15487500</v>
      </c>
      <c r="H16" s="34" t="n">
        <v>533011.4856</v>
      </c>
      <c r="I16" s="34" t="n">
        <v>30563811.926256</v>
      </c>
      <c r="J16" s="34" t="n">
        <v>153636000</v>
      </c>
      <c r="K16" s="34" t="n">
        <v>5287473.937152</v>
      </c>
      <c r="L16" s="34" t="n">
        <v>189487285.863408</v>
      </c>
      <c r="M16" s="34" t="inlineStr"/>
      <c r="N16" s="35" t="inlineStr">
        <is>
          <t>Mở TT38: Trang 477 (Phụ lục II)</t>
        </is>
      </c>
      <c r="O16" s="36" t="n"/>
      <c r="P16" s="37" t="inlineStr">
        <is>
          <t>🟢 KHỚP TT38</t>
        </is>
      </c>
      <c r="Q16" s="36" t="n"/>
      <c r="R16" s="36" t="n"/>
    </row>
    <row r="17">
      <c r="A17" s="29" t="n">
        <v>9</v>
      </c>
      <c r="B17" s="29" t="inlineStr">
        <is>
          <t>AF.32317</t>
        </is>
      </c>
      <c r="C17" s="29" t="inlineStr">
        <is>
          <t>Bê tông dầm sàn biện pháp B35 R7</t>
        </is>
      </c>
      <c r="D17" s="29" t="inlineStr">
        <is>
          <t>m3</t>
        </is>
      </c>
      <c r="E17" s="29" t="n">
        <v>260.49</v>
      </c>
      <c r="F17" s="29" t="n">
        <v>1763258</v>
      </c>
      <c r="G17" s="29" t="n">
        <v>685580</v>
      </c>
      <c r="H17" s="29" t="n">
        <v>175560.03921</v>
      </c>
      <c r="I17" s="29" t="n">
        <v>459311076.42</v>
      </c>
      <c r="J17" s="29" t="n">
        <v>178586734.2</v>
      </c>
      <c r="K17" s="29" t="n">
        <v>45731634.6138129</v>
      </c>
      <c r="L17" s="29" t="n">
        <v>683629445.2338129</v>
      </c>
      <c r="M17" s="29" t="inlineStr"/>
      <c r="N17" s="30" t="inlineStr">
        <is>
          <t>Mở TT38: Trang 355 (Phụ lục II)</t>
        </is>
      </c>
      <c r="O17" s="30" t="inlineStr">
        <is>
          <t>Báo giá: 03_Cong_Bo_Gia_Thep_Va_Vat_Lieu_Xay_Dung_2026.xlsx</t>
        </is>
      </c>
      <c r="P17" s="31" t="inlineStr">
        <is>
          <t>🔴 VƯỢT BÁO GIÁ</t>
        </is>
      </c>
      <c r="Q17" s="32" t="n">
        <v>159747576.42</v>
      </c>
      <c r="R17" s="33" t="inlineStr">
        <is>
          <t>Đơn giá VL cao hơn báo giá 613,258 đ/m3. Giảm trừ: 159,747,576 đ</t>
        </is>
      </c>
    </row>
    <row r="18">
      <c r="A18" s="34" t="n">
        <v>10</v>
      </c>
      <c r="B18" s="34" t="inlineStr">
        <is>
          <t>AF.61512</t>
        </is>
      </c>
      <c r="C18" s="34" t="inlineStr">
        <is>
          <t>Cốt thép dầm sàn biện pháp</t>
        </is>
      </c>
      <c r="D18" s="34" t="inlineStr">
        <is>
          <t>tấn</t>
        </is>
      </c>
      <c r="E18" s="34" t="n">
        <v>70</v>
      </c>
      <c r="F18" s="34" t="n">
        <v>16919970</v>
      </c>
      <c r="G18" s="34" t="n">
        <v>6500620</v>
      </c>
      <c r="H18" s="34" t="n">
        <v>267581.1237</v>
      </c>
      <c r="I18" s="34" t="n">
        <v>1184397900</v>
      </c>
      <c r="J18" s="34" t="n">
        <v>455043400</v>
      </c>
      <c r="K18" s="34" t="n">
        <v>18730678.659</v>
      </c>
      <c r="L18" s="34" t="n">
        <v>1658171978.659</v>
      </c>
      <c r="M18" s="34" t="inlineStr"/>
      <c r="N18" s="35" t="inlineStr">
        <is>
          <t>Mở TT38: Trang 405 (Phụ lục II)</t>
        </is>
      </c>
      <c r="O18" s="36" t="n"/>
      <c r="P18" s="37" t="inlineStr">
        <is>
          <t>🟢 KHỚP TT38</t>
        </is>
      </c>
      <c r="Q18" s="36" t="n"/>
      <c r="R18" s="36" t="n"/>
    </row>
    <row r="19">
      <c r="A19" s="34" t="n">
        <v>11</v>
      </c>
      <c r="B19" s="34" t="inlineStr">
        <is>
          <t>AA.22211</t>
        </is>
      </c>
      <c r="C19" s="34" t="inlineStr">
        <is>
          <t>Phá dỡ dầm sàn biện pháp</t>
        </is>
      </c>
      <c r="D19" s="34" t="inlineStr">
        <is>
          <t>m3</t>
        </is>
      </c>
      <c r="E19" s="34" t="n">
        <v>260.49</v>
      </c>
      <c r="F19" s="34" t="n">
        <v>19008</v>
      </c>
      <c r="G19" s="34" t="n">
        <v>797900</v>
      </c>
      <c r="H19" s="34" t="n">
        <v>170119.55</v>
      </c>
      <c r="I19" s="34" t="n">
        <v>4951393.92</v>
      </c>
      <c r="J19" s="34" t="n">
        <v>207844971</v>
      </c>
      <c r="K19" s="34" t="n">
        <v>44314441.5795</v>
      </c>
      <c r="L19" s="34" t="n">
        <v>257110806.4995</v>
      </c>
      <c r="M19" s="34" t="inlineStr"/>
      <c r="N19" s="35" t="inlineStr">
        <is>
          <t>Mở TT38: Trang 13 (Phụ lục II)</t>
        </is>
      </c>
      <c r="O19" s="36" t="n"/>
      <c r="P19" s="37" t="inlineStr">
        <is>
          <t>🟢 KHỚP TT38</t>
        </is>
      </c>
      <c r="Q19" s="36" t="n"/>
      <c r="R19" s="36" t="n"/>
    </row>
    <row r="20">
      <c r="A20" s="34" t="n">
        <v>12</v>
      </c>
      <c r="B20" s="34" t="inlineStr">
        <is>
          <t>AB.24134</t>
        </is>
      </c>
      <c r="C20" s="34" t="inlineStr">
        <is>
          <t>Xúc phế thải lên phương tiện vận chuyển</t>
        </is>
      </c>
      <c r="D20" s="34" t="inlineStr">
        <is>
          <t>100m3</t>
        </is>
      </c>
      <c r="E20" s="34" t="n">
        <v>2.6049</v>
      </c>
      <c r="F20" s="34" t="n">
        <v>0</v>
      </c>
      <c r="G20" s="34" t="n">
        <v>319950</v>
      </c>
      <c r="H20" s="34" t="n">
        <v>1560067.5</v>
      </c>
      <c r="I20" s="34" t="n">
        <v>0</v>
      </c>
      <c r="J20" s="34" t="n">
        <v>833437.7549999999</v>
      </c>
      <c r="K20" s="34" t="n">
        <v>4063819.83075</v>
      </c>
      <c r="L20" s="34" t="n">
        <v>4897257.58575</v>
      </c>
      <c r="M20" s="34" t="inlineStr"/>
      <c r="N20" s="35" t="inlineStr">
        <is>
          <t>Mở TT38: Trang 29 (Phụ lục II)</t>
        </is>
      </c>
      <c r="O20" s="36" t="n"/>
      <c r="P20" s="37" t="inlineStr">
        <is>
          <t>🟢 KHỚP TT38</t>
        </is>
      </c>
      <c r="Q20" s="36" t="n"/>
      <c r="R20" s="36" t="n"/>
    </row>
    <row r="21">
      <c r="A21" s="34" t="n">
        <v>13</v>
      </c>
      <c r="B21" s="34" t="inlineStr">
        <is>
          <t>AB.41434</t>
        </is>
      </c>
      <c r="C21" s="34" t="inlineStr">
        <is>
          <t>Vận chuyển phế thải bằng ôtô tự đổ trong phạm vi &lt;= 1000m</t>
        </is>
      </c>
      <c r="D21" s="34" t="inlineStr">
        <is>
          <t>100m3</t>
        </is>
      </c>
      <c r="E21" s="34" t="n">
        <v>2.6049</v>
      </c>
      <c r="F21" s="34" t="n">
        <v>0</v>
      </c>
      <c r="G21" s="34" t="n">
        <v>0</v>
      </c>
      <c r="H21" s="34" t="n">
        <v>2780998.512</v>
      </c>
      <c r="I21" s="34" t="n">
        <v>0</v>
      </c>
      <c r="J21" s="34" t="n">
        <v>0</v>
      </c>
      <c r="K21" s="34" t="n">
        <v>7244223.0239088</v>
      </c>
      <c r="L21" s="34" t="n">
        <v>7244223.0239088</v>
      </c>
      <c r="M21" s="34" t="inlineStr"/>
      <c r="N21" s="35" t="inlineStr">
        <is>
          <t>Mở TT38: Trang 47 (Phụ lục II)</t>
        </is>
      </c>
      <c r="O21" s="36" t="n"/>
      <c r="P21" s="37" t="inlineStr">
        <is>
          <t>🟢 KHỚP TT38</t>
        </is>
      </c>
      <c r="Q21" s="36" t="n"/>
      <c r="R21" s="36" t="n"/>
    </row>
    <row r="22">
      <c r="A22" s="34" t="n">
        <v>14</v>
      </c>
      <c r="B22" s="34" t="inlineStr">
        <is>
          <t>AB.42134</t>
        </is>
      </c>
      <c r="C22" s="34" t="inlineStr">
        <is>
          <t>Vận chuyển phế thải bê tông ra khỏi công trường 1km tiếp theo trong phạm vi 4km</t>
        </is>
      </c>
      <c r="D22" s="34" t="inlineStr">
        <is>
          <t>100m3/1km</t>
        </is>
      </c>
      <c r="E22" s="34" t="n">
        <v>2.6049</v>
      </c>
      <c r="F22" s="34" t="n">
        <v>0</v>
      </c>
      <c r="G22" s="34" t="n">
        <v>0</v>
      </c>
      <c r="H22" s="34" t="n">
        <v>4103668.536</v>
      </c>
      <c r="I22" s="34" t="n">
        <v>0</v>
      </c>
      <c r="J22" s="34" t="n">
        <v>0</v>
      </c>
      <c r="K22" s="34" t="n">
        <v>10689646.1694264</v>
      </c>
      <c r="L22" s="34" t="n">
        <v>10689646.1694264</v>
      </c>
      <c r="M22" s="34" t="inlineStr"/>
      <c r="N22" s="35" t="inlineStr">
        <is>
          <t>Mở TT38: Trang 48 (Phụ lục II)</t>
        </is>
      </c>
      <c r="O22" s="36" t="n"/>
      <c r="P22" s="37" t="inlineStr">
        <is>
          <t>🟢 KHỚP TT38</t>
        </is>
      </c>
      <c r="Q22" s="36" t="n"/>
      <c r="R22" s="36" t="n"/>
    </row>
    <row r="23">
      <c r="A23" s="34" t="n">
        <v>15</v>
      </c>
      <c r="B23" s="34" t="inlineStr">
        <is>
          <t>AB.42234</t>
        </is>
      </c>
      <c r="C23" s="34" t="inlineStr">
        <is>
          <t>Vận chuyển phế thải bê tông ra khỏi công trường 1km tiếp theo ngoài phạm vi 5km</t>
        </is>
      </c>
      <c r="D23" s="34" t="inlineStr">
        <is>
          <t>100m3/1km</t>
        </is>
      </c>
      <c r="E23" s="34" t="n">
        <v>2.6049</v>
      </c>
      <c r="F23" s="34" t="n">
        <v>0</v>
      </c>
      <c r="G23" s="34" t="n">
        <v>0</v>
      </c>
      <c r="H23" s="34" t="n">
        <v>33123274.96</v>
      </c>
      <c r="I23" s="34" t="n">
        <v>0</v>
      </c>
      <c r="J23" s="34" t="n">
        <v>0</v>
      </c>
      <c r="K23" s="34" t="n">
        <v>86282818.94330399</v>
      </c>
      <c r="L23" s="34" t="n">
        <v>86282818.94330399</v>
      </c>
      <c r="M23" s="34" t="inlineStr"/>
      <c r="N23" s="35" t="inlineStr">
        <is>
          <t>Mở TT38: Trang 48 (Phụ lục II)</t>
        </is>
      </c>
      <c r="O23" s="36" t="n"/>
      <c r="P23" s="37" t="inlineStr">
        <is>
          <t>🟢 KHỚP TT38</t>
        </is>
      </c>
      <c r="Q23" s="36" t="n"/>
      <c r="R23" s="36" t="n"/>
    </row>
    <row r="24">
      <c r="A24" s="28" t="inlineStr"/>
      <c r="B24" s="28" t="inlineStr"/>
      <c r="C24" s="28" t="inlineStr">
        <is>
          <t>TỔNG CỘNG: Dầm sàn biện pháp</t>
        </is>
      </c>
      <c r="D24" s="28" t="inlineStr"/>
      <c r="E24" s="28" t="inlineStr"/>
      <c r="F24" s="28" t="inlineStr"/>
      <c r="G24" s="28" t="inlineStr"/>
      <c r="H24" s="28" t="inlineStr"/>
      <c r="I24" s="28" t="n">
        <v>1934336152.176256</v>
      </c>
      <c r="J24" s="28" t="n">
        <v>1036005955.955</v>
      </c>
      <c r="K24" s="28" t="n">
        <v>245047072.1986477</v>
      </c>
      <c r="L24" s="28" t="n">
        <v>3215389180.329904</v>
      </c>
      <c r="M24" s="28" t="n">
        <v>1</v>
      </c>
    </row>
    <row r="25">
      <c r="A25" s="28" t="inlineStr"/>
      <c r="B25" s="28" t="inlineStr">
        <is>
          <t>*</t>
        </is>
      </c>
      <c r="C25" s="28" t="inlineStr">
        <is>
          <t>Thi công đổ vữa không co ngót đầu cột, vách</t>
        </is>
      </c>
      <c r="D25" s="28" t="n">
        <v>0</v>
      </c>
      <c r="E25" s="28" t="n">
        <v>0</v>
      </c>
      <c r="F25" s="28" t="inlineStr"/>
      <c r="G25" s="28" t="inlineStr"/>
      <c r="H25" s="28" t="inlineStr"/>
      <c r="I25" s="28" t="inlineStr"/>
      <c r="J25" s="28" t="inlineStr"/>
      <c r="K25" s="28" t="inlineStr"/>
      <c r="L25" s="28" t="inlineStr"/>
      <c r="M25" s="28" t="inlineStr"/>
    </row>
    <row r="26">
      <c r="A26" s="29" t="n">
        <v>16</v>
      </c>
      <c r="B26" s="29" t="inlineStr">
        <is>
          <t>TT</t>
        </is>
      </c>
      <c r="C26" s="29" t="inlineStr">
        <is>
          <t>Đổ vữa không co đầu cột</t>
        </is>
      </c>
      <c r="D26" s="29" t="inlineStr">
        <is>
          <t>m3</t>
        </is>
      </c>
      <c r="E26" s="29" t="n">
        <v>19.2</v>
      </c>
      <c r="F26" s="29" t="n">
        <v>24702760</v>
      </c>
      <c r="G26" s="29" t="n">
        <v>10000000</v>
      </c>
      <c r="H26" s="29" t="n">
        <v>0</v>
      </c>
      <c r="I26" s="29" t="n">
        <v>474292992</v>
      </c>
      <c r="J26" s="29" t="n">
        <v>192000000</v>
      </c>
      <c r="K26" s="29" t="n">
        <v>0</v>
      </c>
      <c r="L26" s="29" t="n">
        <v>666292992</v>
      </c>
      <c r="M26" s="29" t="inlineStr"/>
      <c r="N26" s="33" t="n"/>
      <c r="O26" s="30" t="inlineStr">
        <is>
          <t>Báo giá: 03_Cong_Bo_Gia_Thep_Va_Vat_Lieu_Xay_Dung_2026.xlsx</t>
        </is>
      </c>
      <c r="P26" s="31" t="inlineStr">
        <is>
          <t>🔴 VƯỢT BÁO GIÁ</t>
        </is>
      </c>
      <c r="Q26" s="32" t="n">
        <v>61492992</v>
      </c>
      <c r="R26" s="33" t="inlineStr">
        <is>
          <t>Đơn giá VL cao hơn báo giá 3,202,760 đ/m3. Giảm trừ: 61,492,992 đ</t>
        </is>
      </c>
    </row>
    <row r="27">
      <c r="A27" s="38" t="n">
        <v>17</v>
      </c>
      <c r="B27" s="38" t="inlineStr">
        <is>
          <t>TT</t>
        </is>
      </c>
      <c r="C27" s="38" t="inlineStr">
        <is>
          <t>Siêu âm đầu cột</t>
        </is>
      </c>
      <c r="D27" s="38" t="inlineStr">
        <is>
          <t>cái</t>
        </is>
      </c>
      <c r="E27" s="38" t="n">
        <v>123</v>
      </c>
      <c r="F27" s="38" t="n">
        <v>650000</v>
      </c>
      <c r="G27" s="38" t="n">
        <v>0</v>
      </c>
      <c r="H27" s="38" t="n">
        <v>0</v>
      </c>
      <c r="I27" s="38" t="n">
        <v>79950000</v>
      </c>
      <c r="J27" s="38" t="n">
        <v>0</v>
      </c>
      <c r="K27" s="38" t="n">
        <v>0</v>
      </c>
      <c r="L27" s="38" t="n">
        <v>79950000</v>
      </c>
      <c r="M27" s="38" t="inlineStr"/>
      <c r="N27" s="39" t="n"/>
      <c r="O27" s="39" t="n"/>
      <c r="P27" s="40" t="inlineStr">
        <is>
          <t>🟡 MÃ TẠM TÍNH (TT)</t>
        </is>
      </c>
      <c r="Q27" s="39" t="n"/>
      <c r="R27" s="39" t="inlineStr">
        <is>
          <t>Cần phê duyệt phương án thi công và 03 báo giá cạnh tranh</t>
        </is>
      </c>
    </row>
    <row r="28">
      <c r="A28" s="29" t="n">
        <v>18</v>
      </c>
      <c r="B28" s="29" t="inlineStr">
        <is>
          <t>TT</t>
        </is>
      </c>
      <c r="C28" s="29" t="inlineStr">
        <is>
          <t>Đổ vữa không co đầu cột</t>
        </is>
      </c>
      <c r="D28" s="29" t="inlineStr">
        <is>
          <t>m3</t>
        </is>
      </c>
      <c r="E28" s="29" t="n">
        <v>3.645</v>
      </c>
      <c r="F28" s="29" t="n">
        <v>24702760</v>
      </c>
      <c r="G28" s="29" t="n">
        <v>10000000</v>
      </c>
      <c r="H28" s="29" t="n">
        <v>0</v>
      </c>
      <c r="I28" s="29" t="n">
        <v>90041560.2</v>
      </c>
      <c r="J28" s="29" t="n">
        <v>36450000</v>
      </c>
      <c r="K28" s="29" t="n">
        <v>0</v>
      </c>
      <c r="L28" s="29" t="n">
        <v>126491560.2</v>
      </c>
      <c r="M28" s="29" t="inlineStr"/>
      <c r="N28" s="33" t="n"/>
      <c r="O28" s="30" t="inlineStr">
        <is>
          <t>Báo giá: 03_Cong_Bo_Gia_Thep_Va_Vat_Lieu_Xay_Dung_2026.xlsx</t>
        </is>
      </c>
      <c r="P28" s="31" t="inlineStr">
        <is>
          <t>🔴 VƯỢT BÁO GIÁ</t>
        </is>
      </c>
      <c r="Q28" s="32" t="n">
        <v>11674060.2</v>
      </c>
      <c r="R28" s="33" t="inlineStr">
        <is>
          <t>Đơn giá VL cao hơn báo giá 3,202,760 đ/m3. Giảm trừ: 11,674,060 đ</t>
        </is>
      </c>
    </row>
    <row r="29">
      <c r="A29" s="38" t="n">
        <v>19</v>
      </c>
      <c r="B29" s="38" t="inlineStr">
        <is>
          <t>TT</t>
        </is>
      </c>
      <c r="C29" s="38" t="inlineStr">
        <is>
          <t>Siêu âm đầu vách</t>
        </is>
      </c>
      <c r="D29" s="38" t="inlineStr">
        <is>
          <t>md</t>
        </is>
      </c>
      <c r="E29" s="38" t="n">
        <v>45</v>
      </c>
      <c r="F29" s="38" t="n">
        <v>250000</v>
      </c>
      <c r="G29" s="38" t="n">
        <v>0</v>
      </c>
      <c r="H29" s="38" t="n">
        <v>0</v>
      </c>
      <c r="I29" s="38" t="n">
        <v>11250000</v>
      </c>
      <c r="J29" s="38" t="n">
        <v>0</v>
      </c>
      <c r="K29" s="38" t="n">
        <v>0</v>
      </c>
      <c r="L29" s="38" t="n">
        <v>11250000</v>
      </c>
      <c r="M29" s="38" t="inlineStr"/>
      <c r="N29" s="39" t="n"/>
      <c r="O29" s="39" t="n"/>
      <c r="P29" s="40" t="inlineStr">
        <is>
          <t>🟡 MÃ TẠM TÍNH (TT)</t>
        </is>
      </c>
      <c r="Q29" s="39" t="n"/>
      <c r="R29" s="39" t="inlineStr">
        <is>
          <t>Cần phê duyệt phương án thi công và 03 báo giá cạnh tranh</t>
        </is>
      </c>
    </row>
    <row r="30">
      <c r="A30" s="28" t="inlineStr"/>
      <c r="B30" s="28" t="inlineStr"/>
      <c r="C30" s="28" t="inlineStr">
        <is>
          <t>TỔNG CỘNG: Thi công đổ vữa không co ngót đầu cột, vách</t>
        </is>
      </c>
      <c r="D30" s="28" t="inlineStr"/>
      <c r="E30" s="28" t="inlineStr"/>
      <c r="F30" s="28" t="inlineStr"/>
      <c r="G30" s="28" t="inlineStr"/>
      <c r="H30" s="28" t="inlineStr"/>
      <c r="I30" s="28" t="n">
        <v>655534552.2</v>
      </c>
      <c r="J30" s="28" t="n">
        <v>228450000</v>
      </c>
      <c r="K30" s="28" t="n">
        <v>0</v>
      </c>
      <c r="L30" s="28" t="n">
        <v>883984552.2</v>
      </c>
      <c r="M30" s="28" t="n">
        <v>1</v>
      </c>
    </row>
    <row r="31">
      <c r="A31" s="28" t="inlineStr"/>
      <c r="B31" s="28" t="inlineStr">
        <is>
          <t>*</t>
        </is>
      </c>
      <c r="C31" s="28" t="inlineStr">
        <is>
          <t>Công tác liên quan đến thép biện pháp</t>
        </is>
      </c>
      <c r="D31" s="28" t="n">
        <v>0</v>
      </c>
      <c r="E31" s="28" t="n">
        <v>0</v>
      </c>
      <c r="F31" s="28" t="inlineStr"/>
      <c r="G31" s="28" t="inlineStr"/>
      <c r="H31" s="28" t="inlineStr"/>
      <c r="I31" s="28" t="inlineStr"/>
      <c r="J31" s="28" t="inlineStr"/>
      <c r="K31" s="28" t="inlineStr"/>
      <c r="L31" s="28" t="inlineStr"/>
      <c r="M31" s="28" t="inlineStr"/>
    </row>
    <row r="32">
      <c r="A32" s="34" t="n">
        <v>20</v>
      </c>
      <c r="B32" s="34" t="inlineStr">
        <is>
          <t>AF.61512</t>
        </is>
      </c>
      <c r="C32" s="34" t="inlineStr">
        <is>
          <t>Thi công lắp dựng thép biện pháp (Thép biện pháp (thép gia cường dầm sàn gặp kingpost, thép khoan cấy, thép gia cường dầm sàn...)</t>
        </is>
      </c>
      <c r="D32" s="34" t="inlineStr">
        <is>
          <t>tấn</t>
        </is>
      </c>
      <c r="E32" s="34" t="n">
        <v>38</v>
      </c>
      <c r="F32" s="34" t="n">
        <v>16919970</v>
      </c>
      <c r="G32" s="34" t="n">
        <v>6500620</v>
      </c>
      <c r="H32" s="34" t="n">
        <v>267581.1237</v>
      </c>
      <c r="I32" s="34" t="n">
        <v>642958860</v>
      </c>
      <c r="J32" s="34" t="n">
        <v>247023560</v>
      </c>
      <c r="K32" s="34" t="n">
        <v>10168082.7006</v>
      </c>
      <c r="L32" s="34" t="n">
        <v>900150502.7006</v>
      </c>
      <c r="M32" s="34" t="inlineStr"/>
      <c r="N32" s="35" t="inlineStr">
        <is>
          <t>Mở TT38: Trang 405 (Phụ lục II)</t>
        </is>
      </c>
      <c r="O32" s="36" t="n"/>
      <c r="P32" s="37" t="inlineStr">
        <is>
          <t>🟢 KHỚP TT38</t>
        </is>
      </c>
      <c r="Q32" s="36" t="n"/>
      <c r="R32" s="36" t="n"/>
    </row>
    <row r="33">
      <c r="A33" s="38" t="n">
        <v>21</v>
      </c>
      <c r="B33" s="38" t="inlineStr">
        <is>
          <t>TT</t>
        </is>
      </c>
      <c r="C33" s="38" t="inlineStr">
        <is>
          <t>Khoan cấy thép D12</t>
        </is>
      </c>
      <c r="D33" s="38" t="inlineStr">
        <is>
          <t>lỗ</t>
        </is>
      </c>
      <c r="E33" s="38" t="n">
        <v>1155</v>
      </c>
      <c r="F33" s="38" t="n">
        <v>25783</v>
      </c>
      <c r="G33" s="38" t="n">
        <v>0</v>
      </c>
      <c r="H33" s="38" t="n">
        <v>0</v>
      </c>
      <c r="I33" s="38" t="n">
        <v>29779365</v>
      </c>
      <c r="J33" s="38" t="n">
        <v>0</v>
      </c>
      <c r="K33" s="38" t="n">
        <v>0</v>
      </c>
      <c r="L33" s="38" t="n">
        <v>29779365</v>
      </c>
      <c r="M33" s="38" t="inlineStr"/>
      <c r="N33" s="39" t="n"/>
      <c r="O33" s="39" t="n"/>
      <c r="P33" s="40" t="inlineStr">
        <is>
          <t>🟡 MÃ TẠM TÍNH (TT)</t>
        </is>
      </c>
      <c r="Q33" s="39" t="n"/>
      <c r="R33" s="39" t="inlineStr">
        <is>
          <t>Cần phê duyệt phương án thi công và 03 báo giá cạnh tranh</t>
        </is>
      </c>
    </row>
    <row r="34">
      <c r="A34" s="38" t="n">
        <v>22</v>
      </c>
      <c r="B34" s="38" t="inlineStr">
        <is>
          <t>TT</t>
        </is>
      </c>
      <c r="C34" s="38" t="inlineStr">
        <is>
          <t>Khoan cấy thép D14</t>
        </is>
      </c>
      <c r="D34" s="38" t="inlineStr">
        <is>
          <t>lỗ</t>
        </is>
      </c>
      <c r="E34" s="38" t="n">
        <v>315</v>
      </c>
      <c r="F34" s="38" t="n">
        <v>29854</v>
      </c>
      <c r="G34" s="38" t="n">
        <v>0</v>
      </c>
      <c r="H34" s="38" t="n">
        <v>0</v>
      </c>
      <c r="I34" s="38" t="n">
        <v>9404010</v>
      </c>
      <c r="J34" s="38" t="n">
        <v>0</v>
      </c>
      <c r="K34" s="38" t="n">
        <v>0</v>
      </c>
      <c r="L34" s="38" t="n">
        <v>9404010</v>
      </c>
      <c r="M34" s="38" t="inlineStr"/>
      <c r="N34" s="39" t="n"/>
      <c r="O34" s="39" t="n"/>
      <c r="P34" s="40" t="inlineStr">
        <is>
          <t>🟡 MÃ TẠM TÍNH (TT)</t>
        </is>
      </c>
      <c r="Q34" s="39" t="n"/>
      <c r="R34" s="39" t="inlineStr">
        <is>
          <t>Cần phê duyệt phương án thi công và 03 báo giá cạnh tranh</t>
        </is>
      </c>
    </row>
    <row r="35">
      <c r="A35" s="38" t="n">
        <v>23</v>
      </c>
      <c r="B35" s="38" t="inlineStr">
        <is>
          <t>TT</t>
        </is>
      </c>
      <c r="C35" s="38" t="inlineStr">
        <is>
          <t>Khoan cấy thép D16</t>
        </is>
      </c>
      <c r="D35" s="38" t="inlineStr">
        <is>
          <t>lỗ</t>
        </is>
      </c>
      <c r="E35" s="38" t="n">
        <v>132</v>
      </c>
      <c r="F35" s="38" t="n">
        <v>40710</v>
      </c>
      <c r="G35" s="38" t="n">
        <v>0</v>
      </c>
      <c r="H35" s="38" t="n">
        <v>0</v>
      </c>
      <c r="I35" s="38" t="n">
        <v>5373720</v>
      </c>
      <c r="J35" s="38" t="n">
        <v>0</v>
      </c>
      <c r="K35" s="38" t="n">
        <v>0</v>
      </c>
      <c r="L35" s="38" t="n">
        <v>5373720</v>
      </c>
      <c r="M35" s="38" t="inlineStr"/>
      <c r="N35" s="39" t="n"/>
      <c r="O35" s="39" t="n"/>
      <c r="P35" s="40" t="inlineStr">
        <is>
          <t>🟡 MÃ TẠM TÍNH (TT)</t>
        </is>
      </c>
      <c r="Q35" s="39" t="n"/>
      <c r="R35" s="39" t="inlineStr">
        <is>
          <t>Cần phê duyệt phương án thi công và 03 báo giá cạnh tranh</t>
        </is>
      </c>
    </row>
    <row r="36">
      <c r="A36" s="38" t="n">
        <v>24</v>
      </c>
      <c r="B36" s="38" t="inlineStr">
        <is>
          <t>TT</t>
        </is>
      </c>
      <c r="C36" s="38" t="inlineStr">
        <is>
          <t>Khoan cấy thép D20</t>
        </is>
      </c>
      <c r="D36" s="38" t="inlineStr">
        <is>
          <t>lỗ</t>
        </is>
      </c>
      <c r="E36" s="38" t="n">
        <v>230</v>
      </c>
      <c r="F36" s="38" t="n">
        <v>54280</v>
      </c>
      <c r="G36" s="38" t="n">
        <v>0</v>
      </c>
      <c r="H36" s="38" t="n">
        <v>0</v>
      </c>
      <c r="I36" s="38" t="n">
        <v>12484400</v>
      </c>
      <c r="J36" s="38" t="n">
        <v>0</v>
      </c>
      <c r="K36" s="38" t="n">
        <v>0</v>
      </c>
      <c r="L36" s="38" t="n">
        <v>12484400</v>
      </c>
      <c r="M36" s="38" t="inlineStr"/>
      <c r="N36" s="39" t="n"/>
      <c r="O36" s="39" t="n"/>
      <c r="P36" s="40" t="inlineStr">
        <is>
          <t>🟡 MÃ TẠM TÍNH (TT)</t>
        </is>
      </c>
      <c r="Q36" s="39" t="n"/>
      <c r="R36" s="39" t="inlineStr">
        <is>
          <t>Cần phê duyệt phương án thi công và 03 báo giá cạnh tranh</t>
        </is>
      </c>
    </row>
    <row r="37">
      <c r="A37" s="38" t="n">
        <v>25</v>
      </c>
      <c r="B37" s="38" t="inlineStr">
        <is>
          <t>TT</t>
        </is>
      </c>
      <c r="C37" s="38" t="inlineStr">
        <is>
          <t>Khoan cấy thép D20</t>
        </is>
      </c>
      <c r="D37" s="38" t="inlineStr">
        <is>
          <t>lỗ</t>
        </is>
      </c>
      <c r="E37" s="38" t="n">
        <v>412</v>
      </c>
      <c r="F37" s="38" t="n">
        <v>88205</v>
      </c>
      <c r="G37" s="38" t="n">
        <v>0</v>
      </c>
      <c r="H37" s="38" t="n">
        <v>0</v>
      </c>
      <c r="I37" s="38" t="n">
        <v>36340460</v>
      </c>
      <c r="J37" s="38" t="n">
        <v>0</v>
      </c>
      <c r="K37" s="38" t="n">
        <v>0</v>
      </c>
      <c r="L37" s="38" t="n">
        <v>36340460</v>
      </c>
      <c r="M37" s="38" t="inlineStr"/>
      <c r="N37" s="39" t="n"/>
      <c r="O37" s="39" t="n"/>
      <c r="P37" s="40" t="inlineStr">
        <is>
          <t>🟡 MÃ TẠM TÍNH (TT)</t>
        </is>
      </c>
      <c r="Q37" s="39" t="n"/>
      <c r="R37" s="39" t="inlineStr">
        <is>
          <t>Cần phê duyệt phương án thi công và 03 báo giá cạnh tranh</t>
        </is>
      </c>
    </row>
    <row r="38">
      <c r="A38" s="38" t="n">
        <v>26</v>
      </c>
      <c r="B38" s="38" t="inlineStr">
        <is>
          <t>TT</t>
        </is>
      </c>
      <c r="C38" s="38" t="inlineStr">
        <is>
          <t>Khoan cấy thép D22</t>
        </is>
      </c>
      <c r="D38" s="38" t="inlineStr">
        <is>
          <t>lỗ</t>
        </is>
      </c>
      <c r="E38" s="38" t="n">
        <v>256</v>
      </c>
      <c r="F38" s="38" t="n">
        <v>115345</v>
      </c>
      <c r="G38" s="38" t="n">
        <v>0</v>
      </c>
      <c r="H38" s="38" t="n">
        <v>0</v>
      </c>
      <c r="I38" s="38" t="n">
        <v>29528320</v>
      </c>
      <c r="J38" s="38" t="n">
        <v>0</v>
      </c>
      <c r="K38" s="38" t="n">
        <v>0</v>
      </c>
      <c r="L38" s="38" t="n">
        <v>29528320</v>
      </c>
      <c r="M38" s="38" t="inlineStr"/>
      <c r="N38" s="39" t="n"/>
      <c r="O38" s="39" t="n"/>
      <c r="P38" s="40" t="inlineStr">
        <is>
          <t>🟡 MÃ TẠM TÍNH (TT)</t>
        </is>
      </c>
      <c r="Q38" s="39" t="n"/>
      <c r="R38" s="39" t="inlineStr">
        <is>
          <t>Cần phê duyệt phương án thi công và 03 báo giá cạnh tranh</t>
        </is>
      </c>
    </row>
    <row r="39">
      <c r="A39" s="38" t="n">
        <v>27</v>
      </c>
      <c r="B39" s="38" t="inlineStr">
        <is>
          <t>TT</t>
        </is>
      </c>
      <c r="C39" s="38" t="inlineStr">
        <is>
          <t>Khoan cấy thép D25</t>
        </is>
      </c>
      <c r="D39" s="38" t="inlineStr">
        <is>
          <t>lỗ</t>
        </is>
      </c>
      <c r="E39" s="38" t="n">
        <v>584</v>
      </c>
      <c r="F39" s="38" t="n">
        <v>128915</v>
      </c>
      <c r="G39" s="38" t="n">
        <v>0</v>
      </c>
      <c r="H39" s="38" t="n">
        <v>0</v>
      </c>
      <c r="I39" s="38" t="n">
        <v>75286360</v>
      </c>
      <c r="J39" s="38" t="n">
        <v>0</v>
      </c>
      <c r="K39" s="38" t="n">
        <v>0</v>
      </c>
      <c r="L39" s="38" t="n">
        <v>75286360</v>
      </c>
      <c r="M39" s="38" t="inlineStr"/>
      <c r="N39" s="39" t="n"/>
      <c r="O39" s="39" t="n"/>
      <c r="P39" s="40" t="inlineStr">
        <is>
          <t>🟡 MÃ TẠM TÍNH (TT)</t>
        </is>
      </c>
      <c r="Q39" s="39" t="n"/>
      <c r="R39" s="39" t="inlineStr">
        <is>
          <t>Cần phê duyệt phương án thi công và 03 báo giá cạnh tranh</t>
        </is>
      </c>
    </row>
    <row r="40">
      <c r="A40" s="38" t="n">
        <v>28</v>
      </c>
      <c r="B40" s="38" t="inlineStr">
        <is>
          <t>TT</t>
        </is>
      </c>
      <c r="C40" s="38" t="inlineStr">
        <is>
          <t>Khoan cấy thép D28</t>
        </is>
      </c>
      <c r="D40" s="38" t="inlineStr">
        <is>
          <t>lỗ</t>
        </is>
      </c>
      <c r="E40" s="38" t="n">
        <v>38</v>
      </c>
      <c r="F40" s="38" t="n">
        <v>169625</v>
      </c>
      <c r="G40" s="38" t="n">
        <v>0</v>
      </c>
      <c r="H40" s="38" t="n">
        <v>0</v>
      </c>
      <c r="I40" s="38" t="n">
        <v>6445750</v>
      </c>
      <c r="J40" s="38" t="n">
        <v>0</v>
      </c>
      <c r="K40" s="38" t="n">
        <v>0</v>
      </c>
      <c r="L40" s="38" t="n">
        <v>6445750</v>
      </c>
      <c r="M40" s="38" t="inlineStr"/>
      <c r="N40" s="39" t="n"/>
      <c r="O40" s="39" t="n"/>
      <c r="P40" s="40" t="inlineStr">
        <is>
          <t>🟡 MÃ TẠM TÍNH (TT)</t>
        </is>
      </c>
      <c r="Q40" s="39" t="n"/>
      <c r="R40" s="39" t="inlineStr">
        <is>
          <t>Cần phê duyệt phương án thi công và 03 báo giá cạnh tranh</t>
        </is>
      </c>
    </row>
    <row r="41">
      <c r="A41" s="38" t="n">
        <v>29</v>
      </c>
      <c r="B41" s="38" t="inlineStr">
        <is>
          <t>TT</t>
        </is>
      </c>
      <c r="C41" s="38" t="inlineStr">
        <is>
          <t>Khoan cấy thép D30</t>
        </is>
      </c>
      <c r="D41" s="38" t="inlineStr">
        <is>
          <t>lỗ</t>
        </is>
      </c>
      <c r="E41" s="38" t="n">
        <v>16</v>
      </c>
      <c r="F41" s="38" t="n">
        <v>210335</v>
      </c>
      <c r="G41" s="38" t="n">
        <v>0</v>
      </c>
      <c r="H41" s="38" t="n">
        <v>0</v>
      </c>
      <c r="I41" s="38" t="n">
        <v>3365360</v>
      </c>
      <c r="J41" s="38" t="n">
        <v>0</v>
      </c>
      <c r="K41" s="38" t="n">
        <v>0</v>
      </c>
      <c r="L41" s="38" t="n">
        <v>3365360</v>
      </c>
      <c r="M41" s="38" t="inlineStr"/>
      <c r="N41" s="39" t="n"/>
      <c r="O41" s="39" t="n"/>
      <c r="P41" s="40" t="inlineStr">
        <is>
          <t>🟡 MÃ TẠM TÍNH (TT)</t>
        </is>
      </c>
      <c r="Q41" s="39" t="n"/>
      <c r="R41" s="39" t="inlineStr">
        <is>
          <t>Cần phê duyệt phương án thi công và 03 báo giá cạnh tranh</t>
        </is>
      </c>
    </row>
    <row r="42">
      <c r="A42" s="38" t="n">
        <v>30</v>
      </c>
      <c r="B42" s="38" t="inlineStr">
        <is>
          <t>TT</t>
        </is>
      </c>
      <c r="C42" s="38" t="inlineStr">
        <is>
          <t>Cung cấp, lắp đặt Coupler D18</t>
        </is>
      </c>
      <c r="D42" s="38" t="inlineStr">
        <is>
          <t>cái</t>
        </is>
      </c>
      <c r="E42" s="38" t="n">
        <v>64</v>
      </c>
      <c r="F42" s="38" t="n">
        <v>38940</v>
      </c>
      <c r="G42" s="38" t="n">
        <v>0</v>
      </c>
      <c r="H42" s="38" t="n">
        <v>0</v>
      </c>
      <c r="I42" s="38" t="n">
        <v>2492160</v>
      </c>
      <c r="J42" s="38" t="n">
        <v>0</v>
      </c>
      <c r="K42" s="38" t="n">
        <v>0</v>
      </c>
      <c r="L42" s="38" t="n">
        <v>2492160</v>
      </c>
      <c r="M42" s="38" t="inlineStr"/>
      <c r="N42" s="39" t="n"/>
      <c r="O42" s="39" t="n"/>
      <c r="P42" s="40" t="inlineStr">
        <is>
          <t>🟡 MÃ TẠM TÍNH (TT)</t>
        </is>
      </c>
      <c r="Q42" s="39" t="n"/>
      <c r="R42" s="39" t="inlineStr">
        <is>
          <t>Cần phê duyệt phương án thi công và 03 báo giá cạnh tranh</t>
        </is>
      </c>
    </row>
    <row r="43">
      <c r="A43" s="38" t="n">
        <v>31</v>
      </c>
      <c r="B43" s="38" t="inlineStr">
        <is>
          <t>TT</t>
        </is>
      </c>
      <c r="C43" s="38" t="inlineStr">
        <is>
          <t>Cung cấp, lắp đặt Coupler D20</t>
        </is>
      </c>
      <c r="D43" s="38" t="inlineStr">
        <is>
          <t>cái</t>
        </is>
      </c>
      <c r="E43" s="38" t="n">
        <v>1032</v>
      </c>
      <c r="F43" s="38" t="n">
        <v>44132</v>
      </c>
      <c r="G43" s="38" t="n">
        <v>0</v>
      </c>
      <c r="H43" s="38" t="n">
        <v>0</v>
      </c>
      <c r="I43" s="38" t="n">
        <v>45544224</v>
      </c>
      <c r="J43" s="38" t="n">
        <v>0</v>
      </c>
      <c r="K43" s="38" t="n">
        <v>0</v>
      </c>
      <c r="L43" s="38" t="n">
        <v>45544224</v>
      </c>
      <c r="M43" s="38" t="inlineStr"/>
      <c r="N43" s="39" t="n"/>
      <c r="O43" s="39" t="n"/>
      <c r="P43" s="40" t="inlineStr">
        <is>
          <t>🟡 MÃ TẠM TÍNH (TT)</t>
        </is>
      </c>
      <c r="Q43" s="39" t="n"/>
      <c r="R43" s="39" t="inlineStr">
        <is>
          <t>Cần phê duyệt phương án thi công và 03 báo giá cạnh tranh</t>
        </is>
      </c>
    </row>
    <row r="44">
      <c r="A44" s="38" t="n">
        <v>32</v>
      </c>
      <c r="B44" s="38" t="inlineStr">
        <is>
          <t>TT</t>
        </is>
      </c>
      <c r="C44" s="38" t="inlineStr">
        <is>
          <t>Cung cấp, lắp đặt Coupler D22</t>
        </is>
      </c>
      <c r="D44" s="38" t="inlineStr">
        <is>
          <t>cái</t>
        </is>
      </c>
      <c r="E44" s="38" t="n">
        <v>162</v>
      </c>
      <c r="F44" s="38" t="n">
        <v>50622</v>
      </c>
      <c r="G44" s="38" t="n">
        <v>0</v>
      </c>
      <c r="H44" s="38" t="n">
        <v>0</v>
      </c>
      <c r="I44" s="38" t="n">
        <v>8200764</v>
      </c>
      <c r="J44" s="38" t="n">
        <v>0</v>
      </c>
      <c r="K44" s="38" t="n">
        <v>0</v>
      </c>
      <c r="L44" s="38" t="n">
        <v>8200764</v>
      </c>
      <c r="M44" s="38" t="inlineStr"/>
      <c r="N44" s="39" t="n"/>
      <c r="O44" s="39" t="n"/>
      <c r="P44" s="40" t="inlineStr">
        <is>
          <t>🟡 MÃ TẠM TÍNH (TT)</t>
        </is>
      </c>
      <c r="Q44" s="39" t="n"/>
      <c r="R44" s="39" t="inlineStr">
        <is>
          <t>Cần phê duyệt phương án thi công và 03 báo giá cạnh tranh</t>
        </is>
      </c>
    </row>
    <row r="45">
      <c r="A45" s="38" t="n">
        <v>33</v>
      </c>
      <c r="B45" s="38" t="inlineStr">
        <is>
          <t>TT</t>
        </is>
      </c>
      <c r="C45" s="38" t="inlineStr">
        <is>
          <t>Cung cấp, lắp đặt Coupler D25</t>
        </is>
      </c>
      <c r="D45" s="38" t="inlineStr">
        <is>
          <t>cái</t>
        </is>
      </c>
      <c r="E45" s="38" t="n">
        <v>612</v>
      </c>
      <c r="F45" s="38" t="n">
        <v>55814</v>
      </c>
      <c r="G45" s="38" t="n">
        <v>0</v>
      </c>
      <c r="H45" s="38" t="n">
        <v>0</v>
      </c>
      <c r="I45" s="38" t="n">
        <v>34158168</v>
      </c>
      <c r="J45" s="38" t="n">
        <v>0</v>
      </c>
      <c r="K45" s="38" t="n">
        <v>0</v>
      </c>
      <c r="L45" s="38" t="n">
        <v>34158168</v>
      </c>
      <c r="M45" s="38" t="inlineStr"/>
      <c r="N45" s="39" t="n"/>
      <c r="O45" s="39" t="n"/>
      <c r="P45" s="40" t="inlineStr">
        <is>
          <t>🟡 MÃ TẠM TÍNH (TT)</t>
        </is>
      </c>
      <c r="Q45" s="39" t="n"/>
      <c r="R45" s="39" t="inlineStr">
        <is>
          <t>Cần phê duyệt phương án thi công và 03 báo giá cạnh tranh</t>
        </is>
      </c>
    </row>
    <row r="46">
      <c r="A46" s="38" t="n">
        <v>34</v>
      </c>
      <c r="B46" s="38" t="inlineStr">
        <is>
          <t>TT</t>
        </is>
      </c>
      <c r="C46" s="38" t="inlineStr">
        <is>
          <t>Cung cấp, lắp đặt Coupler D28</t>
        </is>
      </c>
      <c r="D46" s="38" t="inlineStr">
        <is>
          <t>cái</t>
        </is>
      </c>
      <c r="E46" s="38" t="n">
        <v>3044</v>
      </c>
      <c r="F46" s="38" t="n">
        <v>59500</v>
      </c>
      <c r="G46" s="38" t="n">
        <v>0</v>
      </c>
      <c r="H46" s="38" t="n">
        <v>0</v>
      </c>
      <c r="I46" s="38" t="n">
        <v>181118000</v>
      </c>
      <c r="J46" s="38" t="n">
        <v>0</v>
      </c>
      <c r="K46" s="38" t="n">
        <v>0</v>
      </c>
      <c r="L46" s="38" t="n">
        <v>181118000</v>
      </c>
      <c r="M46" s="38" t="inlineStr"/>
      <c r="N46" s="39" t="n"/>
      <c r="O46" s="39" t="n"/>
      <c r="P46" s="40" t="inlineStr">
        <is>
          <t>🟡 MÃ TẠM TÍNH (TT)</t>
        </is>
      </c>
      <c r="Q46" s="39" t="n"/>
      <c r="R46" s="39" t="inlineStr">
        <is>
          <t>Cần phê duyệt phương án thi công và 03 báo giá cạnh tranh</t>
        </is>
      </c>
    </row>
    <row r="47">
      <c r="A47" s="38" t="n">
        <v>35</v>
      </c>
      <c r="B47" s="38" t="inlineStr">
        <is>
          <t>TT</t>
        </is>
      </c>
      <c r="C47" s="38" t="inlineStr">
        <is>
          <t>Cung cấp, lắp đặt Coupler D32</t>
        </is>
      </c>
      <c r="D47" s="38" t="inlineStr">
        <is>
          <t>cái</t>
        </is>
      </c>
      <c r="E47" s="38" t="n">
        <v>1248</v>
      </c>
      <c r="F47" s="38" t="n">
        <v>73335</v>
      </c>
      <c r="G47" s="38" t="n">
        <v>0</v>
      </c>
      <c r="H47" s="38" t="n">
        <v>0</v>
      </c>
      <c r="I47" s="38" t="n">
        <v>91522080</v>
      </c>
      <c r="J47" s="38" t="n">
        <v>0</v>
      </c>
      <c r="K47" s="38" t="n">
        <v>0</v>
      </c>
      <c r="L47" s="38" t="n">
        <v>91522080</v>
      </c>
      <c r="M47" s="38" t="inlineStr"/>
      <c r="N47" s="39" t="n"/>
      <c r="O47" s="39" t="n"/>
      <c r="P47" s="40" t="inlineStr">
        <is>
          <t>🟡 MÃ TẠM TÍNH (TT)</t>
        </is>
      </c>
      <c r="Q47" s="39" t="n"/>
      <c r="R47" s="39" t="inlineStr">
        <is>
          <t>Cần phê duyệt phương án thi công và 03 báo giá cạnh tranh</t>
        </is>
      </c>
    </row>
    <row r="48">
      <c r="A48" s="28" t="inlineStr"/>
      <c r="B48" s="28" t="inlineStr"/>
      <c r="C48" s="28" t="inlineStr">
        <is>
          <t>TỔNG CỘNG: Công tác liên quan đến thép biện pháp</t>
        </is>
      </c>
      <c r="D48" s="28" t="inlineStr"/>
      <c r="E48" s="28" t="inlineStr"/>
      <c r="F48" s="28" t="inlineStr"/>
      <c r="G48" s="28" t="inlineStr"/>
      <c r="H48" s="28" t="inlineStr"/>
      <c r="I48" s="28" t="n">
        <v>1214002001</v>
      </c>
      <c r="J48" s="28" t="n">
        <v>247023560</v>
      </c>
      <c r="K48" s="28" t="n">
        <v>10168082.7006</v>
      </c>
      <c r="L48" s="28" t="n">
        <v>1471193643.7006</v>
      </c>
      <c r="M48" s="28" t="n">
        <v>1</v>
      </c>
    </row>
    <row r="49">
      <c r="A49" s="28" t="inlineStr"/>
      <c r="B49" s="28" t="inlineStr">
        <is>
          <t>*</t>
        </is>
      </c>
      <c r="C49" s="28" t="inlineStr">
        <is>
          <t>Các công tác hạ mực nước ngầm</t>
        </is>
      </c>
      <c r="D49" s="28" t="n">
        <v>0</v>
      </c>
      <c r="E49" s="28" t="n">
        <v>0</v>
      </c>
      <c r="F49" s="28" t="inlineStr"/>
      <c r="G49" s="28" t="inlineStr"/>
      <c r="H49" s="28" t="inlineStr"/>
      <c r="I49" s="28" t="inlineStr"/>
      <c r="J49" s="28" t="inlineStr"/>
      <c r="K49" s="28" t="inlineStr"/>
      <c r="L49" s="28" t="inlineStr"/>
      <c r="M49" s="28" t="inlineStr"/>
    </row>
    <row r="50">
      <c r="A50" s="38" t="n">
        <v>36</v>
      </c>
      <c r="B50" s="38" t="inlineStr">
        <is>
          <t>TT</t>
        </is>
      </c>
      <c r="C50" s="38" t="inlineStr">
        <is>
          <t>Khoan giếng hạ mực nước ngầm</t>
        </is>
      </c>
      <c r="D50" s="38" t="inlineStr">
        <is>
          <t>giếng</t>
        </is>
      </c>
      <c r="E50" s="38" t="n">
        <v>17</v>
      </c>
      <c r="F50" s="38" t="n">
        <v>20000000</v>
      </c>
      <c r="G50" s="38" t="n">
        <v>0</v>
      </c>
      <c r="H50" s="38" t="n">
        <v>0</v>
      </c>
      <c r="I50" s="38" t="n">
        <v>340000000</v>
      </c>
      <c r="J50" s="38" t="n">
        <v>0</v>
      </c>
      <c r="K50" s="38" t="n">
        <v>0</v>
      </c>
      <c r="L50" s="38" t="n">
        <v>340000000</v>
      </c>
      <c r="M50" s="38" t="inlineStr"/>
      <c r="N50" s="39" t="n"/>
      <c r="O50" s="39" t="n"/>
      <c r="P50" s="40" t="inlineStr">
        <is>
          <t>🟡 MÃ TẠM TÍNH (TT)</t>
        </is>
      </c>
      <c r="Q50" s="39" t="n"/>
      <c r="R50" s="39" t="inlineStr">
        <is>
          <t>Cần phê duyệt phương án thi công và 03 báo giá cạnh tranh</t>
        </is>
      </c>
    </row>
    <row r="51">
      <c r="A51" s="28" t="inlineStr"/>
      <c r="B51" s="28" t="inlineStr"/>
      <c r="C51" s="28" t="inlineStr">
        <is>
          <t>TỔNG CỘNG: Các công tác hạ mực nước ngầm</t>
        </is>
      </c>
      <c r="D51" s="28" t="inlineStr"/>
      <c r="E51" s="28" t="inlineStr"/>
      <c r="F51" s="28" t="inlineStr"/>
      <c r="G51" s="28" t="inlineStr"/>
      <c r="H51" s="28" t="inlineStr"/>
      <c r="I51" s="28" t="n">
        <v>340000000</v>
      </c>
      <c r="J51" s="28" t="n">
        <v>0</v>
      </c>
      <c r="K51" s="28" t="n">
        <v>0</v>
      </c>
      <c r="L51" s="28" t="n">
        <v>340000000</v>
      </c>
      <c r="M51" s="28" t="n">
        <v>1</v>
      </c>
    </row>
    <row r="52">
      <c r="A52" s="28" t="inlineStr"/>
      <c r="B52" s="28" t="inlineStr">
        <is>
          <t>*</t>
        </is>
      </c>
      <c r="C52" s="28" t="inlineStr">
        <is>
          <t>TƯỜNG BARRET</t>
        </is>
      </c>
      <c r="D52" s="28" t="n">
        <v>0</v>
      </c>
      <c r="E52" s="28" t="n">
        <v>0</v>
      </c>
      <c r="F52" s="28" t="inlineStr"/>
      <c r="G52" s="28" t="inlineStr"/>
      <c r="H52" s="28" t="inlineStr"/>
      <c r="I52" s="28" t="inlineStr"/>
      <c r="J52" s="28" t="inlineStr"/>
      <c r="K52" s="28" t="inlineStr"/>
      <c r="L52" s="28" t="inlineStr"/>
      <c r="M52" s="28" t="inlineStr"/>
    </row>
    <row r="53">
      <c r="A53" s="34" t="n">
        <v>37</v>
      </c>
      <c r="B53" s="34" t="inlineStr">
        <is>
          <t>AC.35140</t>
        </is>
      </c>
      <c r="C53" s="34" t="inlineStr">
        <is>
          <t>Đào tạo tường barette, kích thước đào 0,8x1,8m</t>
        </is>
      </c>
      <c r="D53" s="34" t="inlineStr">
        <is>
          <t>m</t>
        </is>
      </c>
      <c r="E53" s="34" t="n">
        <v>867</v>
      </c>
      <c r="F53" s="34" t="n">
        <v>0</v>
      </c>
      <c r="G53" s="34" t="n">
        <v>553420</v>
      </c>
      <c r="H53" s="34" t="n">
        <v>413442.9076799999</v>
      </c>
      <c r="I53" s="34" t="n">
        <v>0</v>
      </c>
      <c r="J53" s="34" t="n">
        <v>479815140</v>
      </c>
      <c r="K53" s="34" t="n">
        <v>358455000.9585599</v>
      </c>
      <c r="L53" s="34" t="n">
        <v>838270140.95856</v>
      </c>
      <c r="M53" s="34" t="inlineStr"/>
      <c r="N53" s="35" t="inlineStr">
        <is>
          <t>Mở TT38: Trang 164 (Phụ lục II)</t>
        </is>
      </c>
      <c r="O53" s="36" t="n"/>
      <c r="P53" s="37" t="inlineStr">
        <is>
          <t>🟢 KHỚP TT38</t>
        </is>
      </c>
      <c r="Q53" s="36" t="n"/>
      <c r="R53" s="36" t="n"/>
    </row>
    <row r="54">
      <c r="A54" s="34" t="n">
        <v>38</v>
      </c>
      <c r="B54" s="34" t="inlineStr">
        <is>
          <t>AF.25317</t>
        </is>
      </c>
      <c r="C54" s="34" t="inlineStr">
        <is>
          <t>Đổ bê tông bằng máy, đổ bằng cần cẩu, bê tông cọc, tường Barrette, đá 1x2, mác 450</t>
        </is>
      </c>
      <c r="D54" s="34" t="inlineStr">
        <is>
          <t>m3</t>
        </is>
      </c>
      <c r="E54" s="34" t="n">
        <v>1248.48</v>
      </c>
      <c r="F54" s="34" t="n">
        <v>1828860</v>
      </c>
      <c r="G54" s="34" t="n">
        <v>326270</v>
      </c>
      <c r="H54" s="34" t="n">
        <v>198153.6271</v>
      </c>
      <c r="I54" s="34" t="n">
        <v>2283295132.8</v>
      </c>
      <c r="J54" s="34" t="n">
        <v>407341569.6</v>
      </c>
      <c r="K54" s="34" t="n">
        <v>247390840.361808</v>
      </c>
      <c r="L54" s="34" t="n">
        <v>2938027542.761808</v>
      </c>
      <c r="M54" s="34" t="inlineStr"/>
      <c r="N54" s="35" t="inlineStr">
        <is>
          <t>Mở TT38: Trang 350 (Phụ lục II)</t>
        </is>
      </c>
      <c r="O54" s="36" t="n"/>
      <c r="P54" s="37" t="inlineStr">
        <is>
          <t>🟢 KHỚP TT38</t>
        </is>
      </c>
      <c r="Q54" s="36" t="n"/>
      <c r="R54" s="36" t="n"/>
    </row>
    <row r="55">
      <c r="A55" s="34" t="n">
        <v>39</v>
      </c>
      <c r="B55" s="34" t="inlineStr">
        <is>
          <t>AF.67110</t>
        </is>
      </c>
      <c r="C55" s="34" t="inlineStr">
        <is>
          <t>Cốt thép cọc khoan nhồi, cọc, tường barrette trên cạn, đường kính &lt;= 18mm</t>
        </is>
      </c>
      <c r="D55" s="34" t="inlineStr">
        <is>
          <t>tấn</t>
        </is>
      </c>
      <c r="E55" s="34" t="n">
        <v>75</v>
      </c>
      <c r="F55" s="34" t="n">
        <v>17488129.8</v>
      </c>
      <c r="G55" s="34" t="n">
        <v>5079900</v>
      </c>
      <c r="H55" s="34" t="n">
        <v>2000167.83</v>
      </c>
      <c r="I55" s="34" t="n">
        <v>1311609735</v>
      </c>
      <c r="J55" s="34" t="n">
        <v>380992500</v>
      </c>
      <c r="K55" s="34" t="n">
        <v>150012587.25</v>
      </c>
      <c r="L55" s="34" t="n">
        <v>1842614822.25</v>
      </c>
      <c r="M55" s="34" t="inlineStr"/>
      <c r="N55" s="35" t="inlineStr">
        <is>
          <t>Mở TT38: Trang 424 (Phụ lục II)</t>
        </is>
      </c>
      <c r="O55" s="36" t="n"/>
      <c r="P55" s="37" t="inlineStr">
        <is>
          <t>🟢 KHỚP TT38</t>
        </is>
      </c>
      <c r="Q55" s="36" t="n"/>
      <c r="R55" s="36" t="n"/>
    </row>
    <row r="56">
      <c r="A56" s="34" t="n">
        <v>40</v>
      </c>
      <c r="B56" s="34" t="inlineStr">
        <is>
          <t>AF.67120</t>
        </is>
      </c>
      <c r="C56" s="34" t="inlineStr">
        <is>
          <t>Cốt thép cọc khoan nhồi, cọc, tường barrette trên cạn, đường kính &gt; 18mm</t>
        </is>
      </c>
      <c r="D56" s="34" t="inlineStr">
        <is>
          <t>tấn</t>
        </is>
      </c>
      <c r="E56" s="34" t="n">
        <v>112.5</v>
      </c>
      <c r="F56" s="34" t="n">
        <v>17992897.5</v>
      </c>
      <c r="G56" s="34" t="n">
        <v>4460400</v>
      </c>
      <c r="H56" s="34" t="n">
        <v>2031137.1</v>
      </c>
      <c r="I56" s="34" t="n">
        <v>2024200968.75</v>
      </c>
      <c r="J56" s="34" t="n">
        <v>501795000</v>
      </c>
      <c r="K56" s="34" t="n">
        <v>228502923.75</v>
      </c>
      <c r="L56" s="34" t="n">
        <v>2754498892.5</v>
      </c>
      <c r="M56" s="34" t="inlineStr"/>
      <c r="N56" s="35" t="inlineStr">
        <is>
          <t>Mở TT38: Trang 424 (Phụ lục II)</t>
        </is>
      </c>
      <c r="O56" s="36" t="n"/>
      <c r="P56" s="37" t="inlineStr">
        <is>
          <t>🟢 KHỚP TT38</t>
        </is>
      </c>
      <c r="Q56" s="36" t="n"/>
      <c r="R56" s="36" t="n"/>
    </row>
    <row r="57">
      <c r="A57" s="28" t="inlineStr"/>
      <c r="B57" s="28" t="inlineStr"/>
      <c r="C57" s="28" t="inlineStr">
        <is>
          <t>TỔNG CỘNG: TƯỜNG BARRET</t>
        </is>
      </c>
      <c r="D57" s="28" t="inlineStr"/>
      <c r="E57" s="28" t="inlineStr"/>
      <c r="F57" s="28" t="inlineStr"/>
      <c r="G57" s="28" t="inlineStr"/>
      <c r="H57" s="28" t="inlineStr"/>
      <c r="I57" s="28" t="n">
        <v>5619105836.55</v>
      </c>
      <c r="J57" s="28" t="n">
        <v>1769944209.6</v>
      </c>
      <c r="K57" s="28" t="n">
        <v>984361352.3203679</v>
      </c>
      <c r="L57" s="28" t="n">
        <v>8373411398.470367</v>
      </c>
      <c r="M57" s="28" t="n">
        <v>1</v>
      </c>
    </row>
    <row r="58">
      <c r="A58" s="28" t="inlineStr"/>
      <c r="B58" s="28" t="inlineStr"/>
      <c r="C58" s="28" t="inlineStr">
        <is>
          <t>TỔNG CỘNG</t>
        </is>
      </c>
      <c r="D58" s="28" t="inlineStr"/>
      <c r="E58" s="28" t="inlineStr"/>
      <c r="F58" s="28" t="inlineStr"/>
      <c r="G58" s="28" t="inlineStr"/>
      <c r="H58" s="28" t="inlineStr"/>
      <c r="I58" s="28" t="n">
        <v>13773215747.34626</v>
      </c>
      <c r="J58" s="28" t="n">
        <v>4847507725.555</v>
      </c>
      <c r="K58" s="28" t="n">
        <v>2039489247.339616</v>
      </c>
      <c r="L58" s="28" t="n">
        <v>20660212720.24087</v>
      </c>
      <c r="M58" s="28" t="inlineStr"/>
    </row>
    <row r="59">
      <c r="A59" s="28" t="inlineStr"/>
      <c r="B59" s="28" t="inlineStr"/>
      <c r="C59" s="28" t="inlineStr">
        <is>
          <t>LÀM TRÒN</t>
        </is>
      </c>
      <c r="D59" s="28" t="inlineStr"/>
      <c r="E59" s="28" t="inlineStr"/>
      <c r="F59" s="28" t="inlineStr"/>
      <c r="G59" s="28" t="inlineStr"/>
      <c r="H59" s="28" t="inlineStr"/>
      <c r="I59" s="28" t="n">
        <v>13773216000</v>
      </c>
      <c r="J59" s="28" t="n">
        <v>4847508000</v>
      </c>
      <c r="K59" s="28" t="n">
        <v>2039489000</v>
      </c>
      <c r="L59" s="28" t="n">
        <v>20660213000</v>
      </c>
      <c r="M59" s="28" t="inlineStr"/>
    </row>
  </sheetData>
  <hyperlinks>
    <hyperlink xmlns:r="http://schemas.openxmlformats.org/officeDocument/2006/relationships" ref="N7" r:id="rId1"/>
    <hyperlink xmlns:r="http://schemas.openxmlformats.org/officeDocument/2006/relationships" ref="O7" r:id="rId2"/>
    <hyperlink xmlns:r="http://schemas.openxmlformats.org/officeDocument/2006/relationships" ref="N8" r:id="rId3"/>
    <hyperlink xmlns:r="http://schemas.openxmlformats.org/officeDocument/2006/relationships" ref="O9" r:id="rId4"/>
    <hyperlink xmlns:r="http://schemas.openxmlformats.org/officeDocument/2006/relationships" ref="O11" r:id="rId5"/>
    <hyperlink xmlns:r="http://schemas.openxmlformats.org/officeDocument/2006/relationships" ref="N14" r:id="rId6"/>
    <hyperlink xmlns:r="http://schemas.openxmlformats.org/officeDocument/2006/relationships" ref="N15" r:id="rId7"/>
    <hyperlink xmlns:r="http://schemas.openxmlformats.org/officeDocument/2006/relationships" ref="O15" r:id="rId8"/>
    <hyperlink xmlns:r="http://schemas.openxmlformats.org/officeDocument/2006/relationships" ref="N16" r:id="rId9"/>
    <hyperlink xmlns:r="http://schemas.openxmlformats.org/officeDocument/2006/relationships" ref="N17" r:id="rId10"/>
    <hyperlink xmlns:r="http://schemas.openxmlformats.org/officeDocument/2006/relationships" ref="O17" r:id="rId11"/>
    <hyperlink xmlns:r="http://schemas.openxmlformats.org/officeDocument/2006/relationships" ref="N18" r:id="rId12"/>
    <hyperlink xmlns:r="http://schemas.openxmlformats.org/officeDocument/2006/relationships" ref="N19" r:id="rId13"/>
    <hyperlink xmlns:r="http://schemas.openxmlformats.org/officeDocument/2006/relationships" ref="N20" r:id="rId14"/>
    <hyperlink xmlns:r="http://schemas.openxmlformats.org/officeDocument/2006/relationships" ref="N21" r:id="rId15"/>
    <hyperlink xmlns:r="http://schemas.openxmlformats.org/officeDocument/2006/relationships" ref="N22" r:id="rId16"/>
    <hyperlink xmlns:r="http://schemas.openxmlformats.org/officeDocument/2006/relationships" ref="N23" r:id="rId17"/>
    <hyperlink xmlns:r="http://schemas.openxmlformats.org/officeDocument/2006/relationships" ref="O26" r:id="rId18"/>
    <hyperlink xmlns:r="http://schemas.openxmlformats.org/officeDocument/2006/relationships" ref="O28" r:id="rId19"/>
    <hyperlink xmlns:r="http://schemas.openxmlformats.org/officeDocument/2006/relationships" ref="N32" r:id="rId20"/>
    <hyperlink xmlns:r="http://schemas.openxmlformats.org/officeDocument/2006/relationships" ref="N53" r:id="rId21"/>
    <hyperlink xmlns:r="http://schemas.openxmlformats.org/officeDocument/2006/relationships" ref="N54" r:id="rId22"/>
    <hyperlink xmlns:r="http://schemas.openxmlformats.org/officeDocument/2006/relationships" ref="N55" r:id="rId23"/>
    <hyperlink xmlns:r="http://schemas.openxmlformats.org/officeDocument/2006/relationships" ref="N56"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0"/>
  <sheetViews>
    <sheetView workbookViewId="0">
      <selection activeCell="A1" sqref="A1"/>
    </sheetView>
  </sheetViews>
  <sheetFormatPr baseColWidth="8" defaultRowHeight="15"/>
  <cols>
    <col width="45" customWidth="1" min="1" max="1"/>
    <col width="10" customWidth="1" min="2" max="2"/>
    <col width="45" customWidth="1" min="3" max="3"/>
    <col width="10" customWidth="1" min="4" max="4"/>
    <col width="21" customWidth="1" min="5" max="5"/>
    <col width="13" customWidth="1" min="6" max="6"/>
    <col width="14" customWidth="1" min="7" max="7"/>
    <col width="13" customWidth="1" min="8" max="8"/>
    <col width="21" customWidth="1" min="9" max="9"/>
    <col width="10" customWidth="1" min="10" max="10"/>
    <col width="17" customWidth="1" min="11" max="11"/>
    <col width="21" customWidth="1" min="12" max="12"/>
    <col width="12" customWidth="1" min="13" max="13"/>
    <col width="14" customWidth="1" min="14" max="14"/>
    <col width="13" customWidth="1" min="15" max="15"/>
    <col width="21" customWidth="1" min="16" max="16"/>
    <col width="14" customWidth="1" min="17" max="17"/>
    <col width="21" customWidth="1" min="18" max="18"/>
    <col width="29" customWidth="1" min="19" max="19"/>
    <col width="11" customWidth="1" min="20" max="20"/>
    <col width="10" customWidth="1" min="21" max="21"/>
    <col width="45" customWidth="1" min="22" max="22"/>
    <col width="18" customWidth="1" min="23" max="23"/>
    <col width="21" customWidth="1" min="24" max="24"/>
    <col width="16" customWidth="1" min="25" max="25"/>
    <col width="19" customWidth="1" min="26" max="26"/>
    <col width="45" customWidth="1" min="27" max="27"/>
  </cols>
  <sheetData>
    <row r="1">
      <c r="A1" s="27" t="inlineStr">
        <is>
          <t>BẢNG TỔNG HỢP VẬT TƯ VÀ CHÊNH LỆCH GIÁ</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c r="P1" s="27" t="inlineStr"/>
      <c r="Q1" s="27" t="inlineStr"/>
      <c r="R1" s="27" t="inlineStr"/>
      <c r="S1" s="27" t="inlineStr"/>
      <c r="T1" s="27" t="inlineStr"/>
      <c r="U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c r="L2" s="27" t="inlineStr"/>
      <c r="M2" s="27" t="inlineStr"/>
      <c r="N2" s="27" t="inlineStr"/>
      <c r="O2" s="27" t="inlineStr"/>
      <c r="P2" s="27" t="inlineStr"/>
      <c r="Q2" s="27" t="inlineStr"/>
      <c r="R2" s="27" t="inlineStr"/>
      <c r="S2" s="27" t="inlineStr"/>
      <c r="T2" s="27" t="inlineStr"/>
      <c r="U2" s="27" t="inlineStr"/>
    </row>
    <row r="3">
      <c r="A3" s="27" t="inlineStr">
        <is>
          <t>HẠNG MỤC: BIỆN PHÁP THI CÔNG</t>
        </is>
      </c>
      <c r="B3" s="27" t="inlineStr"/>
      <c r="C3" s="27" t="inlineStr"/>
      <c r="D3" s="27" t="inlineStr"/>
      <c r="E3" s="27" t="inlineStr"/>
      <c r="F3" s="27" t="inlineStr"/>
      <c r="G3" s="27" t="inlineStr"/>
      <c r="H3" s="27" t="inlineStr"/>
      <c r="I3" s="27" t="inlineStr"/>
      <c r="J3" s="27" t="inlineStr"/>
      <c r="K3" s="27" t="inlineStr"/>
      <c r="L3" s="27" t="inlineStr"/>
      <c r="M3" s="27" t="inlineStr"/>
      <c r="N3" s="27" t="inlineStr"/>
      <c r="O3" s="27" t="inlineStr"/>
      <c r="P3" s="27" t="inlineStr"/>
      <c r="Q3" s="27" t="inlineStr"/>
      <c r="R3" s="27" t="inlineStr"/>
      <c r="S3" s="27" t="inlineStr"/>
      <c r="T3" s="27" t="inlineStr"/>
      <c r="U3" s="27" t="inlineStr"/>
    </row>
    <row r="4">
      <c r="A4" s="27" t="inlineStr">
        <is>
          <t>STT</t>
        </is>
      </c>
      <c r="B4" s="27" t="inlineStr">
        <is>
          <t>Mã số</t>
        </is>
      </c>
      <c r="C4" s="27" t="inlineStr">
        <is>
          <t>Tên vật tư</t>
        </is>
      </c>
      <c r="D4" s="27" t="inlineStr">
        <is>
          <t>Đơn vị</t>
        </is>
      </c>
      <c r="E4" s="27" t="inlineStr">
        <is>
          <t>Khối lượng</t>
        </is>
      </c>
      <c r="F4" s="27" t="inlineStr">
        <is>
          <t>Giá gốc
(đ)</t>
        </is>
      </c>
      <c r="G4" s="27" t="inlineStr">
        <is>
          <t>Thành tiền
(đ)</t>
        </is>
      </c>
      <c r="H4" s="27" t="inlineStr">
        <is>
          <t>Giá T.B
(đ)</t>
        </is>
      </c>
      <c r="I4" s="27" t="inlineStr">
        <is>
          <t>Thành tiền
(đ)</t>
        </is>
      </c>
      <c r="J4" s="27" t="inlineStr">
        <is>
          <t>Hệ số</t>
        </is>
      </c>
      <c r="K4" s="27" t="inlineStr">
        <is>
          <t>Giá T.B x H.S
(đ)</t>
        </is>
      </c>
      <c r="L4" s="27" t="inlineStr">
        <is>
          <t>Thành tiền
(đ)</t>
        </is>
      </c>
      <c r="M4" s="27" t="inlineStr">
        <is>
          <t>Cước V.C
Bù NL, lương
(đ)</t>
        </is>
      </c>
      <c r="N4" s="27" t="inlineStr">
        <is>
          <t>Thành tiền
(đ)</t>
        </is>
      </c>
      <c r="O4" s="27" t="inlineStr">
        <is>
          <t>Giá H.T
(đ)</t>
        </is>
      </c>
      <c r="P4" s="27" t="inlineStr">
        <is>
          <t>Thành tiền
(đ)</t>
        </is>
      </c>
      <c r="Q4" s="27" t="inlineStr">
        <is>
          <t>Chênh lệch
(đ)</t>
        </is>
      </c>
      <c r="R4" s="27" t="inlineStr">
        <is>
          <t>Tổng chênh
(đ)</t>
        </is>
      </c>
      <c r="S4" s="27" t="inlineStr">
        <is>
          <t>Ghi chú, Nguồn gốc xuất xứ</t>
        </is>
      </c>
      <c r="T4" s="27" t="inlineStr">
        <is>
          <t>Cước ôtô
Cước sông</t>
        </is>
      </c>
      <c r="U4" s="27" t="inlineStr">
        <is>
          <t>Cước bộ</t>
        </is>
      </c>
      <c r="V4" s="12" t="inlineStr">
        <is>
          <t>LINK BÁO GIÁ ĐỐI CHIẾU</t>
        </is>
      </c>
      <c r="W4" s="12" t="inlineStr">
        <is>
          <t>ĐƠN GIÁ BÁO GIÁ</t>
        </is>
      </c>
      <c r="X4" s="12" t="inlineStr">
        <is>
          <t>CHÊNH LỆCH ĐƠN GIÁ</t>
        </is>
      </c>
      <c r="Y4" s="12" t="inlineStr">
        <is>
          <t>TIỀN GIẢM TRỪ</t>
        </is>
      </c>
      <c r="Z4" s="12" t="inlineStr">
        <is>
          <t>KẾT QUẢ THẨM TRA</t>
        </is>
      </c>
      <c r="AA4" s="12" t="inlineStr">
        <is>
          <t>GHI CHÚ THẨM TRA</t>
        </is>
      </c>
    </row>
    <row r="5">
      <c r="A5" s="28" t="inlineStr">
        <is>
          <t>I</t>
        </is>
      </c>
      <c r="B5" s="28" t="inlineStr"/>
      <c r="C5" s="28" t="inlineStr">
        <is>
          <t>VẬT LIỆU</t>
        </is>
      </c>
      <c r="D5" s="28" t="inlineStr"/>
      <c r="E5" s="28" t="inlineStr"/>
      <c r="F5" s="28" t="inlineStr"/>
      <c r="G5" s="28" t="inlineStr"/>
      <c r="H5" s="28" t="inlineStr"/>
      <c r="I5" s="28" t="inlineStr"/>
      <c r="J5" s="28" t="inlineStr"/>
      <c r="K5" s="28" t="inlineStr"/>
      <c r="L5" s="28" t="inlineStr"/>
      <c r="M5" s="28" t="inlineStr"/>
      <c r="N5" s="28" t="inlineStr"/>
      <c r="O5" s="28" t="inlineStr"/>
      <c r="P5" s="28" t="inlineStr"/>
      <c r="Q5" s="28" t="inlineStr"/>
      <c r="R5" s="28" t="inlineStr"/>
      <c r="S5" s="28" t="inlineStr"/>
      <c r="T5" s="28" t="inlineStr"/>
      <c r="U5" s="28" t="inlineStr"/>
    </row>
    <row r="6">
      <c r="A6" s="29" t="n">
        <v>1</v>
      </c>
      <c r="B6" s="29" t="inlineStr">
        <is>
          <t>TT</t>
        </is>
      </c>
      <c r="C6" s="29" t="inlineStr">
        <is>
          <t>Cung cấp và lắp đặt đinh chống cắt D19, L=100</t>
        </is>
      </c>
      <c r="D6" s="29" t="inlineStr">
        <is>
          <t>cái</t>
        </is>
      </c>
      <c r="E6" s="29" t="n">
        <v>1000</v>
      </c>
      <c r="F6" s="29" t="n">
        <v>40000</v>
      </c>
      <c r="G6" s="29" t="n">
        <v>40000000</v>
      </c>
      <c r="H6" s="29" t="n">
        <v>40000</v>
      </c>
      <c r="I6" s="29" t="n">
        <v>40000000</v>
      </c>
      <c r="J6" s="29" t="n">
        <v>1</v>
      </c>
      <c r="K6" s="29" t="n">
        <v>40000</v>
      </c>
      <c r="L6" s="29" t="n">
        <v>40000000</v>
      </c>
      <c r="M6" s="29" t="n">
        <v>0</v>
      </c>
      <c r="N6" s="29" t="n">
        <v>0</v>
      </c>
      <c r="O6" s="29" t="n">
        <v>40000</v>
      </c>
      <c r="P6" s="29" t="n">
        <v>40000000</v>
      </c>
      <c r="Q6" s="29" t="n">
        <v>0</v>
      </c>
      <c r="R6" s="29" t="n">
        <v>0</v>
      </c>
      <c r="S6" s="29" t="inlineStr"/>
      <c r="T6" s="29" t="inlineStr"/>
      <c r="U6" s="29" t="inlineStr"/>
      <c r="V6" s="30" t="inlineStr">
        <is>
          <t>Báo giá: 03_Cong_Bo_Gia_Thep_Va_Vat_Lieu_Xay_Dung_2026.xlsx</t>
        </is>
      </c>
      <c r="W6" s="32" t="n">
        <v>32000</v>
      </c>
      <c r="X6" s="32" t="n">
        <v>8000</v>
      </c>
      <c r="Y6" s="32" t="n">
        <v>8000000</v>
      </c>
      <c r="Z6" s="31" t="inlineStr">
        <is>
          <t>🔴 VƯỢT BÁO GIÁ</t>
        </is>
      </c>
      <c r="AA6" s="33" t="inlineStr">
        <is>
          <t>Đơn giá vật tư cao hơn báo giá 8,000 đ/cái. Giảm trừ: 8,000,000 đ</t>
        </is>
      </c>
    </row>
    <row r="7">
      <c r="A7" s="29" t="n">
        <v>2</v>
      </c>
      <c r="B7" s="29" t="inlineStr">
        <is>
          <t>TT</t>
        </is>
      </c>
      <c r="C7" s="29" t="inlineStr">
        <is>
          <t xml:space="preserve">Vữa không co ngót B40 trám vị trí cắt kingpost </t>
        </is>
      </c>
      <c r="D7" s="29" t="inlineStr">
        <is>
          <t>m3</t>
        </is>
      </c>
      <c r="E7" s="29" t="n">
        <v>1.713</v>
      </c>
      <c r="F7" s="29" t="n">
        <v>24702760</v>
      </c>
      <c r="G7" s="29" t="n">
        <v>42315827.88</v>
      </c>
      <c r="H7" s="29" t="n">
        <v>24702760</v>
      </c>
      <c r="I7" s="29" t="n">
        <v>42315827.88</v>
      </c>
      <c r="J7" s="29" t="n">
        <v>1</v>
      </c>
      <c r="K7" s="29" t="n">
        <v>24702760</v>
      </c>
      <c r="L7" s="29" t="n">
        <v>42315827.88</v>
      </c>
      <c r="M7" s="29" t="n">
        <v>0</v>
      </c>
      <c r="N7" s="29" t="n">
        <v>0</v>
      </c>
      <c r="O7" s="29" t="n">
        <v>24702760</v>
      </c>
      <c r="P7" s="29" t="n">
        <v>42315827.88</v>
      </c>
      <c r="Q7" s="29" t="n">
        <v>0</v>
      </c>
      <c r="R7" s="29" t="n">
        <v>0</v>
      </c>
      <c r="S7" s="29" t="inlineStr"/>
      <c r="T7" s="29" t="inlineStr"/>
      <c r="U7" s="29" t="inlineStr"/>
      <c r="V7" s="30" t="inlineStr">
        <is>
          <t>Báo giá: 03_Cong_Bo_Gia_Thep_Va_Vat_Lieu_Xay_Dung_2026.xlsx</t>
        </is>
      </c>
      <c r="W7" s="32" t="n">
        <v>21500000</v>
      </c>
      <c r="X7" s="32" t="n">
        <v>3202760</v>
      </c>
      <c r="Y7" s="32" t="n">
        <v>5486327.88</v>
      </c>
      <c r="Z7" s="31" t="inlineStr">
        <is>
          <t>🔴 VƯỢT BÁO GIÁ</t>
        </is>
      </c>
      <c r="AA7" s="33" t="inlineStr">
        <is>
          <t>Đơn giá vật tư cao hơn báo giá 3,202,760 đ/m3. Giảm trừ: 5,486,328 đ</t>
        </is>
      </c>
    </row>
    <row r="8">
      <c r="A8" s="29" t="n">
        <v>3</v>
      </c>
      <c r="B8" s="29" t="inlineStr">
        <is>
          <t>TT</t>
        </is>
      </c>
      <c r="C8" s="29" t="inlineStr">
        <is>
          <t>Đổ vữa không co đầu cột</t>
        </is>
      </c>
      <c r="D8" s="29" t="inlineStr">
        <is>
          <t>m3</t>
        </is>
      </c>
      <c r="E8" s="29" t="n">
        <v>19.2</v>
      </c>
      <c r="F8" s="29" t="n">
        <v>24702760</v>
      </c>
      <c r="G8" s="29" t="n">
        <v>474292992</v>
      </c>
      <c r="H8" s="29" t="n">
        <v>24702760</v>
      </c>
      <c r="I8" s="29" t="n">
        <v>474292992</v>
      </c>
      <c r="J8" s="29" t="n">
        <v>1</v>
      </c>
      <c r="K8" s="29" t="n">
        <v>24702760</v>
      </c>
      <c r="L8" s="29" t="n">
        <v>474292992</v>
      </c>
      <c r="M8" s="29" t="n">
        <v>0</v>
      </c>
      <c r="N8" s="29" t="n">
        <v>0</v>
      </c>
      <c r="O8" s="29" t="n">
        <v>24702760</v>
      </c>
      <c r="P8" s="29" t="n">
        <v>474292992</v>
      </c>
      <c r="Q8" s="29" t="n">
        <v>0</v>
      </c>
      <c r="R8" s="29" t="n">
        <v>0</v>
      </c>
      <c r="S8" s="29" t="inlineStr"/>
      <c r="T8" s="29" t="inlineStr"/>
      <c r="U8" s="29" t="inlineStr"/>
      <c r="V8" s="30" t="inlineStr">
        <is>
          <t>Báo giá: 03_Cong_Bo_Gia_Thep_Va_Vat_Lieu_Xay_Dung_2026.xlsx</t>
        </is>
      </c>
      <c r="W8" s="32" t="n">
        <v>21500000</v>
      </c>
      <c r="X8" s="32" t="n">
        <v>3202760</v>
      </c>
      <c r="Y8" s="32" t="n">
        <v>61492992</v>
      </c>
      <c r="Z8" s="31" t="inlineStr">
        <is>
          <t>🔴 VƯỢT BÁO GIÁ</t>
        </is>
      </c>
      <c r="AA8" s="33" t="inlineStr">
        <is>
          <t>Đơn giá vật tư cao hơn báo giá 3,202,760 đ/m3. Giảm trừ: 61,492,992 đ</t>
        </is>
      </c>
    </row>
    <row r="9">
      <c r="A9" s="28" t="n">
        <v>4</v>
      </c>
      <c r="B9" s="28" t="inlineStr">
        <is>
          <t>TT</t>
        </is>
      </c>
      <c r="C9" s="28" t="inlineStr">
        <is>
          <t>Siêu âm đầu cột</t>
        </is>
      </c>
      <c r="D9" s="28" t="inlineStr">
        <is>
          <t>cái</t>
        </is>
      </c>
      <c r="E9" s="28" t="n">
        <v>123</v>
      </c>
      <c r="F9" s="28" t="n">
        <v>650000</v>
      </c>
      <c r="G9" s="28" t="n">
        <v>79950000</v>
      </c>
      <c r="H9" s="28" t="n">
        <v>650000</v>
      </c>
      <c r="I9" s="28" t="n">
        <v>79950000</v>
      </c>
      <c r="J9" s="28" t="n">
        <v>1</v>
      </c>
      <c r="K9" s="28" t="n">
        <v>650000</v>
      </c>
      <c r="L9" s="28" t="n">
        <v>79950000</v>
      </c>
      <c r="M9" s="28" t="n">
        <v>0</v>
      </c>
      <c r="N9" s="28" t="n">
        <v>0</v>
      </c>
      <c r="O9" s="28" t="n">
        <v>650000</v>
      </c>
      <c r="P9" s="28" t="n">
        <v>79950000</v>
      </c>
      <c r="Q9" s="28" t="n">
        <v>0</v>
      </c>
      <c r="R9" s="28" t="n">
        <v>0</v>
      </c>
      <c r="S9" s="28" t="inlineStr"/>
      <c r="T9" s="28" t="inlineStr"/>
      <c r="U9" s="28" t="inlineStr"/>
    </row>
    <row r="10">
      <c r="A10" s="29" t="n">
        <v>5</v>
      </c>
      <c r="B10" s="29" t="inlineStr">
        <is>
          <t>TT</t>
        </is>
      </c>
      <c r="C10" s="29" t="inlineStr">
        <is>
          <t>Đổ vữa không co đầu cột</t>
        </is>
      </c>
      <c r="D10" s="29" t="inlineStr">
        <is>
          <t>m3</t>
        </is>
      </c>
      <c r="E10" s="29" t="n">
        <v>3.645</v>
      </c>
      <c r="F10" s="29" t="n">
        <v>24702760</v>
      </c>
      <c r="G10" s="29" t="n">
        <v>90041560.2</v>
      </c>
      <c r="H10" s="29" t="n">
        <v>24702760</v>
      </c>
      <c r="I10" s="29" t="n">
        <v>90041560.2</v>
      </c>
      <c r="J10" s="29" t="n">
        <v>1</v>
      </c>
      <c r="K10" s="29" t="n">
        <v>24702760</v>
      </c>
      <c r="L10" s="29" t="n">
        <v>90041560.2</v>
      </c>
      <c r="M10" s="29" t="n">
        <v>0</v>
      </c>
      <c r="N10" s="29" t="n">
        <v>0</v>
      </c>
      <c r="O10" s="29" t="n">
        <v>24702760</v>
      </c>
      <c r="P10" s="29" t="n">
        <v>90041560.2</v>
      </c>
      <c r="Q10" s="29" t="n">
        <v>0</v>
      </c>
      <c r="R10" s="29" t="n">
        <v>0</v>
      </c>
      <c r="S10" s="29" t="inlineStr"/>
      <c r="T10" s="29" t="inlineStr"/>
      <c r="U10" s="29" t="inlineStr"/>
      <c r="V10" s="30" t="inlineStr">
        <is>
          <t>Báo giá: 03_Cong_Bo_Gia_Thep_Va_Vat_Lieu_Xay_Dung_2026.xlsx</t>
        </is>
      </c>
      <c r="W10" s="32" t="n">
        <v>21500000</v>
      </c>
      <c r="X10" s="32" t="n">
        <v>3202760</v>
      </c>
      <c r="Y10" s="32" t="n">
        <v>11674060.2</v>
      </c>
      <c r="Z10" s="31" t="inlineStr">
        <is>
          <t>🔴 VƯỢT BÁO GIÁ</t>
        </is>
      </c>
      <c r="AA10" s="33" t="inlineStr">
        <is>
          <t>Đơn giá vật tư cao hơn báo giá 3,202,760 đ/m3. Giảm trừ: 11,674,060 đ</t>
        </is>
      </c>
    </row>
    <row r="11">
      <c r="A11" s="28" t="n">
        <v>6</v>
      </c>
      <c r="B11" s="28" t="inlineStr">
        <is>
          <t>TT</t>
        </is>
      </c>
      <c r="C11" s="28" t="inlineStr">
        <is>
          <t>Siêu âm đầu vách</t>
        </is>
      </c>
      <c r="D11" s="28" t="inlineStr">
        <is>
          <t>md</t>
        </is>
      </c>
      <c r="E11" s="28" t="n">
        <v>45</v>
      </c>
      <c r="F11" s="28" t="n">
        <v>250000</v>
      </c>
      <c r="G11" s="28" t="n">
        <v>11250000</v>
      </c>
      <c r="H11" s="28" t="n">
        <v>250000</v>
      </c>
      <c r="I11" s="28" t="n">
        <v>11250000</v>
      </c>
      <c r="J11" s="28" t="n">
        <v>1</v>
      </c>
      <c r="K11" s="28" t="n">
        <v>250000</v>
      </c>
      <c r="L11" s="28" t="n">
        <v>11250000</v>
      </c>
      <c r="M11" s="28" t="n">
        <v>0</v>
      </c>
      <c r="N11" s="28" t="n">
        <v>0</v>
      </c>
      <c r="O11" s="28" t="n">
        <v>250000</v>
      </c>
      <c r="P11" s="28" t="n">
        <v>11250000</v>
      </c>
      <c r="Q11" s="28" t="n">
        <v>0</v>
      </c>
      <c r="R11" s="28" t="n">
        <v>0</v>
      </c>
      <c r="S11" s="28" t="inlineStr"/>
      <c r="T11" s="28" t="inlineStr"/>
      <c r="U11" s="28" t="inlineStr"/>
    </row>
    <row r="12">
      <c r="A12" s="28" t="n">
        <v>7</v>
      </c>
      <c r="B12" s="28" t="inlineStr">
        <is>
          <t>TT</t>
        </is>
      </c>
      <c r="C12" s="28" t="inlineStr">
        <is>
          <t>Khoan cấy thép D12</t>
        </is>
      </c>
      <c r="D12" s="28" t="inlineStr">
        <is>
          <t>lỗ</t>
        </is>
      </c>
      <c r="E12" s="28" t="n">
        <v>1155</v>
      </c>
      <c r="F12" s="28" t="n">
        <v>25783</v>
      </c>
      <c r="G12" s="28" t="n">
        <v>29779365</v>
      </c>
      <c r="H12" s="28" t="n">
        <v>25783</v>
      </c>
      <c r="I12" s="28" t="n">
        <v>29779365</v>
      </c>
      <c r="J12" s="28" t="n">
        <v>1</v>
      </c>
      <c r="K12" s="28" t="n">
        <v>25783</v>
      </c>
      <c r="L12" s="28" t="n">
        <v>29779365</v>
      </c>
      <c r="M12" s="28" t="n">
        <v>0</v>
      </c>
      <c r="N12" s="28" t="n">
        <v>0</v>
      </c>
      <c r="O12" s="28" t="n">
        <v>25783</v>
      </c>
      <c r="P12" s="28" t="n">
        <v>29779365</v>
      </c>
      <c r="Q12" s="28" t="n">
        <v>0</v>
      </c>
      <c r="R12" s="28" t="n">
        <v>0</v>
      </c>
      <c r="S12" s="28" t="inlineStr"/>
      <c r="T12" s="28" t="inlineStr"/>
      <c r="U12" s="28" t="inlineStr"/>
    </row>
    <row r="13">
      <c r="A13" s="28" t="n">
        <v>8</v>
      </c>
      <c r="B13" s="28" t="inlineStr">
        <is>
          <t>TT</t>
        </is>
      </c>
      <c r="C13" s="28" t="inlineStr">
        <is>
          <t>Khoan cấy thép D14</t>
        </is>
      </c>
      <c r="D13" s="28" t="inlineStr">
        <is>
          <t>lỗ</t>
        </is>
      </c>
      <c r="E13" s="28" t="n">
        <v>315</v>
      </c>
      <c r="F13" s="28" t="n">
        <v>29854</v>
      </c>
      <c r="G13" s="28" t="n">
        <v>9404010</v>
      </c>
      <c r="H13" s="28" t="n">
        <v>29854</v>
      </c>
      <c r="I13" s="28" t="n">
        <v>9404010</v>
      </c>
      <c r="J13" s="28" t="n">
        <v>1</v>
      </c>
      <c r="K13" s="28" t="n">
        <v>29854</v>
      </c>
      <c r="L13" s="28" t="n">
        <v>9404010</v>
      </c>
      <c r="M13" s="28" t="n">
        <v>0</v>
      </c>
      <c r="N13" s="28" t="n">
        <v>0</v>
      </c>
      <c r="O13" s="28" t="n">
        <v>29854</v>
      </c>
      <c r="P13" s="28" t="n">
        <v>9404010</v>
      </c>
      <c r="Q13" s="28" t="n">
        <v>0</v>
      </c>
      <c r="R13" s="28" t="n">
        <v>0</v>
      </c>
      <c r="S13" s="28" t="inlineStr"/>
      <c r="T13" s="28" t="inlineStr"/>
      <c r="U13" s="28" t="inlineStr"/>
    </row>
    <row r="14">
      <c r="A14" s="28" t="n">
        <v>9</v>
      </c>
      <c r="B14" s="28" t="inlineStr">
        <is>
          <t>TT</t>
        </is>
      </c>
      <c r="C14" s="28" t="inlineStr">
        <is>
          <t>Khoan cấy thép D16</t>
        </is>
      </c>
      <c r="D14" s="28" t="inlineStr">
        <is>
          <t>lỗ</t>
        </is>
      </c>
      <c r="E14" s="28" t="n">
        <v>132</v>
      </c>
      <c r="F14" s="28" t="n">
        <v>40710</v>
      </c>
      <c r="G14" s="28" t="n">
        <v>5373720</v>
      </c>
      <c r="H14" s="28" t="n">
        <v>40710</v>
      </c>
      <c r="I14" s="28" t="n">
        <v>5373720</v>
      </c>
      <c r="J14" s="28" t="n">
        <v>1</v>
      </c>
      <c r="K14" s="28" t="n">
        <v>40710</v>
      </c>
      <c r="L14" s="28" t="n">
        <v>5373720</v>
      </c>
      <c r="M14" s="28" t="n">
        <v>0</v>
      </c>
      <c r="N14" s="28" t="n">
        <v>0</v>
      </c>
      <c r="O14" s="28" t="n">
        <v>40710</v>
      </c>
      <c r="P14" s="28" t="n">
        <v>5373720</v>
      </c>
      <c r="Q14" s="28" t="n">
        <v>0</v>
      </c>
      <c r="R14" s="28" t="n">
        <v>0</v>
      </c>
      <c r="S14" s="28" t="inlineStr"/>
      <c r="T14" s="28" t="inlineStr"/>
      <c r="U14" s="28" t="inlineStr"/>
    </row>
    <row r="15">
      <c r="A15" s="28" t="n">
        <v>10</v>
      </c>
      <c r="B15" s="28" t="inlineStr">
        <is>
          <t>TT</t>
        </is>
      </c>
      <c r="C15" s="28" t="inlineStr">
        <is>
          <t>Khoan cấy thép D20</t>
        </is>
      </c>
      <c r="D15" s="28" t="inlineStr">
        <is>
          <t>lỗ</t>
        </is>
      </c>
      <c r="E15" s="28" t="n">
        <v>230</v>
      </c>
      <c r="F15" s="28" t="n">
        <v>54280</v>
      </c>
      <c r="G15" s="28" t="n">
        <v>12484400</v>
      </c>
      <c r="H15" s="28" t="n">
        <v>54280</v>
      </c>
      <c r="I15" s="28" t="n">
        <v>12484400</v>
      </c>
      <c r="J15" s="28" t="n">
        <v>1</v>
      </c>
      <c r="K15" s="28" t="n">
        <v>54280</v>
      </c>
      <c r="L15" s="28" t="n">
        <v>12484400</v>
      </c>
      <c r="M15" s="28" t="n">
        <v>0</v>
      </c>
      <c r="N15" s="28" t="n">
        <v>0</v>
      </c>
      <c r="O15" s="28" t="n">
        <v>54280</v>
      </c>
      <c r="P15" s="28" t="n">
        <v>12484400</v>
      </c>
      <c r="Q15" s="28" t="n">
        <v>0</v>
      </c>
      <c r="R15" s="28" t="n">
        <v>0</v>
      </c>
      <c r="S15" s="28" t="inlineStr"/>
      <c r="T15" s="28" t="inlineStr"/>
      <c r="U15" s="28" t="inlineStr"/>
    </row>
    <row r="16">
      <c r="A16" s="28" t="n">
        <v>11</v>
      </c>
      <c r="B16" s="28" t="inlineStr">
        <is>
          <t>TT</t>
        </is>
      </c>
      <c r="C16" s="28" t="inlineStr">
        <is>
          <t>Khoan cấy thép D20</t>
        </is>
      </c>
      <c r="D16" s="28" t="inlineStr">
        <is>
          <t>lỗ</t>
        </is>
      </c>
      <c r="E16" s="28" t="n">
        <v>412</v>
      </c>
      <c r="F16" s="28" t="n">
        <v>88205</v>
      </c>
      <c r="G16" s="28" t="n">
        <v>36340460</v>
      </c>
      <c r="H16" s="28" t="n">
        <v>88205</v>
      </c>
      <c r="I16" s="28" t="n">
        <v>36340460</v>
      </c>
      <c r="J16" s="28" t="n">
        <v>1</v>
      </c>
      <c r="K16" s="28" t="n">
        <v>88205</v>
      </c>
      <c r="L16" s="28" t="n">
        <v>36340460</v>
      </c>
      <c r="M16" s="28" t="n">
        <v>0</v>
      </c>
      <c r="N16" s="28" t="n">
        <v>0</v>
      </c>
      <c r="O16" s="28" t="n">
        <v>88205</v>
      </c>
      <c r="P16" s="28" t="n">
        <v>36340460</v>
      </c>
      <c r="Q16" s="28" t="n">
        <v>0</v>
      </c>
      <c r="R16" s="28" t="n">
        <v>0</v>
      </c>
      <c r="S16" s="28" t="inlineStr"/>
      <c r="T16" s="28" t="inlineStr"/>
      <c r="U16" s="28" t="inlineStr"/>
    </row>
    <row r="17">
      <c r="A17" s="28" t="n">
        <v>12</v>
      </c>
      <c r="B17" s="28" t="inlineStr">
        <is>
          <t>TT</t>
        </is>
      </c>
      <c r="C17" s="28" t="inlineStr">
        <is>
          <t>Khoan cấy thép D22</t>
        </is>
      </c>
      <c r="D17" s="28" t="inlineStr">
        <is>
          <t>lỗ</t>
        </is>
      </c>
      <c r="E17" s="28" t="n">
        <v>256</v>
      </c>
      <c r="F17" s="28" t="n">
        <v>115345</v>
      </c>
      <c r="G17" s="28" t="n">
        <v>29528320</v>
      </c>
      <c r="H17" s="28" t="n">
        <v>115345</v>
      </c>
      <c r="I17" s="28" t="n">
        <v>29528320</v>
      </c>
      <c r="J17" s="28" t="n">
        <v>1</v>
      </c>
      <c r="K17" s="28" t="n">
        <v>115345</v>
      </c>
      <c r="L17" s="28" t="n">
        <v>29528320</v>
      </c>
      <c r="M17" s="28" t="n">
        <v>0</v>
      </c>
      <c r="N17" s="28" t="n">
        <v>0</v>
      </c>
      <c r="O17" s="28" t="n">
        <v>115345</v>
      </c>
      <c r="P17" s="28" t="n">
        <v>29528320</v>
      </c>
      <c r="Q17" s="28" t="n">
        <v>0</v>
      </c>
      <c r="R17" s="28" t="n">
        <v>0</v>
      </c>
      <c r="S17" s="28" t="inlineStr"/>
      <c r="T17" s="28" t="inlineStr"/>
      <c r="U17" s="28" t="inlineStr"/>
    </row>
    <row r="18">
      <c r="A18" s="28" t="n">
        <v>13</v>
      </c>
      <c r="B18" s="28" t="inlineStr">
        <is>
          <t>TT</t>
        </is>
      </c>
      <c r="C18" s="28" t="inlineStr">
        <is>
          <t>Khoan cấy thép D25</t>
        </is>
      </c>
      <c r="D18" s="28" t="inlineStr">
        <is>
          <t>lỗ</t>
        </is>
      </c>
      <c r="E18" s="28" t="n">
        <v>584</v>
      </c>
      <c r="F18" s="28" t="n">
        <v>128915</v>
      </c>
      <c r="G18" s="28" t="n">
        <v>75286360</v>
      </c>
      <c r="H18" s="28" t="n">
        <v>128915</v>
      </c>
      <c r="I18" s="28" t="n">
        <v>75286360</v>
      </c>
      <c r="J18" s="28" t="n">
        <v>1</v>
      </c>
      <c r="K18" s="28" t="n">
        <v>128915</v>
      </c>
      <c r="L18" s="28" t="n">
        <v>75286360</v>
      </c>
      <c r="M18" s="28" t="n">
        <v>0</v>
      </c>
      <c r="N18" s="28" t="n">
        <v>0</v>
      </c>
      <c r="O18" s="28" t="n">
        <v>128915</v>
      </c>
      <c r="P18" s="28" t="n">
        <v>75286360</v>
      </c>
      <c r="Q18" s="28" t="n">
        <v>0</v>
      </c>
      <c r="R18" s="28" t="n">
        <v>0</v>
      </c>
      <c r="S18" s="28" t="inlineStr"/>
      <c r="T18" s="28" t="inlineStr"/>
      <c r="U18" s="28" t="inlineStr"/>
    </row>
    <row r="19">
      <c r="A19" s="28" t="n">
        <v>14</v>
      </c>
      <c r="B19" s="28" t="inlineStr">
        <is>
          <t>TT</t>
        </is>
      </c>
      <c r="C19" s="28" t="inlineStr">
        <is>
          <t>Khoan cấy thép D28</t>
        </is>
      </c>
      <c r="D19" s="28" t="inlineStr">
        <is>
          <t>lỗ</t>
        </is>
      </c>
      <c r="E19" s="28" t="n">
        <v>38</v>
      </c>
      <c r="F19" s="28" t="n">
        <v>169625</v>
      </c>
      <c r="G19" s="28" t="n">
        <v>6445750</v>
      </c>
      <c r="H19" s="28" t="n">
        <v>169625</v>
      </c>
      <c r="I19" s="28" t="n">
        <v>6445750</v>
      </c>
      <c r="J19" s="28" t="n">
        <v>1</v>
      </c>
      <c r="K19" s="28" t="n">
        <v>169625</v>
      </c>
      <c r="L19" s="28" t="n">
        <v>6445750</v>
      </c>
      <c r="M19" s="28" t="n">
        <v>0</v>
      </c>
      <c r="N19" s="28" t="n">
        <v>0</v>
      </c>
      <c r="O19" s="28" t="n">
        <v>169625</v>
      </c>
      <c r="P19" s="28" t="n">
        <v>6445750</v>
      </c>
      <c r="Q19" s="28" t="n">
        <v>0</v>
      </c>
      <c r="R19" s="28" t="n">
        <v>0</v>
      </c>
      <c r="S19" s="28" t="inlineStr"/>
      <c r="T19" s="28" t="inlineStr"/>
      <c r="U19" s="28" t="inlineStr"/>
    </row>
    <row r="20">
      <c r="A20" s="28" t="n">
        <v>15</v>
      </c>
      <c r="B20" s="28" t="inlineStr">
        <is>
          <t>TT</t>
        </is>
      </c>
      <c r="C20" s="28" t="inlineStr">
        <is>
          <t>Khoan cấy thép D30</t>
        </is>
      </c>
      <c r="D20" s="28" t="inlineStr">
        <is>
          <t>lỗ</t>
        </is>
      </c>
      <c r="E20" s="28" t="n">
        <v>16</v>
      </c>
      <c r="F20" s="28" t="n">
        <v>210335</v>
      </c>
      <c r="G20" s="28" t="n">
        <v>3365360</v>
      </c>
      <c r="H20" s="28" t="n">
        <v>210335</v>
      </c>
      <c r="I20" s="28" t="n">
        <v>3365360</v>
      </c>
      <c r="J20" s="28" t="n">
        <v>1</v>
      </c>
      <c r="K20" s="28" t="n">
        <v>210335</v>
      </c>
      <c r="L20" s="28" t="n">
        <v>3365360</v>
      </c>
      <c r="M20" s="28" t="n">
        <v>0</v>
      </c>
      <c r="N20" s="28" t="n">
        <v>0</v>
      </c>
      <c r="O20" s="28" t="n">
        <v>210335</v>
      </c>
      <c r="P20" s="28" t="n">
        <v>3365360</v>
      </c>
      <c r="Q20" s="28" t="n">
        <v>0</v>
      </c>
      <c r="R20" s="28" t="n">
        <v>0</v>
      </c>
      <c r="S20" s="28" t="inlineStr"/>
      <c r="T20" s="28" t="inlineStr"/>
      <c r="U20" s="28" t="inlineStr"/>
    </row>
    <row r="21">
      <c r="A21" s="28" t="n">
        <v>16</v>
      </c>
      <c r="B21" s="28" t="inlineStr">
        <is>
          <t>TT</t>
        </is>
      </c>
      <c r="C21" s="28" t="inlineStr">
        <is>
          <t>Cung cấp, lắp đặt Coupler D18</t>
        </is>
      </c>
      <c r="D21" s="28" t="inlineStr">
        <is>
          <t>cái</t>
        </is>
      </c>
      <c r="E21" s="28" t="n">
        <v>64</v>
      </c>
      <c r="F21" s="28" t="n">
        <v>38940</v>
      </c>
      <c r="G21" s="28" t="n">
        <v>2492160</v>
      </c>
      <c r="H21" s="28" t="n">
        <v>38940</v>
      </c>
      <c r="I21" s="28" t="n">
        <v>2492160</v>
      </c>
      <c r="J21" s="28" t="n">
        <v>1</v>
      </c>
      <c r="K21" s="28" t="n">
        <v>38940</v>
      </c>
      <c r="L21" s="28" t="n">
        <v>2492160</v>
      </c>
      <c r="M21" s="28" t="n">
        <v>0</v>
      </c>
      <c r="N21" s="28" t="n">
        <v>0</v>
      </c>
      <c r="O21" s="28" t="n">
        <v>38940</v>
      </c>
      <c r="P21" s="28" t="n">
        <v>2492160</v>
      </c>
      <c r="Q21" s="28" t="n">
        <v>0</v>
      </c>
      <c r="R21" s="28" t="n">
        <v>0</v>
      </c>
      <c r="S21" s="28" t="inlineStr"/>
      <c r="T21" s="28" t="inlineStr"/>
      <c r="U21" s="28" t="inlineStr"/>
    </row>
    <row r="22">
      <c r="A22" s="28" t="n">
        <v>17</v>
      </c>
      <c r="B22" s="28" t="inlineStr">
        <is>
          <t>TT</t>
        </is>
      </c>
      <c r="C22" s="28" t="inlineStr">
        <is>
          <t>Cung cấp, lắp đặt Coupler D20</t>
        </is>
      </c>
      <c r="D22" s="28" t="inlineStr">
        <is>
          <t>cái</t>
        </is>
      </c>
      <c r="E22" s="28" t="n">
        <v>1032</v>
      </c>
      <c r="F22" s="28" t="n">
        <v>44132</v>
      </c>
      <c r="G22" s="28" t="n">
        <v>45544224</v>
      </c>
      <c r="H22" s="28" t="n">
        <v>44132</v>
      </c>
      <c r="I22" s="28" t="n">
        <v>45544224</v>
      </c>
      <c r="J22" s="28" t="n">
        <v>1</v>
      </c>
      <c r="K22" s="28" t="n">
        <v>44132</v>
      </c>
      <c r="L22" s="28" t="n">
        <v>45544224</v>
      </c>
      <c r="M22" s="28" t="n">
        <v>0</v>
      </c>
      <c r="N22" s="28" t="n">
        <v>0</v>
      </c>
      <c r="O22" s="28" t="n">
        <v>44132</v>
      </c>
      <c r="P22" s="28" t="n">
        <v>45544224</v>
      </c>
      <c r="Q22" s="28" t="n">
        <v>0</v>
      </c>
      <c r="R22" s="28" t="n">
        <v>0</v>
      </c>
      <c r="S22" s="28" t="inlineStr"/>
      <c r="T22" s="28" t="inlineStr"/>
      <c r="U22" s="28" t="inlineStr"/>
    </row>
    <row r="23">
      <c r="A23" s="28" t="n">
        <v>18</v>
      </c>
      <c r="B23" s="28" t="inlineStr">
        <is>
          <t>TT</t>
        </is>
      </c>
      <c r="C23" s="28" t="inlineStr">
        <is>
          <t>Cung cấp, lắp đặt Coupler D22</t>
        </is>
      </c>
      <c r="D23" s="28" t="inlineStr">
        <is>
          <t>cái</t>
        </is>
      </c>
      <c r="E23" s="28" t="n">
        <v>162</v>
      </c>
      <c r="F23" s="28" t="n">
        <v>50622</v>
      </c>
      <c r="G23" s="28" t="n">
        <v>8200764</v>
      </c>
      <c r="H23" s="28" t="n">
        <v>50622</v>
      </c>
      <c r="I23" s="28" t="n">
        <v>8200764</v>
      </c>
      <c r="J23" s="28" t="n">
        <v>1</v>
      </c>
      <c r="K23" s="28" t="n">
        <v>50622</v>
      </c>
      <c r="L23" s="28" t="n">
        <v>8200764</v>
      </c>
      <c r="M23" s="28" t="n">
        <v>0</v>
      </c>
      <c r="N23" s="28" t="n">
        <v>0</v>
      </c>
      <c r="O23" s="28" t="n">
        <v>50622</v>
      </c>
      <c r="P23" s="28" t="n">
        <v>8200764</v>
      </c>
      <c r="Q23" s="28" t="n">
        <v>0</v>
      </c>
      <c r="R23" s="28" t="n">
        <v>0</v>
      </c>
      <c r="S23" s="28" t="inlineStr"/>
      <c r="T23" s="28" t="inlineStr"/>
      <c r="U23" s="28" t="inlineStr"/>
    </row>
    <row r="24">
      <c r="A24" s="28" t="n">
        <v>19</v>
      </c>
      <c r="B24" s="28" t="inlineStr">
        <is>
          <t>TT</t>
        </is>
      </c>
      <c r="C24" s="28" t="inlineStr">
        <is>
          <t>Cung cấp, lắp đặt Coupler D25</t>
        </is>
      </c>
      <c r="D24" s="28" t="inlineStr">
        <is>
          <t>cái</t>
        </is>
      </c>
      <c r="E24" s="28" t="n">
        <v>612</v>
      </c>
      <c r="F24" s="28" t="n">
        <v>55814</v>
      </c>
      <c r="G24" s="28" t="n">
        <v>34158168</v>
      </c>
      <c r="H24" s="28" t="n">
        <v>55814</v>
      </c>
      <c r="I24" s="28" t="n">
        <v>34158168</v>
      </c>
      <c r="J24" s="28" t="n">
        <v>1</v>
      </c>
      <c r="K24" s="28" t="n">
        <v>55814</v>
      </c>
      <c r="L24" s="28" t="n">
        <v>34158168</v>
      </c>
      <c r="M24" s="28" t="n">
        <v>0</v>
      </c>
      <c r="N24" s="28" t="n">
        <v>0</v>
      </c>
      <c r="O24" s="28" t="n">
        <v>55814</v>
      </c>
      <c r="P24" s="28" t="n">
        <v>34158168</v>
      </c>
      <c r="Q24" s="28" t="n">
        <v>0</v>
      </c>
      <c r="R24" s="28" t="n">
        <v>0</v>
      </c>
      <c r="S24" s="28" t="inlineStr"/>
      <c r="T24" s="28" t="inlineStr"/>
      <c r="U24" s="28" t="inlineStr"/>
    </row>
    <row r="25">
      <c r="A25" s="28" t="n">
        <v>20</v>
      </c>
      <c r="B25" s="28" t="inlineStr">
        <is>
          <t>TT</t>
        </is>
      </c>
      <c r="C25" s="28" t="inlineStr">
        <is>
          <t>Cung cấp, lắp đặt Coupler D28</t>
        </is>
      </c>
      <c r="D25" s="28" t="inlineStr">
        <is>
          <t>cái</t>
        </is>
      </c>
      <c r="E25" s="28" t="n">
        <v>3044</v>
      </c>
      <c r="F25" s="28" t="n">
        <v>59500</v>
      </c>
      <c r="G25" s="28" t="n">
        <v>181118000</v>
      </c>
      <c r="H25" s="28" t="n">
        <v>59500</v>
      </c>
      <c r="I25" s="28" t="n">
        <v>181118000</v>
      </c>
      <c r="J25" s="28" t="n">
        <v>1</v>
      </c>
      <c r="K25" s="28" t="n">
        <v>59500</v>
      </c>
      <c r="L25" s="28" t="n">
        <v>181118000</v>
      </c>
      <c r="M25" s="28" t="n">
        <v>0</v>
      </c>
      <c r="N25" s="28" t="n">
        <v>0</v>
      </c>
      <c r="O25" s="28" t="n">
        <v>59500</v>
      </c>
      <c r="P25" s="28" t="n">
        <v>181118000</v>
      </c>
      <c r="Q25" s="28" t="n">
        <v>0</v>
      </c>
      <c r="R25" s="28" t="n">
        <v>0</v>
      </c>
      <c r="S25" s="28" t="inlineStr"/>
      <c r="T25" s="28" t="inlineStr"/>
      <c r="U25" s="28" t="inlineStr"/>
    </row>
    <row r="26">
      <c r="A26" s="28" t="n">
        <v>21</v>
      </c>
      <c r="B26" s="28" t="inlineStr">
        <is>
          <t>TT</t>
        </is>
      </c>
      <c r="C26" s="28" t="inlineStr">
        <is>
          <t>Cung cấp, lắp đặt Coupler D32</t>
        </is>
      </c>
      <c r="D26" s="28" t="inlineStr">
        <is>
          <t>cái</t>
        </is>
      </c>
      <c r="E26" s="28" t="n">
        <v>1248</v>
      </c>
      <c r="F26" s="28" t="n">
        <v>73335</v>
      </c>
      <c r="G26" s="28" t="n">
        <v>91522080</v>
      </c>
      <c r="H26" s="28" t="n">
        <v>73335</v>
      </c>
      <c r="I26" s="28" t="n">
        <v>91522080</v>
      </c>
      <c r="J26" s="28" t="n">
        <v>1</v>
      </c>
      <c r="K26" s="28" t="n">
        <v>73335</v>
      </c>
      <c r="L26" s="28" t="n">
        <v>91522080</v>
      </c>
      <c r="M26" s="28" t="n">
        <v>0</v>
      </c>
      <c r="N26" s="28" t="n">
        <v>0</v>
      </c>
      <c r="O26" s="28" t="n">
        <v>73335</v>
      </c>
      <c r="P26" s="28" t="n">
        <v>91522080</v>
      </c>
      <c r="Q26" s="28" t="n">
        <v>0</v>
      </c>
      <c r="R26" s="28" t="n">
        <v>0</v>
      </c>
      <c r="S26" s="28" t="inlineStr"/>
      <c r="T26" s="28" t="inlineStr"/>
      <c r="U26" s="28" t="inlineStr"/>
    </row>
    <row r="27">
      <c r="A27" s="28" t="n">
        <v>22</v>
      </c>
      <c r="B27" s="28" t="inlineStr">
        <is>
          <t>TT</t>
        </is>
      </c>
      <c r="C27" s="28" t="inlineStr">
        <is>
          <t>Khoan giếng hạ mực nước ngầm</t>
        </is>
      </c>
      <c r="D27" s="28" t="inlineStr">
        <is>
          <t>giếng</t>
        </is>
      </c>
      <c r="E27" s="28" t="n">
        <v>17</v>
      </c>
      <c r="F27" s="28" t="n">
        <v>20000000</v>
      </c>
      <c r="G27" s="28" t="n">
        <v>340000000</v>
      </c>
      <c r="H27" s="28" t="n">
        <v>20000000</v>
      </c>
      <c r="I27" s="28" t="n">
        <v>340000000</v>
      </c>
      <c r="J27" s="28" t="n">
        <v>1</v>
      </c>
      <c r="K27" s="28" t="n">
        <v>20000000</v>
      </c>
      <c r="L27" s="28" t="n">
        <v>340000000</v>
      </c>
      <c r="M27" s="28" t="n">
        <v>0</v>
      </c>
      <c r="N27" s="28" t="n">
        <v>0</v>
      </c>
      <c r="O27" s="28" t="n">
        <v>20000000</v>
      </c>
      <c r="P27" s="28" t="n">
        <v>340000000</v>
      </c>
      <c r="Q27" s="28" t="n">
        <v>0</v>
      </c>
      <c r="R27" s="28" t="n">
        <v>0</v>
      </c>
      <c r="S27" s="28" t="inlineStr"/>
      <c r="T27" s="28" t="inlineStr"/>
      <c r="U27" s="28" t="inlineStr"/>
    </row>
    <row r="28">
      <c r="A28" s="28" t="n">
        <v>23</v>
      </c>
      <c r="B28" s="28" t="inlineStr">
        <is>
          <t>C3327</t>
        </is>
      </c>
      <c r="C28" s="28" t="inlineStr">
        <is>
          <t>BTTP B35</t>
        </is>
      </c>
      <c r="D28" s="28" t="inlineStr">
        <is>
          <t>m3</t>
        </is>
      </c>
      <c r="E28" s="28" t="n">
        <v>1373.328</v>
      </c>
      <c r="F28" s="28" t="n">
        <v>0</v>
      </c>
      <c r="G28" s="28" t="n">
        <v>0</v>
      </c>
      <c r="H28" s="28" t="n">
        <v>1630000</v>
      </c>
      <c r="I28" s="28" t="n">
        <v>2238524640</v>
      </c>
      <c r="J28" s="28" t="n">
        <v>1</v>
      </c>
      <c r="K28" s="28" t="n">
        <v>1630000</v>
      </c>
      <c r="L28" s="28" t="n">
        <v>2238524640</v>
      </c>
      <c r="M28" s="28" t="n">
        <v>0</v>
      </c>
      <c r="N28" s="28" t="n">
        <v>0</v>
      </c>
      <c r="O28" s="28" t="n">
        <v>1630000</v>
      </c>
      <c r="P28" s="28" t="n">
        <v>2238524640</v>
      </c>
      <c r="Q28" s="28" t="n">
        <v>1630000</v>
      </c>
      <c r="R28" s="28" t="n">
        <v>2238524640</v>
      </c>
      <c r="S28" s="28" t="inlineStr">
        <is>
          <t>Báo giá</t>
        </is>
      </c>
      <c r="T28" s="28" t="n">
        <v>0</v>
      </c>
      <c r="U28" s="28" t="n">
        <v>0</v>
      </c>
    </row>
    <row r="29">
      <c r="A29" s="28" t="n">
        <v>24</v>
      </c>
      <c r="B29" s="28" t="inlineStr">
        <is>
          <t>C3527</t>
        </is>
      </c>
      <c r="C29" s="28" t="inlineStr">
        <is>
          <t>BTTP B35R7</t>
        </is>
      </c>
      <c r="D29" s="28" t="inlineStr">
        <is>
          <t>m3</t>
        </is>
      </c>
      <c r="E29" s="28" t="n">
        <v>264.39735</v>
      </c>
      <c r="F29" s="28" t="n">
        <v>0</v>
      </c>
      <c r="G29" s="28" t="n">
        <v>0</v>
      </c>
      <c r="H29" s="28" t="n">
        <v>1720000</v>
      </c>
      <c r="I29" s="28" t="n">
        <v>454763441.9999999</v>
      </c>
      <c r="J29" s="28" t="n">
        <v>1</v>
      </c>
      <c r="K29" s="28" t="n">
        <v>1720000</v>
      </c>
      <c r="L29" s="28" t="n">
        <v>454763441.9999999</v>
      </c>
      <c r="M29" s="28" t="n">
        <v>0</v>
      </c>
      <c r="N29" s="28" t="n">
        <v>0</v>
      </c>
      <c r="O29" s="28" t="n">
        <v>1720000</v>
      </c>
      <c r="P29" s="28" t="n">
        <v>454763441.9999999</v>
      </c>
      <c r="Q29" s="28" t="n">
        <v>1720000</v>
      </c>
      <c r="R29" s="28" t="n">
        <v>454763441.9999999</v>
      </c>
      <c r="S29" s="28" t="inlineStr">
        <is>
          <t>Báo giá</t>
        </is>
      </c>
      <c r="T29" s="28" t="n">
        <v>0</v>
      </c>
      <c r="U29" s="28" t="n">
        <v>0</v>
      </c>
    </row>
    <row r="30">
      <c r="A30" s="28" t="n">
        <v>25</v>
      </c>
      <c r="B30" s="28" t="inlineStr">
        <is>
          <t>C3522</t>
        </is>
      </c>
      <c r="C30" s="28" t="inlineStr">
        <is>
          <t>BTTP M150</t>
        </is>
      </c>
      <c r="D30" s="28" t="inlineStr">
        <is>
          <t>m3</t>
        </is>
      </c>
      <c r="E30" s="28" t="n">
        <v>176.2649</v>
      </c>
      <c r="F30" s="28" t="n">
        <v>0</v>
      </c>
      <c r="G30" s="28" t="n">
        <v>0</v>
      </c>
      <c r="H30" s="28" t="n">
        <v>1390000</v>
      </c>
      <c r="I30" s="28" t="n">
        <v>245008211</v>
      </c>
      <c r="J30" s="28" t="n">
        <v>1</v>
      </c>
      <c r="K30" s="28" t="n">
        <v>1390000</v>
      </c>
      <c r="L30" s="28" t="n">
        <v>245008211</v>
      </c>
      <c r="M30" s="28" t="n">
        <v>0</v>
      </c>
      <c r="N30" s="28" t="n">
        <v>0</v>
      </c>
      <c r="O30" s="28" t="n">
        <v>1390000</v>
      </c>
      <c r="P30" s="28" t="n">
        <v>245008211</v>
      </c>
      <c r="Q30" s="28" t="n">
        <v>1390000</v>
      </c>
      <c r="R30" s="28" t="n">
        <v>245008211</v>
      </c>
      <c r="S30" s="28" t="inlineStr">
        <is>
          <t>Báo giá</t>
        </is>
      </c>
      <c r="T30" s="28" t="n">
        <v>0</v>
      </c>
      <c r="U30" s="28" t="n">
        <v>0</v>
      </c>
    </row>
    <row r="31">
      <c r="A31" s="28" t="n">
        <v>26</v>
      </c>
      <c r="B31" s="28" t="inlineStr">
        <is>
          <t>A24.0900</t>
        </is>
      </c>
      <c r="C31" s="28" t="inlineStr">
        <is>
          <t>Bu lông</t>
        </is>
      </c>
      <c r="D31" s="28" t="inlineStr">
        <is>
          <t>cái</t>
        </is>
      </c>
      <c r="E31" s="28" t="n">
        <v>2400</v>
      </c>
      <c r="F31" s="28" t="n">
        <v>0</v>
      </c>
      <c r="G31" s="28" t="n">
        <v>0</v>
      </c>
      <c r="H31" s="28" t="n">
        <v>5000</v>
      </c>
      <c r="I31" s="28" t="n">
        <v>12000000</v>
      </c>
      <c r="J31" s="28" t="n">
        <v>1</v>
      </c>
      <c r="K31" s="28" t="n">
        <v>5000</v>
      </c>
      <c r="L31" s="28" t="n">
        <v>12000000</v>
      </c>
      <c r="M31" s="28" t="n">
        <v>0</v>
      </c>
      <c r="N31" s="28" t="n">
        <v>0</v>
      </c>
      <c r="O31" s="28" t="n">
        <v>5000</v>
      </c>
      <c r="P31" s="28" t="n">
        <v>12000000</v>
      </c>
      <c r="Q31" s="28" t="n">
        <v>5000</v>
      </c>
      <c r="R31" s="28" t="n">
        <v>12000000</v>
      </c>
      <c r="S31" s="28" t="inlineStr"/>
      <c r="T31" s="28" t="n">
        <v>0</v>
      </c>
      <c r="U31" s="28" t="n">
        <v>0</v>
      </c>
    </row>
    <row r="32">
      <c r="A32" s="28" t="n">
        <v>27</v>
      </c>
      <c r="B32" s="28" t="inlineStr">
        <is>
          <t>A24.0293</t>
        </is>
      </c>
      <c r="C32" s="28" t="inlineStr">
        <is>
          <t>Dây thép</t>
        </is>
      </c>
      <c r="D32" s="28" t="inlineStr">
        <is>
          <t>kg</t>
        </is>
      </c>
      <c r="E32" s="28" t="n">
        <v>3362.685</v>
      </c>
      <c r="F32" s="28" t="n">
        <v>0</v>
      </c>
      <c r="G32" s="28" t="n">
        <v>0</v>
      </c>
      <c r="H32" s="28" t="n">
        <v>21000</v>
      </c>
      <c r="I32" s="28" t="n">
        <v>70616385</v>
      </c>
      <c r="J32" s="28" t="n">
        <v>1</v>
      </c>
      <c r="K32" s="28" t="n">
        <v>21000</v>
      </c>
      <c r="L32" s="28" t="n">
        <v>70616385</v>
      </c>
      <c r="M32" s="28" t="n">
        <v>0</v>
      </c>
      <c r="N32" s="28" t="n">
        <v>0</v>
      </c>
      <c r="O32" s="28" t="n">
        <v>21000</v>
      </c>
      <c r="P32" s="28" t="n">
        <v>70616385</v>
      </c>
      <c r="Q32" s="28" t="n">
        <v>21000</v>
      </c>
      <c r="R32" s="28" t="n">
        <v>70616385</v>
      </c>
      <c r="S32" s="28" t="inlineStr"/>
      <c r="T32" s="28" t="n">
        <v>0</v>
      </c>
      <c r="U32" s="28" t="n">
        <v>0</v>
      </c>
    </row>
    <row r="33">
      <c r="A33" s="28" t="n">
        <v>28</v>
      </c>
      <c r="B33" s="28" t="inlineStr">
        <is>
          <t>A24.0068</t>
        </is>
      </c>
      <c r="C33" s="28" t="inlineStr">
        <is>
          <t>Đinh tán f22</t>
        </is>
      </c>
      <c r="D33" s="28" t="inlineStr">
        <is>
          <t>cái</t>
        </is>
      </c>
      <c r="E33" s="28" t="n">
        <v>4000</v>
      </c>
      <c r="F33" s="28" t="n">
        <v>0</v>
      </c>
      <c r="G33" s="28" t="n">
        <v>0</v>
      </c>
      <c r="H33" s="28" t="n">
        <v>1500</v>
      </c>
      <c r="I33" s="28" t="n">
        <v>6000000</v>
      </c>
      <c r="J33" s="28" t="n">
        <v>1</v>
      </c>
      <c r="K33" s="28" t="n">
        <v>1500</v>
      </c>
      <c r="L33" s="28" t="n">
        <v>6000000</v>
      </c>
      <c r="M33" s="28" t="n">
        <v>0</v>
      </c>
      <c r="N33" s="28" t="n">
        <v>0</v>
      </c>
      <c r="O33" s="28" t="n">
        <v>1500</v>
      </c>
      <c r="P33" s="28" t="n">
        <v>6000000</v>
      </c>
      <c r="Q33" s="28" t="n">
        <v>1500</v>
      </c>
      <c r="R33" s="28" t="n">
        <v>6000000</v>
      </c>
      <c r="S33" s="28" t="inlineStr"/>
      <c r="T33" s="28" t="n">
        <v>0</v>
      </c>
      <c r="U33" s="28" t="n">
        <v>0</v>
      </c>
    </row>
    <row r="34">
      <c r="A34" s="28" t="n">
        <v>29</v>
      </c>
      <c r="B34" s="28" t="inlineStr">
        <is>
          <t>A24.0407</t>
        </is>
      </c>
      <c r="C34" s="28" t="inlineStr">
        <is>
          <t>Gỗ chèn</t>
        </is>
      </c>
      <c r="D34" s="28" t="inlineStr">
        <is>
          <t>m3</t>
        </is>
      </c>
      <c r="E34" s="28" t="n">
        <v>6</v>
      </c>
      <c r="F34" s="28" t="n">
        <v>0</v>
      </c>
      <c r="G34" s="28" t="n">
        <v>0</v>
      </c>
      <c r="H34" s="28" t="n">
        <v>2000000</v>
      </c>
      <c r="I34" s="28" t="n">
        <v>12000000</v>
      </c>
      <c r="J34" s="28" t="n">
        <v>1</v>
      </c>
      <c r="K34" s="28" t="n">
        <v>2000000</v>
      </c>
      <c r="L34" s="28" t="n">
        <v>12000000</v>
      </c>
      <c r="M34" s="28" t="n">
        <v>0</v>
      </c>
      <c r="N34" s="28" t="n">
        <v>0</v>
      </c>
      <c r="O34" s="28" t="n">
        <v>2000000</v>
      </c>
      <c r="P34" s="28" t="n">
        <v>12000000</v>
      </c>
      <c r="Q34" s="28" t="n">
        <v>2000000</v>
      </c>
      <c r="R34" s="28" t="n">
        <v>12000000</v>
      </c>
      <c r="S34" s="28" t="inlineStr">
        <is>
          <t>Áp theo "Gỗ cốt pha" trong Thông báo giá VL số: 01.01/2026/CBGVL-SXD của Sở XD TP Hà Nội ngày 26/03/2026. Vùng: 0</t>
        </is>
      </c>
      <c r="T34" s="28" t="n">
        <v>0</v>
      </c>
      <c r="U34" s="28" t="n">
        <v>0</v>
      </c>
    </row>
    <row r="35">
      <c r="A35" s="28" t="n">
        <v>30</v>
      </c>
      <c r="B35" s="28" t="inlineStr">
        <is>
          <t>A24.0434</t>
        </is>
      </c>
      <c r="C35" s="28" t="inlineStr">
        <is>
          <t>Giáo công cụ</t>
        </is>
      </c>
      <c r="D35" s="28" t="inlineStr">
        <is>
          <t>bộ</t>
        </is>
      </c>
      <c r="E35" s="28" t="n">
        <v>3.968</v>
      </c>
      <c r="F35" s="28" t="n">
        <v>0</v>
      </c>
      <c r="G35" s="28" t="n">
        <v>0</v>
      </c>
      <c r="H35" s="28" t="n">
        <v>300000</v>
      </c>
      <c r="I35" s="28" t="n">
        <v>1190400</v>
      </c>
      <c r="J35" s="28" t="n">
        <v>1</v>
      </c>
      <c r="K35" s="28" t="n">
        <v>300000</v>
      </c>
      <c r="L35" s="28" t="n">
        <v>1190400</v>
      </c>
      <c r="M35" s="28" t="n">
        <v>0</v>
      </c>
      <c r="N35" s="28" t="n">
        <v>0</v>
      </c>
      <c r="O35" s="28" t="n">
        <v>300000</v>
      </c>
      <c r="P35" s="28" t="n">
        <v>1190400</v>
      </c>
      <c r="Q35" s="28" t="n">
        <v>300000</v>
      </c>
      <c r="R35" s="28" t="n">
        <v>1190400</v>
      </c>
      <c r="S35" s="28" t="inlineStr"/>
      <c r="T35" s="28" t="n">
        <v>0</v>
      </c>
      <c r="U35" s="28" t="n">
        <v>0</v>
      </c>
    </row>
    <row r="36">
      <c r="A36" s="28" t="n">
        <v>31</v>
      </c>
      <c r="B36" s="28" t="inlineStr">
        <is>
          <t>A24.0931</t>
        </is>
      </c>
      <c r="C36" s="28" t="inlineStr">
        <is>
          <t>Khí gas</t>
        </is>
      </c>
      <c r="D36" s="28" t="inlineStr">
        <is>
          <t>kg</t>
        </is>
      </c>
      <c r="E36" s="28" t="n">
        <v>636</v>
      </c>
      <c r="F36" s="28" t="n">
        <v>0</v>
      </c>
      <c r="G36" s="28" t="n">
        <v>0</v>
      </c>
      <c r="H36" s="28" t="n">
        <v>37803</v>
      </c>
      <c r="I36" s="28" t="n">
        <v>24042708</v>
      </c>
      <c r="J36" s="28" t="n">
        <v>1</v>
      </c>
      <c r="K36" s="28" t="n">
        <v>37803</v>
      </c>
      <c r="L36" s="28" t="n">
        <v>24042708</v>
      </c>
      <c r="M36" s="28" t="n">
        <v>0</v>
      </c>
      <c r="N36" s="28" t="n">
        <v>0</v>
      </c>
      <c r="O36" s="28" t="n">
        <v>37803</v>
      </c>
      <c r="P36" s="28" t="n">
        <v>24042708</v>
      </c>
      <c r="Q36" s="28" t="n">
        <v>37803</v>
      </c>
      <c r="R36" s="28" t="n">
        <v>24042708</v>
      </c>
      <c r="S36" s="28" t="inlineStr"/>
      <c r="T36" s="28" t="n">
        <v>0</v>
      </c>
      <c r="U36" s="28" t="n">
        <v>0</v>
      </c>
    </row>
    <row r="37">
      <c r="A37" s="28" t="n">
        <v>32</v>
      </c>
      <c r="B37" s="28" t="inlineStr">
        <is>
          <t>A24.0436</t>
        </is>
      </c>
      <c r="C37" s="28" t="inlineStr">
        <is>
          <t>Nilong lót</t>
        </is>
      </c>
      <c r="D37" s="28" t="inlineStr">
        <is>
          <t>m2</t>
        </is>
      </c>
      <c r="E37" s="28" t="n">
        <v>1091.2</v>
      </c>
      <c r="F37" s="28" t="n">
        <v>0</v>
      </c>
      <c r="G37" s="28" t="n">
        <v>0</v>
      </c>
      <c r="H37" s="28" t="n">
        <v>7000</v>
      </c>
      <c r="I37" s="28" t="n">
        <v>7638400</v>
      </c>
      <c r="J37" s="28" t="n">
        <v>1</v>
      </c>
      <c r="K37" s="28" t="n">
        <v>7000</v>
      </c>
      <c r="L37" s="28" t="n">
        <v>7638400</v>
      </c>
      <c r="M37" s="28" t="n">
        <v>0</v>
      </c>
      <c r="N37" s="28" t="n">
        <v>0</v>
      </c>
      <c r="O37" s="28" t="n">
        <v>7000</v>
      </c>
      <c r="P37" s="28" t="n">
        <v>7638400</v>
      </c>
      <c r="Q37" s="28" t="n">
        <v>7000</v>
      </c>
      <c r="R37" s="28" t="n">
        <v>7638400</v>
      </c>
      <c r="S37" s="28" t="inlineStr"/>
      <c r="T37" s="28" t="n">
        <v>0</v>
      </c>
      <c r="U37" s="28" t="n">
        <v>0</v>
      </c>
    </row>
    <row r="38">
      <c r="A38" s="28" t="n">
        <v>33</v>
      </c>
      <c r="B38" s="28" t="inlineStr">
        <is>
          <t>A24.0001</t>
        </is>
      </c>
      <c r="C38" s="28" t="inlineStr">
        <is>
          <t>Ô xy</t>
        </is>
      </c>
      <c r="D38" s="28" t="inlineStr">
        <is>
          <t>chai</t>
        </is>
      </c>
      <c r="E38" s="28" t="n">
        <v>318</v>
      </c>
      <c r="F38" s="28" t="n">
        <v>0</v>
      </c>
      <c r="G38" s="28" t="n">
        <v>0</v>
      </c>
      <c r="H38" s="28" t="n">
        <v>30000</v>
      </c>
      <c r="I38" s="28" t="n">
        <v>9540000</v>
      </c>
      <c r="J38" s="28" t="n">
        <v>1</v>
      </c>
      <c r="K38" s="28" t="n">
        <v>30000</v>
      </c>
      <c r="L38" s="28" t="n">
        <v>9540000</v>
      </c>
      <c r="M38" s="28" t="n">
        <v>0</v>
      </c>
      <c r="N38" s="28" t="n">
        <v>0</v>
      </c>
      <c r="O38" s="28" t="n">
        <v>30000</v>
      </c>
      <c r="P38" s="28" t="n">
        <v>9540000</v>
      </c>
      <c r="Q38" s="28" t="n">
        <v>30000</v>
      </c>
      <c r="R38" s="28" t="n">
        <v>9540000</v>
      </c>
      <c r="S38" s="28" t="inlineStr"/>
      <c r="T38" s="28" t="n">
        <v>0</v>
      </c>
      <c r="U38" s="28" t="n">
        <v>0</v>
      </c>
    </row>
    <row r="39">
      <c r="A39" s="28" t="n">
        <v>34</v>
      </c>
      <c r="B39" s="28" t="inlineStr">
        <is>
          <t>A24.0543</t>
        </is>
      </c>
      <c r="C39" s="28" t="inlineStr">
        <is>
          <t>Que hàn</t>
        </is>
      </c>
      <c r="D39" s="28" t="inlineStr">
        <is>
          <t>kg</t>
        </is>
      </c>
      <c r="E39" s="28" t="n">
        <v>4159.820400000001</v>
      </c>
      <c r="F39" s="28" t="n">
        <v>0</v>
      </c>
      <c r="G39" s="28" t="n">
        <v>0</v>
      </c>
      <c r="H39" s="28" t="n">
        <v>19800</v>
      </c>
      <c r="I39" s="28" t="n">
        <v>82364443.92000002</v>
      </c>
      <c r="J39" s="28" t="n">
        <v>1</v>
      </c>
      <c r="K39" s="28" t="n">
        <v>19800</v>
      </c>
      <c r="L39" s="28" t="n">
        <v>82364443.92000002</v>
      </c>
      <c r="M39" s="28" t="n">
        <v>0</v>
      </c>
      <c r="N39" s="28" t="n">
        <v>0</v>
      </c>
      <c r="O39" s="28" t="n">
        <v>19800</v>
      </c>
      <c r="P39" s="28" t="n">
        <v>82364443.92000002</v>
      </c>
      <c r="Q39" s="28" t="n">
        <v>19800</v>
      </c>
      <c r="R39" s="28" t="n">
        <v>82364443.92000002</v>
      </c>
      <c r="S39" s="28" t="inlineStr"/>
      <c r="T39" s="28" t="n">
        <v>0</v>
      </c>
      <c r="U39" s="28" t="n">
        <v>0</v>
      </c>
    </row>
    <row r="40">
      <c r="A40" s="28" t="n">
        <v>35</v>
      </c>
      <c r="B40" s="28" t="inlineStr">
        <is>
          <t>A24.0712</t>
        </is>
      </c>
      <c r="C40" s="28" t="inlineStr">
        <is>
          <t>Thép hình sản xuất Kingpost</t>
        </is>
      </c>
      <c r="D40" s="28" t="inlineStr">
        <is>
          <t>kg</t>
        </is>
      </c>
      <c r="E40" s="28" t="n">
        <v>201200</v>
      </c>
      <c r="F40" s="28" t="n">
        <v>0</v>
      </c>
      <c r="G40" s="28" t="n">
        <v>0</v>
      </c>
      <c r="H40" s="28" t="n">
        <v>18500</v>
      </c>
      <c r="I40" s="28" t="n">
        <v>3722200000</v>
      </c>
      <c r="J40" s="28" t="n">
        <v>1</v>
      </c>
      <c r="K40" s="28" t="n">
        <v>18500</v>
      </c>
      <c r="L40" s="28" t="n">
        <v>3722200000</v>
      </c>
      <c r="M40" s="28" t="n">
        <v>0</v>
      </c>
      <c r="N40" s="28" t="n">
        <v>0</v>
      </c>
      <c r="O40" s="28" t="n">
        <v>18500</v>
      </c>
      <c r="P40" s="28" t="n">
        <v>3722200000</v>
      </c>
      <c r="Q40" s="28" t="n">
        <v>18500</v>
      </c>
      <c r="R40" s="28" t="n">
        <v>3722200000</v>
      </c>
      <c r="S40" s="28" t="inlineStr"/>
      <c r="T40" s="28" t="n">
        <v>0</v>
      </c>
      <c r="U40" s="28" t="n">
        <v>0</v>
      </c>
    </row>
    <row r="41">
      <c r="A41" s="28" t="n">
        <v>36</v>
      </c>
      <c r="B41" s="28" t="inlineStr">
        <is>
          <t>A24.0954</t>
        </is>
      </c>
      <c r="C41" s="28" t="inlineStr">
        <is>
          <t>Thép hộp 40x60x3mm</t>
        </is>
      </c>
      <c r="D41" s="28" t="inlineStr">
        <is>
          <t>m</t>
        </is>
      </c>
      <c r="E41" s="28" t="n">
        <v>33.06336</v>
      </c>
      <c r="F41" s="28" t="n">
        <v>0</v>
      </c>
      <c r="G41" s="28" t="n">
        <v>0</v>
      </c>
      <c r="H41" s="28" t="n">
        <v>71371</v>
      </c>
      <c r="I41" s="28" t="n">
        <v>2359765.06656</v>
      </c>
      <c r="J41" s="28" t="n">
        <v>1</v>
      </c>
      <c r="K41" s="28" t="n">
        <v>71371</v>
      </c>
      <c r="L41" s="28" t="n">
        <v>2359765.06656</v>
      </c>
      <c r="M41" s="28" t="n">
        <v>0</v>
      </c>
      <c r="N41" s="28" t="n">
        <v>0</v>
      </c>
      <c r="O41" s="28" t="n">
        <v>71371</v>
      </c>
      <c r="P41" s="28" t="n">
        <v>2359765.06656</v>
      </c>
      <c r="Q41" s="28" t="n">
        <v>71371</v>
      </c>
      <c r="R41" s="28" t="n">
        <v>2359765.06656</v>
      </c>
      <c r="S41" s="28" t="inlineStr"/>
      <c r="T41" s="28" t="n">
        <v>0</v>
      </c>
      <c r="U41" s="28" t="n">
        <v>0</v>
      </c>
    </row>
    <row r="42">
      <c r="A42" s="28" t="n">
        <v>37</v>
      </c>
      <c r="B42" s="28" t="inlineStr">
        <is>
          <t>A24.0897</t>
        </is>
      </c>
      <c r="C42" s="28" t="inlineStr">
        <is>
          <t>Thép hộp 50x50x3mm</t>
        </is>
      </c>
      <c r="D42" s="28" t="inlineStr">
        <is>
          <t>m</t>
        </is>
      </c>
      <c r="E42" s="28" t="n">
        <v>20.6336</v>
      </c>
      <c r="F42" s="28" t="n">
        <v>0</v>
      </c>
      <c r="G42" s="28" t="n">
        <v>0</v>
      </c>
      <c r="H42" s="28" t="n">
        <v>71371</v>
      </c>
      <c r="I42" s="28" t="n">
        <v>1472640.6656</v>
      </c>
      <c r="J42" s="28" t="n">
        <v>1</v>
      </c>
      <c r="K42" s="28" t="n">
        <v>71371</v>
      </c>
      <c r="L42" s="28" t="n">
        <v>1472640.6656</v>
      </c>
      <c r="M42" s="28" t="n">
        <v>0</v>
      </c>
      <c r="N42" s="28" t="n">
        <v>0</v>
      </c>
      <c r="O42" s="28" t="n">
        <v>71371</v>
      </c>
      <c r="P42" s="28" t="n">
        <v>1472640.6656</v>
      </c>
      <c r="Q42" s="28" t="n">
        <v>71371</v>
      </c>
      <c r="R42" s="28" t="n">
        <v>1472640.6656</v>
      </c>
      <c r="S42" s="28" t="inlineStr"/>
      <c r="T42" s="28" t="n">
        <v>0</v>
      </c>
      <c r="U42" s="28" t="n">
        <v>0</v>
      </c>
    </row>
    <row r="43">
      <c r="A43" s="28" t="n">
        <v>38</v>
      </c>
      <c r="B43" s="28" t="inlineStr">
        <is>
          <t>A24.0939</t>
        </is>
      </c>
      <c r="C43" s="28" t="inlineStr">
        <is>
          <t>Thép hộp 60x120x3mm</t>
        </is>
      </c>
      <c r="D43" s="28" t="inlineStr">
        <is>
          <t>m</t>
        </is>
      </c>
      <c r="E43" s="28" t="n">
        <v>8.00544</v>
      </c>
      <c r="F43" s="28" t="n">
        <v>0</v>
      </c>
      <c r="G43" s="28" t="n">
        <v>0</v>
      </c>
      <c r="H43" s="28" t="n">
        <v>169424</v>
      </c>
      <c r="I43" s="28" t="n">
        <v>1356313.66656</v>
      </c>
      <c r="J43" s="28" t="n">
        <v>1</v>
      </c>
      <c r="K43" s="28" t="n">
        <v>169424</v>
      </c>
      <c r="L43" s="28" t="n">
        <v>1356313.66656</v>
      </c>
      <c r="M43" s="28" t="n">
        <v>0</v>
      </c>
      <c r="N43" s="28" t="n">
        <v>0</v>
      </c>
      <c r="O43" s="28" t="n">
        <v>169424</v>
      </c>
      <c r="P43" s="28" t="n">
        <v>1356313.66656</v>
      </c>
      <c r="Q43" s="28" t="n">
        <v>169424</v>
      </c>
      <c r="R43" s="28" t="n">
        <v>1356313.66656</v>
      </c>
      <c r="S43" s="28" t="inlineStr"/>
      <c r="T43" s="28" t="n">
        <v>0</v>
      </c>
      <c r="U43" s="28" t="n">
        <v>0</v>
      </c>
    </row>
    <row r="44">
      <c r="A44" s="28" t="n">
        <v>39</v>
      </c>
      <c r="B44" s="28" t="inlineStr">
        <is>
          <t>A24.0941</t>
        </is>
      </c>
      <c r="C44" s="28" t="inlineStr">
        <is>
          <t>Thép hộp 80x100x3mm</t>
        </is>
      </c>
      <c r="D44" s="28" t="inlineStr">
        <is>
          <t>m</t>
        </is>
      </c>
      <c r="E44" s="28" t="n">
        <v>22.04224</v>
      </c>
      <c r="F44" s="28" t="n">
        <v>0</v>
      </c>
      <c r="G44" s="28" t="n">
        <v>0</v>
      </c>
      <c r="H44" s="28" t="n">
        <v>169425</v>
      </c>
      <c r="I44" s="28" t="n">
        <v>3734506.512</v>
      </c>
      <c r="J44" s="28" t="n">
        <v>1</v>
      </c>
      <c r="K44" s="28" t="n">
        <v>169425</v>
      </c>
      <c r="L44" s="28" t="n">
        <v>3734506.512</v>
      </c>
      <c r="M44" s="28" t="n">
        <v>0</v>
      </c>
      <c r="N44" s="28" t="n">
        <v>0</v>
      </c>
      <c r="O44" s="28" t="n">
        <v>169425</v>
      </c>
      <c r="P44" s="28" t="n">
        <v>3734506.512</v>
      </c>
      <c r="Q44" s="28" t="n">
        <v>169425</v>
      </c>
      <c r="R44" s="28" t="n">
        <v>3734506.512</v>
      </c>
      <c r="S44" s="28" t="inlineStr"/>
      <c r="T44" s="28" t="n">
        <v>0</v>
      </c>
      <c r="U44" s="28" t="n">
        <v>0</v>
      </c>
    </row>
    <row r="45">
      <c r="A45" s="28" t="n">
        <v>40</v>
      </c>
      <c r="B45" s="28" t="inlineStr">
        <is>
          <t>A24.0726</t>
        </is>
      </c>
      <c r="C45" s="28" t="inlineStr">
        <is>
          <t>Thép tấm sản xuất Kingpost</t>
        </is>
      </c>
      <c r="D45" s="28" t="inlineStr">
        <is>
          <t>kg</t>
        </is>
      </c>
      <c r="E45" s="28" t="n">
        <v>4400</v>
      </c>
      <c r="F45" s="28" t="n">
        <v>0</v>
      </c>
      <c r="G45" s="28" t="n">
        <v>0</v>
      </c>
      <c r="H45" s="28" t="n">
        <v>18500</v>
      </c>
      <c r="I45" s="28" t="n">
        <v>81400000</v>
      </c>
      <c r="J45" s="28" t="n">
        <v>1</v>
      </c>
      <c r="K45" s="28" t="n">
        <v>18500</v>
      </c>
      <c r="L45" s="28" t="n">
        <v>81400000</v>
      </c>
      <c r="M45" s="28" t="n">
        <v>0</v>
      </c>
      <c r="N45" s="28" t="n">
        <v>0</v>
      </c>
      <c r="O45" s="28" t="n">
        <v>18500</v>
      </c>
      <c r="P45" s="28" t="n">
        <v>81400000</v>
      </c>
      <c r="Q45" s="28" t="n">
        <v>18500</v>
      </c>
      <c r="R45" s="28" t="n">
        <v>81400000</v>
      </c>
      <c r="S45" s="28" t="inlineStr">
        <is>
          <t>Báo giá</t>
        </is>
      </c>
      <c r="T45" s="28" t="n">
        <v>0</v>
      </c>
      <c r="U45" s="28" t="n">
        <v>0</v>
      </c>
    </row>
    <row r="46">
      <c r="A46" s="28" t="n">
        <v>41</v>
      </c>
      <c r="B46" s="28" t="inlineStr">
        <is>
          <t>A24.0738</t>
        </is>
      </c>
      <c r="C46" s="28" t="inlineStr">
        <is>
          <t>Thép tròn D&lt;=10mm</t>
        </is>
      </c>
      <c r="D46" s="28" t="inlineStr">
        <is>
          <t>kg</t>
        </is>
      </c>
      <c r="E46" s="28" t="n">
        <v>108540</v>
      </c>
      <c r="F46" s="28" t="n">
        <v>0</v>
      </c>
      <c r="G46" s="28" t="n">
        <v>0</v>
      </c>
      <c r="H46" s="28" t="n">
        <v>16500</v>
      </c>
      <c r="I46" s="28" t="n">
        <v>1790910000</v>
      </c>
      <c r="J46" s="28" t="n">
        <v>1</v>
      </c>
      <c r="K46" s="28" t="n">
        <v>16500</v>
      </c>
      <c r="L46" s="28" t="n">
        <v>1790910000</v>
      </c>
      <c r="M46" s="28" t="n">
        <v>0</v>
      </c>
      <c r="N46" s="28" t="n">
        <v>0</v>
      </c>
      <c r="O46" s="28" t="n">
        <v>16500</v>
      </c>
      <c r="P46" s="28" t="n">
        <v>1790910000</v>
      </c>
      <c r="Q46" s="28" t="n">
        <v>16500</v>
      </c>
      <c r="R46" s="28" t="n">
        <v>1790910000</v>
      </c>
      <c r="S46" s="28" t="inlineStr">
        <is>
          <t>Áp theo "Thép cuộn D6-8 CB240T (CT CP thép Việt Ý)" trong Thông báo giá VL số: 02.01/2026/CBGVL-SXD của Sở XD TP Hà Nội ngày 20/06/2026. Vùng: 0</t>
        </is>
      </c>
      <c r="T46" s="28" t="n">
        <v>0</v>
      </c>
      <c r="U46" s="28" t="n">
        <v>0</v>
      </c>
    </row>
    <row r="47">
      <c r="A47" s="28" t="n">
        <v>42</v>
      </c>
      <c r="B47" s="28" t="inlineStr">
        <is>
          <t>A24.0739</t>
        </is>
      </c>
      <c r="C47" s="28" t="inlineStr">
        <is>
          <t>Thép tròn D&lt;=18mm</t>
        </is>
      </c>
      <c r="D47" s="28" t="inlineStr">
        <is>
          <t>kg</t>
        </is>
      </c>
      <c r="E47" s="28" t="n">
        <v>76500</v>
      </c>
      <c r="F47" s="28" t="n">
        <v>0</v>
      </c>
      <c r="G47" s="28" t="n">
        <v>0</v>
      </c>
      <c r="H47" s="28" t="n">
        <v>16600</v>
      </c>
      <c r="I47" s="28" t="n">
        <v>1269900000</v>
      </c>
      <c r="J47" s="28" t="n">
        <v>1</v>
      </c>
      <c r="K47" s="28" t="n">
        <v>16600</v>
      </c>
      <c r="L47" s="28" t="n">
        <v>1269900000</v>
      </c>
      <c r="M47" s="28" t="n">
        <v>0</v>
      </c>
      <c r="N47" s="28" t="n">
        <v>0</v>
      </c>
      <c r="O47" s="28" t="n">
        <v>16600</v>
      </c>
      <c r="P47" s="28" t="n">
        <v>1269900000</v>
      </c>
      <c r="Q47" s="28" t="n">
        <v>16600</v>
      </c>
      <c r="R47" s="28" t="n">
        <v>1269900000</v>
      </c>
      <c r="S47" s="28" t="inlineStr">
        <is>
          <t>Áp theo "Thép thanh vằn D14-32 CB400V/CB500V (CT CP thép Việt Ý)" trong Thông báo giá VL số: 02.01/2026/CBGVL-SXD của Sở XD TP Hà Nội ngày 20/06/2026. Vùng: 0</t>
        </is>
      </c>
      <c r="T47" s="28" t="n">
        <v>0</v>
      </c>
      <c r="U47" s="28" t="n">
        <v>0</v>
      </c>
    </row>
    <row r="48">
      <c r="A48" s="28" t="n">
        <v>43</v>
      </c>
      <c r="B48" s="28" t="inlineStr">
        <is>
          <t>A24.0742</t>
        </is>
      </c>
      <c r="C48" s="28" t="inlineStr">
        <is>
          <t>Thép tròn D&gt;18mm</t>
        </is>
      </c>
      <c r="D48" s="28" t="inlineStr">
        <is>
          <t>kg</t>
        </is>
      </c>
      <c r="E48" s="28" t="n">
        <v>114750</v>
      </c>
      <c r="F48" s="28" t="n">
        <v>0</v>
      </c>
      <c r="G48" s="28" t="n">
        <v>0</v>
      </c>
      <c r="H48" s="28" t="n">
        <v>17100</v>
      </c>
      <c r="I48" s="28" t="n">
        <v>1962225000</v>
      </c>
      <c r="J48" s="28" t="n">
        <v>1</v>
      </c>
      <c r="K48" s="28" t="n">
        <v>17100</v>
      </c>
      <c r="L48" s="28" t="n">
        <v>1962225000</v>
      </c>
      <c r="M48" s="28" t="n">
        <v>0</v>
      </c>
      <c r="N48" s="28" t="n">
        <v>0</v>
      </c>
      <c r="O48" s="28" t="n">
        <v>17100</v>
      </c>
      <c r="P48" s="28" t="n">
        <v>1962225000</v>
      </c>
      <c r="Q48" s="28" t="n">
        <v>17100</v>
      </c>
      <c r="R48" s="28" t="n">
        <v>1962225000</v>
      </c>
      <c r="S48" s="28" t="inlineStr">
        <is>
          <t>Áp theo "Thép thanh vằn D40 CB400V/CB500V (CT CP thép Việt Ý)" trong Thông báo giá VL số: 02.01/2026/CBGVL-SXD của Sở XD TP Hà Nội ngày 20/06/2026. Vùng: 0</t>
        </is>
      </c>
      <c r="T48" s="28" t="n">
        <v>0</v>
      </c>
      <c r="U48" s="28" t="n">
        <v>0</v>
      </c>
    </row>
    <row r="49">
      <c r="A49" s="28" t="n">
        <v>44</v>
      </c>
      <c r="B49" s="28" t="inlineStr">
        <is>
          <t>A24.0973</t>
        </is>
      </c>
      <c r="C49" s="28" t="inlineStr">
        <is>
          <t>Ván ép phủ phim</t>
        </is>
      </c>
      <c r="D49" s="28" t="inlineStr">
        <is>
          <t>m2</t>
        </is>
      </c>
      <c r="E49" s="28" t="n">
        <v>148.8</v>
      </c>
      <c r="F49" s="28" t="n">
        <v>0</v>
      </c>
      <c r="G49" s="28" t="n">
        <v>0</v>
      </c>
      <c r="H49" s="28" t="n">
        <v>127653</v>
      </c>
      <c r="I49" s="28" t="n">
        <v>18994766.4</v>
      </c>
      <c r="J49" s="28" t="n">
        <v>1</v>
      </c>
      <c r="K49" s="28" t="n">
        <v>127653</v>
      </c>
      <c r="L49" s="28" t="n">
        <v>18994766.4</v>
      </c>
      <c r="M49" s="28" t="n">
        <v>0</v>
      </c>
      <c r="N49" s="28" t="n">
        <v>0</v>
      </c>
      <c r="O49" s="28" t="n">
        <v>127653</v>
      </c>
      <c r="P49" s="28" t="n">
        <v>18994766.4</v>
      </c>
      <c r="Q49" s="28" t="n">
        <v>127653</v>
      </c>
      <c r="R49" s="28" t="n">
        <v>18994766.4</v>
      </c>
      <c r="S49" s="28" t="inlineStr">
        <is>
          <t>Theo báo giá</t>
        </is>
      </c>
      <c r="T49" s="28" t="n">
        <v>0</v>
      </c>
      <c r="U49" s="28" t="n">
        <v>0</v>
      </c>
    </row>
    <row r="50">
      <c r="A50" s="28" t="n">
        <v>45</v>
      </c>
      <c r="B50" s="28" t="inlineStr">
        <is>
          <t>Z999</t>
        </is>
      </c>
      <c r="C50" s="28" t="inlineStr">
        <is>
          <t>Vât liệu khác</t>
        </is>
      </c>
      <c r="D50" s="28" t="inlineStr">
        <is>
          <t>%</t>
        </is>
      </c>
      <c r="E50" s="28" t="inlineStr"/>
      <c r="F50" s="28" t="inlineStr"/>
      <c r="G50" s="28" t="n">
        <v>0</v>
      </c>
      <c r="H50" s="28" t="inlineStr"/>
      <c r="I50" s="28" t="inlineStr"/>
      <c r="J50" s="28" t="inlineStr"/>
      <c r="K50" s="28" t="inlineStr"/>
      <c r="L50" s="28" t="inlineStr"/>
      <c r="M50" s="28" t="inlineStr"/>
      <c r="N50" s="28" t="inlineStr"/>
      <c r="O50" s="28" t="inlineStr"/>
      <c r="P50" s="28" t="n">
        <v>106080604.035536</v>
      </c>
      <c r="Q50" s="28" t="inlineStr"/>
      <c r="R50" s="28" t="n">
        <v>106080604.035536</v>
      </c>
      <c r="S50" s="28" t="inlineStr"/>
      <c r="T50" s="28" t="inlineStr"/>
      <c r="U50" s="28" t="inlineStr"/>
    </row>
    <row r="51">
      <c r="A51" s="28" t="inlineStr"/>
      <c r="B51" s="28" t="inlineStr"/>
      <c r="C51" s="28" t="inlineStr">
        <is>
          <t>TỔNG VẬT LIỆU</t>
        </is>
      </c>
      <c r="D51" s="28" t="inlineStr"/>
      <c r="E51" s="28" t="inlineStr"/>
      <c r="F51" s="28" t="inlineStr"/>
      <c r="G51" s="28" t="n">
        <v>1648893521.08</v>
      </c>
      <c r="H51" s="28" t="inlineStr"/>
      <c r="I51" s="28" t="n">
        <v>13667135143.31072</v>
      </c>
      <c r="J51" s="28" t="inlineStr"/>
      <c r="K51" s="28" t="inlineStr"/>
      <c r="L51" s="28" t="n">
        <v>13667135143.31072</v>
      </c>
      <c r="M51" s="28" t="inlineStr"/>
      <c r="N51" s="28" t="n">
        <v>0</v>
      </c>
      <c r="O51" s="28" t="inlineStr"/>
      <c r="P51" s="28" t="n">
        <v>13773215747.34626</v>
      </c>
      <c r="Q51" s="28" t="inlineStr"/>
      <c r="R51" s="28" t="n">
        <v>12124322226.26625</v>
      </c>
      <c r="S51" s="28" t="inlineStr"/>
      <c r="T51" s="28" t="inlineStr"/>
      <c r="U51" s="28" t="inlineStr"/>
    </row>
    <row r="52">
      <c r="A52" s="28" t="inlineStr">
        <is>
          <t>II</t>
        </is>
      </c>
      <c r="B52" s="28" t="inlineStr"/>
      <c r="C52" s="28" t="inlineStr">
        <is>
          <t>NHÂN CÔNG</t>
        </is>
      </c>
      <c r="D52" s="28" t="inlineStr"/>
      <c r="E52" s="28" t="inlineStr"/>
      <c r="F52" s="28" t="inlineStr"/>
      <c r="G52" s="28" t="inlineStr"/>
      <c r="H52" s="28" t="inlineStr"/>
      <c r="I52" s="28" t="inlineStr"/>
      <c r="J52" s="28" t="inlineStr"/>
      <c r="K52" s="28" t="inlineStr"/>
      <c r="L52" s="28" t="inlineStr"/>
      <c r="M52" s="28" t="inlineStr"/>
      <c r="N52" s="28" t="inlineStr"/>
      <c r="O52" s="28" t="inlineStr"/>
      <c r="P52" s="28" t="inlineStr"/>
      <c r="Q52" s="28" t="inlineStr"/>
      <c r="R52" s="28" t="inlineStr"/>
      <c r="S52" s="28" t="inlineStr"/>
      <c r="T52" s="28" t="inlineStr"/>
      <c r="U52" s="28" t="inlineStr"/>
    </row>
    <row r="53">
      <c r="A53" s="28" t="n">
        <v>1</v>
      </c>
      <c r="B53" s="28" t="inlineStr">
        <is>
          <t>TT</t>
        </is>
      </c>
      <c r="C53" s="28" t="inlineStr">
        <is>
          <t>Cắt Kingpost (nằm ngoài cột, vách) - giá bao gồm thu hồi KP</t>
        </is>
      </c>
      <c r="D53" s="28" t="inlineStr">
        <is>
          <t>tấn</t>
        </is>
      </c>
      <c r="E53" s="28" t="n">
        <v>141.36</v>
      </c>
      <c r="F53" s="28" t="n">
        <v>500000</v>
      </c>
      <c r="G53" s="28" t="n">
        <v>70680000</v>
      </c>
      <c r="H53" s="28" t="n">
        <v>500000</v>
      </c>
      <c r="I53" s="28" t="n">
        <v>70680000</v>
      </c>
      <c r="J53" s="28" t="n">
        <v>1</v>
      </c>
      <c r="K53" s="28" t="n">
        <v>500000</v>
      </c>
      <c r="L53" s="28" t="n">
        <v>70680000</v>
      </c>
      <c r="M53" s="28" t="inlineStr"/>
      <c r="N53" s="28" t="inlineStr"/>
      <c r="O53" s="28" t="n">
        <v>500000</v>
      </c>
      <c r="P53" s="28" t="n">
        <v>70680000</v>
      </c>
      <c r="Q53" s="28" t="n">
        <v>0</v>
      </c>
      <c r="R53" s="28" t="n">
        <v>0</v>
      </c>
      <c r="S53" s="28" t="inlineStr"/>
      <c r="T53" s="28" t="inlineStr"/>
      <c r="U53" s="28" t="inlineStr"/>
    </row>
    <row r="54">
      <c r="A54" s="34" t="n">
        <v>2</v>
      </c>
      <c r="B54" s="34" t="inlineStr">
        <is>
          <t>TT</t>
        </is>
      </c>
      <c r="C54" s="34" t="inlineStr">
        <is>
          <t xml:space="preserve">Vữa không co ngót B40 trám vị trí cắt kingpost </t>
        </is>
      </c>
      <c r="D54" s="34" t="inlineStr">
        <is>
          <t>m3</t>
        </is>
      </c>
      <c r="E54" s="34" t="n">
        <v>1.713</v>
      </c>
      <c r="F54" s="34" t="n">
        <v>10000000</v>
      </c>
      <c r="G54" s="34" t="n">
        <v>17130000</v>
      </c>
      <c r="H54" s="34" t="n">
        <v>10000000</v>
      </c>
      <c r="I54" s="34" t="n">
        <v>17130000</v>
      </c>
      <c r="J54" s="34" t="n">
        <v>1</v>
      </c>
      <c r="K54" s="34" t="n">
        <v>10000000</v>
      </c>
      <c r="L54" s="34" t="n">
        <v>17130000</v>
      </c>
      <c r="M54" s="34" t="inlineStr"/>
      <c r="N54" s="34" t="inlineStr"/>
      <c r="O54" s="34" t="n">
        <v>10000000</v>
      </c>
      <c r="P54" s="34" t="n">
        <v>17130000</v>
      </c>
      <c r="Q54" s="34" t="n">
        <v>0</v>
      </c>
      <c r="R54" s="34" t="n">
        <v>0</v>
      </c>
      <c r="S54" s="34" t="inlineStr"/>
      <c r="T54" s="34" t="inlineStr"/>
      <c r="U54" s="34" t="inlineStr"/>
      <c r="V54" s="35" t="inlineStr">
        <is>
          <t>Báo giá: 03_Cong_Bo_Gia_Thep_Va_Vat_Lieu_Xay_Dung_2026.xlsx</t>
        </is>
      </c>
      <c r="W54" s="41" t="n">
        <v>21500000</v>
      </c>
      <c r="X54" s="41" t="n">
        <v>-11500000</v>
      </c>
      <c r="Y54" s="41" t="n">
        <v>0</v>
      </c>
      <c r="Z54" s="37" t="inlineStr">
        <is>
          <t>🟢 PHÙ HỢP BÁO GIÁ</t>
        </is>
      </c>
      <c r="AA54" s="36" t="inlineStr">
        <is>
          <t>Đơn giá phù hợp báo giá (21,500,000 đ)</t>
        </is>
      </c>
    </row>
    <row r="55">
      <c r="A55" s="34" t="n">
        <v>3</v>
      </c>
      <c r="B55" s="34" t="inlineStr">
        <is>
          <t>TT</t>
        </is>
      </c>
      <c r="C55" s="34" t="inlineStr">
        <is>
          <t>Đổ vữa không co đầu cột</t>
        </is>
      </c>
      <c r="D55" s="34" t="inlineStr">
        <is>
          <t>m3</t>
        </is>
      </c>
      <c r="E55" s="34" t="n">
        <v>19.2</v>
      </c>
      <c r="F55" s="34" t="n">
        <v>10000000</v>
      </c>
      <c r="G55" s="34" t="n">
        <v>192000000</v>
      </c>
      <c r="H55" s="34" t="n">
        <v>10000000</v>
      </c>
      <c r="I55" s="34" t="n">
        <v>192000000</v>
      </c>
      <c r="J55" s="34" t="n">
        <v>1</v>
      </c>
      <c r="K55" s="34" t="n">
        <v>10000000</v>
      </c>
      <c r="L55" s="34" t="n">
        <v>192000000</v>
      </c>
      <c r="M55" s="34" t="inlineStr"/>
      <c r="N55" s="34" t="inlineStr"/>
      <c r="O55" s="34" t="n">
        <v>10000000</v>
      </c>
      <c r="P55" s="34" t="n">
        <v>192000000</v>
      </c>
      <c r="Q55" s="34" t="n">
        <v>0</v>
      </c>
      <c r="R55" s="34" t="n">
        <v>0</v>
      </c>
      <c r="S55" s="34" t="inlineStr"/>
      <c r="T55" s="34" t="inlineStr"/>
      <c r="U55" s="34" t="inlineStr"/>
      <c r="V55" s="35" t="inlineStr">
        <is>
          <t>Báo giá: 03_Cong_Bo_Gia_Thep_Va_Vat_Lieu_Xay_Dung_2026.xlsx</t>
        </is>
      </c>
      <c r="W55" s="41" t="n">
        <v>21500000</v>
      </c>
      <c r="X55" s="41" t="n">
        <v>-11500000</v>
      </c>
      <c r="Y55" s="41" t="n">
        <v>0</v>
      </c>
      <c r="Z55" s="37" t="inlineStr">
        <is>
          <t>🟢 PHÙ HỢP BÁO GIÁ</t>
        </is>
      </c>
      <c r="AA55" s="36" t="inlineStr">
        <is>
          <t>Đơn giá phù hợp báo giá (21,500,000 đ)</t>
        </is>
      </c>
    </row>
    <row r="56">
      <c r="A56" s="34" t="n">
        <v>4</v>
      </c>
      <c r="B56" s="34" t="inlineStr">
        <is>
          <t>TT</t>
        </is>
      </c>
      <c r="C56" s="34" t="inlineStr">
        <is>
          <t>Đổ vữa không co đầu cột</t>
        </is>
      </c>
      <c r="D56" s="34" t="inlineStr">
        <is>
          <t>m3</t>
        </is>
      </c>
      <c r="E56" s="34" t="n">
        <v>3.645</v>
      </c>
      <c r="F56" s="34" t="n">
        <v>10000000</v>
      </c>
      <c r="G56" s="34" t="n">
        <v>36450000</v>
      </c>
      <c r="H56" s="34" t="n">
        <v>10000000</v>
      </c>
      <c r="I56" s="34" t="n">
        <v>36450000</v>
      </c>
      <c r="J56" s="34" t="n">
        <v>1</v>
      </c>
      <c r="K56" s="34" t="n">
        <v>10000000</v>
      </c>
      <c r="L56" s="34" t="n">
        <v>36450000</v>
      </c>
      <c r="M56" s="34" t="inlineStr"/>
      <c r="N56" s="34" t="inlineStr"/>
      <c r="O56" s="34" t="n">
        <v>10000000</v>
      </c>
      <c r="P56" s="34" t="n">
        <v>36450000</v>
      </c>
      <c r="Q56" s="34" t="n">
        <v>0</v>
      </c>
      <c r="R56" s="34" t="n">
        <v>0</v>
      </c>
      <c r="S56" s="34" t="inlineStr"/>
      <c r="T56" s="34" t="inlineStr"/>
      <c r="U56" s="34" t="inlineStr"/>
      <c r="V56" s="35" t="inlineStr">
        <is>
          <t>Báo giá: 03_Cong_Bo_Gia_Thep_Va_Vat_Lieu_Xay_Dung_2026.xlsx</t>
        </is>
      </c>
      <c r="W56" s="41" t="n">
        <v>21500000</v>
      </c>
      <c r="X56" s="41" t="n">
        <v>-11500000</v>
      </c>
      <c r="Y56" s="41" t="n">
        <v>0</v>
      </c>
      <c r="Z56" s="37" t="inlineStr">
        <is>
          <t>🟢 PHÙ HỢP BÁO GIÁ</t>
        </is>
      </c>
      <c r="AA56" s="36" t="inlineStr">
        <is>
          <t>Đơn giá phù hợp báo giá (21,500,000 đ)</t>
        </is>
      </c>
    </row>
    <row r="57">
      <c r="A57" s="28" t="n">
        <v>5</v>
      </c>
      <c r="B57" s="28" t="inlineStr">
        <is>
          <t>N1</t>
        </is>
      </c>
      <c r="C57" s="28" t="inlineStr">
        <is>
          <t>Nhân công nhóm 1</t>
        </is>
      </c>
      <c r="D57" s="28" t="inlineStr">
        <is>
          <t>công</t>
        </is>
      </c>
      <c r="E57" s="28" t="n">
        <v>528.299769</v>
      </c>
      <c r="F57" s="28" t="n">
        <v>0</v>
      </c>
      <c r="G57" s="28" t="n">
        <v>0</v>
      </c>
      <c r="H57" s="28" t="n">
        <v>395000</v>
      </c>
      <c r="I57" s="28" t="n">
        <v>208678408.755</v>
      </c>
      <c r="J57" s="28" t="n">
        <v>1</v>
      </c>
      <c r="K57" s="28" t="n">
        <v>395000</v>
      </c>
      <c r="L57" s="28" t="n">
        <v>208678408.755</v>
      </c>
      <c r="M57" s="28" t="inlineStr"/>
      <c r="N57" s="28" t="inlineStr"/>
      <c r="O57" s="28" t="n">
        <v>395000</v>
      </c>
      <c r="P57" s="28" t="n">
        <v>208678408.755</v>
      </c>
      <c r="Q57" s="28" t="n">
        <v>395000</v>
      </c>
      <c r="R57" s="28" t="n">
        <v>208678408.755</v>
      </c>
      <c r="S57" s="28" t="inlineStr">
        <is>
          <t>Được tính toán, rồi Link từ sheet Nhân công sang</t>
        </is>
      </c>
      <c r="T57" s="28" t="inlineStr"/>
      <c r="U57" s="28" t="inlineStr"/>
    </row>
    <row r="58">
      <c r="A58" s="28" t="n">
        <v>6</v>
      </c>
      <c r="B58" s="28" t="inlineStr">
        <is>
          <t>N2</t>
        </is>
      </c>
      <c r="C58" s="28" t="inlineStr">
        <is>
          <t>Nhân công nhóm 2</t>
        </is>
      </c>
      <c r="D58" s="28" t="inlineStr">
        <is>
          <t>công</t>
        </is>
      </c>
      <c r="E58" s="28" t="n">
        <v>6886.9136</v>
      </c>
      <c r="F58" s="28" t="n">
        <v>0</v>
      </c>
      <c r="G58" s="28" t="n">
        <v>0</v>
      </c>
      <c r="H58" s="28" t="n">
        <v>413000</v>
      </c>
      <c r="I58" s="28" t="n">
        <v>2844295316.8</v>
      </c>
      <c r="J58" s="28" t="n">
        <v>1</v>
      </c>
      <c r="K58" s="28" t="n">
        <v>413000</v>
      </c>
      <c r="L58" s="28" t="n">
        <v>2844295316.8</v>
      </c>
      <c r="M58" s="28" t="inlineStr"/>
      <c r="N58" s="28" t="inlineStr"/>
      <c r="O58" s="28" t="n">
        <v>413000</v>
      </c>
      <c r="P58" s="28" t="n">
        <v>2844295316.8</v>
      </c>
      <c r="Q58" s="28" t="n">
        <v>413000</v>
      </c>
      <c r="R58" s="28" t="n">
        <v>2844295316.8</v>
      </c>
      <c r="S58" s="28" t="inlineStr">
        <is>
          <t>Được tính toán, rồi Link từ sheet Nhân công sang</t>
        </is>
      </c>
      <c r="T58" s="28" t="inlineStr"/>
      <c r="U58" s="28" t="inlineStr"/>
    </row>
    <row r="59">
      <c r="A59" s="28" t="n">
        <v>7</v>
      </c>
      <c r="B59" s="28" t="inlineStr">
        <is>
          <t>N3</t>
        </is>
      </c>
      <c r="C59" s="28" t="inlineStr">
        <is>
          <t>Nhân công nhóm 3</t>
        </is>
      </c>
      <c r="D59" s="28" t="inlineStr">
        <is>
          <t>công</t>
        </is>
      </c>
      <c r="E59" s="28" t="n">
        <v>3462</v>
      </c>
      <c r="F59" s="28" t="n">
        <v>0</v>
      </c>
      <c r="G59" s="28" t="n">
        <v>0</v>
      </c>
      <c r="H59" s="28" t="n">
        <v>427000</v>
      </c>
      <c r="I59" s="28" t="n">
        <v>1478274000</v>
      </c>
      <c r="J59" s="28" t="n">
        <v>1</v>
      </c>
      <c r="K59" s="28" t="n">
        <v>427000</v>
      </c>
      <c r="L59" s="28" t="n">
        <v>1478274000</v>
      </c>
      <c r="M59" s="28" t="inlineStr"/>
      <c r="N59" s="28" t="inlineStr"/>
      <c r="O59" s="28" t="n">
        <v>427000</v>
      </c>
      <c r="P59" s="28" t="n">
        <v>1478274000</v>
      </c>
      <c r="Q59" s="28" t="n">
        <v>427000</v>
      </c>
      <c r="R59" s="28" t="n">
        <v>1478274000</v>
      </c>
      <c r="S59" s="28" t="inlineStr">
        <is>
          <t>Được tính toán, rồi Link từ sheet Nhân công sang</t>
        </is>
      </c>
      <c r="T59" s="28" t="inlineStr"/>
      <c r="U59" s="28" t="inlineStr"/>
    </row>
    <row r="60">
      <c r="A60" s="28" t="inlineStr"/>
      <c r="B60" s="28" t="inlineStr"/>
      <c r="C60" s="28" t="inlineStr">
        <is>
          <t>TỔNG NHÂN CÔNG</t>
        </is>
      </c>
      <c r="D60" s="28" t="inlineStr"/>
      <c r="E60" s="28" t="inlineStr"/>
      <c r="F60" s="28" t="inlineStr"/>
      <c r="G60" s="28" t="n">
        <v>316260000</v>
      </c>
      <c r="H60" s="28" t="inlineStr"/>
      <c r="I60" s="28" t="n">
        <v>4847507725.555</v>
      </c>
      <c r="J60" s="28" t="inlineStr"/>
      <c r="K60" s="28" t="inlineStr"/>
      <c r="L60" s="28" t="n">
        <v>4847507725.555</v>
      </c>
      <c r="M60" s="28" t="inlineStr"/>
      <c r="N60" s="28" t="n">
        <v>0</v>
      </c>
      <c r="O60" s="28" t="inlineStr"/>
      <c r="P60" s="28" t="n">
        <v>4847507725.555</v>
      </c>
      <c r="Q60" s="28" t="inlineStr"/>
      <c r="R60" s="28" t="n">
        <v>4531247725.555</v>
      </c>
      <c r="S60" s="28" t="inlineStr"/>
      <c r="T60" s="28" t="inlineStr"/>
      <c r="U60" s="28" t="inlineStr"/>
    </row>
    <row r="61">
      <c r="A61" s="28" t="inlineStr">
        <is>
          <t>III</t>
        </is>
      </c>
      <c r="B61" s="28" t="inlineStr"/>
      <c r="C61" s="28" t="inlineStr">
        <is>
          <t>MÁY THI CÔNG</t>
        </is>
      </c>
      <c r="D61" s="28" t="inlineStr"/>
      <c r="E61" s="28" t="inlineStr"/>
      <c r="F61" s="28" t="inlineStr"/>
      <c r="G61" s="28" t="inlineStr"/>
      <c r="H61" s="28" t="inlineStr"/>
      <c r="I61" s="28" t="inlineStr"/>
      <c r="J61" s="28" t="inlineStr"/>
      <c r="K61" s="28" t="inlineStr"/>
      <c r="L61" s="28" t="inlineStr"/>
      <c r="M61" s="28" t="inlineStr"/>
      <c r="N61" s="28" t="inlineStr"/>
      <c r="O61" s="28" t="inlineStr"/>
      <c r="P61" s="28" t="inlineStr"/>
      <c r="Q61" s="28" t="inlineStr"/>
      <c r="R61" s="28" t="inlineStr"/>
      <c r="S61" s="28" t="inlineStr"/>
      <c r="T61" s="28" t="inlineStr"/>
      <c r="U61" s="28" t="inlineStr"/>
    </row>
    <row r="62">
      <c r="A62" s="28" t="n">
        <v>1</v>
      </c>
      <c r="B62" s="28" t="inlineStr">
        <is>
          <t>M102.0202</t>
        </is>
      </c>
      <c r="C62" s="28" t="inlineStr">
        <is>
          <t>Cần cẩu bánh hơi 16T</t>
        </is>
      </c>
      <c r="D62" s="28" t="inlineStr">
        <is>
          <t>ca</t>
        </is>
      </c>
      <c r="E62" s="28" t="n">
        <v>64</v>
      </c>
      <c r="F62" s="28" t="n">
        <v>0</v>
      </c>
      <c r="G62" s="28" t="n">
        <v>0</v>
      </c>
      <c r="H62" s="28" t="n">
        <v>2639234</v>
      </c>
      <c r="I62" s="28" t="n">
        <v>168910976</v>
      </c>
      <c r="J62" s="28" t="n">
        <v>1</v>
      </c>
      <c r="K62" s="28" t="n">
        <v>2639234</v>
      </c>
      <c r="L62" s="28" t="n">
        <v>168910976</v>
      </c>
      <c r="M62" s="28" t="inlineStr"/>
      <c r="N62" s="28" t="n">
        <v>0</v>
      </c>
      <c r="O62" s="28" t="n">
        <v>2639234</v>
      </c>
      <c r="P62" s="28" t="n">
        <v>168910976</v>
      </c>
      <c r="Q62" s="28" t="n">
        <v>2639234</v>
      </c>
      <c r="R62" s="28" t="n">
        <v>168910976</v>
      </c>
      <c r="S62" s="28" t="inlineStr">
        <is>
          <t>Được tính toán, rồi Link từ sheet Máy sang</t>
        </is>
      </c>
      <c r="T62" s="28" t="inlineStr"/>
      <c r="U62" s="28" t="inlineStr"/>
    </row>
    <row r="63">
      <c r="A63" s="28" t="n">
        <v>2</v>
      </c>
      <c r="B63" s="28" t="inlineStr">
        <is>
          <t>M102.0302</t>
        </is>
      </c>
      <c r="C63" s="28" t="inlineStr">
        <is>
          <t>Cần cẩu bánh xích 10T</t>
        </is>
      </c>
      <c r="D63" s="28" t="inlineStr">
        <is>
          <t>ca</t>
        </is>
      </c>
      <c r="E63" s="28" t="n">
        <v>64</v>
      </c>
      <c r="F63" s="28" t="n">
        <v>0</v>
      </c>
      <c r="G63" s="28" t="n">
        <v>0</v>
      </c>
      <c r="H63" s="28" t="n">
        <v>2734159</v>
      </c>
      <c r="I63" s="28" t="n">
        <v>174986176</v>
      </c>
      <c r="J63" s="28" t="n">
        <v>1</v>
      </c>
      <c r="K63" s="28" t="n">
        <v>2734159</v>
      </c>
      <c r="L63" s="28" t="n">
        <v>174986176</v>
      </c>
      <c r="M63" s="28" t="inlineStr"/>
      <c r="N63" s="28" t="n">
        <v>0</v>
      </c>
      <c r="O63" s="28" t="n">
        <v>2734159</v>
      </c>
      <c r="P63" s="28" t="n">
        <v>174986176</v>
      </c>
      <c r="Q63" s="28" t="n">
        <v>2734159</v>
      </c>
      <c r="R63" s="28" t="n">
        <v>174986176</v>
      </c>
      <c r="S63" s="28" t="inlineStr">
        <is>
          <t>Được tính toán, rồi Link từ sheet Máy sang</t>
        </is>
      </c>
      <c r="T63" s="28" t="inlineStr"/>
      <c r="U63" s="28" t="inlineStr"/>
    </row>
    <row r="64">
      <c r="A64" s="28" t="n">
        <v>3</v>
      </c>
      <c r="B64" s="28" t="inlineStr">
        <is>
          <t>M102.0304</t>
        </is>
      </c>
      <c r="C64" s="28" t="inlineStr">
        <is>
          <t>Cần cẩu bánh xích 25T</t>
        </is>
      </c>
      <c r="D64" s="28" t="inlineStr">
        <is>
          <t>ca</t>
        </is>
      </c>
      <c r="E64" s="28" t="n">
        <v>91.9164</v>
      </c>
      <c r="F64" s="28" t="n">
        <v>0</v>
      </c>
      <c r="G64" s="28" t="n">
        <v>0</v>
      </c>
      <c r="H64" s="28" t="n">
        <v>3567122</v>
      </c>
      <c r="I64" s="28" t="n">
        <v>327877012.6008</v>
      </c>
      <c r="J64" s="28" t="n">
        <v>1</v>
      </c>
      <c r="K64" s="28" t="n">
        <v>3567122</v>
      </c>
      <c r="L64" s="28" t="n">
        <v>327877012.6008</v>
      </c>
      <c r="M64" s="28" t="inlineStr"/>
      <c r="N64" s="28" t="n">
        <v>0</v>
      </c>
      <c r="O64" s="28" t="n">
        <v>3567122</v>
      </c>
      <c r="P64" s="28" t="n">
        <v>327877012.6008</v>
      </c>
      <c r="Q64" s="28" t="n">
        <v>3567122</v>
      </c>
      <c r="R64" s="28" t="n">
        <v>327877012.6008</v>
      </c>
      <c r="S64" s="28" t="inlineStr">
        <is>
          <t>Được tính toán, rồi Link từ sheet Máy sang</t>
        </is>
      </c>
      <c r="T64" s="28" t="inlineStr"/>
      <c r="U64" s="28" t="inlineStr"/>
    </row>
    <row r="65">
      <c r="A65" s="28" t="n">
        <v>4</v>
      </c>
      <c r="B65" s="28" t="inlineStr">
        <is>
          <t>M102.0307</t>
        </is>
      </c>
      <c r="C65" s="28" t="inlineStr">
        <is>
          <t>Cần cẩu bánh xích 50T</t>
        </is>
      </c>
      <c r="D65" s="28" t="inlineStr">
        <is>
          <t>ca</t>
        </is>
      </c>
      <c r="E65" s="28" t="n">
        <v>64.158</v>
      </c>
      <c r="F65" s="28" t="n">
        <v>0</v>
      </c>
      <c r="G65" s="28" t="n">
        <v>0</v>
      </c>
      <c r="H65" s="28" t="n">
        <v>4987980</v>
      </c>
      <c r="I65" s="28" t="n">
        <v>320018820.84</v>
      </c>
      <c r="J65" s="28" t="n">
        <v>1</v>
      </c>
      <c r="K65" s="28" t="n">
        <v>4987980</v>
      </c>
      <c r="L65" s="28" t="n">
        <v>320018820.84</v>
      </c>
      <c r="M65" s="28" t="inlineStr"/>
      <c r="N65" s="28" t="n">
        <v>0</v>
      </c>
      <c r="O65" s="28" t="n">
        <v>4987980</v>
      </c>
      <c r="P65" s="28" t="n">
        <v>320018820.84</v>
      </c>
      <c r="Q65" s="28" t="n">
        <v>4987980</v>
      </c>
      <c r="R65" s="28" t="n">
        <v>320018820.84</v>
      </c>
      <c r="S65" s="28" t="inlineStr">
        <is>
          <t>Được tính toán, rồi Link từ sheet Máy sang</t>
        </is>
      </c>
      <c r="T65" s="28" t="inlineStr"/>
      <c r="U65" s="28" t="inlineStr"/>
    </row>
    <row r="66">
      <c r="A66" s="28" t="n">
        <v>5</v>
      </c>
      <c r="B66" s="28" t="inlineStr">
        <is>
          <t>M102.0406</t>
        </is>
      </c>
      <c r="C66" s="28" t="inlineStr">
        <is>
          <t>Cần trục tháp 25T</t>
        </is>
      </c>
      <c r="D66" s="28" t="inlineStr">
        <is>
          <t>ca</t>
        </is>
      </c>
      <c r="E66" s="28" t="n">
        <v>2.8104</v>
      </c>
      <c r="F66" s="28" t="n">
        <v>0</v>
      </c>
      <c r="G66" s="28" t="n">
        <v>0</v>
      </c>
      <c r="H66" s="28" t="n">
        <v>3312074</v>
      </c>
      <c r="I66" s="28" t="n">
        <v>9308252.7696</v>
      </c>
      <c r="J66" s="28" t="n">
        <v>1</v>
      </c>
      <c r="K66" s="28" t="n">
        <v>3312074</v>
      </c>
      <c r="L66" s="28" t="n">
        <v>9308252.7696</v>
      </c>
      <c r="M66" s="28" t="inlineStr"/>
      <c r="N66" s="28" t="n">
        <v>0</v>
      </c>
      <c r="O66" s="28" t="n">
        <v>3312074</v>
      </c>
      <c r="P66" s="28" t="n">
        <v>9308252.7696</v>
      </c>
      <c r="Q66" s="28" t="n">
        <v>3312074</v>
      </c>
      <c r="R66" s="28" t="n">
        <v>9308252.7696</v>
      </c>
      <c r="S66" s="28" t="inlineStr">
        <is>
          <t>Được tính toán, rồi Link từ sheet Máy sang</t>
        </is>
      </c>
      <c r="T66" s="28" t="inlineStr"/>
      <c r="U66" s="28" t="inlineStr"/>
    </row>
    <row r="67">
      <c r="A67" s="28" t="n">
        <v>6</v>
      </c>
      <c r="B67" s="28" t="inlineStr">
        <is>
          <t>M103.1105</t>
        </is>
      </c>
      <c r="C67" s="28" t="inlineStr">
        <is>
          <t>Gầu đào</t>
        </is>
      </c>
      <c r="D67" s="28" t="inlineStr">
        <is>
          <t>ca</t>
        </is>
      </c>
      <c r="E67" s="28" t="n">
        <v>64.158</v>
      </c>
      <c r="F67" s="28" t="n">
        <v>0</v>
      </c>
      <c r="G67" s="28" t="n">
        <v>0</v>
      </c>
      <c r="H67" s="28" t="n">
        <v>489536</v>
      </c>
      <c r="I67" s="28" t="n">
        <v>31407650.688</v>
      </c>
      <c r="J67" s="28" t="n">
        <v>1</v>
      </c>
      <c r="K67" s="28" t="n">
        <v>489536</v>
      </c>
      <c r="L67" s="28" t="n">
        <v>31407650.688</v>
      </c>
      <c r="M67" s="28" t="inlineStr"/>
      <c r="N67" s="28" t="n">
        <v>0</v>
      </c>
      <c r="O67" s="28" t="n">
        <v>489536</v>
      </c>
      <c r="P67" s="28" t="n">
        <v>31407650.688</v>
      </c>
      <c r="Q67" s="28" t="n">
        <v>489536</v>
      </c>
      <c r="R67" s="28" t="n">
        <v>31407650.688</v>
      </c>
      <c r="S67" s="28" t="inlineStr">
        <is>
          <t>Được tính toán, rồi Link từ sheet Máy sang</t>
        </is>
      </c>
      <c r="T67" s="28" t="inlineStr"/>
      <c r="U67" s="28" t="inlineStr"/>
    </row>
    <row r="68">
      <c r="A68" s="28" t="n">
        <v>7</v>
      </c>
      <c r="B68" s="28" t="inlineStr">
        <is>
          <t>M112.0901</t>
        </is>
      </c>
      <c r="C68" s="28" t="inlineStr">
        <is>
          <t>Máy bơm bê tông 50 m3/h</t>
        </is>
      </c>
      <c r="D68" s="28" t="inlineStr">
        <is>
          <t>ca</t>
        </is>
      </c>
      <c r="E68" s="28" t="n">
        <v>14.32695</v>
      </c>
      <c r="F68" s="28" t="n">
        <v>0</v>
      </c>
      <c r="G68" s="28" t="n">
        <v>0</v>
      </c>
      <c r="H68" s="28" t="n">
        <v>2606737</v>
      </c>
      <c r="I68" s="28" t="n">
        <v>37346590.66215</v>
      </c>
      <c r="J68" s="28" t="n">
        <v>1</v>
      </c>
      <c r="K68" s="28" t="n">
        <v>2606737</v>
      </c>
      <c r="L68" s="28" t="n">
        <v>37346590.66215</v>
      </c>
      <c r="M68" s="28" t="inlineStr"/>
      <c r="N68" s="28" t="n">
        <v>0</v>
      </c>
      <c r="O68" s="28" t="n">
        <v>2606737</v>
      </c>
      <c r="P68" s="28" t="n">
        <v>37346590.66215</v>
      </c>
      <c r="Q68" s="28" t="n">
        <v>2606737</v>
      </c>
      <c r="R68" s="28" t="n">
        <v>37346590.66215</v>
      </c>
      <c r="S68" s="28" t="inlineStr">
        <is>
          <t>Được tính toán, rồi Link từ sheet Máy sang</t>
        </is>
      </c>
      <c r="T68" s="28" t="inlineStr"/>
      <c r="U68" s="28" t="inlineStr"/>
    </row>
    <row r="69">
      <c r="A69" s="28" t="n">
        <v>8</v>
      </c>
      <c r="B69" s="28" t="inlineStr">
        <is>
          <t>M112.2601</t>
        </is>
      </c>
      <c r="C69" s="28" t="inlineStr">
        <is>
          <t>Máy cắt uốn cốt thép 5 kW</t>
        </is>
      </c>
      <c r="D69" s="28" t="inlineStr">
        <is>
          <t>ca</t>
        </is>
      </c>
      <c r="E69" s="28" t="n">
        <v>185.2</v>
      </c>
      <c r="F69" s="28" t="n">
        <v>0</v>
      </c>
      <c r="G69" s="28" t="n">
        <v>0</v>
      </c>
      <c r="H69" s="28" t="n">
        <v>492536</v>
      </c>
      <c r="I69" s="28" t="n">
        <v>91217667.19999999</v>
      </c>
      <c r="J69" s="28" t="n">
        <v>1</v>
      </c>
      <c r="K69" s="28" t="n">
        <v>492536</v>
      </c>
      <c r="L69" s="28" t="n">
        <v>91217667.19999999</v>
      </c>
      <c r="M69" s="28" t="inlineStr"/>
      <c r="N69" s="28" t="n">
        <v>0</v>
      </c>
      <c r="O69" s="28" t="n">
        <v>492536</v>
      </c>
      <c r="P69" s="28" t="n">
        <v>91217667.19999999</v>
      </c>
      <c r="Q69" s="28" t="n">
        <v>492536</v>
      </c>
      <c r="R69" s="28" t="n">
        <v>91217667.19999999</v>
      </c>
      <c r="S69" s="28" t="inlineStr">
        <is>
          <t>Được tính toán, rồi Link từ sheet Máy sang</t>
        </is>
      </c>
      <c r="T69" s="28" t="inlineStr"/>
      <c r="U69" s="28" t="inlineStr"/>
    </row>
    <row r="70">
      <c r="A70" s="28" t="n">
        <v>9</v>
      </c>
      <c r="B70" s="28" t="inlineStr">
        <is>
          <t>M112.1301</t>
        </is>
      </c>
      <c r="C70" s="28" t="inlineStr">
        <is>
          <t>Máy dầm dùi 1,5 kW</t>
        </is>
      </c>
      <c r="D70" s="28" t="inlineStr">
        <is>
          <t>ca</t>
        </is>
      </c>
      <c r="E70" s="28" t="n">
        <v>62.34394</v>
      </c>
      <c r="F70" s="28" t="n">
        <v>0</v>
      </c>
      <c r="G70" s="28" t="n">
        <v>0</v>
      </c>
      <c r="H70" s="28" t="n">
        <v>487775</v>
      </c>
      <c r="I70" s="28" t="n">
        <v>30409815.3335</v>
      </c>
      <c r="J70" s="28" t="n">
        <v>1</v>
      </c>
      <c r="K70" s="28" t="n">
        <v>487775</v>
      </c>
      <c r="L70" s="28" t="n">
        <v>30409815.3335</v>
      </c>
      <c r="M70" s="28" t="inlineStr"/>
      <c r="N70" s="28" t="n">
        <v>0</v>
      </c>
      <c r="O70" s="28" t="n">
        <v>487775</v>
      </c>
      <c r="P70" s="28" t="n">
        <v>30409815.3335</v>
      </c>
      <c r="Q70" s="28" t="n">
        <v>487775</v>
      </c>
      <c r="R70" s="28" t="n">
        <v>30409815.3335</v>
      </c>
      <c r="S70" s="28" t="inlineStr">
        <is>
          <t>Được tính toán, rồi Link từ sheet Máy sang</t>
        </is>
      </c>
      <c r="T70" s="28" t="inlineStr"/>
      <c r="U70" s="28" t="inlineStr"/>
    </row>
    <row r="71">
      <c r="A71" s="28" t="n">
        <v>10</v>
      </c>
      <c r="B71" s="28" t="inlineStr">
        <is>
          <t>M101.0105</t>
        </is>
      </c>
      <c r="C71" s="28" t="inlineStr">
        <is>
          <t>Máy đào 1,25 m3</t>
        </is>
      </c>
      <c r="D71" s="28" t="inlineStr">
        <is>
          <t>ca</t>
        </is>
      </c>
      <c r="E71" s="28" t="n">
        <v>0.8127287999999999</v>
      </c>
      <c r="F71" s="28" t="n">
        <v>0</v>
      </c>
      <c r="G71" s="28" t="n">
        <v>0</v>
      </c>
      <c r="H71" s="28" t="n">
        <v>4628930</v>
      </c>
      <c r="I71" s="28" t="n">
        <v>3762064.724183999</v>
      </c>
      <c r="J71" s="28" t="n">
        <v>1</v>
      </c>
      <c r="K71" s="28" t="n">
        <v>4628930</v>
      </c>
      <c r="L71" s="28" t="n">
        <v>3762064.724183999</v>
      </c>
      <c r="M71" s="28" t="inlineStr"/>
      <c r="N71" s="28" t="n">
        <v>0</v>
      </c>
      <c r="O71" s="28" t="n">
        <v>4628930</v>
      </c>
      <c r="P71" s="28" t="n">
        <v>3762064.724183999</v>
      </c>
      <c r="Q71" s="28" t="n">
        <v>4628930</v>
      </c>
      <c r="R71" s="28" t="n">
        <v>3762064.724183999</v>
      </c>
      <c r="S71" s="28" t="inlineStr">
        <is>
          <t>Được tính toán, rồi Link từ sheet Máy sang</t>
        </is>
      </c>
      <c r="T71" s="28" t="inlineStr"/>
      <c r="U71" s="28" t="inlineStr"/>
    </row>
    <row r="72">
      <c r="A72" s="28" t="n">
        <v>11</v>
      </c>
      <c r="B72" s="28" t="inlineStr">
        <is>
          <t>M112.4003</t>
        </is>
      </c>
      <c r="C72" s="28" t="inlineStr">
        <is>
          <t>Máy hàn 23 kW</t>
        </is>
      </c>
      <c r="D72" s="28" t="inlineStr">
        <is>
          <t>ca</t>
        </is>
      </c>
      <c r="E72" s="28" t="n">
        <v>1012.4127</v>
      </c>
      <c r="F72" s="28" t="n">
        <v>0</v>
      </c>
      <c r="G72" s="28" t="n">
        <v>0</v>
      </c>
      <c r="H72" s="28" t="n">
        <v>581785</v>
      </c>
      <c r="I72" s="28" t="n">
        <v>589006522.6695</v>
      </c>
      <c r="J72" s="28" t="n">
        <v>1</v>
      </c>
      <c r="K72" s="28" t="n">
        <v>581785</v>
      </c>
      <c r="L72" s="28" t="n">
        <v>589006522.6695</v>
      </c>
      <c r="M72" s="28" t="inlineStr"/>
      <c r="N72" s="28" t="n">
        <v>0</v>
      </c>
      <c r="O72" s="28" t="n">
        <v>581785</v>
      </c>
      <c r="P72" s="28" t="n">
        <v>589006522.6695</v>
      </c>
      <c r="Q72" s="28" t="n">
        <v>581785</v>
      </c>
      <c r="R72" s="28" t="n">
        <v>589006522.6695</v>
      </c>
      <c r="S72" s="28" t="inlineStr">
        <is>
          <t>Được tính toán, rồi Link từ sheet Máy sang</t>
        </is>
      </c>
      <c r="T72" s="28" t="inlineStr"/>
      <c r="U72" s="28" t="inlineStr"/>
    </row>
    <row r="73">
      <c r="A73" s="28" t="n">
        <v>12</v>
      </c>
      <c r="B73" s="28" t="inlineStr">
        <is>
          <t>M112.1705</t>
        </is>
      </c>
      <c r="C73" s="28" t="inlineStr">
        <is>
          <t>Máy khoan bê tông cầm tay 1,5 kW</t>
        </is>
      </c>
      <c r="D73" s="28" t="inlineStr">
        <is>
          <t>ca</t>
        </is>
      </c>
      <c r="E73" s="28" t="n">
        <v>273.5145</v>
      </c>
      <c r="F73" s="28" t="n">
        <v>0</v>
      </c>
      <c r="G73" s="28" t="n">
        <v>0</v>
      </c>
      <c r="H73" s="28" t="n">
        <v>34580</v>
      </c>
      <c r="I73" s="28" t="n">
        <v>9458131.41</v>
      </c>
      <c r="J73" s="28" t="n">
        <v>1</v>
      </c>
      <c r="K73" s="28" t="n">
        <v>34580</v>
      </c>
      <c r="L73" s="28" t="n">
        <v>9458131.41</v>
      </c>
      <c r="M73" s="28" t="inlineStr"/>
      <c r="N73" s="28" t="n">
        <v>0</v>
      </c>
      <c r="O73" s="28" t="n">
        <v>34580</v>
      </c>
      <c r="P73" s="28" t="n">
        <v>9458131.41</v>
      </c>
      <c r="Q73" s="28" t="n">
        <v>34580</v>
      </c>
      <c r="R73" s="28" t="n">
        <v>9458131.41</v>
      </c>
      <c r="S73" s="28" t="inlineStr">
        <is>
          <t>Được tính toán, rồi Link từ sheet Máy sang</t>
        </is>
      </c>
      <c r="T73" s="28" t="inlineStr"/>
      <c r="U73" s="28" t="inlineStr"/>
    </row>
    <row r="74">
      <c r="A74" s="28" t="n">
        <v>13</v>
      </c>
      <c r="B74" s="28" t="inlineStr">
        <is>
          <t>M112.1502</t>
        </is>
      </c>
      <c r="C74" s="28" t="inlineStr">
        <is>
          <t>Máy khoan đứng 4,5 kW</t>
        </is>
      </c>
      <c r="D74" s="28" t="inlineStr">
        <is>
          <t>ca</t>
        </is>
      </c>
      <c r="E74" s="28" t="n">
        <v>480</v>
      </c>
      <c r="F74" s="28" t="n">
        <v>0</v>
      </c>
      <c r="G74" s="28" t="n">
        <v>0</v>
      </c>
      <c r="H74" s="28" t="n">
        <v>69087</v>
      </c>
      <c r="I74" s="28" t="n">
        <v>33161760</v>
      </c>
      <c r="J74" s="28" t="n">
        <v>1</v>
      </c>
      <c r="K74" s="28" t="n">
        <v>69087</v>
      </c>
      <c r="L74" s="28" t="n">
        <v>33161760</v>
      </c>
      <c r="M74" s="28" t="inlineStr"/>
      <c r="N74" s="28" t="n">
        <v>0</v>
      </c>
      <c r="O74" s="28" t="n">
        <v>69087</v>
      </c>
      <c r="P74" s="28" t="n">
        <v>33161760</v>
      </c>
      <c r="Q74" s="28" t="n">
        <v>69087</v>
      </c>
      <c r="R74" s="28" t="n">
        <v>33161760</v>
      </c>
      <c r="S74" s="28" t="inlineStr">
        <is>
          <t>Được tính toán, rồi Link từ sheet Máy sang</t>
        </is>
      </c>
      <c r="T74" s="28" t="inlineStr"/>
      <c r="U74" s="28" t="inlineStr"/>
    </row>
    <row r="75">
      <c r="A75" s="28" t="n">
        <v>14</v>
      </c>
      <c r="B75" s="28" t="inlineStr">
        <is>
          <t>M108.0303</t>
        </is>
      </c>
      <c r="C75" s="28" t="inlineStr">
        <is>
          <t>Máy nén khí diezel 360 m3/h</t>
        </is>
      </c>
      <c r="D75" s="28" t="inlineStr">
        <is>
          <t>ca</t>
        </is>
      </c>
      <c r="E75" s="28" t="n">
        <v>50</v>
      </c>
      <c r="F75" s="28" t="n">
        <v>0</v>
      </c>
      <c r="G75" s="28" t="n">
        <v>0</v>
      </c>
      <c r="H75" s="28" t="n">
        <v>1728470</v>
      </c>
      <c r="I75" s="28" t="n">
        <v>86423500</v>
      </c>
      <c r="J75" s="28" t="n">
        <v>1</v>
      </c>
      <c r="K75" s="28" t="n">
        <v>1728470</v>
      </c>
      <c r="L75" s="28" t="n">
        <v>86423500</v>
      </c>
      <c r="M75" s="28" t="inlineStr"/>
      <c r="N75" s="28" t="n">
        <v>0</v>
      </c>
      <c r="O75" s="28" t="n">
        <v>1728470</v>
      </c>
      <c r="P75" s="28" t="n">
        <v>86423500</v>
      </c>
      <c r="Q75" s="28" t="n">
        <v>1728470</v>
      </c>
      <c r="R75" s="28" t="n">
        <v>86423500</v>
      </c>
      <c r="S75" s="28" t="inlineStr">
        <is>
          <t>Được tính toán, rồi Link từ sheet Máy sang</t>
        </is>
      </c>
      <c r="T75" s="28" t="inlineStr"/>
      <c r="U75" s="28" t="inlineStr"/>
    </row>
    <row r="76">
      <c r="A76" s="28" t="n">
        <v>15</v>
      </c>
      <c r="B76" s="28" t="inlineStr">
        <is>
          <t>M101.0503</t>
        </is>
      </c>
      <c r="C76" s="28" t="inlineStr">
        <is>
          <t>Máy ủi 110 CV</t>
        </is>
      </c>
      <c r="D76" s="28" t="inlineStr">
        <is>
          <t>ca</t>
        </is>
      </c>
      <c r="E76" s="28" t="n">
        <v>0.1198254</v>
      </c>
      <c r="F76" s="28" t="n">
        <v>0</v>
      </c>
      <c r="G76" s="28" t="n">
        <v>0</v>
      </c>
      <c r="H76" s="28" t="n">
        <v>2518290</v>
      </c>
      <c r="I76" s="28" t="n">
        <v>301755.106566</v>
      </c>
      <c r="J76" s="28" t="n">
        <v>1</v>
      </c>
      <c r="K76" s="28" t="n">
        <v>2518290</v>
      </c>
      <c r="L76" s="28" t="n">
        <v>301755.106566</v>
      </c>
      <c r="M76" s="28" t="inlineStr"/>
      <c r="N76" s="28" t="n">
        <v>0</v>
      </c>
      <c r="O76" s="28" t="n">
        <v>2518290</v>
      </c>
      <c r="P76" s="28" t="n">
        <v>301755.106566</v>
      </c>
      <c r="Q76" s="28" t="n">
        <v>2518290</v>
      </c>
      <c r="R76" s="28" t="n">
        <v>301755.106566</v>
      </c>
      <c r="S76" s="28" t="inlineStr">
        <is>
          <t>Được tính toán, rồi Link từ sheet Máy sang</t>
        </is>
      </c>
      <c r="T76" s="28" t="inlineStr"/>
      <c r="U76" s="28" t="inlineStr"/>
    </row>
    <row r="77">
      <c r="A77" s="28" t="n">
        <v>16</v>
      </c>
      <c r="B77" s="28" t="inlineStr">
        <is>
          <t>M102.1001</t>
        </is>
      </c>
      <c r="C77" s="28" t="inlineStr">
        <is>
          <t>Máy vận thăng lồng 3T</t>
        </is>
      </c>
      <c r="D77" s="28" t="inlineStr">
        <is>
          <t>ca</t>
        </is>
      </c>
      <c r="E77" s="28" t="n">
        <v>2.8104</v>
      </c>
      <c r="F77" s="28" t="n">
        <v>0</v>
      </c>
      <c r="G77" s="28" t="n">
        <v>0</v>
      </c>
      <c r="H77" s="28" t="n">
        <v>1042595</v>
      </c>
      <c r="I77" s="28" t="n">
        <v>2930108.988</v>
      </c>
      <c r="J77" s="28" t="n">
        <v>1</v>
      </c>
      <c r="K77" s="28" t="n">
        <v>1042595</v>
      </c>
      <c r="L77" s="28" t="n">
        <v>2930108.988</v>
      </c>
      <c r="M77" s="28" t="inlineStr"/>
      <c r="N77" s="28" t="n">
        <v>0</v>
      </c>
      <c r="O77" s="28" t="n">
        <v>1042595</v>
      </c>
      <c r="P77" s="28" t="n">
        <v>2930108.988</v>
      </c>
      <c r="Q77" s="28" t="n">
        <v>1042595</v>
      </c>
      <c r="R77" s="28" t="n">
        <v>2930108.988</v>
      </c>
      <c r="S77" s="28" t="inlineStr">
        <is>
          <t>Được tính toán, rồi Link từ sheet Máy sang</t>
        </is>
      </c>
      <c r="T77" s="28" t="inlineStr"/>
      <c r="U77" s="28" t="inlineStr"/>
    </row>
    <row r="78">
      <c r="A78" s="28" t="n">
        <v>17</v>
      </c>
      <c r="B78" s="28" t="inlineStr">
        <is>
          <t>M106.0204</t>
        </is>
      </c>
      <c r="C78" s="28" t="inlineStr">
        <is>
          <t>Ô tô tự đổ 10T</t>
        </is>
      </c>
      <c r="D78" s="28" t="inlineStr">
        <is>
          <t>ca</t>
        </is>
      </c>
      <c r="E78" s="28" t="n">
        <v>36.8749644</v>
      </c>
      <c r="F78" s="28" t="n">
        <v>0</v>
      </c>
      <c r="G78" s="28" t="n">
        <v>0</v>
      </c>
      <c r="H78" s="28" t="n">
        <v>2826218</v>
      </c>
      <c r="I78" s="28" t="n">
        <v>104216688.1366392</v>
      </c>
      <c r="J78" s="28" t="n">
        <v>1</v>
      </c>
      <c r="K78" s="28" t="n">
        <v>2826218</v>
      </c>
      <c r="L78" s="28" t="n">
        <v>104216688.1366392</v>
      </c>
      <c r="M78" s="28" t="inlineStr"/>
      <c r="N78" s="28" t="n">
        <v>0</v>
      </c>
      <c r="O78" s="28" t="n">
        <v>2826218</v>
      </c>
      <c r="P78" s="28" t="n">
        <v>104216688.1366392</v>
      </c>
      <c r="Q78" s="28" t="n">
        <v>2826218</v>
      </c>
      <c r="R78" s="28" t="n">
        <v>104216688.1366392</v>
      </c>
      <c r="S78" s="28" t="inlineStr">
        <is>
          <t>Được tính toán, rồi Link từ sheet Máy sang</t>
        </is>
      </c>
      <c r="T78" s="28" t="inlineStr"/>
      <c r="U78" s="28" t="inlineStr"/>
    </row>
    <row r="79">
      <c r="A79" s="28" t="n">
        <v>18</v>
      </c>
      <c r="B79" s="28" t="inlineStr">
        <is>
          <t>M999</t>
        </is>
      </c>
      <c r="C79" s="28" t="inlineStr">
        <is>
          <t>Máy khác</t>
        </is>
      </c>
      <c r="D79" s="28" t="inlineStr">
        <is>
          <t>%</t>
        </is>
      </c>
      <c r="E79" s="28" t="inlineStr"/>
      <c r="F79" s="28" t="inlineStr"/>
      <c r="G79" s="28" t="n">
        <v>0</v>
      </c>
      <c r="H79" s="28" t="inlineStr"/>
      <c r="I79" s="28" t="inlineStr"/>
      <c r="J79" s="28" t="inlineStr"/>
      <c r="K79" s="28" t="inlineStr"/>
      <c r="L79" s="28" t="inlineStr"/>
      <c r="M79" s="28" t="inlineStr"/>
      <c r="N79" s="28" t="inlineStr"/>
      <c r="O79" s="28" t="inlineStr"/>
      <c r="P79" s="28" t="n">
        <v>18745754.2106765</v>
      </c>
      <c r="Q79" s="28" t="inlineStr"/>
      <c r="R79" s="28" t="n">
        <v>18745754.2106765</v>
      </c>
      <c r="S79" s="28" t="inlineStr"/>
      <c r="T79" s="28" t="inlineStr"/>
      <c r="U79" s="28" t="inlineStr"/>
    </row>
    <row r="80">
      <c r="A80" s="28" t="inlineStr"/>
      <c r="B80" s="28" t="inlineStr"/>
      <c r="C80" s="28" t="inlineStr">
        <is>
          <t>TỔNG MÁY THI CÔNG</t>
        </is>
      </c>
      <c r="D80" s="28" t="inlineStr"/>
      <c r="E80" s="28" t="inlineStr"/>
      <c r="F80" s="28" t="inlineStr"/>
      <c r="G80" s="28" t="n">
        <v>0</v>
      </c>
      <c r="H80" s="28" t="inlineStr"/>
      <c r="I80" s="28" t="n">
        <v>2020743493.128939</v>
      </c>
      <c r="J80" s="28" t="inlineStr"/>
      <c r="K80" s="28" t="inlineStr"/>
      <c r="L80" s="28" t="n">
        <v>2020743493.128939</v>
      </c>
      <c r="M80" s="28" t="inlineStr"/>
      <c r="N80" s="28" t="n">
        <v>0</v>
      </c>
      <c r="O80" s="28" t="inlineStr"/>
      <c r="P80" s="28" t="n">
        <v>2039489247.339615</v>
      </c>
      <c r="Q80" s="28" t="inlineStr"/>
      <c r="R80" s="28" t="n">
        <v>2039489247.339615</v>
      </c>
      <c r="S80" s="28" t="inlineStr"/>
      <c r="T80" s="28" t="inlineStr"/>
      <c r="U80" s="28" t="inlineStr"/>
    </row>
  </sheetData>
  <hyperlinks>
    <hyperlink xmlns:r="http://schemas.openxmlformats.org/officeDocument/2006/relationships" ref="V6" r:id="rId1"/>
    <hyperlink xmlns:r="http://schemas.openxmlformats.org/officeDocument/2006/relationships" ref="V7" r:id="rId2"/>
    <hyperlink xmlns:r="http://schemas.openxmlformats.org/officeDocument/2006/relationships" ref="V8" r:id="rId3"/>
    <hyperlink xmlns:r="http://schemas.openxmlformats.org/officeDocument/2006/relationships" ref="V10" r:id="rId4"/>
    <hyperlink xmlns:r="http://schemas.openxmlformats.org/officeDocument/2006/relationships" ref="V54" r:id="rId5"/>
    <hyperlink xmlns:r="http://schemas.openxmlformats.org/officeDocument/2006/relationships" ref="V55" r:id="rId6"/>
    <hyperlink xmlns:r="http://schemas.openxmlformats.org/officeDocument/2006/relationships" ref="V56" r:id="rId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60"/>
  <sheetViews>
    <sheetView workbookViewId="0">
      <selection activeCell="A1" sqref="A1"/>
    </sheetView>
  </sheetViews>
  <sheetFormatPr baseColWidth="8" defaultRowHeight="15"/>
  <cols>
    <col width="45" customWidth="1" min="1" max="1"/>
    <col width="10" customWidth="1" min="2" max="2"/>
    <col width="11" customWidth="1" min="3" max="3"/>
    <col width="10" customWidth="1" min="4" max="4"/>
    <col width="11" customWidth="1" min="5" max="5"/>
    <col width="45" customWidth="1" min="6" max="6"/>
    <col width="12" customWidth="1" min="7" max="7"/>
    <col width="10" customWidth="1" min="8" max="8"/>
    <col width="13" customWidth="1" min="9" max="9"/>
    <col width="10" customWidth="1" min="10" max="10"/>
    <col width="10" customWidth="1" min="11" max="11"/>
    <col width="10" customWidth="1" min="12" max="12"/>
    <col width="10" customWidth="1" min="13" max="13"/>
    <col width="10" customWidth="1" min="14" max="14"/>
    <col width="10" customWidth="1" min="15" max="15"/>
    <col width="21" customWidth="1" min="16" max="16"/>
    <col width="14" customWidth="1" min="17" max="17"/>
    <col width="10" customWidth="1" min="18" max="18"/>
    <col width="13" customWidth="1" min="19" max="19"/>
    <col width="10" customWidth="1" min="20" max="20"/>
    <col width="17" customWidth="1" min="21" max="21"/>
    <col width="10" customWidth="1" min="22" max="22"/>
    <col width="14" customWidth="1" min="23" max="23"/>
    <col width="15" customWidth="1" min="24" max="24"/>
    <col width="19" customWidth="1" min="25" max="25"/>
    <col width="10" customWidth="1" min="26" max="26"/>
    <col width="10" customWidth="1" min="27" max="27"/>
    <col width="29" customWidth="1" min="28" max="28"/>
    <col width="36" customWidth="1" min="29" max="29"/>
    <col width="12" customWidth="1" min="30" max="30"/>
    <col width="45" customWidth="1" min="31" max="31"/>
    <col width="45" customWidth="1" min="32" max="32"/>
    <col width="45" customWidth="1" min="33" max="33"/>
    <col width="17" customWidth="1" min="34" max="34"/>
    <col width="10" customWidth="1" min="35" max="35"/>
    <col width="10" customWidth="1" min="36" max="36"/>
    <col width="21" customWidth="1" min="37" max="37"/>
    <col width="11" customWidth="1" min="38" max="38"/>
    <col width="25" customWidth="1" min="39" max="39"/>
    <col width="34" customWidth="1" min="40" max="40"/>
    <col width="35" customWidth="1" min="41" max="41"/>
  </cols>
  <sheetData>
    <row r="1">
      <c r="A1" s="27" t="inlineStr">
        <is>
          <t>BẢNG DỰ TOÁN HẠNG MỤC CÔNG TRÌNH</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c r="P1" s="27" t="inlineStr"/>
      <c r="Q1" s="27" t="inlineStr"/>
      <c r="R1" s="27" t="inlineStr"/>
      <c r="S1" s="27" t="inlineStr"/>
      <c r="T1" s="27" t="inlineStr"/>
      <c r="U1" s="27" t="inlineStr"/>
      <c r="V1" s="27" t="inlineStr"/>
      <c r="W1" s="27" t="inlineStr"/>
      <c r="X1" s="27" t="inlineStr"/>
      <c r="Y1" s="27" t="inlineStr"/>
      <c r="Z1" s="27" t="inlineStr"/>
      <c r="AA1" s="27" t="inlineStr"/>
      <c r="AB1" s="27" t="inlineStr"/>
      <c r="AC1" s="27" t="inlineStr"/>
      <c r="AD1" s="27" t="inlineStr"/>
      <c r="AE1" s="27" t="inlineStr"/>
      <c r="AF1" s="27" t="inlineStr"/>
      <c r="AG1" s="27" t="inlineStr"/>
      <c r="AH1" s="27" t="inlineStr"/>
      <c r="AI1" s="27" t="inlineStr"/>
      <c r="AJ1" s="27" t="inlineStr"/>
      <c r="AK1" s="27" t="inlineStr"/>
      <c r="AL1" s="27" t="inlineStr"/>
      <c r="AM1" s="27" t="inlineStr">
        <is>
          <t>(đ)</t>
        </is>
      </c>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c r="L2" s="27" t="inlineStr"/>
      <c r="M2" s="27" t="inlineStr"/>
      <c r="N2" s="27" t="inlineStr"/>
      <c r="O2" s="27" t="inlineStr"/>
      <c r="P2" s="27" t="inlineStr"/>
      <c r="Q2" s="27" t="inlineStr"/>
      <c r="R2" s="27" t="inlineStr"/>
      <c r="S2" s="27" t="inlineStr"/>
      <c r="T2" s="27" t="inlineStr"/>
      <c r="U2" s="27" t="inlineStr"/>
      <c r="V2" s="27" t="inlineStr"/>
      <c r="W2" s="27" t="inlineStr"/>
      <c r="X2" s="27" t="inlineStr"/>
      <c r="Y2" s="27" t="inlineStr"/>
      <c r="Z2" s="27" t="inlineStr"/>
      <c r="AA2" s="27" t="inlineStr"/>
      <c r="AB2" s="27" t="inlineStr"/>
      <c r="AC2" s="27" t="inlineStr"/>
      <c r="AD2" s="27" t="inlineStr"/>
      <c r="AE2" s="27" t="inlineStr"/>
      <c r="AF2" s="27" t="inlineStr"/>
      <c r="AG2" s="27" t="inlineStr"/>
      <c r="AH2" s="27" t="inlineStr"/>
      <c r="AI2" s="27" t="inlineStr"/>
      <c r="AJ2" s="27" t="inlineStr"/>
      <c r="AK2" s="27" t="inlineStr"/>
      <c r="AL2" s="27" t="inlineStr"/>
      <c r="AM2" s="27" t="inlineStr"/>
    </row>
    <row r="3">
      <c r="A3" s="27" t="inlineStr">
        <is>
          <t>HẠNG MỤC: BIỆN PHÁP THI CÔNG</t>
        </is>
      </c>
      <c r="B3" s="27" t="inlineStr"/>
      <c r="C3" s="27" t="inlineStr"/>
      <c r="D3" s="27" t="inlineStr"/>
      <c r="E3" s="27" t="inlineStr"/>
      <c r="F3" s="27" t="inlineStr"/>
      <c r="G3" s="27" t="inlineStr"/>
      <c r="H3" s="27" t="inlineStr"/>
      <c r="I3" s="27" t="inlineStr"/>
      <c r="J3" s="27" t="inlineStr"/>
      <c r="K3" s="27" t="inlineStr"/>
      <c r="L3" s="27" t="inlineStr"/>
      <c r="M3" s="27" t="inlineStr"/>
      <c r="N3" s="27" t="inlineStr"/>
      <c r="O3" s="27" t="inlineStr"/>
      <c r="P3" s="27" t="inlineStr"/>
      <c r="Q3" s="27" t="inlineStr"/>
      <c r="R3" s="27" t="inlineStr"/>
      <c r="S3" s="27" t="inlineStr"/>
      <c r="T3" s="27" t="inlineStr"/>
      <c r="U3" s="27" t="inlineStr"/>
      <c r="V3" s="27" t="inlineStr"/>
      <c r="W3" s="27" t="inlineStr"/>
      <c r="X3" s="27" t="inlineStr"/>
      <c r="Y3" s="27" t="inlineStr"/>
      <c r="Z3" s="27" t="inlineStr"/>
      <c r="AA3" s="27" t="inlineStr"/>
      <c r="AB3" s="27" t="inlineStr"/>
      <c r="AC3" s="27" t="inlineStr"/>
      <c r="AD3" s="27" t="inlineStr"/>
      <c r="AE3" s="27" t="inlineStr"/>
      <c r="AF3" s="27" t="inlineStr"/>
      <c r="AG3" s="27" t="inlineStr"/>
      <c r="AH3" s="27" t="inlineStr"/>
      <c r="AI3" s="27" t="inlineStr"/>
      <c r="AJ3" s="27" t="inlineStr"/>
      <c r="AK3" s="27" t="inlineStr"/>
      <c r="AL3" s="27" t="inlineStr"/>
      <c r="AM3" s="27" t="inlineStr"/>
    </row>
    <row r="4">
      <c r="A4" s="27" t="inlineStr">
        <is>
          <t>STT</t>
        </is>
      </c>
      <c r="B4" s="27" t="inlineStr">
        <is>
          <t>Ký hiệu
bản vẽ</t>
        </is>
      </c>
      <c r="C4" s="27" t="inlineStr">
        <is>
          <t>Mã hiệu
định mức</t>
        </is>
      </c>
      <c r="D4" s="27" t="inlineStr">
        <is>
          <t>Mã hiệu
vữa</t>
        </is>
      </c>
      <c r="E4" s="27" t="inlineStr">
        <is>
          <t>Mã hiệu
công tác</t>
        </is>
      </c>
      <c r="F4" s="27" t="inlineStr">
        <is>
          <t>Danh mục công tác/ Diễn giải KL</t>
        </is>
      </c>
      <c r="G4" s="27" t="inlineStr">
        <is>
          <t>Đơn vị
tính</t>
        </is>
      </c>
      <c r="H4" s="27" t="inlineStr">
        <is>
          <t>Số
C.K</t>
        </is>
      </c>
      <c r="I4" s="27" t="inlineStr">
        <is>
          <t>Kích thước</t>
        </is>
      </c>
      <c r="J4" s="27" t="inlineStr"/>
      <c r="K4" s="27" t="inlineStr"/>
      <c r="L4" s="27" t="inlineStr">
        <is>
          <t>Hệ số
phụ</t>
        </is>
      </c>
      <c r="M4" s="27" t="inlineStr">
        <is>
          <t>Tổng
dài</t>
        </is>
      </c>
      <c r="N4" s="27" t="inlineStr">
        <is>
          <t>D.tích
(M2)</t>
        </is>
      </c>
      <c r="O4" s="27" t="inlineStr">
        <is>
          <t>K.L
C.Kiện</t>
        </is>
      </c>
      <c r="P4" s="27" t="inlineStr">
        <is>
          <t>Khối lượng</t>
        </is>
      </c>
      <c r="Q4" s="27" t="inlineStr">
        <is>
          <t>Đơn giá (đ)</t>
        </is>
      </c>
      <c r="R4" s="27" t="inlineStr"/>
      <c r="S4" s="27" t="inlineStr"/>
      <c r="T4" s="27" t="inlineStr"/>
      <c r="U4" s="27" t="inlineStr">
        <is>
          <t>Thành tiền (đ)</t>
        </is>
      </c>
      <c r="V4" s="27" t="inlineStr"/>
      <c r="W4" s="27" t="inlineStr"/>
      <c r="X4" s="27" t="inlineStr"/>
      <c r="Y4" s="27" t="inlineStr">
        <is>
          <t>Hệ số điều chỉnh</t>
        </is>
      </c>
      <c r="Z4" s="27" t="inlineStr"/>
      <c r="AA4" s="27" t="inlineStr"/>
      <c r="AB4" s="27" t="inlineStr">
        <is>
          <t>Ghi chú, Nguồn gốc xuất xứ</t>
        </is>
      </c>
      <c r="AC4" s="27" t="inlineStr">
        <is>
          <t>Dữ liệu đã dùng</t>
        </is>
      </c>
      <c r="AD4" s="27" t="inlineStr"/>
      <c r="AE4" s="27" t="inlineStr">
        <is>
          <t>Hao phí định mức</t>
        </is>
      </c>
      <c r="AF4" s="27" t="inlineStr"/>
      <c r="AG4" s="27" t="inlineStr"/>
      <c r="AH4" s="27" t="inlineStr">
        <is>
          <t>Hệ số định mức</t>
        </is>
      </c>
      <c r="AI4" s="27" t="inlineStr"/>
      <c r="AJ4" s="27" t="inlineStr"/>
      <c r="AK4" s="27" t="inlineStr">
        <is>
          <t>Thời điểm thi công</t>
        </is>
      </c>
      <c r="AL4" s="27" t="inlineStr"/>
      <c r="AM4" s="27" t="inlineStr">
        <is>
          <t>Tỉnh TP / Chuyên ngành</t>
        </is>
      </c>
      <c r="AN4" s="42" t="inlineStr">
        <is>
          <t>LINK TRA CỨU TT 38/2026/TT-BXD</t>
        </is>
      </c>
      <c r="AO4" s="42" t="inlineStr">
        <is>
          <t>ĐÁNH GIÁ ĐỊNH MỨC</t>
        </is>
      </c>
    </row>
    <row r="5">
      <c r="A5" s="28" t="inlineStr"/>
      <c r="B5" s="28" t="inlineStr"/>
      <c r="C5" s="28" t="inlineStr"/>
      <c r="D5" s="28" t="inlineStr"/>
      <c r="E5" s="28" t="inlineStr"/>
      <c r="F5" s="28" t="inlineStr"/>
      <c r="G5" s="28" t="inlineStr"/>
      <c r="H5" s="28" t="inlineStr"/>
      <c r="I5" s="28" t="inlineStr">
        <is>
          <t>Dài</t>
        </is>
      </c>
      <c r="J5" s="28" t="inlineStr">
        <is>
          <t>Rộng</t>
        </is>
      </c>
      <c r="K5" s="28" t="inlineStr">
        <is>
          <t>Cao</t>
        </is>
      </c>
      <c r="L5" s="28" t="inlineStr"/>
      <c r="M5" s="28" t="inlineStr"/>
      <c r="N5" s="28" t="inlineStr"/>
      <c r="O5" s="28" t="inlineStr"/>
      <c r="P5" s="28" t="inlineStr"/>
      <c r="Q5" s="28" t="inlineStr">
        <is>
          <t>Vật liệu</t>
        </is>
      </c>
      <c r="R5" s="28" t="inlineStr">
        <is>
          <t>V.L phụ</t>
        </is>
      </c>
      <c r="S5" s="28" t="inlineStr">
        <is>
          <t>Nhân công</t>
        </is>
      </c>
      <c r="T5" s="28" t="inlineStr">
        <is>
          <t>Máy T.C</t>
        </is>
      </c>
      <c r="U5" s="28" t="inlineStr">
        <is>
          <t>Vật liệu</t>
        </is>
      </c>
      <c r="V5" s="28" t="inlineStr">
        <is>
          <t>V.L phụ</t>
        </is>
      </c>
      <c r="W5" s="28" t="inlineStr">
        <is>
          <t>Nhân công</t>
        </is>
      </c>
      <c r="X5" s="28" t="inlineStr">
        <is>
          <t>Máy thi công</t>
        </is>
      </c>
      <c r="Y5" s="28" t="inlineStr">
        <is>
          <t>V.L</t>
        </is>
      </c>
      <c r="Z5" s="28" t="inlineStr">
        <is>
          <t>N.C</t>
        </is>
      </c>
      <c r="AA5" s="28" t="inlineStr">
        <is>
          <t>Máy</t>
        </is>
      </c>
      <c r="AB5" s="28" t="inlineStr"/>
      <c r="AC5" s="28" t="inlineStr">
        <is>
          <t>Đơn giá</t>
        </is>
      </c>
      <c r="AD5" s="28" t="inlineStr">
        <is>
          <t>Giá máy</t>
        </is>
      </c>
      <c r="AE5" s="28" t="inlineStr">
        <is>
          <t>V.L</t>
        </is>
      </c>
      <c r="AF5" s="28" t="inlineStr">
        <is>
          <t>N.C</t>
        </is>
      </c>
      <c r="AG5" s="28" t="inlineStr">
        <is>
          <t>Máy</t>
        </is>
      </c>
      <c r="AH5" s="28" t="inlineStr">
        <is>
          <t>V.L</t>
        </is>
      </c>
      <c r="AI5" s="28" t="inlineStr">
        <is>
          <t>N.C</t>
        </is>
      </c>
      <c r="AJ5" s="28" t="inlineStr">
        <is>
          <t>Máy</t>
        </is>
      </c>
      <c r="AK5" s="28" t="inlineStr">
        <is>
          <t>Bắt đầu</t>
        </is>
      </c>
      <c r="AL5" s="28" t="inlineStr">
        <is>
          <t>Kết thúc</t>
        </is>
      </c>
      <c r="AM5" s="28" t="inlineStr"/>
    </row>
    <row r="6">
      <c r="A6" s="28" t="inlineStr"/>
      <c r="B6" s="28" t="inlineStr"/>
      <c r="C6" s="28" t="inlineStr"/>
      <c r="D6" s="28" t="inlineStr"/>
      <c r="E6" s="28" t="inlineStr">
        <is>
          <t>HM</t>
        </is>
      </c>
      <c r="F6" s="28" t="inlineStr">
        <is>
          <t>HẠNG MỤC: BIỆN PHÁP THI CÔNG</t>
        </is>
      </c>
      <c r="G6" s="28" t="inlineStr"/>
      <c r="H6" s="28" t="inlineStr"/>
      <c r="I6" s="28" t="inlineStr"/>
      <c r="J6" s="28" t="inlineStr"/>
      <c r="K6" s="28" t="inlineStr"/>
      <c r="L6" s="28" t="inlineStr"/>
      <c r="M6" s="28" t="inlineStr"/>
      <c r="N6" s="28" t="inlineStr"/>
      <c r="O6" s="28" t="n">
        <v>4</v>
      </c>
      <c r="P6" s="28" t="inlineStr"/>
      <c r="Q6" s="28" t="inlineStr"/>
      <c r="R6" s="28" t="inlineStr"/>
      <c r="S6" s="28" t="inlineStr"/>
      <c r="T6" s="28" t="inlineStr"/>
      <c r="U6" s="28" t="inlineStr"/>
      <c r="V6" s="28" t="inlineStr"/>
      <c r="W6" s="28" t="inlineStr"/>
      <c r="X6" s="28" t="inlineStr"/>
      <c r="Y6" s="28" t="inlineStr"/>
      <c r="Z6" s="28" t="inlineStr"/>
      <c r="AA6" s="28" t="inlineStr"/>
      <c r="AB6" s="28" t="inlineStr"/>
      <c r="AC6" s="28" t="inlineStr"/>
      <c r="AD6" s="28" t="inlineStr"/>
      <c r="AE6" s="28" t="inlineStr"/>
      <c r="AF6" s="28" t="inlineStr"/>
      <c r="AG6" s="28" t="inlineStr"/>
      <c r="AH6" s="28" t="inlineStr"/>
      <c r="AI6" s="28" t="inlineStr"/>
      <c r="AJ6" s="28" t="inlineStr"/>
      <c r="AK6" s="28" t="inlineStr"/>
      <c r="AL6" s="28" t="inlineStr"/>
      <c r="AM6" s="28" t="inlineStr"/>
    </row>
    <row r="7">
      <c r="A7" s="28" t="inlineStr"/>
      <c r="B7" s="28" t="inlineStr"/>
      <c r="C7" s="28" t="inlineStr"/>
      <c r="D7" s="28" t="inlineStr"/>
      <c r="E7" s="28" t="inlineStr">
        <is>
          <t>*</t>
        </is>
      </c>
      <c r="F7" s="28" t="inlineStr">
        <is>
          <t>KINGPOST</t>
        </is>
      </c>
      <c r="G7" s="28" t="inlineStr"/>
      <c r="H7" s="28" t="inlineStr"/>
      <c r="I7" s="28" t="inlineStr"/>
      <c r="J7" s="28" t="inlineStr"/>
      <c r="K7" s="28" t="inlineStr"/>
      <c r="L7" s="28" t="inlineStr"/>
      <c r="M7" s="28" t="inlineStr"/>
      <c r="N7" s="28" t="inlineStr"/>
      <c r="O7" s="28" t="inlineStr"/>
      <c r="P7" s="28" t="inlineStr"/>
      <c r="Q7" s="28" t="inlineStr"/>
      <c r="R7" s="28" t="inlineStr"/>
      <c r="S7" s="28" t="inlineStr"/>
      <c r="T7" s="28" t="inlineStr"/>
      <c r="U7" s="28" t="inlineStr"/>
      <c r="V7" s="28" t="inlineStr"/>
      <c r="W7" s="28" t="inlineStr"/>
      <c r="X7" s="28" t="inlineStr"/>
      <c r="Y7" s="28" t="inlineStr"/>
      <c r="Z7" s="28" t="inlineStr"/>
      <c r="AA7" s="28" t="inlineStr"/>
      <c r="AB7" s="28" t="inlineStr"/>
      <c r="AC7" s="28" t="inlineStr"/>
      <c r="AD7" s="28" t="inlineStr"/>
      <c r="AE7" s="28" t="inlineStr"/>
      <c r="AF7" s="28" t="inlineStr"/>
      <c r="AG7" s="28" t="inlineStr"/>
      <c r="AH7" s="28" t="inlineStr"/>
      <c r="AI7" s="28" t="inlineStr"/>
      <c r="AJ7" s="28" t="inlineStr"/>
      <c r="AK7" s="28" t="inlineStr"/>
      <c r="AL7" s="28" t="inlineStr"/>
      <c r="AM7" s="28" t="inlineStr"/>
    </row>
    <row r="8">
      <c r="A8" s="28" t="n">
        <v>1</v>
      </c>
      <c r="B8" s="28" t="inlineStr"/>
      <c r="C8" s="28" t="inlineStr">
        <is>
          <t>AI.11131</t>
        </is>
      </c>
      <c r="D8" s="28" t="inlineStr"/>
      <c r="E8" s="28" t="inlineStr">
        <is>
          <t>AI.11131</t>
        </is>
      </c>
      <c r="F8" s="28" t="inlineStr">
        <is>
          <t>Gia công Kingpost bằng thép hình</t>
        </is>
      </c>
      <c r="G8" s="28" t="inlineStr">
        <is>
          <t>tấn</t>
        </is>
      </c>
      <c r="H8" s="28" t="inlineStr"/>
      <c r="I8" s="28" t="inlineStr"/>
      <c r="J8" s="28" t="inlineStr"/>
      <c r="K8" s="28" t="inlineStr"/>
      <c r="L8" s="28" t="inlineStr"/>
      <c r="M8" s="28" t="inlineStr"/>
      <c r="N8" s="28" t="inlineStr"/>
      <c r="O8" s="28" t="inlineStr"/>
      <c r="P8" s="28" t="n">
        <v>200</v>
      </c>
      <c r="Q8" s="28" t="inlineStr"/>
      <c r="R8" s="28" t="inlineStr"/>
      <c r="S8" s="28" t="inlineStr"/>
      <c r="T8" s="28" t="inlineStr"/>
      <c r="U8" s="28" t="n">
        <v>0</v>
      </c>
      <c r="V8" s="28" t="n">
        <v>0</v>
      </c>
      <c r="W8" s="28" t="n">
        <v>0</v>
      </c>
      <c r="X8" s="28" t="n">
        <v>0</v>
      </c>
      <c r="Y8" s="28" t="inlineStr"/>
      <c r="Z8" s="28" t="inlineStr"/>
      <c r="AA8" s="28" t="inlineStr"/>
      <c r="AB8" s="28" t="inlineStr"/>
      <c r="AC8" s="28" t="inlineStr">
        <is>
          <t>Định mức 38/2026/TT-BXD - Phần XD</t>
        </is>
      </c>
      <c r="AD8" s="28" t="inlineStr">
        <is>
          <t>GM38_2026</t>
        </is>
      </c>
      <c r="AE8" s="28" t="inlineStr">
        <is>
          <t>A24.0712~Thép hình sản xuất Kingpost~kg~1005~1005~0~18500~0~1~1~0~19980~ThepHinh~~0žA24.0726~Thép tấm sản xuất Kingpost~kg~22~22~0~18500~0~1~1~0~19980~ThepTam~Báo giá~0žA24.0001~Ô xy~chai~1.59~1.59~0~30000~0~1~1~0~33000~Oxy~~0žA24.0931~Khí gas~kg~3.18~3.18~0~37803~0~1~1~0~41583.3~KhiGa~~0žA24.0543~Que hàn~kg~5.04~5.04~0~19800~0~1~1~0~21780~QueHan~~0žZ999~Vât liệu khác~%~0.5~0.5~0~192672.0554~0~1~1~0~0~VatLieuKhac~~0</t>
        </is>
      </c>
      <c r="AF8" s="28" t="inlineStr">
        <is>
          <t>N3~Nhân công nhóm 3~công~7.6~7.6~0~427000~0~1~1~0~0~N3~Được tính toán, rồi Link từ sheet Nhân công sang~0</t>
        </is>
      </c>
      <c r="AG8" s="28" t="inlineStr">
        <is>
          <t>M112.4003~Máy hàn 23 kW~ca~1.2~1.2~0~581785~0~1~1~0~0~M423~Được tính toán, rồi Link từ sheet Máy sang~0žM112.2601~Máy cắt uốn cốt thép 5 kW~ca~0.5~0.5~0~492536~0~1~1~0~0~M454~Được tính toán, rồi Link từ sheet Máy sang~0žM112.1502~Máy khoan đứng 4,5 kW~ca~1.5~1.5~0~69087~0~1~1~0~0~M437~Được tính toán, rồi Link từ sheet Máy sang~0žM102.0302~Cần cẩu bánh xích 10T~ca~0.32~0.32~0~2734159~0~1~1~0~0~M197~Được tính toán, rồi Link từ sheet Máy sang~0žM999~Máy khác~%~1~1~0~19229.7138~0~1~1~0~0~~~0</t>
        </is>
      </c>
      <c r="AH8" s="28" t="inlineStr"/>
      <c r="AI8" s="28" t="inlineStr"/>
      <c r="AJ8" s="28" t="inlineStr"/>
      <c r="AK8" s="28" t="inlineStr"/>
      <c r="AL8" s="28" t="inlineStr"/>
      <c r="AM8" s="28" t="inlineStr">
        <is>
          <t>DinhMucBoXD</t>
        </is>
      </c>
      <c r="AN8" s="43" t="inlineStr">
        <is>
          <t>Mở TT38: Phụ lục II - Trang 552</t>
        </is>
      </c>
      <c r="AO8" s="44" t="inlineStr">
        <is>
          <t>🟢 Chuẩn TT38 (Khớp nhóm AI.1113)</t>
        </is>
      </c>
    </row>
    <row r="9">
      <c r="A9" s="28" t="n">
        <v>2</v>
      </c>
      <c r="B9" s="28" t="inlineStr"/>
      <c r="C9" s="28" t="inlineStr">
        <is>
          <t>AI.61111</t>
        </is>
      </c>
      <c r="D9" s="28" t="inlineStr"/>
      <c r="E9" s="28" t="inlineStr">
        <is>
          <t>AI.61111</t>
        </is>
      </c>
      <c r="F9" s="28" t="inlineStr">
        <is>
          <t>Lắp dựng Kingpost thép các loại</t>
        </is>
      </c>
      <c r="G9" s="28" t="inlineStr">
        <is>
          <t>tấn</t>
        </is>
      </c>
      <c r="H9" s="28" t="inlineStr"/>
      <c r="I9" s="28" t="inlineStr"/>
      <c r="J9" s="28" t="inlineStr"/>
      <c r="K9" s="28" t="inlineStr"/>
      <c r="L9" s="28" t="inlineStr"/>
      <c r="M9" s="28" t="inlineStr"/>
      <c r="N9" s="28" t="inlineStr"/>
      <c r="O9" s="28" t="inlineStr"/>
      <c r="P9" s="28" t="n">
        <v>200</v>
      </c>
      <c r="Q9" s="28" t="inlineStr"/>
      <c r="R9" s="28" t="inlineStr"/>
      <c r="S9" s="28" t="inlineStr"/>
      <c r="T9" s="28" t="inlineStr"/>
      <c r="U9" s="28" t="n">
        <v>0</v>
      </c>
      <c r="V9" s="28" t="n">
        <v>0</v>
      </c>
      <c r="W9" s="28" t="n">
        <v>0</v>
      </c>
      <c r="X9" s="28" t="n">
        <v>0</v>
      </c>
      <c r="Y9" s="28" t="inlineStr"/>
      <c r="Z9" s="28" t="inlineStr"/>
      <c r="AA9" s="28" t="inlineStr"/>
      <c r="AB9" s="28" t="inlineStr"/>
      <c r="AC9" s="28" t="inlineStr">
        <is>
          <t>Định mức 38/2026/TT-BXD - Phần XD</t>
        </is>
      </c>
      <c r="AD9" s="28" t="inlineStr">
        <is>
          <t>GM38_2026</t>
        </is>
      </c>
      <c r="AE9" s="28" t="inlineStr">
        <is>
          <t>A24.0900~Bu lông~cái~12~12~0~5000~0~1~1~0~5500~Bulong~~0žA24.0068~Đinh tán f22~cái~20~20~0~1500~0~1~1~0~1650~DinhTan~~0žA24.0543~Que hàn~kg~5.04~5.04~0~19800~0~1~1~0~21780~QueHan~~0žA24.0293~Dây thép~kg~0.24~0.24~0~21000~0~1~1~0~23100~DayThep~~0žA24.0712~Thép hình sản xuất Kingpost~kg~1~1~0~18500~0~1~1~0~19980~ThepHinh~~0žA24.0407~Gỗ chèn~m3~0.03~0.03~0~2000000~0~1~1~0~2200000~GoChen~Áp theo "Gỗ cốt pha" trong Thông báo giá VL số: 01.01/2026/CBGVL-SXD của Sở XD TP Hà Nội ngày 26/03/2026. Vùng: 0~0žZ999~Vât liệu khác~%~1~1~0~2733.32~0~1~1~0~0~VatLieuKhac~~0</t>
        </is>
      </c>
      <c r="AF9" s="28" t="inlineStr">
        <is>
          <t>N3~Nhân công nhóm 3~công~9.71~9.71~0~427000~0~1~1~0~0~N3~Được tính toán, rồi Link từ sheet Nhân công sang~0</t>
        </is>
      </c>
      <c r="AG9" s="28" t="inlineStr">
        <is>
          <t>M102.0202~Cần cẩu bánh hơi 16T~ca~0.32~0.32~0~2639234~0~1~1~0~0~M187~Được tính toán, rồi Link từ sheet Máy sang~0žM112.4003~Máy hàn 23 kW~ca~1.2~1.2~0~581785~0~1~1~0~0~M423~Được tính toán, rồi Link từ sheet Máy sang~0žM112.1502~Máy khoan đứng 4,5 kW~ca~0.9~0.9~0~69087~0~1~1~0~0~M437~Được tính toán, rồi Link từ sheet Máy sang~0žM108.0303~Máy nén khí diezel 360 m3/h~ca~0.25~0.25~0~1728470~0~1~1~0~0~M401~Được tính toán, rồi Link từ sheet Máy sang~0žM999~Máy khác~%~1~1~0~20369.9268~0~1~1~0~0~~~0</t>
        </is>
      </c>
      <c r="AH9" s="28" t="inlineStr"/>
      <c r="AI9" s="28" t="inlineStr"/>
      <c r="AJ9" s="28" t="inlineStr"/>
      <c r="AK9" s="28" t="inlineStr"/>
      <c r="AL9" s="28" t="inlineStr"/>
      <c r="AM9" s="28" t="inlineStr">
        <is>
          <t>DinhMucBoXD</t>
        </is>
      </c>
      <c r="AN9" s="43" t="inlineStr">
        <is>
          <t>Mở TT38: Phụ lục II - Trang 572</t>
        </is>
      </c>
      <c r="AO9" s="44" t="inlineStr">
        <is>
          <t>🟢 Chuẩn TT38 (Khớp nhóm AI.6111)</t>
        </is>
      </c>
    </row>
    <row r="10">
      <c r="A10" s="28" t="n">
        <v>3</v>
      </c>
      <c r="B10" s="28" t="inlineStr"/>
      <c r="C10" s="28" t="inlineStr"/>
      <c r="D10" s="28" t="inlineStr"/>
      <c r="E10" s="28" t="inlineStr">
        <is>
          <t>TT</t>
        </is>
      </c>
      <c r="F10" s="28" t="inlineStr">
        <is>
          <t>Cung cấp và lắp đặt đinh chống cắt D19, L=100</t>
        </is>
      </c>
      <c r="G10" s="28" t="inlineStr">
        <is>
          <t>cái</t>
        </is>
      </c>
      <c r="H10" s="28" t="inlineStr"/>
      <c r="I10" s="28" t="inlineStr"/>
      <c r="J10" s="28" t="inlineStr"/>
      <c r="K10" s="28" t="inlineStr"/>
      <c r="L10" s="28" t="inlineStr"/>
      <c r="M10" s="28" t="inlineStr"/>
      <c r="N10" s="28" t="inlineStr"/>
      <c r="O10" s="28" t="inlineStr"/>
      <c r="P10" s="28" t="n">
        <v>1000</v>
      </c>
      <c r="Q10" s="28" t="n">
        <v>40000</v>
      </c>
      <c r="R10" s="28" t="inlineStr"/>
      <c r="S10" s="28" t="inlineStr"/>
      <c r="T10" s="28" t="inlineStr"/>
      <c r="U10" s="28" t="n">
        <v>40000000</v>
      </c>
      <c r="V10" s="28" t="n">
        <v>0</v>
      </c>
      <c r="W10" s="28" t="n">
        <v>0</v>
      </c>
      <c r="X10" s="28" t="n">
        <v>0</v>
      </c>
      <c r="Y10" s="28" t="inlineStr"/>
      <c r="Z10" s="28" t="inlineStr"/>
      <c r="AA10" s="28" t="inlineStr"/>
      <c r="AB10" s="28" t="inlineStr"/>
      <c r="AC10" s="28" t="inlineStr"/>
      <c r="AD10" s="28" t="inlineStr"/>
      <c r="AE10" s="28" t="inlineStr"/>
      <c r="AF10" s="28" t="inlineStr"/>
      <c r="AG10" s="28" t="inlineStr"/>
      <c r="AH10" s="28" t="inlineStr"/>
      <c r="AI10" s="28" t="inlineStr"/>
      <c r="AJ10" s="28" t="inlineStr"/>
      <c r="AK10" s="28" t="inlineStr"/>
      <c r="AL10" s="28" t="inlineStr"/>
      <c r="AM10" s="28" t="inlineStr"/>
    </row>
    <row r="11">
      <c r="A11" s="28" t="n">
        <v>4</v>
      </c>
      <c r="B11" s="28" t="inlineStr"/>
      <c r="C11" s="28" t="inlineStr"/>
      <c r="D11" s="28" t="inlineStr"/>
      <c r="E11" s="28" t="inlineStr">
        <is>
          <t>TT</t>
        </is>
      </c>
      <c r="F11" s="28" t="inlineStr">
        <is>
          <t>Cắt Kingpost (nằm ngoài cột, vách) - giá bao gồm thu hồi KP</t>
        </is>
      </c>
      <c r="G11" s="28" t="inlineStr">
        <is>
          <t>tấn</t>
        </is>
      </c>
      <c r="H11" s="28" t="inlineStr"/>
      <c r="I11" s="28" t="inlineStr"/>
      <c r="J11" s="28" t="inlineStr"/>
      <c r="K11" s="28" t="inlineStr"/>
      <c r="L11" s="28" t="inlineStr"/>
      <c r="M11" s="28" t="inlineStr"/>
      <c r="N11" s="28" t="inlineStr"/>
      <c r="O11" s="28" t="inlineStr"/>
      <c r="P11" s="28" t="n">
        <v>141.36</v>
      </c>
      <c r="Q11" s="28" t="inlineStr"/>
      <c r="R11" s="28" t="inlineStr"/>
      <c r="S11" s="28" t="n">
        <v>500000</v>
      </c>
      <c r="T11" s="28" t="inlineStr"/>
      <c r="U11" s="28" t="n">
        <v>0</v>
      </c>
      <c r="V11" s="28" t="n">
        <v>0</v>
      </c>
      <c r="W11" s="28" t="n">
        <v>70680000</v>
      </c>
      <c r="X11" s="28" t="n">
        <v>0</v>
      </c>
      <c r="Y11" s="28" t="inlineStr"/>
      <c r="Z11" s="28" t="inlineStr"/>
      <c r="AA11" s="28" t="inlineStr"/>
      <c r="AB11" s="28" t="inlineStr">
        <is>
          <t>Giá đã bao gồm thu hồi</t>
        </is>
      </c>
      <c r="AC11" s="28" t="inlineStr"/>
      <c r="AD11" s="28" t="inlineStr"/>
      <c r="AE11" s="28" t="inlineStr"/>
      <c r="AF11" s="28" t="inlineStr"/>
      <c r="AG11" s="28" t="inlineStr"/>
      <c r="AH11" s="28" t="inlineStr"/>
      <c r="AI11" s="28" t="inlineStr"/>
      <c r="AJ11" s="28" t="inlineStr"/>
      <c r="AK11" s="28" t="inlineStr"/>
      <c r="AL11" s="28" t="inlineStr"/>
      <c r="AM11" s="28" t="inlineStr"/>
    </row>
    <row r="12">
      <c r="A12" s="28" t="n">
        <v>5</v>
      </c>
      <c r="B12" s="28" t="inlineStr"/>
      <c r="C12" s="28" t="inlineStr"/>
      <c r="D12" s="28" t="inlineStr"/>
      <c r="E12" s="28" t="inlineStr">
        <is>
          <t>TT</t>
        </is>
      </c>
      <c r="F12" s="28" t="inlineStr">
        <is>
          <t xml:space="preserve">Vữa không co ngót B40 trám vị trí cắt kingpost </t>
        </is>
      </c>
      <c r="G12" s="28" t="inlineStr">
        <is>
          <t>m3</t>
        </is>
      </c>
      <c r="H12" s="28" t="inlineStr"/>
      <c r="I12" s="28" t="inlineStr"/>
      <c r="J12" s="28" t="inlineStr"/>
      <c r="K12" s="28" t="inlineStr"/>
      <c r="L12" s="28" t="inlineStr"/>
      <c r="M12" s="28" t="inlineStr"/>
      <c r="N12" s="28" t="inlineStr"/>
      <c r="O12" s="28" t="inlineStr"/>
      <c r="P12" s="28" t="n">
        <v>1.713</v>
      </c>
      <c r="Q12" s="28" t="n">
        <v>24702760</v>
      </c>
      <c r="R12" s="28" t="inlineStr"/>
      <c r="S12" s="28" t="n">
        <v>10000000</v>
      </c>
      <c r="T12" s="28" t="inlineStr"/>
      <c r="U12" s="28" t="n">
        <v>42315827.88</v>
      </c>
      <c r="V12" s="28" t="n">
        <v>0</v>
      </c>
      <c r="W12" s="28" t="n">
        <v>17130000</v>
      </c>
      <c r="X12" s="28" t="n">
        <v>0</v>
      </c>
      <c r="Y12" s="28" t="inlineStr"/>
      <c r="Z12" s="28" t="inlineStr"/>
      <c r="AA12" s="28" t="inlineStr"/>
      <c r="AB12" s="28" t="inlineStr"/>
      <c r="AC12" s="28" t="inlineStr"/>
      <c r="AD12" s="28" t="inlineStr"/>
      <c r="AE12" s="28" t="inlineStr"/>
      <c r="AF12" s="28" t="inlineStr"/>
      <c r="AG12" s="28" t="inlineStr"/>
      <c r="AH12" s="28" t="inlineStr"/>
      <c r="AI12" s="28" t="inlineStr"/>
      <c r="AJ12" s="28" t="inlineStr"/>
      <c r="AK12" s="28" t="inlineStr"/>
      <c r="AL12" s="28" t="inlineStr"/>
      <c r="AM12" s="28" t="inlineStr"/>
    </row>
    <row r="13">
      <c r="A13" s="28" t="inlineStr"/>
      <c r="B13" s="28" t="inlineStr"/>
      <c r="C13" s="28" t="inlineStr"/>
      <c r="D13" s="28" t="inlineStr"/>
      <c r="E13" s="28" t="inlineStr">
        <is>
          <t>T*</t>
        </is>
      </c>
      <c r="F13" s="28" t="inlineStr">
        <is>
          <t>Tổng: KINGPOST</t>
        </is>
      </c>
      <c r="G13" s="28" t="inlineStr"/>
      <c r="H13" s="28" t="inlineStr"/>
      <c r="I13" s="28" t="inlineStr"/>
      <c r="J13" s="28" t="inlineStr"/>
      <c r="K13" s="28" t="inlineStr"/>
      <c r="L13" s="28" t="inlineStr"/>
      <c r="M13" s="28" t="inlineStr"/>
      <c r="N13" s="28" t="inlineStr"/>
      <c r="O13" s="28" t="inlineStr"/>
      <c r="P13" s="28" t="inlineStr"/>
      <c r="Q13" s="28" t="inlineStr"/>
      <c r="R13" s="28" t="inlineStr"/>
      <c r="S13" s="28" t="inlineStr"/>
      <c r="T13" s="28" t="inlineStr"/>
      <c r="U13" s="28" t="n">
        <v>82315827.88</v>
      </c>
      <c r="V13" s="28" t="n">
        <v>0</v>
      </c>
      <c r="W13" s="28" t="n">
        <v>87810000</v>
      </c>
      <c r="X13" s="28" t="n">
        <v>0</v>
      </c>
      <c r="Y13" s="28" t="inlineStr"/>
      <c r="Z13" s="28" t="inlineStr"/>
      <c r="AA13" s="28" t="inlineStr"/>
      <c r="AB13" s="28" t="inlineStr"/>
      <c r="AC13" s="28" t="inlineStr"/>
      <c r="AD13" s="28" t="inlineStr"/>
      <c r="AE13" s="28" t="inlineStr"/>
      <c r="AF13" s="28" t="inlineStr"/>
      <c r="AG13" s="28" t="inlineStr"/>
      <c r="AH13" s="28" t="inlineStr"/>
      <c r="AI13" s="28" t="inlineStr"/>
      <c r="AJ13" s="28" t="inlineStr"/>
      <c r="AK13" s="28" t="inlineStr"/>
      <c r="AL13" s="28" t="inlineStr"/>
      <c r="AM13" s="28" t="inlineStr"/>
    </row>
    <row r="14">
      <c r="A14" s="28" t="inlineStr"/>
      <c r="B14" s="28" t="inlineStr"/>
      <c r="C14" s="28" t="inlineStr"/>
      <c r="D14" s="28" t="inlineStr"/>
      <c r="E14" s="28" t="inlineStr">
        <is>
          <t>*</t>
        </is>
      </c>
      <c r="F14" s="28" t="inlineStr">
        <is>
          <t>Dầm sàn biện pháp</t>
        </is>
      </c>
      <c r="G14" s="28" t="inlineStr"/>
      <c r="H14" s="28" t="inlineStr"/>
      <c r="I14" s="28" t="inlineStr"/>
      <c r="J14" s="28" t="inlineStr"/>
      <c r="K14" s="28" t="inlineStr"/>
      <c r="L14" s="28" t="inlineStr"/>
      <c r="M14" s="28" t="inlineStr"/>
      <c r="N14" s="28" t="inlineStr"/>
      <c r="O14" s="28" t="inlineStr"/>
      <c r="P14" s="28" t="inlineStr"/>
      <c r="Q14" s="28" t="inlineStr"/>
      <c r="R14" s="28" t="inlineStr"/>
      <c r="S14" s="28" t="inlineStr"/>
      <c r="T14" s="28" t="inlineStr"/>
      <c r="U14" s="28" t="inlineStr"/>
      <c r="V14" s="28" t="inlineStr"/>
      <c r="W14" s="28" t="inlineStr"/>
      <c r="X14" s="28" t="inlineStr"/>
      <c r="Y14" s="28" t="inlineStr"/>
      <c r="Z14" s="28" t="inlineStr"/>
      <c r="AA14" s="28" t="inlineStr"/>
      <c r="AB14" s="28" t="inlineStr"/>
      <c r="AC14" s="28" t="inlineStr"/>
      <c r="AD14" s="28" t="inlineStr"/>
      <c r="AE14" s="28" t="inlineStr"/>
      <c r="AF14" s="28" t="inlineStr"/>
      <c r="AG14" s="28" t="inlineStr"/>
      <c r="AH14" s="28" t="inlineStr"/>
      <c r="AI14" s="28" t="inlineStr"/>
      <c r="AJ14" s="28" t="inlineStr"/>
      <c r="AK14" s="28" t="inlineStr"/>
      <c r="AL14" s="28" t="inlineStr"/>
      <c r="AM14" s="28" t="inlineStr"/>
    </row>
    <row r="15">
      <c r="A15" s="28" t="n">
        <v>6</v>
      </c>
      <c r="B15" s="28" t="inlineStr"/>
      <c r="C15" s="28" t="inlineStr">
        <is>
          <t>AL.16201</t>
        </is>
      </c>
      <c r="D15" s="28" t="inlineStr"/>
      <c r="E15" s="28" t="inlineStr">
        <is>
          <t>AL.16201</t>
        </is>
      </c>
      <c r="F15" s="28" t="inlineStr">
        <is>
          <t>Nilong lót</t>
        </is>
      </c>
      <c r="G15" s="28" t="inlineStr">
        <is>
          <t>100m2</t>
        </is>
      </c>
      <c r="H15" s="28" t="inlineStr"/>
      <c r="I15" s="28" t="inlineStr"/>
      <c r="J15" s="28" t="inlineStr"/>
      <c r="K15" s="28" t="inlineStr"/>
      <c r="L15" s="28" t="inlineStr"/>
      <c r="M15" s="28" t="inlineStr"/>
      <c r="N15" s="28" t="inlineStr"/>
      <c r="O15" s="28" t="inlineStr"/>
      <c r="P15" s="28" t="n">
        <v>9.92</v>
      </c>
      <c r="Q15" s="28" t="inlineStr"/>
      <c r="R15" s="28" t="inlineStr"/>
      <c r="S15" s="28" t="inlineStr"/>
      <c r="T15" s="28" t="inlineStr"/>
      <c r="U15" s="28" t="n">
        <v>0</v>
      </c>
      <c r="V15" s="28" t="n">
        <v>0</v>
      </c>
      <c r="W15" s="28" t="n">
        <v>0</v>
      </c>
      <c r="X15" s="28" t="n">
        <v>0</v>
      </c>
      <c r="Y15" s="28" t="inlineStr"/>
      <c r="Z15" s="28" t="inlineStr"/>
      <c r="AA15" s="28" t="inlineStr"/>
      <c r="AB15" s="28" t="inlineStr"/>
      <c r="AC15" s="28" t="inlineStr">
        <is>
          <t>Định mức 38/2026/TT-BXD - Phần XD</t>
        </is>
      </c>
      <c r="AD15" s="28" t="inlineStr">
        <is>
          <t>GM38_2026</t>
        </is>
      </c>
      <c r="AE15" s="28" t="inlineStr">
        <is>
          <t>A24.0436~Nilong lót~m2~110~110~0~7000~0~1~1~0~7560~GiayDau~~0žZ999~Vât liệu khác~%~0.2~0.2~0~7700~0~1~1~0~0~VatLieuKhac~~0</t>
        </is>
      </c>
      <c r="AF15" s="28" t="inlineStr">
        <is>
          <t>N2~Nhân công nhóm 2~công~0.15~0.15~0~413000~0~1~1~0~0~N2~Được tính toán, rồi Link từ sheet Nhân công sang~0</t>
        </is>
      </c>
      <c r="AG15" s="28" t="inlineStr"/>
      <c r="AH15" s="28" t="inlineStr"/>
      <c r="AI15" s="28" t="inlineStr"/>
      <c r="AJ15" s="28" t="inlineStr"/>
      <c r="AK15" s="28" t="inlineStr"/>
      <c r="AL15" s="28" t="inlineStr"/>
      <c r="AM15" s="28" t="inlineStr">
        <is>
          <t>DinhMucBoXD</t>
        </is>
      </c>
      <c r="AN15" s="43" t="inlineStr">
        <is>
          <t>Mở TT38: Phụ lục II - Trang 630</t>
        </is>
      </c>
      <c r="AO15" s="44" t="inlineStr">
        <is>
          <t>🟢 Chuẩn TT38 (Khớp chính xác)</t>
        </is>
      </c>
    </row>
    <row r="16">
      <c r="A16" s="28" t="n">
        <v>7</v>
      </c>
      <c r="B16" s="28" t="inlineStr"/>
      <c r="C16" s="28" t="inlineStr">
        <is>
          <t>AF.31110</t>
        </is>
      </c>
      <c r="D16" s="28" t="inlineStr">
        <is>
          <t>C3522</t>
        </is>
      </c>
      <c r="E16" s="28" t="inlineStr">
        <is>
          <t>AF.31112</t>
        </is>
      </c>
      <c r="F16" s="28" t="inlineStr">
        <is>
          <t>Bê tông lót M150</t>
        </is>
      </c>
      <c r="G16" s="28" t="inlineStr">
        <is>
          <t>m3</t>
        </is>
      </c>
      <c r="H16" s="28" t="inlineStr"/>
      <c r="I16" s="28" t="inlineStr"/>
      <c r="J16" s="28" t="inlineStr"/>
      <c r="K16" s="28" t="inlineStr"/>
      <c r="L16" s="28" t="inlineStr"/>
      <c r="M16" s="28" t="inlineStr"/>
      <c r="N16" s="28" t="inlineStr"/>
      <c r="O16" s="28" t="inlineStr"/>
      <c r="P16" s="28" t="n">
        <v>173.66</v>
      </c>
      <c r="Q16" s="28" t="inlineStr"/>
      <c r="R16" s="28" t="inlineStr"/>
      <c r="S16" s="28" t="inlineStr"/>
      <c r="T16" s="28" t="inlineStr"/>
      <c r="U16" s="28" t="n">
        <v>0</v>
      </c>
      <c r="V16" s="28" t="n">
        <v>0</v>
      </c>
      <c r="W16" s="28" t="n">
        <v>0</v>
      </c>
      <c r="X16" s="28" t="n">
        <v>0</v>
      </c>
      <c r="Y16" s="28" t="inlineStr"/>
      <c r="Z16" s="28" t="inlineStr"/>
      <c r="AA16" s="28" t="inlineStr"/>
      <c r="AB16" s="28" t="inlineStr"/>
      <c r="AC16" s="28" t="inlineStr">
        <is>
          <t>Định mức 38/2026/TT-BXD - Phần XD</t>
        </is>
      </c>
      <c r="AD16" s="28" t="inlineStr">
        <is>
          <t>GM38_2026</t>
        </is>
      </c>
      <c r="AE16" s="28" t="inlineStr">
        <is>
          <t>C3522~BTTP M150~m3~1.015~1.015~0~1390000~0~1~1~0~1529000~Vua~Báo giá~0žZ999~Vât liệu khác~%~1~1~0~14108.5~0~1~1~0~0~VatLieuKhac~~0</t>
        </is>
      </c>
      <c r="AF16" s="28" t="inlineStr">
        <is>
          <t>N2~Nhân công nhóm 2~công~0.55~0.55~0~413000~0~1~1~0~0~N2~Được tính toán, rồi Link từ sheet Nhân công sang~0</t>
        </is>
      </c>
      <c r="AG16" s="28" t="inlineStr">
        <is>
          <t>M112.0901~Máy bơm bê tông 50 m3/h~ca~0.033~0.033~0~2606737~0~1~1~0~0~M297~Được tính toán, rồi Link từ sheet Máy sang~0žM112.1301~Máy dầm dùi 1,5 kW~ca~0.089~0.089~0~487775~0~1~1~0~0~M310~Được tính toán, rồi Link từ sheet Máy sang~0žM999~Máy khác~%~1~1~0~1294.34296~0~1~1~0~0~~~0</t>
        </is>
      </c>
      <c r="AH16" s="28" t="inlineStr"/>
      <c r="AI16" s="28" t="inlineStr"/>
      <c r="AJ16" s="28" t="inlineStr"/>
      <c r="AK16" s="28" t="inlineStr"/>
      <c r="AL16" s="28" t="inlineStr"/>
      <c r="AM16" s="28" t="inlineStr">
        <is>
          <t>DinhMucBoXD</t>
        </is>
      </c>
      <c r="AN16" s="43" t="inlineStr">
        <is>
          <t>Mở TT38: Phụ lục II - Trang 352</t>
        </is>
      </c>
      <c r="AO16" s="44" t="inlineStr">
        <is>
          <t>🟢 Chuẩn TT38 (Khớp nhóm AF.311)</t>
        </is>
      </c>
    </row>
    <row r="17">
      <c r="A17" s="28" t="n">
        <v>8</v>
      </c>
      <c r="B17" s="28" t="inlineStr"/>
      <c r="C17" s="28" t="inlineStr">
        <is>
          <t>AF.89431</t>
        </is>
      </c>
      <c r="D17" s="28" t="inlineStr"/>
      <c r="E17" s="28" t="inlineStr">
        <is>
          <t>AF.89431</t>
        </is>
      </c>
      <c r="F17" s="28" t="inlineStr">
        <is>
          <t>Ván khuôn dầm sàn biện pháp</t>
        </is>
      </c>
      <c r="G17" s="28" t="inlineStr">
        <is>
          <t>100m2</t>
        </is>
      </c>
      <c r="H17" s="28" t="inlineStr"/>
      <c r="I17" s="28" t="inlineStr"/>
      <c r="J17" s="28" t="inlineStr"/>
      <c r="K17" s="28" t="inlineStr"/>
      <c r="L17" s="28" t="inlineStr"/>
      <c r="M17" s="28" t="inlineStr"/>
      <c r="N17" s="28" t="inlineStr"/>
      <c r="O17" s="28" t="inlineStr"/>
      <c r="P17" s="28" t="n">
        <v>9.92</v>
      </c>
      <c r="Q17" s="28" t="inlineStr"/>
      <c r="R17" s="28" t="inlineStr"/>
      <c r="S17" s="28" t="inlineStr"/>
      <c r="T17" s="28" t="inlineStr"/>
      <c r="U17" s="28" t="n">
        <v>0</v>
      </c>
      <c r="V17" s="28" t="n">
        <v>0</v>
      </c>
      <c r="W17" s="28" t="n">
        <v>0</v>
      </c>
      <c r="X17" s="28" t="n">
        <v>0</v>
      </c>
      <c r="Y17" s="28" t="inlineStr"/>
      <c r="Z17" s="28" t="inlineStr"/>
      <c r="AA17" s="28" t="inlineStr"/>
      <c r="AB17" s="28" t="inlineStr"/>
      <c r="AC17" s="28" t="inlineStr">
        <is>
          <t>Định mức 38/2026/TT-BXD - Phần XD</t>
        </is>
      </c>
      <c r="AD17" s="28" t="inlineStr">
        <is>
          <t>GM38_2026</t>
        </is>
      </c>
      <c r="AE17" s="28" t="inlineStr">
        <is>
          <t>A24.0973~Ván ép phủ phim~m2~15~15~0~127653~0~1~1~0~137865.2~VanEp~Theo báo giá~0žA24.0939~Thép hộp 60x120x3mm~m~0.807~0.807~0~169424~0~1~1~0~186366.4~ThepHop~~0žA24.0897~Thép hộp 50x50x3mm~m~2.08~2.08~0~71371~0~1~1~0~78508.1~ThepHop~~0žA24.0941~Thép hộp 80x100x3mm~m~2.222~2.222~0~169425~0~1~1~0~186367.5~ThepHop~~0žA24.0954~Thép hộp 40x60x3mm~m~3.333~3.333~0~71371~0~1~1~0~78508.1~ThepHop~~0žA24.0434~Giáo công cụ~bộ~0.4~0.4~0~300000~0~1~1~0~330000~GiaoCongCu~~0žZ999~Vât liệu khác~%~5~5~0~29343.13741~0~1~1~0~0~VatLieuKhac~~0</t>
        </is>
      </c>
      <c r="AF17" s="28" t="inlineStr">
        <is>
          <t>N2~Nhân công nhóm 2~công~37.5~37.5~0~413000~0~1~1~0~0~N2~Được tính toán, rồi Link từ sheet Nhân công sang~0</t>
        </is>
      </c>
      <c r="AG17" s="28" t="inlineStr">
        <is>
          <t>M102.1001~Máy vận thăng lồng 3T~ca~0.12~0.12~0~1042595~0~1~1~0~0~M578~Được tính toán, rồi Link từ sheet Máy sang~0žM102.0406~Cần trục tháp 25T~ca~0.12~0.12~0~3312074~0~1~1~0~0~M215~Được tính toán, rồi Link từ sheet Máy sang~0žM999~Máy khác~%~2~2~0~5225.6028~0~1~1~0~0~~~0</t>
        </is>
      </c>
      <c r="AH17" s="28" t="inlineStr"/>
      <c r="AI17" s="28" t="inlineStr"/>
      <c r="AJ17" s="28" t="inlineStr"/>
      <c r="AK17" s="28" t="inlineStr"/>
      <c r="AL17" s="28" t="inlineStr"/>
      <c r="AM17" s="28" t="inlineStr">
        <is>
          <t>DinhMucBoXD</t>
        </is>
      </c>
      <c r="AN17" s="43" t="inlineStr">
        <is>
          <t>Mở TT38: Phụ lục II - Trang 477</t>
        </is>
      </c>
      <c r="AO17" s="44" t="inlineStr">
        <is>
          <t>🟢 Chuẩn TT38 (Khớp nhóm AF.8943)</t>
        </is>
      </c>
    </row>
    <row r="18">
      <c r="A18" s="28" t="n">
        <v>9</v>
      </c>
      <c r="B18" s="28" t="inlineStr"/>
      <c r="C18" s="28" t="inlineStr">
        <is>
          <t>AF.32310</t>
        </is>
      </c>
      <c r="D18" s="28" t="inlineStr">
        <is>
          <t>C3527</t>
        </is>
      </c>
      <c r="E18" s="28" t="inlineStr">
        <is>
          <t>AF.32317</t>
        </is>
      </c>
      <c r="F18" s="28" t="inlineStr">
        <is>
          <t>Bê tông dầm sàn biện pháp B35 R7</t>
        </is>
      </c>
      <c r="G18" s="28" t="inlineStr">
        <is>
          <t>m3</t>
        </is>
      </c>
      <c r="H18" s="28" t="inlineStr"/>
      <c r="I18" s="28" t="inlineStr"/>
      <c r="J18" s="28" t="inlineStr"/>
      <c r="K18" s="28" t="inlineStr"/>
      <c r="L18" s="28" t="inlineStr"/>
      <c r="M18" s="28" t="inlineStr"/>
      <c r="N18" s="28" t="inlineStr"/>
      <c r="O18" s="28" t="inlineStr"/>
      <c r="P18" s="28" t="n">
        <v>260.49</v>
      </c>
      <c r="Q18" s="28" t="inlineStr"/>
      <c r="R18" s="28" t="inlineStr"/>
      <c r="S18" s="28" t="inlineStr"/>
      <c r="T18" s="28" t="inlineStr"/>
      <c r="U18" s="28" t="n">
        <v>0</v>
      </c>
      <c r="V18" s="28" t="n">
        <v>0</v>
      </c>
      <c r="W18" s="28" t="n">
        <v>0</v>
      </c>
      <c r="X18" s="28" t="n">
        <v>0</v>
      </c>
      <c r="Y18" s="28" t="inlineStr"/>
      <c r="Z18" s="28" t="inlineStr"/>
      <c r="AA18" s="28" t="inlineStr"/>
      <c r="AB18" s="28" t="inlineStr"/>
      <c r="AC18" s="28" t="inlineStr">
        <is>
          <t>Định mức 38/2026/TT-BXD - Phần XD</t>
        </is>
      </c>
      <c r="AD18" s="28" t="inlineStr">
        <is>
          <t>GM38_2026</t>
        </is>
      </c>
      <c r="AE18" s="28" t="inlineStr">
        <is>
          <t>C3527~BTTP B35R7~m3~1.015~1.015~0~1720000~0~1~1~0~1892000~Vua~Báo giá~0žZ999~Vât liệu khác~%~1~1~0~17458~0~1~1~0~0~VatLieuKhac~~0</t>
        </is>
      </c>
      <c r="AF18" s="28" t="inlineStr">
        <is>
          <t>N2~Nhân công nhóm 2~công~1.66~1.66~0~413000~0~1~1~0~0~N2~Được tính toán, rồi Link từ sheet Nhân công sang~0</t>
        </is>
      </c>
      <c r="AG18" s="28" t="inlineStr">
        <is>
          <t>M112.0901~Máy bơm bê tông 50 m3/h~ca~0.033~0.033~0~2606737~0~1~1~0~0~M297~Được tính toán, rồi Link từ sheet Máy sang~0žM112.1301~Máy dầm dùi 1,5 kW~ca~0.18~0.18~0~487775~0~1~1~0~0~M310~Được tính toán, rồi Link từ sheet Máy sang~0žM999~Máy khác~%~1~1~0~1738.21821~0~1~1~0~0~~~0</t>
        </is>
      </c>
      <c r="AH18" s="28" t="inlineStr"/>
      <c r="AI18" s="28" t="inlineStr"/>
      <c r="AJ18" s="28" t="inlineStr"/>
      <c r="AK18" s="28" t="inlineStr"/>
      <c r="AL18" s="28" t="inlineStr"/>
      <c r="AM18" s="28" t="inlineStr">
        <is>
          <t>DinhMucBoXD</t>
        </is>
      </c>
      <c r="AN18" s="43" t="inlineStr">
        <is>
          <t>Mở TT38: Phụ lục II - Trang 355</t>
        </is>
      </c>
      <c r="AO18" s="44" t="inlineStr">
        <is>
          <t>🟢 Chuẩn TT38 (Khớp nhóm AF.323)</t>
        </is>
      </c>
    </row>
    <row r="19">
      <c r="A19" s="28" t="n">
        <v>10</v>
      </c>
      <c r="B19" s="28" t="inlineStr"/>
      <c r="C19" s="28" t="inlineStr">
        <is>
          <t>AF.61512</t>
        </is>
      </c>
      <c r="D19" s="28" t="inlineStr"/>
      <c r="E19" s="28" t="inlineStr">
        <is>
          <t>AF.61512</t>
        </is>
      </c>
      <c r="F19" s="28" t="inlineStr">
        <is>
          <t>Cốt thép dầm sàn biện pháp</t>
        </is>
      </c>
      <c r="G19" s="28" t="inlineStr">
        <is>
          <t>tấn</t>
        </is>
      </c>
      <c r="H19" s="28" t="inlineStr"/>
      <c r="I19" s="28" t="inlineStr"/>
      <c r="J19" s="28" t="inlineStr"/>
      <c r="K19" s="28" t="inlineStr"/>
      <c r="L19" s="28" t="inlineStr"/>
      <c r="M19" s="28" t="inlineStr"/>
      <c r="N19" s="28" t="inlineStr"/>
      <c r="O19" s="28" t="inlineStr"/>
      <c r="P19" s="28" t="n">
        <v>70</v>
      </c>
      <c r="Q19" s="28" t="inlineStr"/>
      <c r="R19" s="28" t="inlineStr"/>
      <c r="S19" s="28" t="inlineStr"/>
      <c r="T19" s="28" t="inlineStr"/>
      <c r="U19" s="28" t="n">
        <v>0</v>
      </c>
      <c r="V19" s="28" t="n">
        <v>0</v>
      </c>
      <c r="W19" s="28" t="n">
        <v>0</v>
      </c>
      <c r="X19" s="28" t="n">
        <v>0</v>
      </c>
      <c r="Y19" s="28" t="inlineStr"/>
      <c r="Z19" s="28" t="inlineStr"/>
      <c r="AA19" s="28" t="inlineStr"/>
      <c r="AB19" s="28" t="inlineStr"/>
      <c r="AC19" s="28" t="inlineStr">
        <is>
          <t>Định mức 38/2026/TT-BXD - Phần XD</t>
        </is>
      </c>
      <c r="AD19" s="28" t="inlineStr">
        <is>
          <t>GM38_2026</t>
        </is>
      </c>
      <c r="AE19" s="28" t="inlineStr">
        <is>
          <t>A24.0738~Thép tròn D&lt;=10mm~kg~1005~1005~0~16500~0~1~1~0~18150~ThepTron&lt;=10~Áp theo "Thép cuộn D6-8 CB240T (CT CP thép Việt Ý)" trong Thông báo giá VL số: 02.01/2026/CBGVL-SXD của Sở XD TP Hà Nội ngày 20/06/2026. Vùng: 0~0žA24.0293~Dây thép~kg~16.07~16.07~0~21000~0~1~1~0~23100~DayThep~~0</t>
        </is>
      </c>
      <c r="AF19" s="28" t="inlineStr">
        <is>
          <t>N2~Nhân công nhóm 2~công~15.74~15.74~0~413000~0~1~1~0~0~N2~Được tính toán, rồi Link từ sheet Nhân công sang~0</t>
        </is>
      </c>
      <c r="AG19" s="28" t="inlineStr">
        <is>
          <t>M112.2601~Máy cắt uốn cốt thép 5 kW~ca~0.4~0.4~0~492536~0~1~1~0~0~M454~Được tính toán, rồi Link từ sheet Máy sang~0žM102.1001~Máy vận thăng lồng 3T~ca~0.015~0.015~0~1042595~0~1~1~0~0~M578~Được tính toán, rồi Link từ sheet Máy sang~0žM102.0406~Cần trục tháp 25T~ca~0.015~0.015~0~3312074~0~1~1~0~0~M215~Được tính toán, rồi Link từ sheet Máy sang~0žM999~Máy khác~%~2~2~0~2623.34435~0~1~1~0~0~~~0</t>
        </is>
      </c>
      <c r="AH19" s="28" t="inlineStr"/>
      <c r="AI19" s="28" t="inlineStr"/>
      <c r="AJ19" s="28" t="inlineStr"/>
      <c r="AK19" s="28" t="inlineStr"/>
      <c r="AL19" s="28" t="inlineStr"/>
      <c r="AM19" s="28" t="inlineStr">
        <is>
          <t>DinhMucBoXD</t>
        </is>
      </c>
      <c r="AN19" s="43" t="inlineStr">
        <is>
          <t>Mở TT38: Phụ lục II - Trang 405</t>
        </is>
      </c>
      <c r="AO19" s="44" t="inlineStr">
        <is>
          <t>🟢 Chuẩn TT38 (Khớp nhóm AF.615)</t>
        </is>
      </c>
    </row>
    <row r="20">
      <c r="A20" s="28" t="n">
        <v>11</v>
      </c>
      <c r="B20" s="28" t="inlineStr"/>
      <c r="C20" s="28" t="inlineStr">
        <is>
          <t>AA.22211</t>
        </is>
      </c>
      <c r="D20" s="28" t="inlineStr"/>
      <c r="E20" s="28" t="inlineStr">
        <is>
          <t>AA.22211</t>
        </is>
      </c>
      <c r="F20" s="28" t="inlineStr">
        <is>
          <t>Phá dỡ dầm sàn biện pháp</t>
        </is>
      </c>
      <c r="G20" s="28" t="inlineStr">
        <is>
          <t>m3</t>
        </is>
      </c>
      <c r="H20" s="28" t="inlineStr"/>
      <c r="I20" s="28" t="inlineStr"/>
      <c r="J20" s="28" t="inlineStr"/>
      <c r="K20" s="28" t="inlineStr"/>
      <c r="L20" s="28" t="inlineStr"/>
      <c r="M20" s="28" t="inlineStr"/>
      <c r="N20" s="28" t="inlineStr"/>
      <c r="O20" s="28" t="inlineStr"/>
      <c r="P20" s="28" t="n">
        <v>260.49</v>
      </c>
      <c r="Q20" s="28" t="inlineStr"/>
      <c r="R20" s="28" t="inlineStr"/>
      <c r="S20" s="28" t="inlineStr"/>
      <c r="T20" s="28" t="inlineStr"/>
      <c r="U20" s="28" t="n">
        <v>0</v>
      </c>
      <c r="V20" s="28" t="n">
        <v>0</v>
      </c>
      <c r="W20" s="28" t="n">
        <v>0</v>
      </c>
      <c r="X20" s="28" t="n">
        <v>0</v>
      </c>
      <c r="Y20" s="28" t="inlineStr"/>
      <c r="Z20" s="28" t="inlineStr"/>
      <c r="AA20" s="28" t="inlineStr"/>
      <c r="AB20" s="28" t="inlineStr"/>
      <c r="AC20" s="28" t="inlineStr">
        <is>
          <t>Định mức 38/2026/TT-BXD - Phần XD</t>
        </is>
      </c>
      <c r="AD20" s="28" t="inlineStr">
        <is>
          <t>GM38_2026</t>
        </is>
      </c>
      <c r="AE20" s="28" t="inlineStr">
        <is>
          <t>A24.0543~Que hàn~kg~0.96~0.96~0~19800~0~1~1~0~21780~QueHan~~0</t>
        </is>
      </c>
      <c r="AF20" s="28" t="inlineStr">
        <is>
          <t>N1~Nhân công nhóm 1~công~2.02~2.02~0~395000~0~1~1~0~0~N1~Được tính toán, rồi Link từ sheet Nhân công sang~0</t>
        </is>
      </c>
      <c r="AG20" s="28" t="inlineStr">
        <is>
          <t>M112.1705~Máy khoan bê tông cầm tay 1,5 kW~ca~1.05~1.05~0~34580~0~1~1~0~0~M444~Được tính toán, rồi Link từ sheet Máy sang~0žM112.4003~Máy hàn 23 kW~ca~0.23~0.23~0~581785~0~1~1~0~0~M423~Được tính toán, rồi Link từ sheet Máy sang~0</t>
        </is>
      </c>
      <c r="AH20" s="28" t="inlineStr"/>
      <c r="AI20" s="28" t="inlineStr"/>
      <c r="AJ20" s="28" t="inlineStr"/>
      <c r="AK20" s="28" t="inlineStr"/>
      <c r="AL20" s="28" t="inlineStr"/>
      <c r="AM20" s="28" t="inlineStr">
        <is>
          <t>DinhMucBoXD</t>
        </is>
      </c>
      <c r="AN20" s="43" t="inlineStr">
        <is>
          <t>Mở TT38: Phụ lục II - Trang 13</t>
        </is>
      </c>
      <c r="AO20" s="44" t="inlineStr">
        <is>
          <t>🟢 Chuẩn TT38 (Khớp nhóm AA.222)</t>
        </is>
      </c>
    </row>
    <row r="21">
      <c r="A21" s="28" t="n">
        <v>12</v>
      </c>
      <c r="B21" s="28" t="inlineStr"/>
      <c r="C21" s="28" t="inlineStr">
        <is>
          <t>AB.24134</t>
        </is>
      </c>
      <c r="D21" s="28" t="inlineStr"/>
      <c r="E21" s="28" t="inlineStr">
        <is>
          <t>AB.24134</t>
        </is>
      </c>
      <c r="F21" s="28" t="inlineStr">
        <is>
          <t>Xúc phế thải lên phương tiện vận chuyển</t>
        </is>
      </c>
      <c r="G21" s="28" t="inlineStr">
        <is>
          <t>100m3</t>
        </is>
      </c>
      <c r="H21" s="28" t="inlineStr"/>
      <c r="I21" s="28" t="inlineStr"/>
      <c r="J21" s="28" t="inlineStr"/>
      <c r="K21" s="28" t="inlineStr"/>
      <c r="L21" s="28" t="inlineStr"/>
      <c r="M21" s="28" t="inlineStr"/>
      <c r="N21" s="28" t="inlineStr"/>
      <c r="O21" s="28" t="inlineStr"/>
      <c r="P21" s="28" t="n">
        <v>2.6049</v>
      </c>
      <c r="Q21" s="28" t="inlineStr"/>
      <c r="R21" s="28" t="inlineStr"/>
      <c r="S21" s="28" t="inlineStr"/>
      <c r="T21" s="28" t="inlineStr"/>
      <c r="U21" s="28" t="n">
        <v>0</v>
      </c>
      <c r="V21" s="28" t="n">
        <v>0</v>
      </c>
      <c r="W21" s="28" t="n">
        <v>0</v>
      </c>
      <c r="X21" s="28" t="n">
        <v>0</v>
      </c>
      <c r="Y21" s="28" t="inlineStr"/>
      <c r="Z21" s="28" t="inlineStr"/>
      <c r="AA21" s="28" t="inlineStr"/>
      <c r="AB21" s="28" t="inlineStr"/>
      <c r="AC21" s="28" t="inlineStr">
        <is>
          <t>Định mức 38/2026/TT-BXD - Phần XD</t>
        </is>
      </c>
      <c r="AD21" s="28" t="inlineStr">
        <is>
          <t>GM38_2026</t>
        </is>
      </c>
      <c r="AE21" s="28" t="inlineStr"/>
      <c r="AF21" s="28" t="inlineStr">
        <is>
          <t>N1~Nhân công nhóm 1~công~0.81~0.81~0~395000~0~1~1~0~0~N1~Được tính toán, rồi Link từ sheet Nhân công sang~0</t>
        </is>
      </c>
      <c r="AG21" s="28" t="inlineStr">
        <is>
          <t>M101.0105~Máy đào 1,25 m3~ca~0.312~0.312~0~4628930~0~1~1~0~0~M9~Được tính toán, rồi Link từ sheet Máy sang~0žM101.0503~Máy ủi 110 CV~ca~0.046~0.046~0~2518290~0~1~1~0~0~M45~Được tính toán, rồi Link từ sheet Máy sang~0</t>
        </is>
      </c>
      <c r="AH21" s="28" t="inlineStr"/>
      <c r="AI21" s="28" t="inlineStr"/>
      <c r="AJ21" s="28" t="inlineStr"/>
      <c r="AK21" s="28" t="inlineStr"/>
      <c r="AL21" s="28" t="inlineStr"/>
      <c r="AM21" s="28" t="inlineStr">
        <is>
          <t>DinhMucBoXD</t>
        </is>
      </c>
      <c r="AN21" s="43" t="inlineStr">
        <is>
          <t>Mở TT38: Phụ lục II - Trang 29</t>
        </is>
      </c>
      <c r="AO21" s="44" t="inlineStr">
        <is>
          <t>🟢 Chuẩn TT38 (Khớp nhóm AB.2413)</t>
        </is>
      </c>
    </row>
    <row r="22">
      <c r="A22" s="28" t="n">
        <v>13</v>
      </c>
      <c r="B22" s="28" t="inlineStr"/>
      <c r="C22" s="28" t="inlineStr">
        <is>
          <t>AB.41434</t>
        </is>
      </c>
      <c r="D22" s="28" t="inlineStr"/>
      <c r="E22" s="28" t="inlineStr">
        <is>
          <t>AB.41434</t>
        </is>
      </c>
      <c r="F22" s="28" t="inlineStr">
        <is>
          <t>Vận chuyển phế thải bằng ôtô tự đổ trong phạm vi &lt;= 1000m</t>
        </is>
      </c>
      <c r="G22" s="28" t="inlineStr">
        <is>
          <t>100m3</t>
        </is>
      </c>
      <c r="H22" s="28" t="inlineStr"/>
      <c r="I22" s="28" t="inlineStr"/>
      <c r="J22" s="28" t="inlineStr"/>
      <c r="K22" s="28" t="inlineStr"/>
      <c r="L22" s="28" t="inlineStr"/>
      <c r="M22" s="28" t="inlineStr"/>
      <c r="N22" s="28" t="inlineStr"/>
      <c r="O22" s="28" t="inlineStr"/>
      <c r="P22" s="28" t="n">
        <v>2.6049</v>
      </c>
      <c r="Q22" s="28" t="inlineStr"/>
      <c r="R22" s="28" t="inlineStr"/>
      <c r="S22" s="28" t="inlineStr"/>
      <c r="T22" s="28" t="inlineStr"/>
      <c r="U22" s="28" t="n">
        <v>0</v>
      </c>
      <c r="V22" s="28" t="n">
        <v>0</v>
      </c>
      <c r="W22" s="28" t="n">
        <v>0</v>
      </c>
      <c r="X22" s="28" t="n">
        <v>0</v>
      </c>
      <c r="Y22" s="28" t="inlineStr"/>
      <c r="Z22" s="28" t="inlineStr"/>
      <c r="AA22" s="28" t="inlineStr"/>
      <c r="AB22" s="28" t="inlineStr"/>
      <c r="AC22" s="28" t="inlineStr">
        <is>
          <t>Định mức 38/2026/TT-BXD - Phần XD</t>
        </is>
      </c>
      <c r="AD22" s="28" t="inlineStr">
        <is>
          <t>GM38_2026</t>
        </is>
      </c>
      <c r="AE22" s="28" t="inlineStr"/>
      <c r="AF22" s="28" t="inlineStr"/>
      <c r="AG22" s="28" t="inlineStr">
        <is>
          <t>M106.0204~Ô tô tự đổ 10T~ca~0.984~0.984~0~2826218~0~1~1~0~0~M111~Được tính toán, rồi Link từ sheet Máy sang~0</t>
        </is>
      </c>
      <c r="AH22" s="28" t="inlineStr"/>
      <c r="AI22" s="28" t="inlineStr"/>
      <c r="AJ22" s="28" t="inlineStr"/>
      <c r="AK22" s="28" t="inlineStr"/>
      <c r="AL22" s="28" t="inlineStr"/>
      <c r="AM22" s="28" t="inlineStr">
        <is>
          <t>DinhMucBoXD</t>
        </is>
      </c>
      <c r="AN22" s="43" t="inlineStr">
        <is>
          <t>Mở TT38: Phụ lục II - Trang 47</t>
        </is>
      </c>
      <c r="AO22" s="44" t="inlineStr">
        <is>
          <t>🟢 Chuẩn TT38 (Khớp nhóm AB.4143)</t>
        </is>
      </c>
    </row>
    <row r="23">
      <c r="A23" s="28" t="n">
        <v>14</v>
      </c>
      <c r="B23" s="28" t="inlineStr"/>
      <c r="C23" s="28" t="inlineStr">
        <is>
          <t>AB.42134</t>
        </is>
      </c>
      <c r="D23" s="28" t="inlineStr"/>
      <c r="E23" s="28" t="inlineStr">
        <is>
          <t>AB.42134</t>
        </is>
      </c>
      <c r="F23" s="28" t="inlineStr">
        <is>
          <t>Vận chuyển phế thải bê tông ra khỏi công trường 1km tiếp theo trong phạm vi 4km</t>
        </is>
      </c>
      <c r="G23" s="28" t="inlineStr">
        <is>
          <t>100m3/1km</t>
        </is>
      </c>
      <c r="H23" s="28" t="inlineStr"/>
      <c r="I23" s="28" t="inlineStr"/>
      <c r="J23" s="28" t="inlineStr"/>
      <c r="K23" s="28" t="inlineStr"/>
      <c r="L23" s="28" t="inlineStr"/>
      <c r="M23" s="28" t="inlineStr"/>
      <c r="N23" s="28" t="inlineStr"/>
      <c r="O23" s="28" t="inlineStr"/>
      <c r="P23" s="28" t="n">
        <v>2.6049</v>
      </c>
      <c r="Q23" s="28" t="inlineStr"/>
      <c r="R23" s="28" t="inlineStr"/>
      <c r="S23" s="28" t="inlineStr"/>
      <c r="T23" s="28" t="inlineStr"/>
      <c r="U23" s="28" t="n">
        <v>0</v>
      </c>
      <c r="V23" s="28" t="n">
        <v>0</v>
      </c>
      <c r="W23" s="28" t="n">
        <v>0</v>
      </c>
      <c r="X23" s="28" t="n">
        <v>0</v>
      </c>
      <c r="Y23" s="28" t="inlineStr"/>
      <c r="Z23" s="28" t="inlineStr"/>
      <c r="AA23" s="28" t="n">
        <v>4</v>
      </c>
      <c r="AB23" s="28" t="inlineStr"/>
      <c r="AC23" s="28" t="inlineStr">
        <is>
          <t>Định mức 38/2026/TT-BXD - Phần XD</t>
        </is>
      </c>
      <c r="AD23" s="28" t="inlineStr">
        <is>
          <t>GM38_2026</t>
        </is>
      </c>
      <c r="AE23" s="28" t="inlineStr"/>
      <c r="AF23" s="28" t="inlineStr"/>
      <c r="AG23" s="28" t="inlineStr">
        <is>
          <t>M106.0204~Ô tô tự đổ 10T~ca~0.363~0.363~0~2826218~0~1~1~0~0~M111~Được tính toán, rồi Link từ sheet Máy sang~0</t>
        </is>
      </c>
      <c r="AH23" s="28" t="inlineStr"/>
      <c r="AI23" s="28" t="inlineStr"/>
      <c r="AJ23" s="28" t="inlineStr"/>
      <c r="AK23" s="28" t="inlineStr"/>
      <c r="AL23" s="28" t="inlineStr"/>
      <c r="AM23" s="28" t="inlineStr">
        <is>
          <t>DinhMucBoXD</t>
        </is>
      </c>
      <c r="AN23" s="43" t="inlineStr">
        <is>
          <t>Mở TT38: Phụ lục II - Trang 48</t>
        </is>
      </c>
      <c r="AO23" s="44" t="inlineStr">
        <is>
          <t>🟢 Chuẩn TT38 (Khớp nhóm AB.4213)</t>
        </is>
      </c>
    </row>
    <row r="24">
      <c r="A24" s="28" t="n">
        <v>15</v>
      </c>
      <c r="B24" s="28" t="inlineStr"/>
      <c r="C24" s="28" t="inlineStr">
        <is>
          <t>AB.42234</t>
        </is>
      </c>
      <c r="D24" s="28" t="inlineStr"/>
      <c r="E24" s="28" t="inlineStr">
        <is>
          <t>AB.42234</t>
        </is>
      </c>
      <c r="F24" s="28" t="inlineStr">
        <is>
          <t>Vận chuyển phế thải bê tông ra khỏi công trường 1km tiếp theo ngoài phạm vi 5km</t>
        </is>
      </c>
      <c r="G24" s="28" t="inlineStr">
        <is>
          <t>100m3/1km</t>
        </is>
      </c>
      <c r="H24" s="28" t="inlineStr"/>
      <c r="I24" s="28" t="inlineStr"/>
      <c r="J24" s="28" t="inlineStr"/>
      <c r="K24" s="28" t="inlineStr"/>
      <c r="L24" s="28" t="inlineStr"/>
      <c r="M24" s="28" t="inlineStr"/>
      <c r="N24" s="28" t="inlineStr"/>
      <c r="O24" s="28" t="inlineStr"/>
      <c r="P24" s="28" t="n">
        <v>2.6049</v>
      </c>
      <c r="Q24" s="28" t="inlineStr"/>
      <c r="R24" s="28" t="inlineStr"/>
      <c r="S24" s="28" t="inlineStr"/>
      <c r="T24" s="28" t="inlineStr"/>
      <c r="U24" s="28" t="n">
        <v>0</v>
      </c>
      <c r="V24" s="28" t="n">
        <v>0</v>
      </c>
      <c r="W24" s="28" t="n">
        <v>0</v>
      </c>
      <c r="X24" s="28" t="n">
        <v>0</v>
      </c>
      <c r="Y24" s="28" t="inlineStr"/>
      <c r="Z24" s="28" t="inlineStr"/>
      <c r="AA24" s="28" t="n">
        <v>40</v>
      </c>
      <c r="AB24" s="28" t="inlineStr"/>
      <c r="AC24" s="28" t="inlineStr">
        <is>
          <t>Định mức 38/2026/TT-BXD - Phần XD</t>
        </is>
      </c>
      <c r="AD24" s="28" t="inlineStr">
        <is>
          <t>GM38_2026</t>
        </is>
      </c>
      <c r="AE24" s="28" t="inlineStr"/>
      <c r="AF24" s="28" t="inlineStr"/>
      <c r="AG24" s="28" t="inlineStr">
        <is>
          <t>M106.0204~Ô tô tự đổ 10T~ca~0.293~0.293~0~2826218~0~1~1~0~0~M111~Được tính toán, rồi Link từ sheet Máy sang~0</t>
        </is>
      </c>
      <c r="AH24" s="28" t="inlineStr"/>
      <c r="AI24" s="28" t="inlineStr"/>
      <c r="AJ24" s="28" t="inlineStr"/>
      <c r="AK24" s="28" t="inlineStr"/>
      <c r="AL24" s="28" t="inlineStr"/>
      <c r="AM24" s="28" t="inlineStr">
        <is>
          <t>DinhMucBoXD</t>
        </is>
      </c>
      <c r="AN24" s="43" t="inlineStr">
        <is>
          <t>Mở TT38: Phụ lục II - Trang 48</t>
        </is>
      </c>
      <c r="AO24" s="44" t="inlineStr">
        <is>
          <t>🟢 Chuẩn TT38 (Khớp nhóm AB.4223)</t>
        </is>
      </c>
    </row>
    <row r="25">
      <c r="A25" s="28" t="inlineStr"/>
      <c r="B25" s="28" t="inlineStr"/>
      <c r="C25" s="28" t="inlineStr"/>
      <c r="D25" s="28" t="inlineStr"/>
      <c r="E25" s="28" t="inlineStr">
        <is>
          <t>T*</t>
        </is>
      </c>
      <c r="F25" s="28" t="inlineStr">
        <is>
          <t>Tổng: Dầm sàn biện pháp</t>
        </is>
      </c>
      <c r="G25" s="28" t="inlineStr"/>
      <c r="H25" s="28" t="inlineStr"/>
      <c r="I25" s="28" t="inlineStr"/>
      <c r="J25" s="28" t="inlineStr"/>
      <c r="K25" s="28" t="inlineStr"/>
      <c r="L25" s="28" t="inlineStr"/>
      <c r="M25" s="28" t="inlineStr"/>
      <c r="N25" s="28" t="inlineStr"/>
      <c r="O25" s="28" t="inlineStr"/>
      <c r="P25" s="28" t="inlineStr"/>
      <c r="Q25" s="28" t="inlineStr"/>
      <c r="R25" s="28" t="inlineStr"/>
      <c r="S25" s="28" t="inlineStr"/>
      <c r="T25" s="28" t="inlineStr"/>
      <c r="U25" s="28" t="n">
        <v>0</v>
      </c>
      <c r="V25" s="28" t="n">
        <v>0</v>
      </c>
      <c r="W25" s="28" t="n">
        <v>0</v>
      </c>
      <c r="X25" s="28" t="n">
        <v>0</v>
      </c>
      <c r="Y25" s="28" t="inlineStr"/>
      <c r="Z25" s="28" t="inlineStr"/>
      <c r="AA25" s="28" t="inlineStr"/>
      <c r="AB25" s="28" t="inlineStr"/>
      <c r="AC25" s="28" t="inlineStr"/>
      <c r="AD25" s="28" t="inlineStr"/>
      <c r="AE25" s="28" t="inlineStr"/>
      <c r="AF25" s="28" t="inlineStr"/>
      <c r="AG25" s="28" t="inlineStr"/>
      <c r="AH25" s="28" t="inlineStr"/>
      <c r="AI25" s="28" t="inlineStr"/>
      <c r="AJ25" s="28" t="inlineStr"/>
      <c r="AK25" s="28" t="inlineStr"/>
      <c r="AL25" s="28" t="inlineStr"/>
      <c r="AM25" s="28" t="inlineStr"/>
    </row>
    <row r="26">
      <c r="A26" s="28" t="inlineStr"/>
      <c r="B26" s="28" t="inlineStr"/>
      <c r="C26" s="28" t="inlineStr"/>
      <c r="D26" s="28" t="inlineStr"/>
      <c r="E26" s="28" t="inlineStr">
        <is>
          <t>*</t>
        </is>
      </c>
      <c r="F26" s="28" t="inlineStr">
        <is>
          <t>Thi công đổ vữa không co ngót đầu cột, vách</t>
        </is>
      </c>
      <c r="G26" s="28" t="inlineStr"/>
      <c r="H26" s="28" t="inlineStr"/>
      <c r="I26" s="28" t="inlineStr"/>
      <c r="J26" s="28" t="inlineStr"/>
      <c r="K26" s="28" t="inlineStr"/>
      <c r="L26" s="28" t="inlineStr"/>
      <c r="M26" s="28" t="inlineStr"/>
      <c r="N26" s="28" t="inlineStr"/>
      <c r="O26" s="28" t="inlineStr"/>
      <c r="P26" s="28" t="inlineStr"/>
      <c r="Q26" s="28" t="inlineStr"/>
      <c r="R26" s="28" t="inlineStr"/>
      <c r="S26" s="28" t="inlineStr"/>
      <c r="T26" s="28" t="inlineStr"/>
      <c r="U26" s="28" t="inlineStr"/>
      <c r="V26" s="28" t="inlineStr"/>
      <c r="W26" s="28" t="inlineStr"/>
      <c r="X26" s="28" t="inlineStr"/>
      <c r="Y26" s="28" t="inlineStr"/>
      <c r="Z26" s="28" t="inlineStr"/>
      <c r="AA26" s="28" t="inlineStr"/>
      <c r="AB26" s="28" t="inlineStr"/>
      <c r="AC26" s="28" t="inlineStr"/>
      <c r="AD26" s="28" t="inlineStr"/>
      <c r="AE26" s="28" t="inlineStr"/>
      <c r="AF26" s="28" t="inlineStr"/>
      <c r="AG26" s="28" t="inlineStr"/>
      <c r="AH26" s="28" t="inlineStr"/>
      <c r="AI26" s="28" t="inlineStr"/>
      <c r="AJ26" s="28" t="inlineStr"/>
      <c r="AK26" s="28" t="inlineStr"/>
      <c r="AL26" s="28" t="inlineStr"/>
      <c r="AM26" s="28" t="inlineStr"/>
    </row>
    <row r="27">
      <c r="A27" s="28" t="n">
        <v>16</v>
      </c>
      <c r="B27" s="28" t="inlineStr"/>
      <c r="C27" s="28" t="inlineStr"/>
      <c r="D27" s="28" t="inlineStr"/>
      <c r="E27" s="28" t="inlineStr">
        <is>
          <t>TT</t>
        </is>
      </c>
      <c r="F27" s="28" t="inlineStr">
        <is>
          <t>Đổ vữa không co đầu cột</t>
        </is>
      </c>
      <c r="G27" s="28" t="inlineStr">
        <is>
          <t>m3</t>
        </is>
      </c>
      <c r="H27" s="28" t="inlineStr"/>
      <c r="I27" s="28" t="inlineStr"/>
      <c r="J27" s="28" t="inlineStr"/>
      <c r="K27" s="28" t="inlineStr"/>
      <c r="L27" s="28" t="inlineStr"/>
      <c r="M27" s="28" t="inlineStr"/>
      <c r="N27" s="28" t="inlineStr"/>
      <c r="O27" s="28" t="inlineStr"/>
      <c r="P27" s="28" t="n">
        <v>19.2</v>
      </c>
      <c r="Q27" s="28" t="n">
        <v>24702760</v>
      </c>
      <c r="R27" s="28" t="inlineStr"/>
      <c r="S27" s="28" t="n">
        <v>10000000</v>
      </c>
      <c r="T27" s="28" t="inlineStr"/>
      <c r="U27" s="28" t="n">
        <v>474292992</v>
      </c>
      <c r="V27" s="28" t="n">
        <v>0</v>
      </c>
      <c r="W27" s="28" t="n">
        <v>192000000</v>
      </c>
      <c r="X27" s="28" t="n">
        <v>0</v>
      </c>
      <c r="Y27" s="28" t="inlineStr"/>
      <c r="Z27" s="28" t="inlineStr"/>
      <c r="AA27" s="28" t="inlineStr"/>
      <c r="AB27" s="28" t="inlineStr"/>
      <c r="AC27" s="28" t="inlineStr"/>
      <c r="AD27" s="28" t="inlineStr"/>
      <c r="AE27" s="28" t="inlineStr"/>
      <c r="AF27" s="28" t="inlineStr"/>
      <c r="AG27" s="28" t="inlineStr"/>
      <c r="AH27" s="28" t="inlineStr"/>
      <c r="AI27" s="28" t="inlineStr"/>
      <c r="AJ27" s="28" t="inlineStr"/>
      <c r="AK27" s="28" t="inlineStr"/>
      <c r="AL27" s="28" t="inlineStr"/>
      <c r="AM27" s="28" t="inlineStr"/>
    </row>
    <row r="28">
      <c r="A28" s="28" t="n">
        <v>17</v>
      </c>
      <c r="B28" s="28" t="inlineStr"/>
      <c r="C28" s="28" t="inlineStr"/>
      <c r="D28" s="28" t="inlineStr"/>
      <c r="E28" s="28" t="inlineStr">
        <is>
          <t>TT</t>
        </is>
      </c>
      <c r="F28" s="28" t="inlineStr">
        <is>
          <t>Siêu âm đầu cột</t>
        </is>
      </c>
      <c r="G28" s="28" t="inlineStr">
        <is>
          <t>cái</t>
        </is>
      </c>
      <c r="H28" s="28" t="inlineStr"/>
      <c r="I28" s="28" t="inlineStr"/>
      <c r="J28" s="28" t="inlineStr"/>
      <c r="K28" s="28" t="inlineStr"/>
      <c r="L28" s="28" t="inlineStr"/>
      <c r="M28" s="28" t="inlineStr"/>
      <c r="N28" s="28" t="inlineStr"/>
      <c r="O28" s="28" t="inlineStr"/>
      <c r="P28" s="28" t="n">
        <v>123</v>
      </c>
      <c r="Q28" s="28" t="n">
        <v>650000</v>
      </c>
      <c r="R28" s="28" t="inlineStr"/>
      <c r="S28" s="28" t="inlineStr"/>
      <c r="T28" s="28" t="inlineStr"/>
      <c r="U28" s="28" t="n">
        <v>79950000</v>
      </c>
      <c r="V28" s="28" t="n">
        <v>0</v>
      </c>
      <c r="W28" s="28" t="n">
        <v>0</v>
      </c>
      <c r="X28" s="28" t="n">
        <v>0</v>
      </c>
      <c r="Y28" s="28" t="inlineStr"/>
      <c r="Z28" s="28" t="inlineStr"/>
      <c r="AA28" s="28" t="inlineStr"/>
      <c r="AB28" s="28" t="inlineStr"/>
      <c r="AC28" s="28" t="inlineStr"/>
      <c r="AD28" s="28" t="inlineStr"/>
      <c r="AE28" s="28" t="inlineStr"/>
      <c r="AF28" s="28" t="inlineStr"/>
      <c r="AG28" s="28" t="inlineStr"/>
      <c r="AH28" s="28" t="inlineStr"/>
      <c r="AI28" s="28" t="inlineStr"/>
      <c r="AJ28" s="28" t="inlineStr"/>
      <c r="AK28" s="28" t="inlineStr"/>
      <c r="AL28" s="28" t="inlineStr"/>
      <c r="AM28" s="28" t="inlineStr"/>
    </row>
    <row r="29">
      <c r="A29" s="28" t="n">
        <v>18</v>
      </c>
      <c r="B29" s="28" t="inlineStr"/>
      <c r="C29" s="28" t="inlineStr"/>
      <c r="D29" s="28" t="inlineStr"/>
      <c r="E29" s="28" t="inlineStr">
        <is>
          <t>TT</t>
        </is>
      </c>
      <c r="F29" s="28" t="inlineStr">
        <is>
          <t>Đổ vữa không co đầu cột</t>
        </is>
      </c>
      <c r="G29" s="28" t="inlineStr">
        <is>
          <t>m3</t>
        </is>
      </c>
      <c r="H29" s="28" t="inlineStr"/>
      <c r="I29" s="28" t="inlineStr"/>
      <c r="J29" s="28" t="inlineStr"/>
      <c r="K29" s="28" t="inlineStr"/>
      <c r="L29" s="28" t="inlineStr"/>
      <c r="M29" s="28" t="inlineStr"/>
      <c r="N29" s="28" t="inlineStr"/>
      <c r="O29" s="28" t="inlineStr"/>
      <c r="P29" s="28" t="n">
        <v>3.645</v>
      </c>
      <c r="Q29" s="28" t="n">
        <v>24702760</v>
      </c>
      <c r="R29" s="28" t="inlineStr"/>
      <c r="S29" s="28" t="n">
        <v>10000000</v>
      </c>
      <c r="T29" s="28" t="inlineStr"/>
      <c r="U29" s="28" t="n">
        <v>90041560.2</v>
      </c>
      <c r="V29" s="28" t="n">
        <v>0</v>
      </c>
      <c r="W29" s="28" t="n">
        <v>36450000</v>
      </c>
      <c r="X29" s="28" t="n">
        <v>0</v>
      </c>
      <c r="Y29" s="28" t="inlineStr"/>
      <c r="Z29" s="28" t="inlineStr"/>
      <c r="AA29" s="28" t="inlineStr"/>
      <c r="AB29" s="28" t="inlineStr"/>
      <c r="AC29" s="28" t="inlineStr"/>
      <c r="AD29" s="28" t="inlineStr"/>
      <c r="AE29" s="28" t="inlineStr"/>
      <c r="AF29" s="28" t="inlineStr"/>
      <c r="AG29" s="28" t="inlineStr"/>
      <c r="AH29" s="28" t="inlineStr"/>
      <c r="AI29" s="28" t="inlineStr"/>
      <c r="AJ29" s="28" t="inlineStr"/>
      <c r="AK29" s="28" t="inlineStr"/>
      <c r="AL29" s="28" t="inlineStr"/>
      <c r="AM29" s="28" t="inlineStr"/>
    </row>
    <row r="30">
      <c r="A30" s="28" t="n">
        <v>19</v>
      </c>
      <c r="B30" s="28" t="inlineStr"/>
      <c r="C30" s="28" t="inlineStr"/>
      <c r="D30" s="28" t="inlineStr"/>
      <c r="E30" s="28" t="inlineStr">
        <is>
          <t>TT</t>
        </is>
      </c>
      <c r="F30" s="28" t="inlineStr">
        <is>
          <t>Siêu âm đầu vách</t>
        </is>
      </c>
      <c r="G30" s="28" t="inlineStr">
        <is>
          <t>md</t>
        </is>
      </c>
      <c r="H30" s="28" t="inlineStr"/>
      <c r="I30" s="28" t="inlineStr"/>
      <c r="J30" s="28" t="inlineStr"/>
      <c r="K30" s="28" t="inlineStr"/>
      <c r="L30" s="28" t="inlineStr"/>
      <c r="M30" s="28" t="inlineStr"/>
      <c r="N30" s="28" t="inlineStr"/>
      <c r="O30" s="28" t="inlineStr"/>
      <c r="P30" s="28" t="n">
        <v>45</v>
      </c>
      <c r="Q30" s="28" t="n">
        <v>250000</v>
      </c>
      <c r="R30" s="28" t="inlineStr"/>
      <c r="S30" s="28" t="inlineStr"/>
      <c r="T30" s="28" t="inlineStr"/>
      <c r="U30" s="28" t="n">
        <v>11250000</v>
      </c>
      <c r="V30" s="28" t="n">
        <v>0</v>
      </c>
      <c r="W30" s="28" t="n">
        <v>0</v>
      </c>
      <c r="X30" s="28" t="n">
        <v>0</v>
      </c>
      <c r="Y30" s="28" t="inlineStr"/>
      <c r="Z30" s="28" t="inlineStr"/>
      <c r="AA30" s="28" t="inlineStr"/>
      <c r="AB30" s="28" t="inlineStr"/>
      <c r="AC30" s="28" t="inlineStr"/>
      <c r="AD30" s="28" t="inlineStr"/>
      <c r="AE30" s="28" t="inlineStr"/>
      <c r="AF30" s="28" t="inlineStr"/>
      <c r="AG30" s="28" t="inlineStr"/>
      <c r="AH30" s="28" t="inlineStr"/>
      <c r="AI30" s="28" t="inlineStr"/>
      <c r="AJ30" s="28" t="inlineStr"/>
      <c r="AK30" s="28" t="inlineStr"/>
      <c r="AL30" s="28" t="inlineStr"/>
      <c r="AM30" s="28" t="inlineStr"/>
    </row>
    <row r="31">
      <c r="A31" s="28" t="inlineStr"/>
      <c r="B31" s="28" t="inlineStr"/>
      <c r="C31" s="28" t="inlineStr"/>
      <c r="D31" s="28" t="inlineStr"/>
      <c r="E31" s="28" t="inlineStr">
        <is>
          <t>T*</t>
        </is>
      </c>
      <c r="F31" s="28" t="inlineStr">
        <is>
          <t>Tổng: Thi công đổ vữa không co ngót đầu cột, vách</t>
        </is>
      </c>
      <c r="G31" s="28" t="inlineStr"/>
      <c r="H31" s="28" t="inlineStr"/>
      <c r="I31" s="28" t="inlineStr"/>
      <c r="J31" s="28" t="inlineStr"/>
      <c r="K31" s="28" t="inlineStr"/>
      <c r="L31" s="28" t="inlineStr"/>
      <c r="M31" s="28" t="inlineStr"/>
      <c r="N31" s="28" t="inlineStr"/>
      <c r="O31" s="28" t="inlineStr"/>
      <c r="P31" s="28" t="inlineStr"/>
      <c r="Q31" s="28" t="inlineStr"/>
      <c r="R31" s="28" t="inlineStr"/>
      <c r="S31" s="28" t="inlineStr"/>
      <c r="T31" s="28" t="inlineStr"/>
      <c r="U31" s="28" t="n">
        <v>655534552.2</v>
      </c>
      <c r="V31" s="28" t="n">
        <v>0</v>
      </c>
      <c r="W31" s="28" t="n">
        <v>228450000</v>
      </c>
      <c r="X31" s="28" t="n">
        <v>0</v>
      </c>
      <c r="Y31" s="28" t="inlineStr"/>
      <c r="Z31" s="28" t="inlineStr"/>
      <c r="AA31" s="28" t="inlineStr"/>
      <c r="AB31" s="28" t="inlineStr"/>
      <c r="AC31" s="28" t="inlineStr"/>
      <c r="AD31" s="28" t="inlineStr"/>
      <c r="AE31" s="28" t="inlineStr"/>
      <c r="AF31" s="28" t="inlineStr"/>
      <c r="AG31" s="28" t="inlineStr"/>
      <c r="AH31" s="28" t="inlineStr"/>
      <c r="AI31" s="28" t="inlineStr"/>
      <c r="AJ31" s="28" t="inlineStr"/>
      <c r="AK31" s="28" t="inlineStr"/>
      <c r="AL31" s="28" t="inlineStr"/>
      <c r="AM31" s="28" t="inlineStr"/>
    </row>
    <row r="32">
      <c r="A32" s="28" t="inlineStr"/>
      <c r="B32" s="28" t="inlineStr"/>
      <c r="C32" s="28" t="inlineStr"/>
      <c r="D32" s="28" t="inlineStr"/>
      <c r="E32" s="28" t="inlineStr">
        <is>
          <t>*</t>
        </is>
      </c>
      <c r="F32" s="28" t="inlineStr">
        <is>
          <t>Công tác liên quan đến thép biện pháp</t>
        </is>
      </c>
      <c r="G32" s="28" t="inlineStr"/>
      <c r="H32" s="28" t="inlineStr"/>
      <c r="I32" s="28" t="inlineStr"/>
      <c r="J32" s="28" t="inlineStr"/>
      <c r="K32" s="28" t="inlineStr"/>
      <c r="L32" s="28" t="inlineStr"/>
      <c r="M32" s="28" t="inlineStr"/>
      <c r="N32" s="28" t="inlineStr"/>
      <c r="O32" s="28" t="inlineStr"/>
      <c r="P32" s="28" t="inlineStr"/>
      <c r="Q32" s="28" t="inlineStr"/>
      <c r="R32" s="28" t="inlineStr"/>
      <c r="S32" s="28" t="inlineStr"/>
      <c r="T32" s="28" t="inlineStr"/>
      <c r="U32" s="28" t="inlineStr"/>
      <c r="V32" s="28" t="inlineStr"/>
      <c r="W32" s="28" t="inlineStr"/>
      <c r="X32" s="28" t="inlineStr"/>
      <c r="Y32" s="28" t="inlineStr"/>
      <c r="Z32" s="28" t="inlineStr"/>
      <c r="AA32" s="28" t="inlineStr"/>
      <c r="AB32" s="28" t="inlineStr"/>
      <c r="AC32" s="28" t="inlineStr"/>
      <c r="AD32" s="28" t="inlineStr"/>
      <c r="AE32" s="28" t="inlineStr"/>
      <c r="AF32" s="28" t="inlineStr"/>
      <c r="AG32" s="28" t="inlineStr"/>
      <c r="AH32" s="28" t="inlineStr"/>
      <c r="AI32" s="28" t="inlineStr"/>
      <c r="AJ32" s="28" t="inlineStr"/>
      <c r="AK32" s="28" t="inlineStr"/>
      <c r="AL32" s="28" t="inlineStr"/>
      <c r="AM32" s="28" t="inlineStr"/>
    </row>
    <row r="33">
      <c r="A33" s="28" t="n">
        <v>20</v>
      </c>
      <c r="B33" s="28" t="inlineStr"/>
      <c r="C33" s="28" t="inlineStr">
        <is>
          <t>AF.61512</t>
        </is>
      </c>
      <c r="D33" s="28" t="inlineStr"/>
      <c r="E33" s="28" t="inlineStr">
        <is>
          <t>AF.61512</t>
        </is>
      </c>
      <c r="F33" s="28" t="inlineStr">
        <is>
          <t>Thi công lắp dựng thép biện pháp (Thép biện pháp (thép gia cường dầm sàn gặp kingpost, thép khoan cấy, thép gia cường dầm sàn...)</t>
        </is>
      </c>
      <c r="G33" s="28" t="inlineStr">
        <is>
          <t>tấn</t>
        </is>
      </c>
      <c r="H33" s="28" t="inlineStr"/>
      <c r="I33" s="28" t="inlineStr"/>
      <c r="J33" s="28" t="inlineStr"/>
      <c r="K33" s="28" t="inlineStr"/>
      <c r="L33" s="28" t="inlineStr"/>
      <c r="M33" s="28" t="inlineStr"/>
      <c r="N33" s="28" t="inlineStr"/>
      <c r="O33" s="28" t="inlineStr"/>
      <c r="P33" s="28" t="n">
        <v>38</v>
      </c>
      <c r="Q33" s="28" t="inlineStr"/>
      <c r="R33" s="28" t="inlineStr"/>
      <c r="S33" s="28" t="inlineStr"/>
      <c r="T33" s="28" t="inlineStr"/>
      <c r="U33" s="28" t="n">
        <v>0</v>
      </c>
      <c r="V33" s="28" t="n">
        <v>0</v>
      </c>
      <c r="W33" s="28" t="n">
        <v>0</v>
      </c>
      <c r="X33" s="28" t="n">
        <v>0</v>
      </c>
      <c r="Y33" s="28" t="inlineStr"/>
      <c r="Z33" s="28" t="inlineStr"/>
      <c r="AA33" s="28" t="inlineStr"/>
      <c r="AB33" s="28" t="inlineStr"/>
      <c r="AC33" s="28" t="inlineStr">
        <is>
          <t>Định mức 38/2026/TT-BXD - Phần XD</t>
        </is>
      </c>
      <c r="AD33" s="28" t="inlineStr">
        <is>
          <t>GM38_2026</t>
        </is>
      </c>
      <c r="AE33" s="28" t="inlineStr">
        <is>
          <t>A24.0738~Thép tròn D&lt;=10mm~kg~1005~1005~0~16500~0~1~1~0~18150~ThepTron&lt;=10~Áp theo "Thép cuộn D6-8 CB240T (CT CP thép Việt Ý)" trong Thông báo giá VL số: 02.01/2026/CBGVL-SXD của Sở XD TP Hà Nội ngày 20/06/2026. Vùng: 0~0žA24.0293~Dây thép~kg~16.07~16.07~0~21000~0~1~1~0~23100~DayThep~~0</t>
        </is>
      </c>
      <c r="AF33" s="28" t="inlineStr">
        <is>
          <t>N2~Nhân công nhóm 2~công~15.74~15.74~0~413000~0~1~1~0~0~N2~Được tính toán, rồi Link từ sheet Nhân công sang~0</t>
        </is>
      </c>
      <c r="AG33" s="28" t="inlineStr">
        <is>
          <t>M112.2601~Máy cắt uốn cốt thép 5 kW~ca~0.4~0.4~0~492536~0~1~1~0~0~M454~Được tính toán, rồi Link từ sheet Máy sang~0žM102.1001~Máy vận thăng lồng 3T~ca~0.015~0.015~0~1042595~0~1~1~0~0~M578~Được tính toán, rồi Link từ sheet Máy sang~0žM102.0406~Cần trục tháp 25T~ca~0.015~0.015~0~3312074~0~1~1~0~0~M215~Được tính toán, rồi Link từ sheet Máy sang~0žM999~Máy khác~%~2~2~0~2623.34435~0~1~1~0~0~~~0</t>
        </is>
      </c>
      <c r="AH33" s="28" t="inlineStr"/>
      <c r="AI33" s="28" t="inlineStr"/>
      <c r="AJ33" s="28" t="inlineStr"/>
      <c r="AK33" s="28" t="inlineStr"/>
      <c r="AL33" s="28" t="inlineStr"/>
      <c r="AM33" s="28" t="inlineStr">
        <is>
          <t>DinhMucBoXD</t>
        </is>
      </c>
      <c r="AN33" s="43" t="inlineStr">
        <is>
          <t>Mở TT38: Phụ lục II - Trang 405</t>
        </is>
      </c>
      <c r="AO33" s="44" t="inlineStr">
        <is>
          <t>🟢 Chuẩn TT38 (Khớp nhóm AF.615)</t>
        </is>
      </c>
    </row>
    <row r="34">
      <c r="A34" s="28" t="n">
        <v>21</v>
      </c>
      <c r="B34" s="28" t="inlineStr"/>
      <c r="C34" s="28" t="inlineStr"/>
      <c r="D34" s="28" t="inlineStr"/>
      <c r="E34" s="28" t="inlineStr">
        <is>
          <t>TT</t>
        </is>
      </c>
      <c r="F34" s="28" t="inlineStr">
        <is>
          <t>Khoan cấy thép D12</t>
        </is>
      </c>
      <c r="G34" s="28" t="inlineStr">
        <is>
          <t>lỗ</t>
        </is>
      </c>
      <c r="H34" s="28" t="inlineStr"/>
      <c r="I34" s="28" t="inlineStr"/>
      <c r="J34" s="28" t="inlineStr"/>
      <c r="K34" s="28" t="inlineStr"/>
      <c r="L34" s="28" t="inlineStr"/>
      <c r="M34" s="28" t="inlineStr"/>
      <c r="N34" s="28" t="inlineStr"/>
      <c r="O34" s="28" t="inlineStr"/>
      <c r="P34" s="28" t="n">
        <v>1155</v>
      </c>
      <c r="Q34" s="28" t="n">
        <v>25783</v>
      </c>
      <c r="R34" s="28" t="inlineStr"/>
      <c r="S34" s="28" t="inlineStr"/>
      <c r="T34" s="28" t="inlineStr"/>
      <c r="U34" s="28" t="n">
        <v>29779365</v>
      </c>
      <c r="V34" s="28" t="n">
        <v>0</v>
      </c>
      <c r="W34" s="28" t="n">
        <v>0</v>
      </c>
      <c r="X34" s="28" t="n">
        <v>0</v>
      </c>
      <c r="Y34" s="28" t="inlineStr"/>
      <c r="Z34" s="28" t="inlineStr"/>
      <c r="AA34" s="28" t="inlineStr"/>
      <c r="AB34" s="28" t="inlineStr"/>
      <c r="AC34" s="28" t="inlineStr"/>
      <c r="AD34" s="28" t="inlineStr"/>
      <c r="AE34" s="28" t="inlineStr"/>
      <c r="AF34" s="28" t="inlineStr"/>
      <c r="AG34" s="28" t="inlineStr"/>
      <c r="AH34" s="28" t="inlineStr"/>
      <c r="AI34" s="28" t="inlineStr"/>
      <c r="AJ34" s="28" t="inlineStr"/>
      <c r="AK34" s="28" t="inlineStr"/>
      <c r="AL34" s="28" t="inlineStr"/>
      <c r="AM34" s="28" t="inlineStr"/>
    </row>
    <row r="35">
      <c r="A35" s="28" t="n">
        <v>22</v>
      </c>
      <c r="B35" s="28" t="inlineStr"/>
      <c r="C35" s="28" t="inlineStr"/>
      <c r="D35" s="28" t="inlineStr"/>
      <c r="E35" s="28" t="inlineStr">
        <is>
          <t>TT</t>
        </is>
      </c>
      <c r="F35" s="28" t="inlineStr">
        <is>
          <t>Khoan cấy thép D14</t>
        </is>
      </c>
      <c r="G35" s="28" t="inlineStr">
        <is>
          <t>lỗ</t>
        </is>
      </c>
      <c r="H35" s="28" t="inlineStr"/>
      <c r="I35" s="28" t="inlineStr"/>
      <c r="J35" s="28" t="inlineStr"/>
      <c r="K35" s="28" t="inlineStr"/>
      <c r="L35" s="28" t="inlineStr"/>
      <c r="M35" s="28" t="inlineStr"/>
      <c r="N35" s="28" t="inlineStr"/>
      <c r="O35" s="28" t="inlineStr"/>
      <c r="P35" s="28" t="n">
        <v>315</v>
      </c>
      <c r="Q35" s="28" t="n">
        <v>29854</v>
      </c>
      <c r="R35" s="28" t="inlineStr"/>
      <c r="S35" s="28" t="inlineStr"/>
      <c r="T35" s="28" t="inlineStr"/>
      <c r="U35" s="28" t="n">
        <v>9404010</v>
      </c>
      <c r="V35" s="28" t="n">
        <v>0</v>
      </c>
      <c r="W35" s="28" t="n">
        <v>0</v>
      </c>
      <c r="X35" s="28" t="n">
        <v>0</v>
      </c>
      <c r="Y35" s="28" t="inlineStr"/>
      <c r="Z35" s="28" t="inlineStr"/>
      <c r="AA35" s="28" t="inlineStr"/>
      <c r="AB35" s="28" t="inlineStr"/>
      <c r="AC35" s="28" t="inlineStr"/>
      <c r="AD35" s="28" t="inlineStr"/>
      <c r="AE35" s="28" t="inlineStr"/>
      <c r="AF35" s="28" t="inlineStr"/>
      <c r="AG35" s="28" t="inlineStr"/>
      <c r="AH35" s="28" t="inlineStr"/>
      <c r="AI35" s="28" t="inlineStr"/>
      <c r="AJ35" s="28" t="inlineStr"/>
      <c r="AK35" s="28" t="inlineStr"/>
      <c r="AL35" s="28" t="inlineStr"/>
      <c r="AM35" s="28" t="inlineStr"/>
    </row>
    <row r="36">
      <c r="A36" s="28" t="n">
        <v>23</v>
      </c>
      <c r="B36" s="28" t="inlineStr"/>
      <c r="C36" s="28" t="inlineStr"/>
      <c r="D36" s="28" t="inlineStr"/>
      <c r="E36" s="28" t="inlineStr">
        <is>
          <t>TT</t>
        </is>
      </c>
      <c r="F36" s="28" t="inlineStr">
        <is>
          <t>Khoan cấy thép D16</t>
        </is>
      </c>
      <c r="G36" s="28" t="inlineStr">
        <is>
          <t>lỗ</t>
        </is>
      </c>
      <c r="H36" s="28" t="inlineStr"/>
      <c r="I36" s="28" t="inlineStr"/>
      <c r="J36" s="28" t="inlineStr"/>
      <c r="K36" s="28" t="inlineStr"/>
      <c r="L36" s="28" t="inlineStr"/>
      <c r="M36" s="28" t="inlineStr"/>
      <c r="N36" s="28" t="inlineStr"/>
      <c r="O36" s="28" t="inlineStr"/>
      <c r="P36" s="28" t="n">
        <v>132</v>
      </c>
      <c r="Q36" s="28" t="n">
        <v>40710</v>
      </c>
      <c r="R36" s="28" t="inlineStr"/>
      <c r="S36" s="28" t="inlineStr"/>
      <c r="T36" s="28" t="inlineStr"/>
      <c r="U36" s="28" t="n">
        <v>5373720</v>
      </c>
      <c r="V36" s="28" t="n">
        <v>0</v>
      </c>
      <c r="W36" s="28" t="n">
        <v>0</v>
      </c>
      <c r="X36" s="28" t="n">
        <v>0</v>
      </c>
      <c r="Y36" s="28" t="inlineStr"/>
      <c r="Z36" s="28" t="inlineStr"/>
      <c r="AA36" s="28" t="inlineStr"/>
      <c r="AB36" s="28" t="inlineStr"/>
      <c r="AC36" s="28" t="inlineStr"/>
      <c r="AD36" s="28" t="inlineStr"/>
      <c r="AE36" s="28" t="inlineStr"/>
      <c r="AF36" s="28" t="inlineStr"/>
      <c r="AG36" s="28" t="inlineStr"/>
      <c r="AH36" s="28" t="inlineStr"/>
      <c r="AI36" s="28" t="inlineStr"/>
      <c r="AJ36" s="28" t="inlineStr"/>
      <c r="AK36" s="28" t="inlineStr"/>
      <c r="AL36" s="28" t="inlineStr"/>
      <c r="AM36" s="28" t="inlineStr"/>
    </row>
    <row r="37">
      <c r="A37" s="28" t="n">
        <v>24</v>
      </c>
      <c r="B37" s="28" t="inlineStr"/>
      <c r="C37" s="28" t="inlineStr"/>
      <c r="D37" s="28" t="inlineStr"/>
      <c r="E37" s="28" t="inlineStr">
        <is>
          <t>TT</t>
        </is>
      </c>
      <c r="F37" s="28" t="inlineStr">
        <is>
          <t>Khoan cấy thép D20</t>
        </is>
      </c>
      <c r="G37" s="28" t="inlineStr">
        <is>
          <t>lỗ</t>
        </is>
      </c>
      <c r="H37" s="28" t="inlineStr"/>
      <c r="I37" s="28" t="inlineStr"/>
      <c r="J37" s="28" t="inlineStr"/>
      <c r="K37" s="28" t="inlineStr"/>
      <c r="L37" s="28" t="inlineStr"/>
      <c r="M37" s="28" t="inlineStr"/>
      <c r="N37" s="28" t="inlineStr"/>
      <c r="O37" s="28" t="inlineStr"/>
      <c r="P37" s="28" t="n">
        <v>230</v>
      </c>
      <c r="Q37" s="28" t="n">
        <v>54280</v>
      </c>
      <c r="R37" s="28" t="inlineStr"/>
      <c r="S37" s="28" t="inlineStr"/>
      <c r="T37" s="28" t="inlineStr"/>
      <c r="U37" s="28" t="n">
        <v>12484400</v>
      </c>
      <c r="V37" s="28" t="n">
        <v>0</v>
      </c>
      <c r="W37" s="28" t="n">
        <v>0</v>
      </c>
      <c r="X37" s="28" t="n">
        <v>0</v>
      </c>
      <c r="Y37" s="28" t="inlineStr"/>
      <c r="Z37" s="28" t="inlineStr"/>
      <c r="AA37" s="28" t="inlineStr"/>
      <c r="AB37" s="28" t="inlineStr"/>
      <c r="AC37" s="28" t="inlineStr"/>
      <c r="AD37" s="28" t="inlineStr"/>
      <c r="AE37" s="28" t="inlineStr"/>
      <c r="AF37" s="28" t="inlineStr"/>
      <c r="AG37" s="28" t="inlineStr"/>
      <c r="AH37" s="28" t="inlineStr"/>
      <c r="AI37" s="28" t="inlineStr"/>
      <c r="AJ37" s="28" t="inlineStr"/>
      <c r="AK37" s="28" t="inlineStr"/>
      <c r="AL37" s="28" t="inlineStr"/>
      <c r="AM37" s="28" t="inlineStr"/>
    </row>
    <row r="38">
      <c r="A38" s="28" t="n">
        <v>25</v>
      </c>
      <c r="B38" s="28" t="inlineStr"/>
      <c r="C38" s="28" t="inlineStr"/>
      <c r="D38" s="28" t="inlineStr"/>
      <c r="E38" s="28" t="inlineStr">
        <is>
          <t>TT</t>
        </is>
      </c>
      <c r="F38" s="28" t="inlineStr">
        <is>
          <t>Khoan cấy thép D20</t>
        </is>
      </c>
      <c r="G38" s="28" t="inlineStr">
        <is>
          <t>lỗ</t>
        </is>
      </c>
      <c r="H38" s="28" t="inlineStr"/>
      <c r="I38" s="28" t="inlineStr"/>
      <c r="J38" s="28" t="inlineStr"/>
      <c r="K38" s="28" t="inlineStr"/>
      <c r="L38" s="28" t="inlineStr"/>
      <c r="M38" s="28" t="inlineStr"/>
      <c r="N38" s="28" t="inlineStr"/>
      <c r="O38" s="28" t="inlineStr"/>
      <c r="P38" s="28" t="n">
        <v>412</v>
      </c>
      <c r="Q38" s="28" t="n">
        <v>88205</v>
      </c>
      <c r="R38" s="28" t="inlineStr"/>
      <c r="S38" s="28" t="inlineStr"/>
      <c r="T38" s="28" t="inlineStr"/>
      <c r="U38" s="28" t="n">
        <v>36340460</v>
      </c>
      <c r="V38" s="28" t="n">
        <v>0</v>
      </c>
      <c r="W38" s="28" t="n">
        <v>0</v>
      </c>
      <c r="X38" s="28" t="n">
        <v>0</v>
      </c>
      <c r="Y38" s="28" t="inlineStr"/>
      <c r="Z38" s="28" t="inlineStr"/>
      <c r="AA38" s="28" t="inlineStr"/>
      <c r="AB38" s="28" t="inlineStr"/>
      <c r="AC38" s="28" t="inlineStr"/>
      <c r="AD38" s="28" t="inlineStr"/>
      <c r="AE38" s="28" t="inlineStr"/>
      <c r="AF38" s="28" t="inlineStr"/>
      <c r="AG38" s="28" t="inlineStr"/>
      <c r="AH38" s="28" t="inlineStr"/>
      <c r="AI38" s="28" t="inlineStr"/>
      <c r="AJ38" s="28" t="inlineStr"/>
      <c r="AK38" s="28" t="inlineStr"/>
      <c r="AL38" s="28" t="inlineStr"/>
      <c r="AM38" s="28" t="inlineStr"/>
    </row>
    <row r="39">
      <c r="A39" s="28" t="n">
        <v>26</v>
      </c>
      <c r="B39" s="28" t="inlineStr"/>
      <c r="C39" s="28" t="inlineStr"/>
      <c r="D39" s="28" t="inlineStr"/>
      <c r="E39" s="28" t="inlineStr">
        <is>
          <t>TT</t>
        </is>
      </c>
      <c r="F39" s="28" t="inlineStr">
        <is>
          <t>Khoan cấy thép D22</t>
        </is>
      </c>
      <c r="G39" s="28" t="inlineStr">
        <is>
          <t>lỗ</t>
        </is>
      </c>
      <c r="H39" s="28" t="inlineStr"/>
      <c r="I39" s="28" t="inlineStr"/>
      <c r="J39" s="28" t="inlineStr"/>
      <c r="K39" s="28" t="inlineStr"/>
      <c r="L39" s="28" t="inlineStr"/>
      <c r="M39" s="28" t="inlineStr"/>
      <c r="N39" s="28" t="inlineStr"/>
      <c r="O39" s="28" t="inlineStr"/>
      <c r="P39" s="28" t="n">
        <v>256</v>
      </c>
      <c r="Q39" s="28" t="n">
        <v>115345</v>
      </c>
      <c r="R39" s="28" t="inlineStr"/>
      <c r="S39" s="28" t="inlineStr"/>
      <c r="T39" s="28" t="inlineStr"/>
      <c r="U39" s="28" t="n">
        <v>29528320</v>
      </c>
      <c r="V39" s="28" t="n">
        <v>0</v>
      </c>
      <c r="W39" s="28" t="n">
        <v>0</v>
      </c>
      <c r="X39" s="28" t="n">
        <v>0</v>
      </c>
      <c r="Y39" s="28" t="inlineStr"/>
      <c r="Z39" s="28" t="inlineStr"/>
      <c r="AA39" s="28" t="inlineStr"/>
      <c r="AB39" s="28" t="inlineStr"/>
      <c r="AC39" s="28" t="inlineStr"/>
      <c r="AD39" s="28" t="inlineStr"/>
      <c r="AE39" s="28" t="inlineStr"/>
      <c r="AF39" s="28" t="inlineStr"/>
      <c r="AG39" s="28" t="inlineStr"/>
      <c r="AH39" s="28" t="inlineStr"/>
      <c r="AI39" s="28" t="inlineStr"/>
      <c r="AJ39" s="28" t="inlineStr"/>
      <c r="AK39" s="28" t="inlineStr"/>
      <c r="AL39" s="28" t="inlineStr"/>
      <c r="AM39" s="28" t="inlineStr"/>
    </row>
    <row r="40">
      <c r="A40" s="28" t="n">
        <v>27</v>
      </c>
      <c r="B40" s="28" t="inlineStr"/>
      <c r="C40" s="28" t="inlineStr"/>
      <c r="D40" s="28" t="inlineStr"/>
      <c r="E40" s="28" t="inlineStr">
        <is>
          <t>TT</t>
        </is>
      </c>
      <c r="F40" s="28" t="inlineStr">
        <is>
          <t>Khoan cấy thép D25</t>
        </is>
      </c>
      <c r="G40" s="28" t="inlineStr">
        <is>
          <t>lỗ</t>
        </is>
      </c>
      <c r="H40" s="28" t="inlineStr"/>
      <c r="I40" s="28" t="inlineStr"/>
      <c r="J40" s="28" t="inlineStr"/>
      <c r="K40" s="28" t="inlineStr"/>
      <c r="L40" s="28" t="inlineStr"/>
      <c r="M40" s="28" t="inlineStr"/>
      <c r="N40" s="28" t="inlineStr"/>
      <c r="O40" s="28" t="inlineStr"/>
      <c r="P40" s="28" t="n">
        <v>584</v>
      </c>
      <c r="Q40" s="28" t="n">
        <v>128915</v>
      </c>
      <c r="R40" s="28" t="inlineStr"/>
      <c r="S40" s="28" t="inlineStr"/>
      <c r="T40" s="28" t="inlineStr"/>
      <c r="U40" s="28" t="n">
        <v>75286360</v>
      </c>
      <c r="V40" s="28" t="n">
        <v>0</v>
      </c>
      <c r="W40" s="28" t="n">
        <v>0</v>
      </c>
      <c r="X40" s="28" t="n">
        <v>0</v>
      </c>
      <c r="Y40" s="28" t="inlineStr"/>
      <c r="Z40" s="28" t="inlineStr"/>
      <c r="AA40" s="28" t="inlineStr"/>
      <c r="AB40" s="28" t="inlineStr"/>
      <c r="AC40" s="28" t="inlineStr"/>
      <c r="AD40" s="28" t="inlineStr"/>
      <c r="AE40" s="28" t="inlineStr"/>
      <c r="AF40" s="28" t="inlineStr"/>
      <c r="AG40" s="28" t="inlineStr"/>
      <c r="AH40" s="28" t="inlineStr"/>
      <c r="AI40" s="28" t="inlineStr"/>
      <c r="AJ40" s="28" t="inlineStr"/>
      <c r="AK40" s="28" t="inlineStr"/>
      <c r="AL40" s="28" t="inlineStr"/>
      <c r="AM40" s="28" t="inlineStr"/>
    </row>
    <row r="41">
      <c r="A41" s="28" t="n">
        <v>28</v>
      </c>
      <c r="B41" s="28" t="inlineStr"/>
      <c r="C41" s="28" t="inlineStr"/>
      <c r="D41" s="28" t="inlineStr"/>
      <c r="E41" s="28" t="inlineStr">
        <is>
          <t>TT</t>
        </is>
      </c>
      <c r="F41" s="28" t="inlineStr">
        <is>
          <t>Khoan cấy thép D28</t>
        </is>
      </c>
      <c r="G41" s="28" t="inlineStr">
        <is>
          <t>lỗ</t>
        </is>
      </c>
      <c r="H41" s="28" t="inlineStr"/>
      <c r="I41" s="28" t="inlineStr"/>
      <c r="J41" s="28" t="inlineStr"/>
      <c r="K41" s="28" t="inlineStr"/>
      <c r="L41" s="28" t="inlineStr"/>
      <c r="M41" s="28" t="inlineStr"/>
      <c r="N41" s="28" t="inlineStr"/>
      <c r="O41" s="28" t="inlineStr"/>
      <c r="P41" s="28" t="n">
        <v>38</v>
      </c>
      <c r="Q41" s="28" t="n">
        <v>169625</v>
      </c>
      <c r="R41" s="28" t="inlineStr"/>
      <c r="S41" s="28" t="inlineStr"/>
      <c r="T41" s="28" t="inlineStr"/>
      <c r="U41" s="28" t="n">
        <v>6445750</v>
      </c>
      <c r="V41" s="28" t="n">
        <v>0</v>
      </c>
      <c r="W41" s="28" t="n">
        <v>0</v>
      </c>
      <c r="X41" s="28" t="n">
        <v>0</v>
      </c>
      <c r="Y41" s="28" t="inlineStr"/>
      <c r="Z41" s="28" t="inlineStr"/>
      <c r="AA41" s="28" t="inlineStr"/>
      <c r="AB41" s="28" t="inlineStr"/>
      <c r="AC41" s="28" t="inlineStr"/>
      <c r="AD41" s="28" t="inlineStr"/>
      <c r="AE41" s="28" t="inlineStr"/>
      <c r="AF41" s="28" t="inlineStr"/>
      <c r="AG41" s="28" t="inlineStr"/>
      <c r="AH41" s="28" t="inlineStr"/>
      <c r="AI41" s="28" t="inlineStr"/>
      <c r="AJ41" s="28" t="inlineStr"/>
      <c r="AK41" s="28" t="inlineStr"/>
      <c r="AL41" s="28" t="inlineStr"/>
      <c r="AM41" s="28" t="inlineStr"/>
    </row>
    <row r="42">
      <c r="A42" s="28" t="n">
        <v>29</v>
      </c>
      <c r="B42" s="28" t="inlineStr"/>
      <c r="C42" s="28" t="inlineStr"/>
      <c r="D42" s="28" t="inlineStr"/>
      <c r="E42" s="28" t="inlineStr">
        <is>
          <t>TT</t>
        </is>
      </c>
      <c r="F42" s="28" t="inlineStr">
        <is>
          <t>Khoan cấy thép D30</t>
        </is>
      </c>
      <c r="G42" s="28" t="inlineStr">
        <is>
          <t>lỗ</t>
        </is>
      </c>
      <c r="H42" s="28" t="inlineStr"/>
      <c r="I42" s="28" t="inlineStr"/>
      <c r="J42" s="28" t="inlineStr"/>
      <c r="K42" s="28" t="inlineStr"/>
      <c r="L42" s="28" t="inlineStr"/>
      <c r="M42" s="28" t="inlineStr"/>
      <c r="N42" s="28" t="inlineStr"/>
      <c r="O42" s="28" t="inlineStr"/>
      <c r="P42" s="28" t="n">
        <v>16</v>
      </c>
      <c r="Q42" s="28" t="n">
        <v>210335</v>
      </c>
      <c r="R42" s="28" t="inlineStr"/>
      <c r="S42" s="28" t="inlineStr"/>
      <c r="T42" s="28" t="inlineStr"/>
      <c r="U42" s="28" t="n">
        <v>3365360</v>
      </c>
      <c r="V42" s="28" t="n">
        <v>0</v>
      </c>
      <c r="W42" s="28" t="n">
        <v>0</v>
      </c>
      <c r="X42" s="28" t="n">
        <v>0</v>
      </c>
      <c r="Y42" s="28" t="inlineStr"/>
      <c r="Z42" s="28" t="inlineStr"/>
      <c r="AA42" s="28" t="inlineStr"/>
      <c r="AB42" s="28" t="inlineStr"/>
      <c r="AC42" s="28" t="inlineStr"/>
      <c r="AD42" s="28" t="inlineStr"/>
      <c r="AE42" s="28" t="inlineStr"/>
      <c r="AF42" s="28" t="inlineStr"/>
      <c r="AG42" s="28" t="inlineStr"/>
      <c r="AH42" s="28" t="inlineStr"/>
      <c r="AI42" s="28" t="inlineStr"/>
      <c r="AJ42" s="28" t="inlineStr"/>
      <c r="AK42" s="28" t="inlineStr"/>
      <c r="AL42" s="28" t="inlineStr"/>
      <c r="AM42" s="28" t="inlineStr"/>
    </row>
    <row r="43">
      <c r="A43" s="28" t="n">
        <v>30</v>
      </c>
      <c r="B43" s="28" t="inlineStr"/>
      <c r="C43" s="28" t="inlineStr"/>
      <c r="D43" s="28" t="inlineStr"/>
      <c r="E43" s="28" t="inlineStr">
        <is>
          <t>TT</t>
        </is>
      </c>
      <c r="F43" s="28" t="inlineStr">
        <is>
          <t>Cung cấp, lắp đặt Coupler D18</t>
        </is>
      </c>
      <c r="G43" s="28" t="inlineStr">
        <is>
          <t>cái</t>
        </is>
      </c>
      <c r="H43" s="28" t="inlineStr"/>
      <c r="I43" s="28" t="inlineStr"/>
      <c r="J43" s="28" t="inlineStr"/>
      <c r="K43" s="28" t="inlineStr"/>
      <c r="L43" s="28" t="inlineStr"/>
      <c r="M43" s="28" t="inlineStr"/>
      <c r="N43" s="28" t="inlineStr"/>
      <c r="O43" s="28" t="inlineStr"/>
      <c r="P43" s="28" t="n">
        <v>64</v>
      </c>
      <c r="Q43" s="28" t="n">
        <v>38940</v>
      </c>
      <c r="R43" s="28" t="inlineStr"/>
      <c r="S43" s="28" t="inlineStr"/>
      <c r="T43" s="28" t="inlineStr"/>
      <c r="U43" s="28" t="n">
        <v>2492160</v>
      </c>
      <c r="V43" s="28" t="n">
        <v>0</v>
      </c>
      <c r="W43" s="28" t="n">
        <v>0</v>
      </c>
      <c r="X43" s="28" t="n">
        <v>0</v>
      </c>
      <c r="Y43" s="28" t="inlineStr"/>
      <c r="Z43" s="28" t="inlineStr"/>
      <c r="AA43" s="28" t="inlineStr"/>
      <c r="AB43" s="28" t="inlineStr"/>
      <c r="AC43" s="28" t="inlineStr"/>
      <c r="AD43" s="28" t="inlineStr"/>
      <c r="AE43" s="28" t="inlineStr"/>
      <c r="AF43" s="28" t="inlineStr"/>
      <c r="AG43" s="28" t="inlineStr"/>
      <c r="AH43" s="28" t="inlineStr"/>
      <c r="AI43" s="28" t="inlineStr"/>
      <c r="AJ43" s="28" t="inlineStr"/>
      <c r="AK43" s="28" t="inlineStr"/>
      <c r="AL43" s="28" t="inlineStr"/>
      <c r="AM43" s="28" t="inlineStr"/>
    </row>
    <row r="44">
      <c r="A44" s="28" t="n">
        <v>31</v>
      </c>
      <c r="B44" s="28" t="inlineStr"/>
      <c r="C44" s="28" t="inlineStr"/>
      <c r="D44" s="28" t="inlineStr"/>
      <c r="E44" s="28" t="inlineStr">
        <is>
          <t>TT</t>
        </is>
      </c>
      <c r="F44" s="28" t="inlineStr">
        <is>
          <t>Cung cấp, lắp đặt Coupler D20</t>
        </is>
      </c>
      <c r="G44" s="28" t="inlineStr">
        <is>
          <t>cái</t>
        </is>
      </c>
      <c r="H44" s="28" t="inlineStr"/>
      <c r="I44" s="28" t="inlineStr"/>
      <c r="J44" s="28" t="inlineStr"/>
      <c r="K44" s="28" t="inlineStr"/>
      <c r="L44" s="28" t="inlineStr"/>
      <c r="M44" s="28" t="inlineStr"/>
      <c r="N44" s="28" t="inlineStr"/>
      <c r="O44" s="28" t="inlineStr"/>
      <c r="P44" s="28" t="n">
        <v>1032</v>
      </c>
      <c r="Q44" s="28" t="n">
        <v>44132</v>
      </c>
      <c r="R44" s="28" t="inlineStr"/>
      <c r="S44" s="28" t="inlineStr"/>
      <c r="T44" s="28" t="inlineStr"/>
      <c r="U44" s="28" t="n">
        <v>45544224</v>
      </c>
      <c r="V44" s="28" t="n">
        <v>0</v>
      </c>
      <c r="W44" s="28" t="n">
        <v>0</v>
      </c>
      <c r="X44" s="28" t="n">
        <v>0</v>
      </c>
      <c r="Y44" s="28" t="inlineStr"/>
      <c r="Z44" s="28" t="inlineStr"/>
      <c r="AA44" s="28" t="inlineStr"/>
      <c r="AB44" s="28" t="inlineStr"/>
      <c r="AC44" s="28" t="inlineStr"/>
      <c r="AD44" s="28" t="inlineStr"/>
      <c r="AE44" s="28" t="inlineStr"/>
      <c r="AF44" s="28" t="inlineStr"/>
      <c r="AG44" s="28" t="inlineStr"/>
      <c r="AH44" s="28" t="inlineStr"/>
      <c r="AI44" s="28" t="inlineStr"/>
      <c r="AJ44" s="28" t="inlineStr"/>
      <c r="AK44" s="28" t="inlineStr"/>
      <c r="AL44" s="28" t="inlineStr"/>
      <c r="AM44" s="28" t="inlineStr"/>
    </row>
    <row r="45">
      <c r="A45" s="28" t="n">
        <v>32</v>
      </c>
      <c r="B45" s="28" t="inlineStr"/>
      <c r="C45" s="28" t="inlineStr"/>
      <c r="D45" s="28" t="inlineStr"/>
      <c r="E45" s="28" t="inlineStr">
        <is>
          <t>TT</t>
        </is>
      </c>
      <c r="F45" s="28" t="inlineStr">
        <is>
          <t>Cung cấp, lắp đặt Coupler D22</t>
        </is>
      </c>
      <c r="G45" s="28" t="inlineStr">
        <is>
          <t>cái</t>
        </is>
      </c>
      <c r="H45" s="28" t="inlineStr"/>
      <c r="I45" s="28" t="inlineStr"/>
      <c r="J45" s="28" t="inlineStr"/>
      <c r="K45" s="28" t="inlineStr"/>
      <c r="L45" s="28" t="inlineStr"/>
      <c r="M45" s="28" t="inlineStr"/>
      <c r="N45" s="28" t="inlineStr"/>
      <c r="O45" s="28" t="inlineStr"/>
      <c r="P45" s="28" t="n">
        <v>162</v>
      </c>
      <c r="Q45" s="28" t="n">
        <v>50622</v>
      </c>
      <c r="R45" s="28" t="inlineStr"/>
      <c r="S45" s="28" t="inlineStr"/>
      <c r="T45" s="28" t="inlineStr"/>
      <c r="U45" s="28" t="n">
        <v>8200764</v>
      </c>
      <c r="V45" s="28" t="n">
        <v>0</v>
      </c>
      <c r="W45" s="28" t="n">
        <v>0</v>
      </c>
      <c r="X45" s="28" t="n">
        <v>0</v>
      </c>
      <c r="Y45" s="28" t="inlineStr"/>
      <c r="Z45" s="28" t="inlineStr"/>
      <c r="AA45" s="28" t="inlineStr"/>
      <c r="AB45" s="28" t="inlineStr"/>
      <c r="AC45" s="28" t="inlineStr"/>
      <c r="AD45" s="28" t="inlineStr"/>
      <c r="AE45" s="28" t="inlineStr"/>
      <c r="AF45" s="28" t="inlineStr"/>
      <c r="AG45" s="28" t="inlineStr"/>
      <c r="AH45" s="28" t="inlineStr"/>
      <c r="AI45" s="28" t="inlineStr"/>
      <c r="AJ45" s="28" t="inlineStr"/>
      <c r="AK45" s="28" t="inlineStr"/>
      <c r="AL45" s="28" t="inlineStr"/>
      <c r="AM45" s="28" t="inlineStr"/>
    </row>
    <row r="46">
      <c r="A46" s="28" t="n">
        <v>33</v>
      </c>
      <c r="B46" s="28" t="inlineStr"/>
      <c r="C46" s="28" t="inlineStr"/>
      <c r="D46" s="28" t="inlineStr"/>
      <c r="E46" s="28" t="inlineStr">
        <is>
          <t>TT</t>
        </is>
      </c>
      <c r="F46" s="28" t="inlineStr">
        <is>
          <t>Cung cấp, lắp đặt Coupler D25</t>
        </is>
      </c>
      <c r="G46" s="28" t="inlineStr">
        <is>
          <t>cái</t>
        </is>
      </c>
      <c r="H46" s="28" t="inlineStr"/>
      <c r="I46" s="28" t="inlineStr"/>
      <c r="J46" s="28" t="inlineStr"/>
      <c r="K46" s="28" t="inlineStr"/>
      <c r="L46" s="28" t="inlineStr"/>
      <c r="M46" s="28" t="inlineStr"/>
      <c r="N46" s="28" t="inlineStr"/>
      <c r="O46" s="28" t="inlineStr"/>
      <c r="P46" s="28" t="n">
        <v>612</v>
      </c>
      <c r="Q46" s="28" t="n">
        <v>55814</v>
      </c>
      <c r="R46" s="28" t="inlineStr"/>
      <c r="S46" s="28" t="inlineStr"/>
      <c r="T46" s="28" t="inlineStr"/>
      <c r="U46" s="28" t="n">
        <v>34158168</v>
      </c>
      <c r="V46" s="28" t="n">
        <v>0</v>
      </c>
      <c r="W46" s="28" t="n">
        <v>0</v>
      </c>
      <c r="X46" s="28" t="n">
        <v>0</v>
      </c>
      <c r="Y46" s="28" t="inlineStr"/>
      <c r="Z46" s="28" t="inlineStr"/>
      <c r="AA46" s="28" t="inlineStr"/>
      <c r="AB46" s="28" t="inlineStr"/>
      <c r="AC46" s="28" t="inlineStr"/>
      <c r="AD46" s="28" t="inlineStr"/>
      <c r="AE46" s="28" t="inlineStr"/>
      <c r="AF46" s="28" t="inlineStr"/>
      <c r="AG46" s="28" t="inlineStr"/>
      <c r="AH46" s="28" t="inlineStr"/>
      <c r="AI46" s="28" t="inlineStr"/>
      <c r="AJ46" s="28" t="inlineStr"/>
      <c r="AK46" s="28" t="inlineStr"/>
      <c r="AL46" s="28" t="inlineStr"/>
      <c r="AM46" s="28" t="inlineStr"/>
    </row>
    <row r="47">
      <c r="A47" s="28" t="n">
        <v>34</v>
      </c>
      <c r="B47" s="28" t="inlineStr"/>
      <c r="C47" s="28" t="inlineStr"/>
      <c r="D47" s="28" t="inlineStr"/>
      <c r="E47" s="28" t="inlineStr">
        <is>
          <t>TT</t>
        </is>
      </c>
      <c r="F47" s="28" t="inlineStr">
        <is>
          <t>Cung cấp, lắp đặt Coupler D28</t>
        </is>
      </c>
      <c r="G47" s="28" t="inlineStr">
        <is>
          <t>cái</t>
        </is>
      </c>
      <c r="H47" s="28" t="inlineStr"/>
      <c r="I47" s="28" t="inlineStr"/>
      <c r="J47" s="28" t="inlineStr"/>
      <c r="K47" s="28" t="inlineStr"/>
      <c r="L47" s="28" t="inlineStr"/>
      <c r="M47" s="28" t="inlineStr"/>
      <c r="N47" s="28" t="inlineStr"/>
      <c r="O47" s="28" t="inlineStr"/>
      <c r="P47" s="28" t="n">
        <v>3044</v>
      </c>
      <c r="Q47" s="28" t="n">
        <v>59500</v>
      </c>
      <c r="R47" s="28" t="inlineStr"/>
      <c r="S47" s="28" t="inlineStr"/>
      <c r="T47" s="28" t="inlineStr"/>
      <c r="U47" s="28" t="n">
        <v>181118000</v>
      </c>
      <c r="V47" s="28" t="n">
        <v>0</v>
      </c>
      <c r="W47" s="28" t="n">
        <v>0</v>
      </c>
      <c r="X47" s="28" t="n">
        <v>0</v>
      </c>
      <c r="Y47" s="28" t="inlineStr"/>
      <c r="Z47" s="28" t="inlineStr"/>
      <c r="AA47" s="28" t="inlineStr"/>
      <c r="AB47" s="28" t="inlineStr"/>
      <c r="AC47" s="28" t="inlineStr"/>
      <c r="AD47" s="28" t="inlineStr"/>
      <c r="AE47" s="28" t="inlineStr"/>
      <c r="AF47" s="28" t="inlineStr"/>
      <c r="AG47" s="28" t="inlineStr"/>
      <c r="AH47" s="28" t="inlineStr"/>
      <c r="AI47" s="28" t="inlineStr"/>
      <c r="AJ47" s="28" t="inlineStr"/>
      <c r="AK47" s="28" t="inlineStr"/>
      <c r="AL47" s="28" t="inlineStr"/>
      <c r="AM47" s="28" t="inlineStr"/>
    </row>
    <row r="48">
      <c r="A48" s="28" t="n">
        <v>35</v>
      </c>
      <c r="B48" s="28" t="inlineStr"/>
      <c r="C48" s="28" t="inlineStr"/>
      <c r="D48" s="28" t="inlineStr"/>
      <c r="E48" s="28" t="inlineStr">
        <is>
          <t>TT</t>
        </is>
      </c>
      <c r="F48" s="28" t="inlineStr">
        <is>
          <t>Cung cấp, lắp đặt Coupler D32</t>
        </is>
      </c>
      <c r="G48" s="28" t="inlineStr">
        <is>
          <t>cái</t>
        </is>
      </c>
      <c r="H48" s="28" t="inlineStr"/>
      <c r="I48" s="28" t="inlineStr"/>
      <c r="J48" s="28" t="inlineStr"/>
      <c r="K48" s="28" t="inlineStr"/>
      <c r="L48" s="28" t="inlineStr"/>
      <c r="M48" s="28" t="inlineStr"/>
      <c r="N48" s="28" t="inlineStr"/>
      <c r="O48" s="28" t="inlineStr"/>
      <c r="P48" s="28" t="n">
        <v>1248</v>
      </c>
      <c r="Q48" s="28" t="n">
        <v>73335</v>
      </c>
      <c r="R48" s="28" t="inlineStr"/>
      <c r="S48" s="28" t="inlineStr"/>
      <c r="T48" s="28" t="inlineStr"/>
      <c r="U48" s="28" t="n">
        <v>91522080</v>
      </c>
      <c r="V48" s="28" t="n">
        <v>0</v>
      </c>
      <c r="W48" s="28" t="n">
        <v>0</v>
      </c>
      <c r="X48" s="28" t="n">
        <v>0</v>
      </c>
      <c r="Y48" s="28" t="inlineStr"/>
      <c r="Z48" s="28" t="inlineStr"/>
      <c r="AA48" s="28" t="inlineStr"/>
      <c r="AB48" s="28" t="inlineStr"/>
      <c r="AC48" s="28" t="inlineStr"/>
      <c r="AD48" s="28" t="inlineStr"/>
      <c r="AE48" s="28" t="inlineStr"/>
      <c r="AF48" s="28" t="inlineStr"/>
      <c r="AG48" s="28" t="inlineStr"/>
      <c r="AH48" s="28" t="inlineStr"/>
      <c r="AI48" s="28" t="inlineStr"/>
      <c r="AJ48" s="28" t="inlineStr"/>
      <c r="AK48" s="28" t="inlineStr"/>
      <c r="AL48" s="28" t="inlineStr"/>
      <c r="AM48" s="28" t="inlineStr"/>
    </row>
    <row r="49">
      <c r="A49" s="28" t="inlineStr"/>
      <c r="B49" s="28" t="inlineStr"/>
      <c r="C49" s="28" t="inlineStr"/>
      <c r="D49" s="28" t="inlineStr"/>
      <c r="E49" s="28" t="inlineStr">
        <is>
          <t>T*</t>
        </is>
      </c>
      <c r="F49" s="28" t="inlineStr">
        <is>
          <t>Tổng: Công tác liên quan đến thép biện pháp</t>
        </is>
      </c>
      <c r="G49" s="28" t="inlineStr"/>
      <c r="H49" s="28" t="inlineStr"/>
      <c r="I49" s="28" t="inlineStr"/>
      <c r="J49" s="28" t="inlineStr"/>
      <c r="K49" s="28" t="inlineStr"/>
      <c r="L49" s="28" t="inlineStr"/>
      <c r="M49" s="28" t="inlineStr"/>
      <c r="N49" s="28" t="inlineStr"/>
      <c r="O49" s="28" t="inlineStr"/>
      <c r="P49" s="28" t="inlineStr"/>
      <c r="Q49" s="28" t="inlineStr"/>
      <c r="R49" s="28" t="inlineStr"/>
      <c r="S49" s="28" t="inlineStr"/>
      <c r="T49" s="28" t="inlineStr"/>
      <c r="U49" s="28" t="n">
        <v>571043141</v>
      </c>
      <c r="V49" s="28" t="n">
        <v>0</v>
      </c>
      <c r="W49" s="28" t="n">
        <v>0</v>
      </c>
      <c r="X49" s="28" t="n">
        <v>0</v>
      </c>
      <c r="Y49" s="28" t="inlineStr"/>
      <c r="Z49" s="28" t="inlineStr"/>
      <c r="AA49" s="28" t="inlineStr"/>
      <c r="AB49" s="28" t="inlineStr"/>
      <c r="AC49" s="28" t="inlineStr"/>
      <c r="AD49" s="28" t="inlineStr"/>
      <c r="AE49" s="28" t="inlineStr"/>
      <c r="AF49" s="28" t="inlineStr"/>
      <c r="AG49" s="28" t="inlineStr"/>
      <c r="AH49" s="28" t="inlineStr"/>
      <c r="AI49" s="28" t="inlineStr"/>
      <c r="AJ49" s="28" t="inlineStr"/>
      <c r="AK49" s="28" t="inlineStr"/>
      <c r="AL49" s="28" t="inlineStr"/>
      <c r="AM49" s="28" t="inlineStr"/>
    </row>
    <row r="50">
      <c r="A50" s="28" t="inlineStr"/>
      <c r="B50" s="28" t="inlineStr"/>
      <c r="C50" s="28" t="inlineStr"/>
      <c r="D50" s="28" t="inlineStr"/>
      <c r="E50" s="28" t="inlineStr">
        <is>
          <t>*</t>
        </is>
      </c>
      <c r="F50" s="28" t="inlineStr">
        <is>
          <t>Các công tác hạ mực nước ngầm</t>
        </is>
      </c>
      <c r="G50" s="28" t="inlineStr"/>
      <c r="H50" s="28" t="inlineStr"/>
      <c r="I50" s="28" t="inlineStr"/>
      <c r="J50" s="28" t="inlineStr"/>
      <c r="K50" s="28" t="inlineStr"/>
      <c r="L50" s="28" t="inlineStr"/>
      <c r="M50" s="28" t="inlineStr"/>
      <c r="N50" s="28" t="inlineStr"/>
      <c r="O50" s="28" t="inlineStr"/>
      <c r="P50" s="28" t="inlineStr"/>
      <c r="Q50" s="28" t="inlineStr"/>
      <c r="R50" s="28" t="inlineStr"/>
      <c r="S50" s="28" t="inlineStr"/>
      <c r="T50" s="28" t="inlineStr"/>
      <c r="U50" s="28" t="inlineStr"/>
      <c r="V50" s="28" t="inlineStr"/>
      <c r="W50" s="28" t="inlineStr"/>
      <c r="X50" s="28" t="inlineStr"/>
      <c r="Y50" s="28" t="inlineStr"/>
      <c r="Z50" s="28" t="inlineStr"/>
      <c r="AA50" s="28" t="inlineStr"/>
      <c r="AB50" s="28" t="inlineStr"/>
      <c r="AC50" s="28" t="inlineStr"/>
      <c r="AD50" s="28" t="inlineStr"/>
      <c r="AE50" s="28" t="inlineStr"/>
      <c r="AF50" s="28" t="inlineStr"/>
      <c r="AG50" s="28" t="inlineStr"/>
      <c r="AH50" s="28" t="inlineStr"/>
      <c r="AI50" s="28" t="inlineStr"/>
      <c r="AJ50" s="28" t="inlineStr"/>
      <c r="AK50" s="28" t="inlineStr"/>
      <c r="AL50" s="28" t="inlineStr"/>
      <c r="AM50" s="28" t="inlineStr"/>
    </row>
    <row r="51">
      <c r="A51" s="28" t="n">
        <v>36</v>
      </c>
      <c r="B51" s="28" t="inlineStr"/>
      <c r="C51" s="28" t="inlineStr"/>
      <c r="D51" s="28" t="inlineStr"/>
      <c r="E51" s="28" t="inlineStr">
        <is>
          <t>TT</t>
        </is>
      </c>
      <c r="F51" s="28" t="inlineStr">
        <is>
          <t>Khoan giếng hạ mực nước ngầm</t>
        </is>
      </c>
      <c r="G51" s="28" t="inlineStr">
        <is>
          <t>giếng</t>
        </is>
      </c>
      <c r="H51" s="28" t="inlineStr"/>
      <c r="I51" s="28" t="inlineStr"/>
      <c r="J51" s="28" t="inlineStr"/>
      <c r="K51" s="28" t="inlineStr"/>
      <c r="L51" s="28" t="inlineStr"/>
      <c r="M51" s="28" t="inlineStr"/>
      <c r="N51" s="28" t="inlineStr"/>
      <c r="O51" s="28" t="inlineStr"/>
      <c r="P51" s="28" t="n">
        <v>17</v>
      </c>
      <c r="Q51" s="28" t="n">
        <v>20000000</v>
      </c>
      <c r="R51" s="28" t="inlineStr"/>
      <c r="S51" s="28" t="inlineStr"/>
      <c r="T51" s="28" t="inlineStr"/>
      <c r="U51" s="28" t="n">
        <v>340000000</v>
      </c>
      <c r="V51" s="28" t="n">
        <v>0</v>
      </c>
      <c r="W51" s="28" t="n">
        <v>0</v>
      </c>
      <c r="X51" s="28" t="n">
        <v>0</v>
      </c>
      <c r="Y51" s="28" t="inlineStr"/>
      <c r="Z51" s="28" t="inlineStr"/>
      <c r="AA51" s="28" t="inlineStr"/>
      <c r="AB51" s="28" t="inlineStr"/>
      <c r="AC51" s="28" t="inlineStr"/>
      <c r="AD51" s="28" t="inlineStr"/>
      <c r="AE51" s="28" t="inlineStr"/>
      <c r="AF51" s="28" t="inlineStr"/>
      <c r="AG51" s="28" t="inlineStr"/>
      <c r="AH51" s="28" t="inlineStr"/>
      <c r="AI51" s="28" t="inlineStr"/>
      <c r="AJ51" s="28" t="inlineStr"/>
      <c r="AK51" s="28" t="inlineStr"/>
      <c r="AL51" s="28" t="inlineStr"/>
      <c r="AM51" s="28" t="inlineStr"/>
    </row>
    <row r="52">
      <c r="A52" s="28" t="inlineStr"/>
      <c r="B52" s="28" t="inlineStr"/>
      <c r="C52" s="28" t="inlineStr"/>
      <c r="D52" s="28" t="inlineStr"/>
      <c r="E52" s="28" t="inlineStr">
        <is>
          <t>T*</t>
        </is>
      </c>
      <c r="F52" s="28" t="inlineStr">
        <is>
          <t>Tổng: Các công tác hạ mực nước ngầm</t>
        </is>
      </c>
      <c r="G52" s="28" t="inlineStr"/>
      <c r="H52" s="28" t="inlineStr"/>
      <c r="I52" s="28" t="inlineStr"/>
      <c r="J52" s="28" t="inlineStr"/>
      <c r="K52" s="28" t="inlineStr"/>
      <c r="L52" s="28" t="inlineStr"/>
      <c r="M52" s="28" t="inlineStr"/>
      <c r="N52" s="28" t="inlineStr"/>
      <c r="O52" s="28" t="inlineStr"/>
      <c r="P52" s="28" t="inlineStr"/>
      <c r="Q52" s="28" t="inlineStr"/>
      <c r="R52" s="28" t="inlineStr"/>
      <c r="S52" s="28" t="inlineStr"/>
      <c r="T52" s="28" t="inlineStr"/>
      <c r="U52" s="28" t="n">
        <v>340000000</v>
      </c>
      <c r="V52" s="28" t="n">
        <v>0</v>
      </c>
      <c r="W52" s="28" t="n">
        <v>0</v>
      </c>
      <c r="X52" s="28" t="n">
        <v>0</v>
      </c>
      <c r="Y52" s="28" t="inlineStr"/>
      <c r="Z52" s="28" t="inlineStr"/>
      <c r="AA52" s="28" t="inlineStr"/>
      <c r="AB52" s="28" t="inlineStr"/>
      <c r="AC52" s="28" t="inlineStr"/>
      <c r="AD52" s="28" t="inlineStr"/>
      <c r="AE52" s="28" t="inlineStr"/>
      <c r="AF52" s="28" t="inlineStr"/>
      <c r="AG52" s="28" t="inlineStr"/>
      <c r="AH52" s="28" t="inlineStr"/>
      <c r="AI52" s="28" t="inlineStr"/>
      <c r="AJ52" s="28" t="inlineStr"/>
      <c r="AK52" s="28" t="inlineStr"/>
      <c r="AL52" s="28" t="inlineStr"/>
      <c r="AM52" s="28" t="inlineStr"/>
    </row>
    <row r="53">
      <c r="A53" s="28" t="inlineStr"/>
      <c r="B53" s="28" t="inlineStr"/>
      <c r="C53" s="28" t="inlineStr"/>
      <c r="D53" s="28" t="inlineStr"/>
      <c r="E53" s="28" t="inlineStr">
        <is>
          <t>*</t>
        </is>
      </c>
      <c r="F53" s="28" t="inlineStr">
        <is>
          <t>TƯỜNG BARRET</t>
        </is>
      </c>
      <c r="G53" s="28" t="inlineStr"/>
      <c r="H53" s="28" t="inlineStr"/>
      <c r="I53" s="28" t="inlineStr"/>
      <c r="J53" s="28" t="inlineStr"/>
      <c r="K53" s="28" t="inlineStr"/>
      <c r="L53" s="28" t="inlineStr"/>
      <c r="M53" s="28" t="inlineStr"/>
      <c r="N53" s="28" t="inlineStr"/>
      <c r="O53" s="28" t="inlineStr"/>
      <c r="P53" s="28" t="inlineStr"/>
      <c r="Q53" s="28" t="inlineStr"/>
      <c r="R53" s="28" t="inlineStr"/>
      <c r="S53" s="28" t="inlineStr"/>
      <c r="T53" s="28" t="inlineStr"/>
      <c r="U53" s="28" t="inlineStr"/>
      <c r="V53" s="28" t="inlineStr"/>
      <c r="W53" s="28" t="inlineStr"/>
      <c r="X53" s="28" t="inlineStr"/>
      <c r="Y53" s="28" t="inlineStr"/>
      <c r="Z53" s="28" t="inlineStr"/>
      <c r="AA53" s="28" t="inlineStr"/>
      <c r="AB53" s="28" t="inlineStr"/>
      <c r="AC53" s="28" t="inlineStr"/>
      <c r="AD53" s="28" t="inlineStr"/>
      <c r="AE53" s="28" t="inlineStr"/>
      <c r="AF53" s="28" t="inlineStr"/>
      <c r="AG53" s="28" t="inlineStr"/>
      <c r="AH53" s="28" t="inlineStr"/>
      <c r="AI53" s="28" t="inlineStr"/>
      <c r="AJ53" s="28" t="inlineStr"/>
      <c r="AK53" s="28" t="inlineStr"/>
      <c r="AL53" s="28" t="inlineStr"/>
      <c r="AM53" s="28" t="inlineStr"/>
    </row>
    <row r="54">
      <c r="A54" s="28" t="n">
        <v>37</v>
      </c>
      <c r="B54" s="28" t="inlineStr"/>
      <c r="C54" s="28" t="inlineStr">
        <is>
          <t>AC.35140</t>
        </is>
      </c>
      <c r="D54" s="28" t="inlineStr"/>
      <c r="E54" s="28" t="inlineStr">
        <is>
          <t>AC.35140</t>
        </is>
      </c>
      <c r="F54" s="28" t="inlineStr">
        <is>
          <t>Đào tạo tường barette, kích thước đào 0,8x1,8m</t>
        </is>
      </c>
      <c r="G54" s="28" t="inlineStr">
        <is>
          <t>m</t>
        </is>
      </c>
      <c r="H54" s="28" t="inlineStr"/>
      <c r="I54" s="28" t="inlineStr"/>
      <c r="J54" s="28" t="inlineStr"/>
      <c r="K54" s="28" t="inlineStr"/>
      <c r="L54" s="28" t="inlineStr"/>
      <c r="M54" s="28" t="inlineStr"/>
      <c r="N54" s="28" t="inlineStr"/>
      <c r="O54" s="28" t="inlineStr"/>
      <c r="P54" s="28" t="n">
        <v>867</v>
      </c>
      <c r="Q54" s="28" t="inlineStr"/>
      <c r="R54" s="28" t="inlineStr"/>
      <c r="S54" s="28" t="inlineStr"/>
      <c r="T54" s="28" t="inlineStr"/>
      <c r="U54" s="28" t="n">
        <v>0</v>
      </c>
      <c r="V54" s="28" t="n">
        <v>0</v>
      </c>
      <c r="W54" s="28" t="n">
        <v>0</v>
      </c>
      <c r="X54" s="28" t="n">
        <v>0</v>
      </c>
      <c r="Y54" s="28" t="inlineStr"/>
      <c r="Z54" s="28" t="inlineStr"/>
      <c r="AA54" s="28" t="inlineStr"/>
      <c r="AB54" s="28" t="inlineStr">
        <is>
          <t>52/1,8*30 = 866,6667</t>
        </is>
      </c>
      <c r="AC54" s="28" t="inlineStr">
        <is>
          <t>Định mức 38/2026/TT-BXD - Phần XD</t>
        </is>
      </c>
      <c r="AD54" s="28" t="inlineStr">
        <is>
          <t>GM38_2026</t>
        </is>
      </c>
      <c r="AE54" s="28" t="inlineStr"/>
      <c r="AF54" s="28" t="inlineStr">
        <is>
          <t>N2~Nhân công nhóm 2~công~1.34~1.34~0~413000~0~1~1~0~0~N2~Được tính toán, rồi Link từ sheet Nhân công sang~0</t>
        </is>
      </c>
      <c r="AG54" s="28" t="inlineStr">
        <is>
          <t>M102.0307~Cần cẩu bánh xích 50T~ca~0.074~0.074~0~4987980~0~1~1~0~0~M202~Được tính toán, rồi Link từ sheet Máy sang~0žM103.1105~Gầu đào~ca~0.074~0.074~0~489536~0~1~1~0~0~M575~Được tính toán, rồi Link từ sheet Máy sang~0žM999~Máy khác~%~2~2~0~4053.36184~0~1~1~0~0~~~0</t>
        </is>
      </c>
      <c r="AH54" s="28" t="inlineStr"/>
      <c r="AI54" s="28" t="inlineStr"/>
      <c r="AJ54" s="28" t="inlineStr"/>
      <c r="AK54" s="28" t="inlineStr"/>
      <c r="AL54" s="28" t="inlineStr"/>
      <c r="AM54" s="28" t="inlineStr">
        <is>
          <t>DinhMucBoXD</t>
        </is>
      </c>
      <c r="AN54" s="43" t="inlineStr">
        <is>
          <t>Mở TT38: Phụ lục II - Trang 164</t>
        </is>
      </c>
      <c r="AO54" s="44" t="inlineStr">
        <is>
          <t>🟢 Chuẩn TT38 (Khớp nhóm AC.351)</t>
        </is>
      </c>
    </row>
    <row r="55">
      <c r="A55" s="28" t="n">
        <v>38</v>
      </c>
      <c r="B55" s="28" t="inlineStr"/>
      <c r="C55" s="28" t="inlineStr">
        <is>
          <t>AF.25310</t>
        </is>
      </c>
      <c r="D55" s="28" t="inlineStr">
        <is>
          <t>C3327</t>
        </is>
      </c>
      <c r="E55" s="28" t="inlineStr">
        <is>
          <t>AF.25317</t>
        </is>
      </c>
      <c r="F55" s="28" t="inlineStr">
        <is>
          <t>Đổ bê tông bằng máy, đổ bằng cần cẩu, bê tông cọc, tường Barrette, đá 1x2, mác 450</t>
        </is>
      </c>
      <c r="G55" s="28" t="inlineStr">
        <is>
          <t>m3</t>
        </is>
      </c>
      <c r="H55" s="28" t="inlineStr"/>
      <c r="I55" s="28" t="inlineStr"/>
      <c r="J55" s="28" t="inlineStr"/>
      <c r="K55" s="28" t="inlineStr"/>
      <c r="L55" s="28" t="inlineStr"/>
      <c r="M55" s="28" t="inlineStr"/>
      <c r="N55" s="28" t="inlineStr"/>
      <c r="O55" s="28" t="inlineStr"/>
      <c r="P55" s="28" t="n">
        <v>1248.48</v>
      </c>
      <c r="Q55" s="28" t="inlineStr"/>
      <c r="R55" s="28" t="inlineStr"/>
      <c r="S55" s="28" t="inlineStr"/>
      <c r="T55" s="28" t="inlineStr"/>
      <c r="U55" s="28" t="n">
        <v>0</v>
      </c>
      <c r="V55" s="28" t="n">
        <v>0</v>
      </c>
      <c r="W55" s="28" t="n">
        <v>0</v>
      </c>
      <c r="X55" s="28" t="n">
        <v>0</v>
      </c>
      <c r="Y55" s="28" t="inlineStr"/>
      <c r="Z55" s="28" t="inlineStr"/>
      <c r="AA55" s="28" t="inlineStr"/>
      <c r="AB55" s="28" t="inlineStr"/>
      <c r="AC55" s="28" t="inlineStr">
        <is>
          <t>Định mức 38/2026/TT-BXD - Phần XD</t>
        </is>
      </c>
      <c r="AD55" s="28" t="inlineStr">
        <is>
          <t>GM38_2026</t>
        </is>
      </c>
      <c r="AE55" s="28" t="inlineStr">
        <is>
          <t>C3327~BTTP B35~m3~1.1~1.1~0~1630000~0~1~1~0~1793000~Vua~Báo giá~0žZ999~Vât liệu khác~%~2~2~0~17930~0~1~1~0~0~VatLieuKhac~~0</t>
        </is>
      </c>
      <c r="AF55" s="28" t="inlineStr">
        <is>
          <t>N2~Nhân công nhóm 2~công~0.79~0.79~0~413000~0~1~1~0~0~N2~Được tính toán, rồi Link từ sheet Nhân công sang~0</t>
        </is>
      </c>
      <c r="AG55" s="28" t="inlineStr">
        <is>
          <t>M102.0304~Cần cẩu bánh xích 25T~ca~0.055~0.055~0~3567122~0~1~1~0~0~M199~Được tính toán, rồi Link từ sheet Máy sang~0žM999~Máy khác~%~1~1~0~1961.9171~0~1~1~0~0~~~0</t>
        </is>
      </c>
      <c r="AH55" s="28" t="inlineStr"/>
      <c r="AI55" s="28" t="inlineStr"/>
      <c r="AJ55" s="28" t="inlineStr"/>
      <c r="AK55" s="28" t="inlineStr"/>
      <c r="AL55" s="28" t="inlineStr"/>
      <c r="AM55" s="28" t="inlineStr">
        <is>
          <t>DinhMucBoXD</t>
        </is>
      </c>
      <c r="AN55" s="43" t="inlineStr">
        <is>
          <t>Mở TT38: Phụ lục II - Trang 350</t>
        </is>
      </c>
      <c r="AO55" s="44" t="inlineStr">
        <is>
          <t>🟢 Chuẩn TT38 (Khớp nhóm AF.253)</t>
        </is>
      </c>
    </row>
    <row r="56">
      <c r="A56" s="28" t="n">
        <v>39</v>
      </c>
      <c r="B56" s="28" t="inlineStr"/>
      <c r="C56" s="28" t="inlineStr">
        <is>
          <t>AF.67110</t>
        </is>
      </c>
      <c r="D56" s="28" t="inlineStr"/>
      <c r="E56" s="28" t="inlineStr">
        <is>
          <t>AF.67110</t>
        </is>
      </c>
      <c r="F56" s="28" t="inlineStr">
        <is>
          <t>Cốt thép cọc khoan nhồi, cọc, tường barrette trên cạn, đường kính &lt;= 18mm</t>
        </is>
      </c>
      <c r="G56" s="28" t="inlineStr">
        <is>
          <t>tấn</t>
        </is>
      </c>
      <c r="H56" s="28" t="inlineStr"/>
      <c r="I56" s="28" t="inlineStr"/>
      <c r="J56" s="28" t="inlineStr"/>
      <c r="K56" s="28" t="inlineStr"/>
      <c r="L56" s="28" t="inlineStr"/>
      <c r="M56" s="28" t="inlineStr"/>
      <c r="N56" s="28" t="inlineStr"/>
      <c r="O56" s="28" t="inlineStr"/>
      <c r="P56" s="28" t="n">
        <v>75</v>
      </c>
      <c r="Q56" s="28" t="inlineStr"/>
      <c r="R56" s="28" t="inlineStr"/>
      <c r="S56" s="28" t="inlineStr"/>
      <c r="T56" s="28" t="inlineStr"/>
      <c r="U56" s="28" t="n">
        <v>0</v>
      </c>
      <c r="V56" s="28" t="n">
        <v>0</v>
      </c>
      <c r="W56" s="28" t="n">
        <v>0</v>
      </c>
      <c r="X56" s="28" t="n">
        <v>0</v>
      </c>
      <c r="Y56" s="28" t="inlineStr"/>
      <c r="Z56" s="28" t="inlineStr"/>
      <c r="AA56" s="28" t="inlineStr"/>
      <c r="AB56" s="28" t="inlineStr">
        <is>
          <t>Hàm lượng 150kg/m3. TT40%</t>
        </is>
      </c>
      <c r="AC56" s="28" t="inlineStr">
        <is>
          <t>Định mức 38/2026/TT-BXD - Phần XD</t>
        </is>
      </c>
      <c r="AD56" s="28" t="inlineStr">
        <is>
          <t>GM38_2026</t>
        </is>
      </c>
      <c r="AE56" s="28" t="inlineStr">
        <is>
          <t>A24.0739~Thép tròn D&lt;=18mm~kg~1020~1020~0~16600~0~1~1~0~18260~ThepTron&lt;=18~Áp theo "Thép thanh vằn D14-32 CB400V/CB500V (CT CP thép Việt Ý)" trong Thông báo giá VL số: 02.01/2026/CBGVL-SXD của Sở XD TP Hà Nội ngày 20/06/2026. Vùng: 0~0žA24.0293~Dây thép~kg~9.28~9.28~0~21000~0~1~1~0~23100~DayThep~~0žA24.0543~Que hàn~kg~9.5~9.5~0~19800~0~1~1~0~21780~QueHan~~0žZ999~Vât liệu khác~%~1~1~0~173149.8~0~1~1~0~0~VatLieuKhac~~0</t>
        </is>
      </c>
      <c r="AF56" s="28" t="inlineStr">
        <is>
          <t>N2~Nhân công nhóm 2~công~12.3~12.3~0~413000~0~1~1~0~0~N2~Được tính toán, rồi Link từ sheet Nhân công sang~0</t>
        </is>
      </c>
      <c r="AG56" s="28" t="inlineStr">
        <is>
          <t>M112.4003~Máy hàn 23 kW~ca~2.37~2.37~0~581785~0~1~1~0~0~M423~Được tính toán, rồi Link từ sheet Máy sang~0žM112.2601~Máy cắt uốn cốt thép 5 kW~ca~0.32~0.32~0~492536~0~1~1~0~0~M454~Được tính toán, rồi Link từ sheet Máy sang~0žM102.0304~Cần cẩu bánh xích 25T~ca~0.13~0.13~0~3567122~0~1~1~0~0~M199~Được tính toán, rồi Link từ sheet Máy sang~0</t>
        </is>
      </c>
      <c r="AH56" s="28" t="inlineStr"/>
      <c r="AI56" s="28" t="inlineStr"/>
      <c r="AJ56" s="28" t="inlineStr"/>
      <c r="AK56" s="28" t="inlineStr"/>
      <c r="AL56" s="28" t="inlineStr"/>
      <c r="AM56" s="28" t="inlineStr">
        <is>
          <t>DinhMucBoXD</t>
        </is>
      </c>
      <c r="AN56" s="43" t="inlineStr">
        <is>
          <t>Mở TT38: Phụ lục II - Trang 424</t>
        </is>
      </c>
      <c r="AO56" s="44" t="inlineStr">
        <is>
          <t>🟢 Chuẩn TT38 (Khớp nhóm AF.671)</t>
        </is>
      </c>
    </row>
    <row r="57">
      <c r="A57" s="28" t="n">
        <v>40</v>
      </c>
      <c r="B57" s="28" t="inlineStr"/>
      <c r="C57" s="28" t="inlineStr">
        <is>
          <t>AF.67120</t>
        </is>
      </c>
      <c r="D57" s="28" t="inlineStr"/>
      <c r="E57" s="28" t="inlineStr">
        <is>
          <t>AF.67120</t>
        </is>
      </c>
      <c r="F57" s="28" t="inlineStr">
        <is>
          <t>Cốt thép cọc khoan nhồi, cọc, tường barrette trên cạn, đường kính &gt; 18mm</t>
        </is>
      </c>
      <c r="G57" s="28" t="inlineStr">
        <is>
          <t>tấn</t>
        </is>
      </c>
      <c r="H57" s="28" t="inlineStr"/>
      <c r="I57" s="28" t="inlineStr"/>
      <c r="J57" s="28" t="inlineStr"/>
      <c r="K57" s="28" t="inlineStr"/>
      <c r="L57" s="28" t="inlineStr"/>
      <c r="M57" s="28" t="inlineStr"/>
      <c r="N57" s="28" t="inlineStr"/>
      <c r="O57" s="28" t="inlineStr"/>
      <c r="P57" s="28" t="n">
        <v>112.5</v>
      </c>
      <c r="Q57" s="28" t="inlineStr"/>
      <c r="R57" s="28" t="inlineStr"/>
      <c r="S57" s="28" t="inlineStr"/>
      <c r="T57" s="28" t="inlineStr"/>
      <c r="U57" s="28" t="n">
        <v>0</v>
      </c>
      <c r="V57" s="28" t="n">
        <v>0</v>
      </c>
      <c r="W57" s="28" t="n">
        <v>0</v>
      </c>
      <c r="X57" s="28" t="n">
        <v>0</v>
      </c>
      <c r="Y57" s="28" t="inlineStr"/>
      <c r="Z57" s="28" t="inlineStr"/>
      <c r="AA57" s="28" t="inlineStr"/>
      <c r="AB57" s="28" t="inlineStr">
        <is>
          <t>Hàm lượng 150kg/m3. TT60%</t>
        </is>
      </c>
      <c r="AC57" s="28" t="inlineStr">
        <is>
          <t>Định mức 38/2026/TT-BXD - Phần XD</t>
        </is>
      </c>
      <c r="AD57" s="28" t="inlineStr">
        <is>
          <t>GM38_2026</t>
        </is>
      </c>
      <c r="AE57" s="28" t="inlineStr">
        <is>
          <t>A24.0742~Thép tròn D&gt;18mm~kg~1020~1020~0~17100~0~1~1~0~18810~ThepTron&gt;18~Áp theo "Thép thanh vằn D40 CB400V/CB500V (CT CP thép Việt Ý)" trong Thông báo giá VL số: 02.01/2026/CBGVL-SXD của Sở XD TP Hà Nội ngày 20/06/2026. Vùng: 0~0žA24.0293~Dây thép~kg~7.85~7.85~0~21000~0~1~1~0~23100~DayThep~~0žA24.0543~Que hàn~kg~10.5~10.5~0~19800~0~1~1~0~21780~QueHan~~0žZ999~Vât liệu khác~%~1~1~0~178147.5~0~1~1~0~0~VatLieuKhac~~0</t>
        </is>
      </c>
      <c r="AF57" s="28" t="inlineStr">
        <is>
          <t>N2~Nhân công nhóm 2~công~10.8~10.8~0~413000~0~1~1~0~0~N2~Được tính toán, rồi Link từ sheet Nhân công sang~0</t>
        </is>
      </c>
      <c r="AG57" s="28" t="inlineStr">
        <is>
          <t>M112.4003~Máy hàn 23 kW~ca~2.62~2.62~0~581785~0~1~1~0~0~M423~Được tính toán, rồi Link từ sheet Máy sang~0žM112.2601~Máy cắt uốn cốt thép 5 kW~ca~0.16~0.16~0~492536~0~1~1~0~0~M454~Được tính toán, rồi Link từ sheet Máy sang~0žM102.0304~Cần cẩu bánh xích 25T~ca~0.12~0.12~0~3567122~0~1~1~0~0~M199~Được tính toán, rồi Link từ sheet Máy sang~0</t>
        </is>
      </c>
      <c r="AH57" s="28" t="inlineStr"/>
      <c r="AI57" s="28" t="inlineStr"/>
      <c r="AJ57" s="28" t="inlineStr"/>
      <c r="AK57" s="28" t="inlineStr"/>
      <c r="AL57" s="28" t="inlineStr"/>
      <c r="AM57" s="28" t="inlineStr">
        <is>
          <t>DinhMucBoXD</t>
        </is>
      </c>
      <c r="AN57" s="43" t="inlineStr">
        <is>
          <t>Mở TT38: Phụ lục II - Trang 424</t>
        </is>
      </c>
      <c r="AO57" s="44" t="inlineStr">
        <is>
          <t>🟢 Chuẩn TT38 (Khớp nhóm AF.671)</t>
        </is>
      </c>
    </row>
    <row r="58">
      <c r="A58" s="28" t="inlineStr"/>
      <c r="B58" s="28" t="inlineStr"/>
      <c r="C58" s="28" t="inlineStr"/>
      <c r="D58" s="28" t="inlineStr"/>
      <c r="E58" s="28" t="inlineStr"/>
      <c r="F58" s="28" t="inlineStr"/>
      <c r="G58" s="28" t="inlineStr"/>
      <c r="H58" s="28" t="inlineStr"/>
      <c r="I58" s="28" t="inlineStr"/>
      <c r="J58" s="28" t="inlineStr"/>
      <c r="K58" s="28" t="inlineStr"/>
      <c r="L58" s="28" t="inlineStr"/>
      <c r="M58" s="28" t="inlineStr"/>
      <c r="N58" s="28" t="inlineStr"/>
      <c r="O58" s="28" t="inlineStr"/>
      <c r="P58" s="28" t="inlineStr"/>
      <c r="Q58" s="28" t="inlineStr"/>
      <c r="R58" s="28" t="inlineStr"/>
      <c r="S58" s="28" t="inlineStr"/>
      <c r="T58" s="28" t="inlineStr"/>
      <c r="U58" s="28" t="inlineStr"/>
      <c r="V58" s="28" t="inlineStr"/>
      <c r="W58" s="28" t="inlineStr"/>
      <c r="X58" s="28" t="inlineStr"/>
      <c r="Y58" s="28" t="inlineStr"/>
      <c r="Z58" s="28" t="inlineStr"/>
      <c r="AA58" s="28" t="inlineStr"/>
      <c r="AB58" s="28" t="inlineStr"/>
      <c r="AC58" s="28" t="inlineStr"/>
      <c r="AD58" s="28" t="inlineStr"/>
      <c r="AE58" s="28" t="inlineStr"/>
      <c r="AF58" s="28" t="inlineStr"/>
      <c r="AG58" s="28" t="inlineStr"/>
      <c r="AH58" s="28" t="inlineStr"/>
      <c r="AI58" s="28" t="inlineStr"/>
      <c r="AJ58" s="28" t="inlineStr"/>
      <c r="AK58" s="28" t="inlineStr"/>
      <c r="AL58" s="28" t="inlineStr"/>
      <c r="AM58" s="28" t="inlineStr"/>
    </row>
    <row r="59">
      <c r="A59" s="28" t="inlineStr"/>
      <c r="B59" s="28" t="inlineStr"/>
      <c r="C59" s="28" t="inlineStr"/>
      <c r="D59" s="28" t="inlineStr"/>
      <c r="E59" s="28" t="inlineStr">
        <is>
          <t>T*</t>
        </is>
      </c>
      <c r="F59" s="28" t="inlineStr">
        <is>
          <t>Tổng: TƯỜNG BARRET</t>
        </is>
      </c>
      <c r="G59" s="28" t="inlineStr"/>
      <c r="H59" s="28" t="inlineStr"/>
      <c r="I59" s="28" t="inlineStr"/>
      <c r="J59" s="28" t="inlineStr"/>
      <c r="K59" s="28" t="inlineStr"/>
      <c r="L59" s="28" t="inlineStr"/>
      <c r="M59" s="28" t="inlineStr"/>
      <c r="N59" s="28" t="inlineStr"/>
      <c r="O59" s="28" t="inlineStr"/>
      <c r="P59" s="28" t="inlineStr"/>
      <c r="Q59" s="28" t="inlineStr"/>
      <c r="R59" s="28" t="inlineStr"/>
      <c r="S59" s="28" t="inlineStr"/>
      <c r="T59" s="28" t="inlineStr"/>
      <c r="U59" s="28" t="n">
        <v>0</v>
      </c>
      <c r="V59" s="28" t="n">
        <v>0</v>
      </c>
      <c r="W59" s="28" t="n">
        <v>0</v>
      </c>
      <c r="X59" s="28" t="n">
        <v>0</v>
      </c>
      <c r="Y59" s="28" t="inlineStr"/>
      <c r="Z59" s="28" t="inlineStr"/>
      <c r="AA59" s="28" t="inlineStr"/>
      <c r="AB59" s="28" t="inlineStr"/>
      <c r="AC59" s="28" t="inlineStr"/>
      <c r="AD59" s="28" t="inlineStr"/>
      <c r="AE59" s="28" t="inlineStr"/>
      <c r="AF59" s="28" t="inlineStr"/>
      <c r="AG59" s="28" t="inlineStr"/>
      <c r="AH59" s="28" t="inlineStr"/>
      <c r="AI59" s="28" t="inlineStr"/>
      <c r="AJ59" s="28" t="inlineStr"/>
      <c r="AK59" s="28" t="inlineStr"/>
      <c r="AL59" s="28" t="inlineStr"/>
      <c r="AM59" s="28" t="inlineStr"/>
    </row>
    <row r="60">
      <c r="A60" s="28" t="inlineStr"/>
      <c r="B60" s="28" t="inlineStr"/>
      <c r="C60" s="28" t="inlineStr"/>
      <c r="D60" s="28" t="inlineStr"/>
      <c r="E60" s="28" t="inlineStr">
        <is>
          <t>THM</t>
        </is>
      </c>
      <c r="F60" s="28" t="inlineStr">
        <is>
          <t>Tổng cộng: HẠNG MỤC: BIỆN PHÁP THI CÔNG</t>
        </is>
      </c>
      <c r="G60" s="28" t="inlineStr"/>
      <c r="H60" s="28" t="inlineStr"/>
      <c r="I60" s="28" t="inlineStr"/>
      <c r="J60" s="28" t="inlineStr"/>
      <c r="K60" s="28" t="inlineStr"/>
      <c r="L60" s="28" t="inlineStr"/>
      <c r="M60" s="28" t="inlineStr"/>
      <c r="N60" s="28" t="inlineStr"/>
      <c r="O60" s="28" t="inlineStr"/>
      <c r="P60" s="28" t="inlineStr"/>
      <c r="Q60" s="28" t="inlineStr"/>
      <c r="R60" s="28" t="inlineStr"/>
      <c r="S60" s="28" t="inlineStr"/>
      <c r="T60" s="28" t="inlineStr"/>
      <c r="U60" s="28" t="n">
        <v>1648893521.08</v>
      </c>
      <c r="V60" s="28" t="n">
        <v>0</v>
      </c>
      <c r="W60" s="28" t="n">
        <v>316260000</v>
      </c>
      <c r="X60" s="28" t="n">
        <v>0</v>
      </c>
      <c r="Y60" s="28" t="inlineStr"/>
      <c r="Z60" s="28" t="inlineStr"/>
      <c r="AA60" s="28" t="inlineStr"/>
      <c r="AB60" s="28" t="inlineStr"/>
      <c r="AC60" s="28" t="inlineStr"/>
      <c r="AD60" s="28" t="inlineStr"/>
      <c r="AE60" s="28" t="inlineStr"/>
      <c r="AF60" s="28" t="inlineStr"/>
      <c r="AG60" s="28" t="inlineStr"/>
      <c r="AH60" s="28" t="inlineStr"/>
      <c r="AI60" s="28" t="inlineStr"/>
      <c r="AJ60" s="28" t="inlineStr"/>
      <c r="AK60" s="28" t="inlineStr"/>
      <c r="AL60" s="28" t="inlineStr"/>
      <c r="AM60" s="28" t="inlineStr"/>
    </row>
  </sheetData>
  <hyperlinks>
    <hyperlink xmlns:r="http://schemas.openxmlformats.org/officeDocument/2006/relationships" ref="AN8" r:id="rId1"/>
    <hyperlink xmlns:r="http://schemas.openxmlformats.org/officeDocument/2006/relationships" ref="AN9" r:id="rId2"/>
    <hyperlink xmlns:r="http://schemas.openxmlformats.org/officeDocument/2006/relationships" ref="AN15" r:id="rId3"/>
    <hyperlink xmlns:r="http://schemas.openxmlformats.org/officeDocument/2006/relationships" ref="AN16" r:id="rId4"/>
    <hyperlink xmlns:r="http://schemas.openxmlformats.org/officeDocument/2006/relationships" ref="AN17" r:id="rId5"/>
    <hyperlink xmlns:r="http://schemas.openxmlformats.org/officeDocument/2006/relationships" ref="AN18" r:id="rId6"/>
    <hyperlink xmlns:r="http://schemas.openxmlformats.org/officeDocument/2006/relationships" ref="AN19" r:id="rId7"/>
    <hyperlink xmlns:r="http://schemas.openxmlformats.org/officeDocument/2006/relationships" ref="AN20" r:id="rId8"/>
    <hyperlink xmlns:r="http://schemas.openxmlformats.org/officeDocument/2006/relationships" ref="AN21" r:id="rId9"/>
    <hyperlink xmlns:r="http://schemas.openxmlformats.org/officeDocument/2006/relationships" ref="AN22" r:id="rId10"/>
    <hyperlink xmlns:r="http://schemas.openxmlformats.org/officeDocument/2006/relationships" ref="AN23" r:id="rId11"/>
    <hyperlink xmlns:r="http://schemas.openxmlformats.org/officeDocument/2006/relationships" ref="AN24" r:id="rId12"/>
    <hyperlink xmlns:r="http://schemas.openxmlformats.org/officeDocument/2006/relationships" ref="AN33" r:id="rId13"/>
    <hyperlink xmlns:r="http://schemas.openxmlformats.org/officeDocument/2006/relationships" ref="AN54" r:id="rId14"/>
    <hyperlink xmlns:r="http://schemas.openxmlformats.org/officeDocument/2006/relationships" ref="AN55" r:id="rId15"/>
    <hyperlink xmlns:r="http://schemas.openxmlformats.org/officeDocument/2006/relationships" ref="AN56" r:id="rId16"/>
    <hyperlink xmlns:r="http://schemas.openxmlformats.org/officeDocument/2006/relationships" ref="AN57" r:id="rId1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45" customWidth="1" min="1" max="1"/>
    <col width="11" customWidth="1" min="2" max="2"/>
    <col width="30" customWidth="1" min="3" max="3"/>
    <col width="10" customWidth="1" min="4" max="4"/>
    <col width="11" customWidth="1" min="5" max="5"/>
    <col width="13" customWidth="1" min="6" max="6"/>
    <col width="10" customWidth="1" min="7" max="7"/>
    <col width="10" customWidth="1" min="8" max="8"/>
    <col width="15" customWidth="1" min="9" max="9"/>
    <col width="15" customWidth="1" min="10" max="10"/>
    <col width="45" customWidth="1" min="11" max="11"/>
  </cols>
  <sheetData>
    <row r="1">
      <c r="A1" s="27" t="inlineStr">
        <is>
          <t>BẢNG GIÁ THÔNG BÁO CÔNG TRÌNH</t>
        </is>
      </c>
      <c r="B1" s="27" t="inlineStr"/>
      <c r="C1" s="27" t="inlineStr"/>
      <c r="D1" s="27" t="inlineStr"/>
      <c r="E1" s="27" t="inlineStr"/>
      <c r="F1" s="27" t="inlineStr"/>
      <c r="G1" s="27" t="inlineStr"/>
      <c r="H1" s="27" t="inlineStr"/>
      <c r="I1" s="27" t="inlineStr"/>
      <c r="J1" s="27" t="inlineStr"/>
      <c r="K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row>
    <row r="3">
      <c r="A3" s="27" t="inlineStr"/>
      <c r="B3" s="27" t="inlineStr"/>
      <c r="C3" s="27" t="inlineStr"/>
      <c r="D3" s="27" t="inlineStr"/>
      <c r="E3" s="27" t="inlineStr"/>
      <c r="F3" s="27" t="inlineStr"/>
      <c r="G3" s="27" t="inlineStr"/>
      <c r="H3" s="27" t="inlineStr"/>
      <c r="I3" s="27" t="inlineStr"/>
      <c r="J3" s="27" t="inlineStr"/>
      <c r="K3" s="27" t="inlineStr"/>
    </row>
    <row r="4">
      <c r="A4" s="27" t="inlineStr">
        <is>
          <t>STT</t>
        </is>
      </c>
      <c r="B4" s="27" t="inlineStr">
        <is>
          <t>Mã số</t>
        </is>
      </c>
      <c r="C4" s="27" t="inlineStr">
        <is>
          <t>Tên vật tư</t>
        </is>
      </c>
      <c r="D4" s="27" t="inlineStr">
        <is>
          <t>Đơn vị</t>
        </is>
      </c>
      <c r="E4" s="27" t="inlineStr">
        <is>
          <t>Giá gốc
(đ)</t>
        </is>
      </c>
      <c r="F4" s="27" t="inlineStr">
        <is>
          <t>Giá tháng
(đ)</t>
        </is>
      </c>
      <c r="G4" s="27" t="inlineStr">
        <is>
          <t>Hệ số</t>
        </is>
      </c>
      <c r="H4" s="27" t="inlineStr">
        <is>
          <t>Chính</t>
        </is>
      </c>
      <c r="I4" s="27" t="inlineStr">
        <is>
          <t>Giá sau VAT
(đ)</t>
        </is>
      </c>
      <c r="J4" s="27" t="inlineStr">
        <is>
          <t>Mã chuẩn</t>
        </is>
      </c>
      <c r="K4" s="27" t="inlineStr">
        <is>
          <t>Ghi chú, Nguồn gốc xuất xứ</t>
        </is>
      </c>
    </row>
    <row r="5">
      <c r="A5" s="28" t="inlineStr">
        <is>
          <t>I</t>
        </is>
      </c>
      <c r="B5" s="28" t="inlineStr"/>
      <c r="C5" s="28" t="inlineStr">
        <is>
          <t>VẬT LIỆU</t>
        </is>
      </c>
      <c r="D5" s="28" t="inlineStr"/>
      <c r="E5" s="28" t="inlineStr"/>
      <c r="F5" s="28" t="inlineStr"/>
      <c r="G5" s="28" t="inlineStr"/>
      <c r="H5" s="28" t="inlineStr"/>
      <c r="I5" s="28" t="inlineStr"/>
      <c r="J5" s="28" t="inlineStr"/>
      <c r="K5" s="28" t="inlineStr"/>
    </row>
    <row r="6">
      <c r="A6" s="28" t="n">
        <v>1</v>
      </c>
      <c r="B6" s="28" t="inlineStr">
        <is>
          <t>C3327</t>
        </is>
      </c>
      <c r="C6" s="28" t="inlineStr">
        <is>
          <t>BTTP B35</t>
        </is>
      </c>
      <c r="D6" s="28" t="inlineStr">
        <is>
          <t>m3</t>
        </is>
      </c>
      <c r="E6" s="28" t="n">
        <v>0</v>
      </c>
      <c r="F6" s="28" t="n">
        <v>1630000</v>
      </c>
      <c r="G6" s="28" t="n">
        <v>1</v>
      </c>
      <c r="H6" s="28" t="b">
        <v>1</v>
      </c>
      <c r="I6" s="28" t="n">
        <v>1793000</v>
      </c>
      <c r="J6" s="28" t="inlineStr">
        <is>
          <t>Vua</t>
        </is>
      </c>
      <c r="K6" s="28" t="inlineStr">
        <is>
          <t>Báo giá</t>
        </is>
      </c>
    </row>
    <row r="7">
      <c r="A7" s="28" t="n">
        <v>2</v>
      </c>
      <c r="B7" s="28" t="inlineStr">
        <is>
          <t>C3527</t>
        </is>
      </c>
      <c r="C7" s="28" t="inlineStr">
        <is>
          <t>BTTP B35R7</t>
        </is>
      </c>
      <c r="D7" s="28" t="inlineStr">
        <is>
          <t>m3</t>
        </is>
      </c>
      <c r="E7" s="28" t="n">
        <v>0</v>
      </c>
      <c r="F7" s="28" t="n">
        <v>1720000</v>
      </c>
      <c r="G7" s="28" t="n">
        <v>1</v>
      </c>
      <c r="H7" s="28" t="b">
        <v>1</v>
      </c>
      <c r="I7" s="28" t="n">
        <v>1892000</v>
      </c>
      <c r="J7" s="28" t="inlineStr">
        <is>
          <t>Vua</t>
        </is>
      </c>
      <c r="K7" s="28" t="inlineStr">
        <is>
          <t>Báo giá</t>
        </is>
      </c>
    </row>
    <row r="8">
      <c r="A8" s="28" t="n">
        <v>3</v>
      </c>
      <c r="B8" s="28" t="inlineStr">
        <is>
          <t>C3522</t>
        </is>
      </c>
      <c r="C8" s="28" t="inlineStr">
        <is>
          <t>BTTP M150</t>
        </is>
      </c>
      <c r="D8" s="28" t="inlineStr">
        <is>
          <t>m3</t>
        </is>
      </c>
      <c r="E8" s="28" t="n">
        <v>0</v>
      </c>
      <c r="F8" s="28" t="n">
        <v>1390000</v>
      </c>
      <c r="G8" s="28" t="n">
        <v>1</v>
      </c>
      <c r="H8" s="28" t="b">
        <v>1</v>
      </c>
      <c r="I8" s="28" t="n">
        <v>1529000</v>
      </c>
      <c r="J8" s="28" t="inlineStr">
        <is>
          <t>Vua</t>
        </is>
      </c>
      <c r="K8" s="28" t="inlineStr">
        <is>
          <t>Báo giá</t>
        </is>
      </c>
    </row>
    <row r="9">
      <c r="A9" s="28" t="n">
        <v>4</v>
      </c>
      <c r="B9" s="28" t="inlineStr">
        <is>
          <t>A24.0900</t>
        </is>
      </c>
      <c r="C9" s="28" t="inlineStr">
        <is>
          <t>Bu lông</t>
        </is>
      </c>
      <c r="D9" s="28" t="inlineStr">
        <is>
          <t>cái</t>
        </is>
      </c>
      <c r="E9" s="28" t="n">
        <v>0</v>
      </c>
      <c r="F9" s="28" t="n">
        <v>5000</v>
      </c>
      <c r="G9" s="28" t="n">
        <v>1</v>
      </c>
      <c r="H9" s="28" t="b">
        <v>1</v>
      </c>
      <c r="I9" s="28" t="n">
        <v>5500</v>
      </c>
      <c r="J9" s="28" t="inlineStr">
        <is>
          <t>Bulong</t>
        </is>
      </c>
      <c r="K9" s="28" t="inlineStr"/>
    </row>
    <row r="10">
      <c r="A10" s="28" t="n">
        <v>5</v>
      </c>
      <c r="B10" s="28" t="inlineStr">
        <is>
          <t>A24.0293</t>
        </is>
      </c>
      <c r="C10" s="28" t="inlineStr">
        <is>
          <t>Dây thép</t>
        </is>
      </c>
      <c r="D10" s="28" t="inlineStr">
        <is>
          <t>kg</t>
        </is>
      </c>
      <c r="E10" s="28" t="n">
        <v>0</v>
      </c>
      <c r="F10" s="28" t="n">
        <v>21000</v>
      </c>
      <c r="G10" s="28" t="n">
        <v>1</v>
      </c>
      <c r="H10" s="28" t="b">
        <v>1</v>
      </c>
      <c r="I10" s="28" t="n">
        <v>23100</v>
      </c>
      <c r="J10" s="28" t="inlineStr">
        <is>
          <t>DayThep</t>
        </is>
      </c>
      <c r="K10" s="28" t="inlineStr"/>
    </row>
    <row r="11">
      <c r="A11" s="28" t="n">
        <v>6</v>
      </c>
      <c r="B11" s="28" t="inlineStr">
        <is>
          <t>A24.0068</t>
        </is>
      </c>
      <c r="C11" s="28" t="inlineStr">
        <is>
          <t>Đinh tán f22</t>
        </is>
      </c>
      <c r="D11" s="28" t="inlineStr">
        <is>
          <t>cái</t>
        </is>
      </c>
      <c r="E11" s="28" t="n">
        <v>0</v>
      </c>
      <c r="F11" s="28" t="n">
        <v>1500</v>
      </c>
      <c r="G11" s="28" t="n">
        <v>1</v>
      </c>
      <c r="H11" s="28" t="b">
        <v>1</v>
      </c>
      <c r="I11" s="28" t="n">
        <v>1650</v>
      </c>
      <c r="J11" s="28" t="inlineStr">
        <is>
          <t>DinhTan</t>
        </is>
      </c>
      <c r="K11" s="28" t="inlineStr"/>
    </row>
    <row r="12">
      <c r="A12" s="28" t="n">
        <v>7</v>
      </c>
      <c r="B12" s="28" t="inlineStr">
        <is>
          <t>A24.0407</t>
        </is>
      </c>
      <c r="C12" s="28" t="inlineStr">
        <is>
          <t>Gỗ chèn</t>
        </is>
      </c>
      <c r="D12" s="28" t="inlineStr">
        <is>
          <t>m3</t>
        </is>
      </c>
      <c r="E12" s="28" t="n">
        <v>0</v>
      </c>
      <c r="F12" s="28" t="n">
        <v>2000000</v>
      </c>
      <c r="G12" s="28" t="n">
        <v>1</v>
      </c>
      <c r="H12" s="28" t="b">
        <v>1</v>
      </c>
      <c r="I12" s="28" t="n">
        <v>2200000</v>
      </c>
      <c r="J12" s="28" t="inlineStr">
        <is>
          <t>GoChen</t>
        </is>
      </c>
      <c r="K12" s="28" t="inlineStr">
        <is>
          <t>Áp theo "Gỗ cốt pha" trong Thông báo giá VL số: 01.01/2026/CBGVL-SXD của Sở XD TP Hà Nội ngày 26/03/2026. Vùng: 0</t>
        </is>
      </c>
    </row>
    <row r="13">
      <c r="A13" s="28" t="n">
        <v>8</v>
      </c>
      <c r="B13" s="28" t="inlineStr">
        <is>
          <t>A24.0434</t>
        </is>
      </c>
      <c r="C13" s="28" t="inlineStr">
        <is>
          <t>Giáo công cụ</t>
        </is>
      </c>
      <c r="D13" s="28" t="inlineStr">
        <is>
          <t>bộ</t>
        </is>
      </c>
      <c r="E13" s="28" t="n">
        <v>0</v>
      </c>
      <c r="F13" s="28" t="n">
        <v>300000</v>
      </c>
      <c r="G13" s="28" t="n">
        <v>1</v>
      </c>
      <c r="H13" s="28" t="b">
        <v>1</v>
      </c>
      <c r="I13" s="28" t="n">
        <v>330000</v>
      </c>
      <c r="J13" s="28" t="inlineStr">
        <is>
          <t>GiaoCongCu</t>
        </is>
      </c>
      <c r="K13" s="28" t="inlineStr"/>
    </row>
    <row r="14">
      <c r="A14" s="28" t="n">
        <v>9</v>
      </c>
      <c r="B14" s="28" t="inlineStr">
        <is>
          <t>A24.0931</t>
        </is>
      </c>
      <c r="C14" s="28" t="inlineStr">
        <is>
          <t>Khí gas</t>
        </is>
      </c>
      <c r="D14" s="28" t="inlineStr">
        <is>
          <t>kg</t>
        </is>
      </c>
      <c r="E14" s="28" t="n">
        <v>0</v>
      </c>
      <c r="F14" s="28" t="n">
        <v>37803</v>
      </c>
      <c r="G14" s="28" t="n">
        <v>1</v>
      </c>
      <c r="H14" s="28" t="b">
        <v>1</v>
      </c>
      <c r="I14" s="28" t="n">
        <v>41583.3</v>
      </c>
      <c r="J14" s="28" t="inlineStr">
        <is>
          <t>KhiGa</t>
        </is>
      </c>
      <c r="K14" s="28" t="inlineStr"/>
    </row>
    <row r="15">
      <c r="A15" s="28" t="n">
        <v>10</v>
      </c>
      <c r="B15" s="28" t="inlineStr">
        <is>
          <t>A24.0436</t>
        </is>
      </c>
      <c r="C15" s="28" t="inlineStr">
        <is>
          <t>Nilong lót</t>
        </is>
      </c>
      <c r="D15" s="28" t="inlineStr">
        <is>
          <t>m2</t>
        </is>
      </c>
      <c r="E15" s="28" t="n">
        <v>0</v>
      </c>
      <c r="F15" s="28" t="n">
        <v>7000</v>
      </c>
      <c r="G15" s="28" t="n">
        <v>1</v>
      </c>
      <c r="H15" s="28" t="b">
        <v>1</v>
      </c>
      <c r="I15" s="28" t="n">
        <v>7560</v>
      </c>
      <c r="J15" s="28" t="inlineStr">
        <is>
          <t>GiayDau</t>
        </is>
      </c>
      <c r="K15" s="28" t="inlineStr"/>
    </row>
    <row r="16">
      <c r="A16" s="28" t="n">
        <v>11</v>
      </c>
      <c r="B16" s="28" t="inlineStr">
        <is>
          <t>A24.0001</t>
        </is>
      </c>
      <c r="C16" s="28" t="inlineStr">
        <is>
          <t>Ô xy</t>
        </is>
      </c>
      <c r="D16" s="28" t="inlineStr">
        <is>
          <t>chai</t>
        </is>
      </c>
      <c r="E16" s="28" t="n">
        <v>0</v>
      </c>
      <c r="F16" s="28" t="n">
        <v>30000</v>
      </c>
      <c r="G16" s="28" t="n">
        <v>1</v>
      </c>
      <c r="H16" s="28" t="b">
        <v>1</v>
      </c>
      <c r="I16" s="28" t="n">
        <v>33000</v>
      </c>
      <c r="J16" s="28" t="inlineStr">
        <is>
          <t>Oxy</t>
        </is>
      </c>
      <c r="K16" s="28" t="inlineStr"/>
    </row>
    <row r="17">
      <c r="A17" s="28" t="n">
        <v>12</v>
      </c>
      <c r="B17" s="28" t="inlineStr">
        <is>
          <t>A24.0543</t>
        </is>
      </c>
      <c r="C17" s="28" t="inlineStr">
        <is>
          <t>Que hàn</t>
        </is>
      </c>
      <c r="D17" s="28" t="inlineStr">
        <is>
          <t>kg</t>
        </is>
      </c>
      <c r="E17" s="28" t="n">
        <v>0</v>
      </c>
      <c r="F17" s="28" t="n">
        <v>19800</v>
      </c>
      <c r="G17" s="28" t="n">
        <v>1</v>
      </c>
      <c r="H17" s="28" t="b">
        <v>1</v>
      </c>
      <c r="I17" s="28" t="n">
        <v>21780</v>
      </c>
      <c r="J17" s="28" t="inlineStr">
        <is>
          <t>QueHan</t>
        </is>
      </c>
      <c r="K17" s="28" t="inlineStr"/>
    </row>
    <row r="18">
      <c r="A18" s="28" t="n">
        <v>13</v>
      </c>
      <c r="B18" s="28" t="inlineStr">
        <is>
          <t>A24.0712</t>
        </is>
      </c>
      <c r="C18" s="28" t="inlineStr">
        <is>
          <t>Thép hình sản xuất Kingpost</t>
        </is>
      </c>
      <c r="D18" s="28" t="inlineStr">
        <is>
          <t>kg</t>
        </is>
      </c>
      <c r="E18" s="28" t="n">
        <v>0</v>
      </c>
      <c r="F18" s="28" t="n">
        <v>18500</v>
      </c>
      <c r="G18" s="28" t="n">
        <v>1</v>
      </c>
      <c r="H18" s="28" t="b">
        <v>1</v>
      </c>
      <c r="I18" s="28" t="n">
        <v>19980</v>
      </c>
      <c r="J18" s="28" t="inlineStr">
        <is>
          <t>ThepHinh</t>
        </is>
      </c>
      <c r="K18" s="28" t="inlineStr"/>
    </row>
    <row r="19">
      <c r="A19" s="28" t="n">
        <v>14</v>
      </c>
      <c r="B19" s="28" t="inlineStr">
        <is>
          <t>A24.0954</t>
        </is>
      </c>
      <c r="C19" s="28" t="inlineStr">
        <is>
          <t>Thép hộp 40x60x3mm</t>
        </is>
      </c>
      <c r="D19" s="28" t="inlineStr">
        <is>
          <t>m</t>
        </is>
      </c>
      <c r="E19" s="28" t="n">
        <v>0</v>
      </c>
      <c r="F19" s="28" t="n">
        <v>71371</v>
      </c>
      <c r="G19" s="28" t="n">
        <v>1</v>
      </c>
      <c r="H19" s="28" t="b">
        <v>1</v>
      </c>
      <c r="I19" s="28" t="n">
        <v>78508.10000000001</v>
      </c>
      <c r="J19" s="28" t="inlineStr">
        <is>
          <t>ThepHop</t>
        </is>
      </c>
      <c r="K19" s="28" t="inlineStr"/>
    </row>
    <row r="20">
      <c r="A20" s="28" t="n">
        <v>15</v>
      </c>
      <c r="B20" s="28" t="inlineStr">
        <is>
          <t>A24.0897</t>
        </is>
      </c>
      <c r="C20" s="28" t="inlineStr">
        <is>
          <t>Thép hộp 50x50x3mm</t>
        </is>
      </c>
      <c r="D20" s="28" t="inlineStr">
        <is>
          <t>m</t>
        </is>
      </c>
      <c r="E20" s="28" t="n">
        <v>0</v>
      </c>
      <c r="F20" s="28" t="n">
        <v>71371</v>
      </c>
      <c r="G20" s="28" t="n">
        <v>1</v>
      </c>
      <c r="H20" s="28" t="b">
        <v>1</v>
      </c>
      <c r="I20" s="28" t="n">
        <v>78508.10000000001</v>
      </c>
      <c r="J20" s="28" t="inlineStr">
        <is>
          <t>ThepHop</t>
        </is>
      </c>
      <c r="K20" s="28" t="inlineStr"/>
    </row>
    <row r="21">
      <c r="A21" s="28" t="n">
        <v>16</v>
      </c>
      <c r="B21" s="28" t="inlineStr">
        <is>
          <t>A24.0939</t>
        </is>
      </c>
      <c r="C21" s="28" t="inlineStr">
        <is>
          <t>Thép hộp 60x120x3mm</t>
        </is>
      </c>
      <c r="D21" s="28" t="inlineStr">
        <is>
          <t>m</t>
        </is>
      </c>
      <c r="E21" s="28" t="n">
        <v>0</v>
      </c>
      <c r="F21" s="28" t="n">
        <v>169424</v>
      </c>
      <c r="G21" s="28" t="n">
        <v>1</v>
      </c>
      <c r="H21" s="28" t="b">
        <v>1</v>
      </c>
      <c r="I21" s="28" t="n">
        <v>186366.4</v>
      </c>
      <c r="J21" s="28" t="inlineStr">
        <is>
          <t>ThepHop</t>
        </is>
      </c>
      <c r="K21" s="28" t="inlineStr"/>
    </row>
    <row r="22">
      <c r="A22" s="28" t="n">
        <v>17</v>
      </c>
      <c r="B22" s="28" t="inlineStr">
        <is>
          <t>A24.0941</t>
        </is>
      </c>
      <c r="C22" s="28" t="inlineStr">
        <is>
          <t>Thép hộp 80x100x3mm</t>
        </is>
      </c>
      <c r="D22" s="28" t="inlineStr">
        <is>
          <t>m</t>
        </is>
      </c>
      <c r="E22" s="28" t="n">
        <v>0</v>
      </c>
      <c r="F22" s="28" t="n">
        <v>169425</v>
      </c>
      <c r="G22" s="28" t="n">
        <v>1</v>
      </c>
      <c r="H22" s="28" t="b">
        <v>1</v>
      </c>
      <c r="I22" s="28" t="n">
        <v>186367.5</v>
      </c>
      <c r="J22" s="28" t="inlineStr">
        <is>
          <t>ThepHop</t>
        </is>
      </c>
      <c r="K22" s="28" t="inlineStr"/>
    </row>
    <row r="23">
      <c r="A23" s="28" t="n">
        <v>18</v>
      </c>
      <c r="B23" s="28" t="inlineStr">
        <is>
          <t>A24.0726</t>
        </is>
      </c>
      <c r="C23" s="28" t="inlineStr">
        <is>
          <t>Thép tấm sản xuất Kingpost</t>
        </is>
      </c>
      <c r="D23" s="28" t="inlineStr">
        <is>
          <t>kg</t>
        </is>
      </c>
      <c r="E23" s="28" t="n">
        <v>0</v>
      </c>
      <c r="F23" s="28" t="n">
        <v>18500</v>
      </c>
      <c r="G23" s="28" t="n">
        <v>1</v>
      </c>
      <c r="H23" s="28" t="b">
        <v>1</v>
      </c>
      <c r="I23" s="28" t="n">
        <v>19980</v>
      </c>
      <c r="J23" s="28" t="inlineStr">
        <is>
          <t>ThepTam</t>
        </is>
      </c>
      <c r="K23" s="28" t="inlineStr">
        <is>
          <t>Báo giá</t>
        </is>
      </c>
    </row>
    <row r="24">
      <c r="A24" s="28" t="n">
        <v>19</v>
      </c>
      <c r="B24" s="28" t="inlineStr">
        <is>
          <t>A24.0738</t>
        </is>
      </c>
      <c r="C24" s="28" t="inlineStr">
        <is>
          <t>Thép tròn D&lt;=10mm</t>
        </is>
      </c>
      <c r="D24" s="28" t="inlineStr">
        <is>
          <t>kg</t>
        </is>
      </c>
      <c r="E24" s="28" t="n">
        <v>0</v>
      </c>
      <c r="F24" s="28" t="n">
        <v>16500</v>
      </c>
      <c r="G24" s="28" t="n">
        <v>1</v>
      </c>
      <c r="H24" s="28" t="b">
        <v>1</v>
      </c>
      <c r="I24" s="28" t="n">
        <v>18150</v>
      </c>
      <c r="J24" s="28" t="inlineStr">
        <is>
          <t>ThepTron&lt;=10</t>
        </is>
      </c>
      <c r="K24" s="28" t="inlineStr">
        <is>
          <t>Áp theo "Thép cuộn D6-8 CB240T (CT CP thép Việt Ý)" trong Thông báo giá VL số: 02.01/2026/CBGVL-SXD của Sở XD TP Hà Nội ngày 20/06/2026. Vùng: 0</t>
        </is>
      </c>
    </row>
    <row r="25">
      <c r="A25" s="28" t="n">
        <v>20</v>
      </c>
      <c r="B25" s="28" t="inlineStr">
        <is>
          <t>A24.0739</t>
        </is>
      </c>
      <c r="C25" s="28" t="inlineStr">
        <is>
          <t>Thép tròn D&lt;=18mm</t>
        </is>
      </c>
      <c r="D25" s="28" t="inlineStr">
        <is>
          <t>kg</t>
        </is>
      </c>
      <c r="E25" s="28" t="n">
        <v>0</v>
      </c>
      <c r="F25" s="28" t="n">
        <v>16600</v>
      </c>
      <c r="G25" s="28" t="n">
        <v>1</v>
      </c>
      <c r="H25" s="28" t="b">
        <v>1</v>
      </c>
      <c r="I25" s="28" t="n">
        <v>18260</v>
      </c>
      <c r="J25" s="28" t="inlineStr">
        <is>
          <t>ThepTron&lt;=18</t>
        </is>
      </c>
      <c r="K25" s="28" t="inlineStr">
        <is>
          <t>Áp theo "Thép thanh vằn D14-32 CB400V/CB500V (CT CP thép Việt Ý)" trong Thông báo giá VL số: 02.01/2026/CBGVL-SXD của Sở XD TP Hà Nội ngày 20/06/2026. Vùng: 0</t>
        </is>
      </c>
    </row>
    <row r="26">
      <c r="A26" s="28" t="n">
        <v>21</v>
      </c>
      <c r="B26" s="28" t="inlineStr">
        <is>
          <t>A24.0742</t>
        </is>
      </c>
      <c r="C26" s="28" t="inlineStr">
        <is>
          <t>Thép tròn D&gt;18mm</t>
        </is>
      </c>
      <c r="D26" s="28" t="inlineStr">
        <is>
          <t>kg</t>
        </is>
      </c>
      <c r="E26" s="28" t="n">
        <v>0</v>
      </c>
      <c r="F26" s="28" t="n">
        <v>17100</v>
      </c>
      <c r="G26" s="28" t="n">
        <v>1</v>
      </c>
      <c r="H26" s="28" t="b">
        <v>1</v>
      </c>
      <c r="I26" s="28" t="n">
        <v>18810</v>
      </c>
      <c r="J26" s="28" t="inlineStr">
        <is>
          <t>ThepTron&gt;18</t>
        </is>
      </c>
      <c r="K26" s="28" t="inlineStr">
        <is>
          <t>Áp theo "Thép thanh vằn D40 CB400V/CB500V (CT CP thép Việt Ý)" trong Thông báo giá VL số: 02.01/2026/CBGVL-SXD của Sở XD TP Hà Nội ngày 20/06/2026. Vùng: 0</t>
        </is>
      </c>
    </row>
    <row r="27">
      <c r="A27" s="28" t="n">
        <v>22</v>
      </c>
      <c r="B27" s="28" t="inlineStr">
        <is>
          <t>A24.0973</t>
        </is>
      </c>
      <c r="C27" s="28" t="inlineStr">
        <is>
          <t>Ván ép phủ phim</t>
        </is>
      </c>
      <c r="D27" s="28" t="inlineStr">
        <is>
          <t>m2</t>
        </is>
      </c>
      <c r="E27" s="28" t="n">
        <v>0</v>
      </c>
      <c r="F27" s="28" t="n">
        <v>127653</v>
      </c>
      <c r="G27" s="28" t="n">
        <v>1</v>
      </c>
      <c r="H27" s="28" t="b">
        <v>1</v>
      </c>
      <c r="I27" s="28" t="n">
        <v>137865.2</v>
      </c>
      <c r="J27" s="28" t="inlineStr">
        <is>
          <t>VanEp</t>
        </is>
      </c>
      <c r="K27" s="28" t="inlineStr">
        <is>
          <t>Theo báo giá</t>
        </is>
      </c>
    </row>
    <row r="28">
      <c r="A28" s="28" t="inlineStr">
        <is>
          <t>II</t>
        </is>
      </c>
      <c r="B28" s="28" t="inlineStr"/>
      <c r="C28" s="28" t="inlineStr">
        <is>
          <t>NHÂN CÔNG</t>
        </is>
      </c>
      <c r="D28" s="28" t="inlineStr"/>
      <c r="E28" s="28" t="inlineStr"/>
      <c r="F28" s="28" t="inlineStr"/>
      <c r="G28" s="28" t="inlineStr"/>
      <c r="H28" s="28" t="inlineStr"/>
      <c r="I28" s="28" t="inlineStr"/>
      <c r="J28" s="28" t="inlineStr"/>
      <c r="K28" s="28" t="inlineStr"/>
    </row>
    <row r="29">
      <c r="A29" s="28" t="n">
        <v>1</v>
      </c>
      <c r="B29" s="28" t="inlineStr">
        <is>
          <t>N1</t>
        </is>
      </c>
      <c r="C29" s="28" t="inlineStr">
        <is>
          <t>Nhân công nhóm 1</t>
        </is>
      </c>
      <c r="D29" s="28" t="inlineStr">
        <is>
          <t>công</t>
        </is>
      </c>
      <c r="E29" s="28" t="n">
        <v>0</v>
      </c>
      <c r="F29" s="28" t="n">
        <v>395000</v>
      </c>
      <c r="G29" s="28" t="n">
        <v>1</v>
      </c>
      <c r="H29" s="28" t="b">
        <v>1</v>
      </c>
      <c r="I29" s="28" t="inlineStr"/>
      <c r="J29" s="28" t="inlineStr">
        <is>
          <t>N1</t>
        </is>
      </c>
      <c r="K29" s="28" t="inlineStr">
        <is>
          <t>Được tính toán, rồi Link từ sheet Nhân công sang</t>
        </is>
      </c>
    </row>
    <row r="30">
      <c r="A30" s="28" t="n">
        <v>2</v>
      </c>
      <c r="B30" s="28" t="inlineStr">
        <is>
          <t>N2</t>
        </is>
      </c>
      <c r="C30" s="28" t="inlineStr">
        <is>
          <t>Nhân công nhóm 2</t>
        </is>
      </c>
      <c r="D30" s="28" t="inlineStr">
        <is>
          <t>công</t>
        </is>
      </c>
      <c r="E30" s="28" t="n">
        <v>0</v>
      </c>
      <c r="F30" s="28" t="n">
        <v>413000</v>
      </c>
      <c r="G30" s="28" t="n">
        <v>1</v>
      </c>
      <c r="H30" s="28" t="b">
        <v>1</v>
      </c>
      <c r="I30" s="28" t="inlineStr"/>
      <c r="J30" s="28" t="inlineStr">
        <is>
          <t>N2</t>
        </is>
      </c>
      <c r="K30" s="28" t="inlineStr">
        <is>
          <t>Được tính toán, rồi Link từ sheet Nhân công sang</t>
        </is>
      </c>
    </row>
    <row r="31">
      <c r="A31" s="28" t="n">
        <v>3</v>
      </c>
      <c r="B31" s="28" t="inlineStr">
        <is>
          <t>N3</t>
        </is>
      </c>
      <c r="C31" s="28" t="inlineStr">
        <is>
          <t>Nhân công nhóm 3</t>
        </is>
      </c>
      <c r="D31" s="28" t="inlineStr">
        <is>
          <t>công</t>
        </is>
      </c>
      <c r="E31" s="28" t="n">
        <v>0</v>
      </c>
      <c r="F31" s="28" t="n">
        <v>427000</v>
      </c>
      <c r="G31" s="28" t="n">
        <v>1</v>
      </c>
      <c r="H31" s="28" t="b">
        <v>1</v>
      </c>
      <c r="I31" s="28" t="inlineStr"/>
      <c r="J31" s="28" t="inlineStr">
        <is>
          <t>N3</t>
        </is>
      </c>
      <c r="K31" s="28" t="inlineStr">
        <is>
          <t>Được tính toán, rồi Link từ sheet Nhân công sang</t>
        </is>
      </c>
    </row>
    <row r="32">
      <c r="A32" s="28" t="inlineStr">
        <is>
          <t>III</t>
        </is>
      </c>
      <c r="B32" s="28" t="inlineStr"/>
      <c r="C32" s="28" t="inlineStr">
        <is>
          <t>MÁY THI CÔNG</t>
        </is>
      </c>
      <c r="D32" s="28" t="inlineStr"/>
      <c r="E32" s="28" t="inlineStr"/>
      <c r="F32" s="28" t="inlineStr"/>
      <c r="G32" s="28" t="inlineStr"/>
      <c r="H32" s="28" t="inlineStr"/>
      <c r="I32" s="28" t="inlineStr"/>
      <c r="J32" s="28" t="inlineStr"/>
      <c r="K32" s="28" t="inlineStr"/>
    </row>
    <row r="33">
      <c r="A33" s="28" t="n">
        <v>1</v>
      </c>
      <c r="B33" s="28" t="inlineStr">
        <is>
          <t>M102.0202</t>
        </is>
      </c>
      <c r="C33" s="28" t="inlineStr">
        <is>
          <t>Cần cẩu bánh hơi 16T</t>
        </is>
      </c>
      <c r="D33" s="28" t="inlineStr">
        <is>
          <t>ca</t>
        </is>
      </c>
      <c r="E33" s="28" t="n">
        <v>0</v>
      </c>
      <c r="F33" s="28" t="n">
        <v>2639234</v>
      </c>
      <c r="G33" s="28" t="n">
        <v>1</v>
      </c>
      <c r="H33" s="28" t="b">
        <v>1</v>
      </c>
      <c r="I33" s="28" t="inlineStr"/>
      <c r="J33" s="28" t="inlineStr">
        <is>
          <t>M187</t>
        </is>
      </c>
      <c r="K33" s="28" t="inlineStr">
        <is>
          <t>Được tính toán, rồi Link từ sheet Máy sang</t>
        </is>
      </c>
    </row>
    <row r="34">
      <c r="A34" s="28" t="n">
        <v>2</v>
      </c>
      <c r="B34" s="28" t="inlineStr">
        <is>
          <t>M102.0302</t>
        </is>
      </c>
      <c r="C34" s="28" t="inlineStr">
        <is>
          <t>Cần cẩu bánh xích 10T</t>
        </is>
      </c>
      <c r="D34" s="28" t="inlineStr">
        <is>
          <t>ca</t>
        </is>
      </c>
      <c r="E34" s="28" t="n">
        <v>0</v>
      </c>
      <c r="F34" s="28" t="n">
        <v>2734159</v>
      </c>
      <c r="G34" s="28" t="n">
        <v>1</v>
      </c>
      <c r="H34" s="28" t="b">
        <v>1</v>
      </c>
      <c r="I34" s="28" t="inlineStr"/>
      <c r="J34" s="28" t="inlineStr">
        <is>
          <t>M197</t>
        </is>
      </c>
      <c r="K34" s="28" t="inlineStr">
        <is>
          <t>Được tính toán, rồi Link từ sheet Máy sang</t>
        </is>
      </c>
    </row>
    <row r="35">
      <c r="A35" s="28" t="n">
        <v>3</v>
      </c>
      <c r="B35" s="28" t="inlineStr">
        <is>
          <t>M102.0304</t>
        </is>
      </c>
      <c r="C35" s="28" t="inlineStr">
        <is>
          <t>Cần cẩu bánh xích 25T</t>
        </is>
      </c>
      <c r="D35" s="28" t="inlineStr">
        <is>
          <t>ca</t>
        </is>
      </c>
      <c r="E35" s="28" t="n">
        <v>0</v>
      </c>
      <c r="F35" s="28" t="n">
        <v>3567122</v>
      </c>
      <c r="G35" s="28" t="n">
        <v>1</v>
      </c>
      <c r="H35" s="28" t="b">
        <v>1</v>
      </c>
      <c r="I35" s="28" t="inlineStr"/>
      <c r="J35" s="28" t="inlineStr">
        <is>
          <t>M199</t>
        </is>
      </c>
      <c r="K35" s="28" t="inlineStr">
        <is>
          <t>Được tính toán, rồi Link từ sheet Máy sang</t>
        </is>
      </c>
    </row>
    <row r="36">
      <c r="A36" s="28" t="n">
        <v>4</v>
      </c>
      <c r="B36" s="28" t="inlineStr">
        <is>
          <t>M102.0307</t>
        </is>
      </c>
      <c r="C36" s="28" t="inlineStr">
        <is>
          <t>Cần cẩu bánh xích 50T</t>
        </is>
      </c>
      <c r="D36" s="28" t="inlineStr">
        <is>
          <t>ca</t>
        </is>
      </c>
      <c r="E36" s="28" t="n">
        <v>0</v>
      </c>
      <c r="F36" s="28" t="n">
        <v>4987980</v>
      </c>
      <c r="G36" s="28" t="n">
        <v>1</v>
      </c>
      <c r="H36" s="28" t="b">
        <v>1</v>
      </c>
      <c r="I36" s="28" t="inlineStr"/>
      <c r="J36" s="28" t="inlineStr">
        <is>
          <t>M202</t>
        </is>
      </c>
      <c r="K36" s="28" t="inlineStr">
        <is>
          <t>Được tính toán, rồi Link từ sheet Máy sang</t>
        </is>
      </c>
    </row>
    <row r="37">
      <c r="A37" s="28" t="n">
        <v>5</v>
      </c>
      <c r="B37" s="28" t="inlineStr">
        <is>
          <t>M102.0406</t>
        </is>
      </c>
      <c r="C37" s="28" t="inlineStr">
        <is>
          <t>Cần trục tháp 25T</t>
        </is>
      </c>
      <c r="D37" s="28" t="inlineStr">
        <is>
          <t>ca</t>
        </is>
      </c>
      <c r="E37" s="28" t="n">
        <v>0</v>
      </c>
      <c r="F37" s="28" t="n">
        <v>3312074</v>
      </c>
      <c r="G37" s="28" t="n">
        <v>1</v>
      </c>
      <c r="H37" s="28" t="b">
        <v>1</v>
      </c>
      <c r="I37" s="28" t="inlineStr"/>
      <c r="J37" s="28" t="inlineStr">
        <is>
          <t>M215</t>
        </is>
      </c>
      <c r="K37" s="28" t="inlineStr">
        <is>
          <t>Được tính toán, rồi Link từ sheet Máy sang</t>
        </is>
      </c>
    </row>
    <row r="38">
      <c r="A38" s="28" t="n">
        <v>6</v>
      </c>
      <c r="B38" s="28" t="inlineStr">
        <is>
          <t>M103.1105</t>
        </is>
      </c>
      <c r="C38" s="28" t="inlineStr">
        <is>
          <t>Gầu đào</t>
        </is>
      </c>
      <c r="D38" s="28" t="inlineStr">
        <is>
          <t>ca</t>
        </is>
      </c>
      <c r="E38" s="28" t="n">
        <v>0</v>
      </c>
      <c r="F38" s="28" t="n">
        <v>489536</v>
      </c>
      <c r="G38" s="28" t="n">
        <v>1</v>
      </c>
      <c r="H38" s="28" t="b">
        <v>1</v>
      </c>
      <c r="I38" s="28" t="inlineStr"/>
      <c r="J38" s="28" t="inlineStr">
        <is>
          <t>M575</t>
        </is>
      </c>
      <c r="K38" s="28" t="inlineStr">
        <is>
          <t>Được tính toán, rồi Link từ sheet Máy sang</t>
        </is>
      </c>
    </row>
    <row r="39">
      <c r="A39" s="28" t="n">
        <v>7</v>
      </c>
      <c r="B39" s="28" t="inlineStr">
        <is>
          <t>M112.0901</t>
        </is>
      </c>
      <c r="C39" s="28" t="inlineStr">
        <is>
          <t>Máy bơm bê tông 50 m3/h</t>
        </is>
      </c>
      <c r="D39" s="28" t="inlineStr">
        <is>
          <t>ca</t>
        </is>
      </c>
      <c r="E39" s="28" t="n">
        <v>0</v>
      </c>
      <c r="F39" s="28" t="n">
        <v>2606737</v>
      </c>
      <c r="G39" s="28" t="n">
        <v>1</v>
      </c>
      <c r="H39" s="28" t="b">
        <v>1</v>
      </c>
      <c r="I39" s="28" t="inlineStr"/>
      <c r="J39" s="28" t="inlineStr">
        <is>
          <t>M297</t>
        </is>
      </c>
      <c r="K39" s="28" t="inlineStr">
        <is>
          <t>Được tính toán, rồi Link từ sheet Máy sang</t>
        </is>
      </c>
    </row>
    <row r="40">
      <c r="A40" s="28" t="n">
        <v>8</v>
      </c>
      <c r="B40" s="28" t="inlineStr">
        <is>
          <t>M112.2601</t>
        </is>
      </c>
      <c r="C40" s="28" t="inlineStr">
        <is>
          <t>Máy cắt uốn cốt thép 5 kW</t>
        </is>
      </c>
      <c r="D40" s="28" t="inlineStr">
        <is>
          <t>ca</t>
        </is>
      </c>
      <c r="E40" s="28" t="n">
        <v>0</v>
      </c>
      <c r="F40" s="28" t="n">
        <v>492536</v>
      </c>
      <c r="G40" s="28" t="n">
        <v>1</v>
      </c>
      <c r="H40" s="28" t="b">
        <v>1</v>
      </c>
      <c r="I40" s="28" t="inlineStr"/>
      <c r="J40" s="28" t="inlineStr">
        <is>
          <t>M454</t>
        </is>
      </c>
      <c r="K40" s="28" t="inlineStr">
        <is>
          <t>Được tính toán, rồi Link từ sheet Máy sang</t>
        </is>
      </c>
    </row>
    <row r="41">
      <c r="A41" s="28" t="n">
        <v>9</v>
      </c>
      <c r="B41" s="28" t="inlineStr">
        <is>
          <t>M112.1301</t>
        </is>
      </c>
      <c r="C41" s="28" t="inlineStr">
        <is>
          <t>Máy dầm dùi 1,5 kW</t>
        </is>
      </c>
      <c r="D41" s="28" t="inlineStr">
        <is>
          <t>ca</t>
        </is>
      </c>
      <c r="E41" s="28" t="n">
        <v>0</v>
      </c>
      <c r="F41" s="28" t="n">
        <v>487775</v>
      </c>
      <c r="G41" s="28" t="n">
        <v>1</v>
      </c>
      <c r="H41" s="28" t="b">
        <v>1</v>
      </c>
      <c r="I41" s="28" t="inlineStr"/>
      <c r="J41" s="28" t="inlineStr">
        <is>
          <t>M310</t>
        </is>
      </c>
      <c r="K41" s="28" t="inlineStr">
        <is>
          <t>Được tính toán, rồi Link từ sheet Máy sang</t>
        </is>
      </c>
    </row>
    <row r="42">
      <c r="A42" s="28" t="n">
        <v>10</v>
      </c>
      <c r="B42" s="28" t="inlineStr">
        <is>
          <t>M101.0105</t>
        </is>
      </c>
      <c r="C42" s="28" t="inlineStr">
        <is>
          <t>Máy đào 1,25 m3</t>
        </is>
      </c>
      <c r="D42" s="28" t="inlineStr">
        <is>
          <t>ca</t>
        </is>
      </c>
      <c r="E42" s="28" t="n">
        <v>0</v>
      </c>
      <c r="F42" s="28" t="n">
        <v>4628930</v>
      </c>
      <c r="G42" s="28" t="n">
        <v>1</v>
      </c>
      <c r="H42" s="28" t="b">
        <v>1</v>
      </c>
      <c r="I42" s="28" t="inlineStr"/>
      <c r="J42" s="28" t="inlineStr">
        <is>
          <t>M9</t>
        </is>
      </c>
      <c r="K42" s="28" t="inlineStr">
        <is>
          <t>Được tính toán, rồi Link từ sheet Máy sang</t>
        </is>
      </c>
    </row>
    <row r="43">
      <c r="A43" s="28" t="n">
        <v>11</v>
      </c>
      <c r="B43" s="28" t="inlineStr">
        <is>
          <t>M112.4003</t>
        </is>
      </c>
      <c r="C43" s="28" t="inlineStr">
        <is>
          <t>Máy hàn 23 kW</t>
        </is>
      </c>
      <c r="D43" s="28" t="inlineStr">
        <is>
          <t>ca</t>
        </is>
      </c>
      <c r="E43" s="28" t="n">
        <v>0</v>
      </c>
      <c r="F43" s="28" t="n">
        <v>581785</v>
      </c>
      <c r="G43" s="28" t="n">
        <v>1</v>
      </c>
      <c r="H43" s="28" t="b">
        <v>1</v>
      </c>
      <c r="I43" s="28" t="inlineStr"/>
      <c r="J43" s="28" t="inlineStr">
        <is>
          <t>M423</t>
        </is>
      </c>
      <c r="K43" s="28" t="inlineStr">
        <is>
          <t>Được tính toán, rồi Link từ sheet Máy sang</t>
        </is>
      </c>
    </row>
    <row r="44">
      <c r="A44" s="28" t="n">
        <v>12</v>
      </c>
      <c r="B44" s="28" t="inlineStr">
        <is>
          <t>M112.1705</t>
        </is>
      </c>
      <c r="C44" s="28" t="inlineStr">
        <is>
          <t>Máy khoan bê tông cầm tay 1,5 kW</t>
        </is>
      </c>
      <c r="D44" s="28" t="inlineStr">
        <is>
          <t>ca</t>
        </is>
      </c>
      <c r="E44" s="28" t="n">
        <v>0</v>
      </c>
      <c r="F44" s="28" t="n">
        <v>34580</v>
      </c>
      <c r="G44" s="28" t="n">
        <v>1</v>
      </c>
      <c r="H44" s="28" t="b">
        <v>1</v>
      </c>
      <c r="I44" s="28" t="inlineStr"/>
      <c r="J44" s="28" t="inlineStr">
        <is>
          <t>M444</t>
        </is>
      </c>
      <c r="K44" s="28" t="inlineStr">
        <is>
          <t>Được tính toán, rồi Link từ sheet Máy sang</t>
        </is>
      </c>
    </row>
    <row r="45">
      <c r="A45" s="28" t="n">
        <v>13</v>
      </c>
      <c r="B45" s="28" t="inlineStr">
        <is>
          <t>M112.1502</t>
        </is>
      </c>
      <c r="C45" s="28" t="inlineStr">
        <is>
          <t>Máy khoan đứng 4,5 kW</t>
        </is>
      </c>
      <c r="D45" s="28" t="inlineStr">
        <is>
          <t>ca</t>
        </is>
      </c>
      <c r="E45" s="28" t="n">
        <v>0</v>
      </c>
      <c r="F45" s="28" t="n">
        <v>69087</v>
      </c>
      <c r="G45" s="28" t="n">
        <v>1</v>
      </c>
      <c r="H45" s="28" t="b">
        <v>1</v>
      </c>
      <c r="I45" s="28" t="inlineStr"/>
      <c r="J45" s="28" t="inlineStr">
        <is>
          <t>M437</t>
        </is>
      </c>
      <c r="K45" s="28" t="inlineStr">
        <is>
          <t>Được tính toán, rồi Link từ sheet Máy sang</t>
        </is>
      </c>
    </row>
    <row r="46">
      <c r="A46" s="28" t="n">
        <v>14</v>
      </c>
      <c r="B46" s="28" t="inlineStr">
        <is>
          <t>M108.0303</t>
        </is>
      </c>
      <c r="C46" s="28" t="inlineStr">
        <is>
          <t>Máy nén khí diezel 360 m3/h</t>
        </is>
      </c>
      <c r="D46" s="28" t="inlineStr">
        <is>
          <t>ca</t>
        </is>
      </c>
      <c r="E46" s="28" t="n">
        <v>0</v>
      </c>
      <c r="F46" s="28" t="n">
        <v>1728470</v>
      </c>
      <c r="G46" s="28" t="n">
        <v>1</v>
      </c>
      <c r="H46" s="28" t="b">
        <v>1</v>
      </c>
      <c r="I46" s="28" t="inlineStr"/>
      <c r="J46" s="28" t="inlineStr">
        <is>
          <t>M401</t>
        </is>
      </c>
      <c r="K46" s="28" t="inlineStr">
        <is>
          <t>Được tính toán, rồi Link từ sheet Máy sang</t>
        </is>
      </c>
    </row>
    <row r="47">
      <c r="A47" s="28" t="n">
        <v>15</v>
      </c>
      <c r="B47" s="28" t="inlineStr">
        <is>
          <t>M101.0503</t>
        </is>
      </c>
      <c r="C47" s="28" t="inlineStr">
        <is>
          <t>Máy ủi 110 CV</t>
        </is>
      </c>
      <c r="D47" s="28" t="inlineStr">
        <is>
          <t>ca</t>
        </is>
      </c>
      <c r="E47" s="28" t="n">
        <v>0</v>
      </c>
      <c r="F47" s="28" t="n">
        <v>2518290</v>
      </c>
      <c r="G47" s="28" t="n">
        <v>1</v>
      </c>
      <c r="H47" s="28" t="b">
        <v>1</v>
      </c>
      <c r="I47" s="28" t="inlineStr"/>
      <c r="J47" s="28" t="inlineStr">
        <is>
          <t>M45</t>
        </is>
      </c>
      <c r="K47" s="28" t="inlineStr">
        <is>
          <t>Được tính toán, rồi Link từ sheet Máy sang</t>
        </is>
      </c>
    </row>
    <row r="48">
      <c r="A48" s="28" t="n">
        <v>16</v>
      </c>
      <c r="B48" s="28" t="inlineStr">
        <is>
          <t>M102.1001</t>
        </is>
      </c>
      <c r="C48" s="28" t="inlineStr">
        <is>
          <t>Máy vận thăng lồng 3T</t>
        </is>
      </c>
      <c r="D48" s="28" t="inlineStr">
        <is>
          <t>ca</t>
        </is>
      </c>
      <c r="E48" s="28" t="n">
        <v>0</v>
      </c>
      <c r="F48" s="28" t="n">
        <v>1042595</v>
      </c>
      <c r="G48" s="28" t="n">
        <v>1</v>
      </c>
      <c r="H48" s="28" t="b">
        <v>1</v>
      </c>
      <c r="I48" s="28" t="inlineStr"/>
      <c r="J48" s="28" t="inlineStr">
        <is>
          <t>M578</t>
        </is>
      </c>
      <c r="K48" s="28" t="inlineStr">
        <is>
          <t>Được tính toán, rồi Link từ sheet Máy sang</t>
        </is>
      </c>
    </row>
    <row r="49">
      <c r="A49" s="28" t="n">
        <v>17</v>
      </c>
      <c r="B49" s="28" t="inlineStr">
        <is>
          <t>M106.0204</t>
        </is>
      </c>
      <c r="C49" s="28" t="inlineStr">
        <is>
          <t>Ô tô tự đổ 10T</t>
        </is>
      </c>
      <c r="D49" s="28" t="inlineStr">
        <is>
          <t>ca</t>
        </is>
      </c>
      <c r="E49" s="28" t="n">
        <v>0</v>
      </c>
      <c r="F49" s="28" t="n">
        <v>2826218</v>
      </c>
      <c r="G49" s="28" t="n">
        <v>1</v>
      </c>
      <c r="H49" s="28" t="b">
        <v>1</v>
      </c>
      <c r="I49" s="28" t="inlineStr"/>
      <c r="J49" s="28" t="inlineStr">
        <is>
          <t>M111</t>
        </is>
      </c>
      <c r="K49" s="28" t="inlineStr">
        <is>
          <t>Được tính toán, rồi Link từ sheet Máy sang</t>
        </is>
      </c>
    </row>
    <row r="50">
      <c r="A50" s="28" t="n">
        <v>18</v>
      </c>
      <c r="B50" s="28" t="inlineStr">
        <is>
          <t>M106.0204</t>
        </is>
      </c>
      <c r="C50" s="28" t="inlineStr">
        <is>
          <t>Ô tô tự đổ 10T</t>
        </is>
      </c>
      <c r="D50" s="28" t="inlineStr">
        <is>
          <t>ca</t>
        </is>
      </c>
      <c r="E50" s="28" t="n">
        <v>0</v>
      </c>
      <c r="F50" s="28" t="n">
        <v>2826218</v>
      </c>
      <c r="G50" s="28" t="n">
        <v>4</v>
      </c>
      <c r="H50" s="28" t="b">
        <v>1</v>
      </c>
      <c r="I50" s="28" t="inlineStr"/>
      <c r="J50" s="28" t="inlineStr">
        <is>
          <t>M111</t>
        </is>
      </c>
      <c r="K50" s="28" t="inlineStr">
        <is>
          <t>Được tính toán, rồi Link từ sheet Máy sang</t>
        </is>
      </c>
    </row>
    <row r="51">
      <c r="A51" s="28" t="n">
        <v>19</v>
      </c>
      <c r="B51" s="28" t="inlineStr">
        <is>
          <t>M106.0204</t>
        </is>
      </c>
      <c r="C51" s="28" t="inlineStr">
        <is>
          <t>Ô tô tự đổ 10T</t>
        </is>
      </c>
      <c r="D51" s="28" t="inlineStr">
        <is>
          <t>ca</t>
        </is>
      </c>
      <c r="E51" s="28" t="n">
        <v>0</v>
      </c>
      <c r="F51" s="28" t="n">
        <v>2826218</v>
      </c>
      <c r="G51" s="28" t="n">
        <v>40</v>
      </c>
      <c r="H51" s="28" t="b">
        <v>1</v>
      </c>
      <c r="I51" s="28" t="inlineStr"/>
      <c r="J51" s="28" t="inlineStr">
        <is>
          <t>M111</t>
        </is>
      </c>
      <c r="K51" s="28" t="inlineStr">
        <is>
          <t>Được tính toán, rồi Link từ sheet Máy sang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45" customWidth="1" min="1" max="1"/>
    <col width="45" customWidth="1" min="2" max="2"/>
    <col width="10" customWidth="1" min="3" max="3"/>
    <col width="14" customWidth="1" min="4" max="4"/>
    <col width="45" customWidth="1" min="5" max="5"/>
  </cols>
  <sheetData>
    <row r="1">
      <c r="A1" s="27" t="inlineStr">
        <is>
          <t>DỮ LIỆU ĐẦU VÀO TÍNH NHÂN CÔNG, CA MÁY</t>
        </is>
      </c>
      <c r="B1" s="27" t="inlineStr"/>
      <c r="C1" s="27" t="inlineStr"/>
      <c r="D1" s="27" t="inlineStr"/>
      <c r="E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row>
    <row r="3">
      <c r="A3" s="27" t="inlineStr">
        <is>
          <t>BẢNG 1.  MỨC LƯƠNG, SỐ NGÀY LÀM VIỆC</t>
        </is>
      </c>
      <c r="B3" s="27" t="inlineStr"/>
      <c r="C3" s="27" t="inlineStr"/>
      <c r="D3" s="27" t="inlineStr"/>
      <c r="E3" s="27" t="inlineStr"/>
    </row>
    <row r="4">
      <c r="A4" s="27" t="inlineStr">
        <is>
          <t>STT</t>
        </is>
      </c>
      <c r="B4" s="27" t="inlineStr">
        <is>
          <t>Tên, loại dữ liệu</t>
        </is>
      </c>
      <c r="C4" s="27" t="inlineStr"/>
      <c r="D4" s="27" t="inlineStr">
        <is>
          <t>Giá trị</t>
        </is>
      </c>
      <c r="E4" s="27" t="inlineStr"/>
    </row>
    <row r="5">
      <c r="A5" s="28" t="inlineStr"/>
      <c r="B5" s="28" t="inlineStr">
        <is>
          <t>Mức lương tối thiểu chung (đồng/tháng)</t>
        </is>
      </c>
      <c r="C5" s="28" t="inlineStr"/>
      <c r="D5" s="28" t="n">
        <v>0</v>
      </c>
      <c r="E5" s="28" t="inlineStr"/>
    </row>
    <row r="6">
      <c r="A6" s="28" t="n">
        <v>1</v>
      </c>
      <c r="B6" s="28" t="inlineStr">
        <is>
          <t>Mức lương đầu vào LNC (đồng/tháng)</t>
        </is>
      </c>
      <c r="C6" s="28" t="inlineStr"/>
      <c r="D6" s="28" t="n">
        <v>0</v>
      </c>
      <c r="E6" s="28" t="inlineStr"/>
    </row>
    <row r="7">
      <c r="A7" s="28" t="n">
        <v>2</v>
      </c>
      <c r="B7" s="28" t="inlineStr">
        <is>
          <t>Số ngày làm việc (ngày/tháng)</t>
        </is>
      </c>
      <c r="C7" s="28" t="inlineStr"/>
      <c r="D7" s="28" t="n">
        <v>26</v>
      </c>
      <c r="E7" s="28" t="inlineStr"/>
    </row>
    <row r="8">
      <c r="A8" s="28" t="n">
        <v>3</v>
      </c>
      <c r="B8" s="28" t="inlineStr">
        <is>
          <t>Hệ số điều chỉnh nhân công</t>
        </is>
      </c>
      <c r="C8" s="28" t="inlineStr"/>
      <c r="D8" s="28" t="n">
        <v>1</v>
      </c>
      <c r="E8" s="28" t="inlineStr"/>
    </row>
    <row r="9">
      <c r="A9" s="28" t="inlineStr">
        <is>
          <t>BẢNG 2.  TỶ LỆ CÁC KHOẢN PHỤ CẤP</t>
        </is>
      </c>
      <c r="B9" s="28" t="inlineStr"/>
      <c r="C9" s="28" t="inlineStr"/>
      <c r="D9" s="28" t="inlineStr"/>
      <c r="E9" s="28" t="inlineStr"/>
    </row>
    <row r="10">
      <c r="A10" s="28" t="inlineStr">
        <is>
          <t>STT</t>
        </is>
      </c>
      <c r="B10" s="28" t="inlineStr">
        <is>
          <t>Loại phụ cấp</t>
        </is>
      </c>
      <c r="C10" s="28" t="inlineStr"/>
      <c r="D10" s="28" t="inlineStr">
        <is>
          <t>Tỷ lệ</t>
        </is>
      </c>
      <c r="E10" s="28" t="inlineStr"/>
    </row>
    <row r="11">
      <c r="A11" s="28" t="n">
        <v>1</v>
      </c>
      <c r="B11" s="28" t="inlineStr">
        <is>
          <t>Phụ cấp lưu động</t>
        </is>
      </c>
      <c r="C11" s="28" t="inlineStr"/>
      <c r="D11" s="28" t="n">
        <v>0</v>
      </c>
      <c r="E11" s="28" t="inlineStr"/>
    </row>
    <row r="12">
      <c r="A12" s="28" t="n">
        <v>2</v>
      </c>
      <c r="B12" s="28" t="inlineStr">
        <is>
          <t>Không ổn định sản xuất</t>
        </is>
      </c>
      <c r="C12" s="28" t="inlineStr"/>
      <c r="D12" s="28" t="n">
        <v>0</v>
      </c>
      <c r="E12" s="28" t="inlineStr"/>
    </row>
    <row r="13">
      <c r="A13" s="28" t="n">
        <v>3</v>
      </c>
      <c r="B13" s="28" t="inlineStr">
        <is>
          <t>Lương phụ nghỉ lễ, tết hoặc nghỉ phép ...</t>
        </is>
      </c>
      <c r="C13" s="28" t="inlineStr"/>
      <c r="D13" s="28" t="n">
        <v>0</v>
      </c>
      <c r="E13" s="28" t="inlineStr"/>
    </row>
    <row r="14">
      <c r="A14" s="28" t="n">
        <v>4</v>
      </c>
      <c r="B14" s="28" t="inlineStr">
        <is>
          <t>Chi phí có thể khoán trực tiếp cho người lao động</t>
        </is>
      </c>
      <c r="C14" s="28" t="inlineStr"/>
      <c r="D14" s="28" t="n">
        <v>0</v>
      </c>
      <c r="E14" s="28" t="inlineStr"/>
    </row>
    <row r="15">
      <c r="A15" s="28" t="n">
        <v>5</v>
      </c>
      <c r="B15" s="28" t="inlineStr">
        <is>
          <t>Phụ cấp khu vực</t>
        </is>
      </c>
      <c r="C15" s="28" t="inlineStr"/>
      <c r="D15" s="28" t="n">
        <v>0</v>
      </c>
      <c r="E15" s="28" t="inlineStr"/>
    </row>
    <row r="16">
      <c r="A16" s="28" t="n">
        <v>6</v>
      </c>
      <c r="B16" s="28" t="inlineStr">
        <is>
          <t>Phụ cấp độc hại</t>
        </is>
      </c>
      <c r="C16" s="28" t="inlineStr"/>
      <c r="D16" s="28" t="n">
        <v>0</v>
      </c>
      <c r="E16" s="28" t="inlineStr"/>
    </row>
    <row r="17">
      <c r="A17" s="28" t="n">
        <v>7</v>
      </c>
      <c r="B17" s="28" t="inlineStr">
        <is>
          <t>Phụ cấp thu hút</t>
        </is>
      </c>
      <c r="C17" s="28" t="inlineStr"/>
      <c r="D17" s="28" t="n">
        <v>0</v>
      </c>
      <c r="E17" s="28" t="inlineStr"/>
    </row>
    <row r="18">
      <c r="A18" s="28" t="n">
        <v>8</v>
      </c>
      <c r="B18" s="28" t="inlineStr">
        <is>
          <t>Phụ cấp trách nhiệm</t>
        </is>
      </c>
      <c r="C18" s="28" t="inlineStr"/>
      <c r="D18" s="28" t="n">
        <v>0</v>
      </c>
      <c r="E18" s="28" t="inlineStr"/>
    </row>
    <row r="19">
      <c r="A19" s="28" t="n">
        <v>9</v>
      </c>
      <c r="B19" s="28" t="inlineStr">
        <is>
          <t>Phụ cấp bảo hiểm</t>
        </is>
      </c>
      <c r="C19" s="28" t="inlineStr"/>
      <c r="D19" s="28" t="n">
        <v>0</v>
      </c>
      <c r="E19" s="28" t="inlineStr"/>
    </row>
    <row r="20">
      <c r="A20" s="28" t="n">
        <v>10</v>
      </c>
      <c r="B20" s="28" t="inlineStr">
        <is>
          <t>Phụ cấp vùng sâu, vùng xa, khó khăn, đắt đỏ</t>
        </is>
      </c>
      <c r="C20" s="28" t="inlineStr"/>
      <c r="D20" s="28" t="n">
        <v>0</v>
      </c>
      <c r="E20" s="28" t="inlineStr"/>
    </row>
    <row r="21">
      <c r="A21" s="28" t="inlineStr">
        <is>
          <t>BẢNG 3.  ĐƠN GIÁ NHIÊN LIỆU, ĐIỆN (TRƯỚC THUẾ VAT)</t>
        </is>
      </c>
      <c r="B21" s="28" t="inlineStr"/>
      <c r="C21" s="28" t="inlineStr"/>
      <c r="D21" s="28" t="inlineStr"/>
      <c r="E21" s="28" t="inlineStr"/>
    </row>
    <row r="22">
      <c r="A22" s="28" t="inlineStr">
        <is>
          <t>STT</t>
        </is>
      </c>
      <c r="B22" s="28" t="inlineStr">
        <is>
          <t>Loại nhiên liệu, năng lượng</t>
        </is>
      </c>
      <c r="C22" s="28" t="inlineStr">
        <is>
          <t>Đơn vị</t>
        </is>
      </c>
      <c r="D22" s="28" t="inlineStr">
        <is>
          <t>Đơn giá (đ)</t>
        </is>
      </c>
      <c r="E22" s="28" t="inlineStr"/>
    </row>
    <row r="23">
      <c r="A23" s="28" t="n">
        <v>1</v>
      </c>
      <c r="B23" s="28" t="inlineStr">
        <is>
          <t>Diezel</t>
        </is>
      </c>
      <c r="C23" s="28" t="inlineStr">
        <is>
          <t>Lít</t>
        </is>
      </c>
      <c r="D23" s="28" t="n">
        <v>28480</v>
      </c>
      <c r="E23" s="28" t="inlineStr"/>
    </row>
    <row r="24">
      <c r="A24" s="28" t="n">
        <v>2</v>
      </c>
      <c r="B24" s="28" t="inlineStr">
        <is>
          <t>Mazut</t>
        </is>
      </c>
      <c r="C24" s="28" t="inlineStr">
        <is>
          <t>Lít</t>
        </is>
      </c>
      <c r="D24" s="28" t="n">
        <v>15790.5</v>
      </c>
      <c r="E24" s="28" t="inlineStr"/>
    </row>
    <row r="25">
      <c r="A25" s="28" t="n">
        <v>3</v>
      </c>
      <c r="B25" s="28" t="inlineStr">
        <is>
          <t>Điện</t>
        </is>
      </c>
      <c r="C25" s="28" t="inlineStr">
        <is>
          <t>kwh</t>
        </is>
      </c>
      <c r="D25" s="28" t="n">
        <v>1987</v>
      </c>
      <c r="E25" s="28" t="inlineStr">
        <is>
          <t>Giá điện theo: Quyết định 1279/QĐ-BCT ngày 09/05/2025</t>
        </is>
      </c>
    </row>
    <row r="26">
      <c r="A26" s="28" t="n">
        <v>4</v>
      </c>
      <c r="B26" s="28" t="inlineStr">
        <is>
          <t>Xăng</t>
        </is>
      </c>
      <c r="C26" s="28" t="inlineStr">
        <is>
          <t>Lít</t>
        </is>
      </c>
      <c r="D26" s="28" t="n">
        <v>23740</v>
      </c>
      <c r="E26" s="28" t="inlineStr">
        <is>
          <t>Giá nhiên liệu theo: Công bố của Petrolimex ngày 10/09/2026</t>
        </is>
      </c>
    </row>
    <row r="27">
      <c r="A27" s="28" t="inlineStr">
        <is>
          <t>BẢNG 4.  HỆ SỐ NHIÊN LIỆU PHỤ</t>
        </is>
      </c>
      <c r="B27" s="28" t="inlineStr"/>
      <c r="C27" s="28" t="inlineStr"/>
      <c r="D27" s="28" t="inlineStr"/>
      <c r="E27" s="28" t="inlineStr"/>
    </row>
    <row r="28">
      <c r="A28" s="28" t="inlineStr">
        <is>
          <t>STT</t>
        </is>
      </c>
      <c r="B28" s="28" t="inlineStr">
        <is>
          <t>Loại động cơ</t>
        </is>
      </c>
      <c r="C28" s="28" t="inlineStr"/>
      <c r="D28" s="28" t="inlineStr">
        <is>
          <t>Hệ số</t>
        </is>
      </c>
      <c r="E28" s="28" t="inlineStr"/>
    </row>
    <row r="29">
      <c r="A29" s="28" t="n">
        <v>1</v>
      </c>
      <c r="B29" s="28" t="inlineStr">
        <is>
          <t>Động cơ Diezel</t>
        </is>
      </c>
      <c r="C29" s="28" t="inlineStr"/>
      <c r="D29" s="28" t="n">
        <v>1.03</v>
      </c>
      <c r="E29" s="28" t="inlineStr"/>
    </row>
    <row r="30">
      <c r="A30" s="28" t="n">
        <v>2</v>
      </c>
      <c r="B30" s="28" t="inlineStr">
        <is>
          <t>Động cơ Mazut</t>
        </is>
      </c>
      <c r="C30" s="28" t="inlineStr"/>
      <c r="D30" s="28" t="n">
        <v>1</v>
      </c>
      <c r="E30" s="28" t="inlineStr"/>
    </row>
    <row r="31">
      <c r="A31" s="28" t="n">
        <v>3</v>
      </c>
      <c r="B31" s="28" t="inlineStr">
        <is>
          <t>Động cơ Điện</t>
        </is>
      </c>
      <c r="C31" s="28" t="inlineStr"/>
      <c r="D31" s="28" t="n">
        <v>1.05</v>
      </c>
      <c r="E31" s="28" t="inlineStr"/>
    </row>
    <row r="32">
      <c r="A32" s="28" t="n">
        <v>4</v>
      </c>
      <c r="B32" s="28" t="inlineStr">
        <is>
          <t>Động cơ Xăng</t>
        </is>
      </c>
      <c r="C32" s="28" t="inlineStr"/>
      <c r="D32" s="28" t="n">
        <v>1.02</v>
      </c>
      <c r="E32" s="28" t="inlineStr"/>
    </row>
    <row r="33">
      <c r="A33" s="28" t="inlineStr">
        <is>
          <t>BẢNG 5.  THU HỒI KHI THANH LÝ</t>
        </is>
      </c>
      <c r="B33" s="28" t="inlineStr"/>
      <c r="C33" s="28" t="inlineStr"/>
      <c r="D33" s="28" t="inlineStr"/>
      <c r="E33" s="28" t="inlineStr"/>
    </row>
    <row r="34">
      <c r="A34" s="28" t="inlineStr">
        <is>
          <t>STT</t>
        </is>
      </c>
      <c r="B34" s="28" t="inlineStr">
        <is>
          <t>Loại nhiên liệu, năng lượng</t>
        </is>
      </c>
      <c r="C34" s="28" t="inlineStr"/>
      <c r="D34" s="28" t="inlineStr">
        <is>
          <t>Giá trị</t>
        </is>
      </c>
      <c r="E34" s="28" t="inlineStr"/>
    </row>
    <row r="35">
      <c r="A35" s="28" t="n">
        <v>1</v>
      </c>
      <c r="B35" s="28" t="inlineStr">
        <is>
          <t>Thu hồi thanh lý khi nguyên giá từ (triệu đồng)</t>
        </is>
      </c>
      <c r="C35" s="28" t="inlineStr"/>
      <c r="D35" s="28" t="n">
        <v>30</v>
      </c>
      <c r="E35" s="28" t="inlineStr"/>
    </row>
    <row r="36">
      <c r="A36" s="28" t="n">
        <v>2</v>
      </c>
      <c r="B36" s="28" t="inlineStr">
        <is>
          <t>Tỷ lệ thu hồi khi thanh lý</t>
        </is>
      </c>
      <c r="C36" s="28" t="inlineStr"/>
      <c r="D36" s="28" t="n">
        <v>0.1</v>
      </c>
      <c r="E36" s="28" t="inlineStr"/>
    </row>
    <row r="37">
      <c r="A37" s="28" t="inlineStr">
        <is>
          <t>BẢNG 6.  LÀM TRÒN SỐ HỌC</t>
        </is>
      </c>
      <c r="B37" s="28" t="inlineStr"/>
      <c r="C37" s="28" t="inlineStr"/>
      <c r="D37" s="28" t="inlineStr"/>
      <c r="E37" s="28" t="inlineStr"/>
    </row>
    <row r="38">
      <c r="A38" s="28" t="inlineStr">
        <is>
          <t>STT</t>
        </is>
      </c>
      <c r="B38" s="28" t="inlineStr">
        <is>
          <t>Đối tượng làm tròn</t>
        </is>
      </c>
      <c r="C38" s="28" t="inlineStr"/>
      <c r="D38" s="28" t="inlineStr">
        <is>
          <t>Làm tròn</t>
        </is>
      </c>
      <c r="E38" s="28" t="inlineStr"/>
    </row>
    <row r="39">
      <c r="A39" s="28" t="n">
        <v>1</v>
      </c>
      <c r="B39" s="28" t="inlineStr">
        <is>
          <t>Giá</t>
        </is>
      </c>
      <c r="C39" s="28" t="inlineStr"/>
      <c r="D39" s="28" t="n">
        <v>1</v>
      </c>
      <c r="E39" s="28" t="n">
        <v>1</v>
      </c>
    </row>
    <row r="40">
      <c r="A40" s="28" t="n">
        <v>2</v>
      </c>
      <c r="B40" s="28" t="inlineStr">
        <is>
          <t>Đơn giá Nhân công, Lương thợ lái máy</t>
        </is>
      </c>
      <c r="C40" s="28" t="inlineStr"/>
      <c r="D40" s="28" t="n">
        <v>0</v>
      </c>
      <c r="E40" s="28" t="n">
        <v>0</v>
      </c>
    </row>
    <row r="41">
      <c r="A41" s="28" t="n">
        <v>3</v>
      </c>
      <c r="B41" s="28" t="inlineStr">
        <is>
          <t>Tổng đơn giá</t>
        </is>
      </c>
      <c r="C41" s="28" t="inlineStr"/>
      <c r="D41" s="28" t="n">
        <v>0</v>
      </c>
      <c r="E41" s="28" t="inlineStr"/>
    </row>
    <row r="42">
      <c r="A42" s="28" t="n">
        <v>4</v>
      </c>
      <c r="B42" s="28" t="inlineStr">
        <is>
          <t>Hệ số lương</t>
        </is>
      </c>
      <c r="C42" s="28" t="inlineStr"/>
      <c r="D42" s="28" t="n">
        <v>3</v>
      </c>
      <c r="E42" s="28" t="inlineStr"/>
    </row>
    <row r="43">
      <c r="A43" s="28" t="inlineStr">
        <is>
          <t>BẢNG 7.  CÁC KÝ HIỆU VIẾT TẮT</t>
        </is>
      </c>
      <c r="B43" s="28" t="inlineStr"/>
      <c r="C43" s="28" t="inlineStr"/>
      <c r="D43" s="28" t="inlineStr"/>
      <c r="E43" s="28" t="inlineStr"/>
    </row>
    <row r="44">
      <c r="A44" s="28" t="inlineStr">
        <is>
          <t>STT</t>
        </is>
      </c>
      <c r="B44" s="28" t="inlineStr">
        <is>
          <t>Ý nghĩa ký hiệu viết tắt</t>
        </is>
      </c>
      <c r="C44" s="28" t="inlineStr"/>
      <c r="D44" s="28" t="inlineStr">
        <is>
          <t>Ký hiệu</t>
        </is>
      </c>
      <c r="E44" s="28" t="inlineStr"/>
    </row>
    <row r="45">
      <c r="A45" s="28" t="n">
        <v>1</v>
      </c>
      <c r="B45" s="28" t="inlineStr">
        <is>
          <t>Mức lương đầu vào</t>
        </is>
      </c>
      <c r="C45" s="28" t="inlineStr"/>
      <c r="D45" s="28" t="inlineStr">
        <is>
          <t>LNC</t>
        </is>
      </c>
      <c r="E45" s="28" t="inlineStr"/>
    </row>
    <row r="46">
      <c r="A46" s="28" t="n">
        <v>2</v>
      </c>
      <c r="B46" s="28" t="inlineStr">
        <is>
          <t>Lương cơ bản (lương cấp bậc)</t>
        </is>
      </c>
      <c r="C46" s="28" t="inlineStr"/>
      <c r="D46" s="28" t="inlineStr">
        <is>
          <t>LCB</t>
        </is>
      </c>
      <c r="E46" s="28" t="inlineStr"/>
    </row>
    <row r="47">
      <c r="A47" s="28" t="n">
        <v>3</v>
      </c>
      <c r="B47" s="28" t="inlineStr">
        <is>
          <t>Hệ số lương theo cấp bậc</t>
        </is>
      </c>
      <c r="C47" s="28" t="inlineStr"/>
      <c r="D47" s="28" t="inlineStr">
        <is>
          <t>HCB</t>
        </is>
      </c>
      <c r="E47" s="2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cols>
    <col width="45" customWidth="1" min="1" max="1"/>
    <col width="10" customWidth="1" min="2" max="2"/>
    <col width="19" customWidth="1" min="3" max="3"/>
    <col width="10" customWidth="1" min="4" max="4"/>
    <col width="20" customWidth="1" min="5" max="5"/>
    <col width="23" customWidth="1" min="6" max="6"/>
    <col width="24" customWidth="1" min="7" max="7"/>
    <col width="11" customWidth="1" min="8" max="8"/>
    <col width="14" customWidth="1" min="9" max="9"/>
    <col width="22" customWidth="1" min="10" max="10"/>
    <col width="27" customWidth="1" min="11" max="11"/>
    <col width="20" customWidth="1" min="12" max="12"/>
    <col width="12" customWidth="1" min="13" max="13"/>
    <col width="12" customWidth="1" min="14" max="14"/>
    <col width="12" customWidth="1" min="15" max="15"/>
    <col width="16" customWidth="1" min="16" max="16"/>
    <col width="13" customWidth="1" min="17" max="17"/>
    <col width="22" customWidth="1" min="18" max="18"/>
    <col width="10" customWidth="1" min="19" max="19"/>
    <col width="11" customWidth="1" min="20" max="20"/>
    <col width="30" customWidth="1" min="21" max="21"/>
  </cols>
  <sheetData>
    <row r="1">
      <c r="A1" s="27" t="inlineStr">
        <is>
          <t>BẢNG TÍNH ĐƠN GIÁ NHÂN CÔNG</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c r="P1" s="27" t="inlineStr"/>
      <c r="Q1" s="27" t="inlineStr"/>
      <c r="R1" s="27" t="inlineStr"/>
      <c r="S1" s="27" t="inlineStr"/>
      <c r="T1" s="27" t="inlineStr"/>
      <c r="U1" s="27" t="inlineStr"/>
    </row>
    <row r="2">
      <c r="A2" s="27" t="inlineStr">
        <is>
          <t>(Theo HD 14502/SXD-KTXD năm 2026 của TP Hà Nội - Phường Cầu Giấy.)</t>
        </is>
      </c>
      <c r="B2" s="27" t="inlineStr"/>
      <c r="C2" s="27" t="inlineStr"/>
      <c r="D2" s="27" t="inlineStr"/>
      <c r="E2" s="27" t="inlineStr"/>
      <c r="F2" s="27" t="inlineStr"/>
      <c r="G2" s="27" t="inlineStr"/>
      <c r="H2" s="27" t="inlineStr"/>
      <c r="I2" s="27" t="inlineStr"/>
      <c r="J2" s="27" t="inlineStr"/>
      <c r="K2" s="27" t="inlineStr"/>
      <c r="L2" s="27" t="inlineStr"/>
      <c r="M2" s="27" t="inlineStr"/>
      <c r="N2" s="27" t="inlineStr"/>
      <c r="O2" s="27" t="inlineStr"/>
      <c r="P2" s="27" t="inlineStr"/>
      <c r="Q2" s="27" t="inlineStr"/>
      <c r="R2" s="27" t="inlineStr"/>
      <c r="S2" s="27" t="inlineStr"/>
      <c r="T2" s="27" t="inlineStr"/>
      <c r="U2" s="27" t="inlineStr"/>
    </row>
    <row r="3">
      <c r="A3" s="27" t="inlineStr">
        <is>
          <t>DỰ ÁN: XÂY DỰNG NHÀ Ở CHO LỰC LƯỢNG VŨ TRANG CÔNG AN NHÂN DÂN TẠI Ô ĐẤT NO1 THUỘC LÔ ĐẤT D12 KHU ĐÔ THỊ MỚI CẦU GIẤY, PHƯỜNG CẦU GIẤY, THÀNH PHỐ HÀ NỘI</t>
        </is>
      </c>
      <c r="B3" s="27" t="inlineStr"/>
      <c r="C3" s="27" t="inlineStr"/>
      <c r="D3" s="27" t="inlineStr"/>
      <c r="E3" s="27" t="inlineStr"/>
      <c r="F3" s="27" t="inlineStr"/>
      <c r="G3" s="27" t="inlineStr"/>
      <c r="H3" s="27" t="inlineStr"/>
      <c r="I3" s="27" t="inlineStr"/>
      <c r="J3" s="27" t="inlineStr"/>
      <c r="K3" s="27" t="inlineStr"/>
      <c r="L3" s="27" t="inlineStr"/>
      <c r="M3" s="27" t="inlineStr"/>
      <c r="N3" s="27" t="inlineStr"/>
      <c r="O3" s="27" t="inlineStr"/>
      <c r="P3" s="27" t="inlineStr"/>
      <c r="Q3" s="27" t="inlineStr"/>
      <c r="R3" s="27" t="inlineStr"/>
      <c r="S3" s="27" t="inlineStr"/>
      <c r="T3" s="27" t="inlineStr"/>
      <c r="U3" s="27" t="inlineStr"/>
    </row>
    <row r="4">
      <c r="A4" s="27" t="inlineStr">
        <is>
          <t>Đơn vị tính: (đ)</t>
        </is>
      </c>
      <c r="B4" s="27" t="inlineStr"/>
      <c r="C4" s="27" t="inlineStr"/>
      <c r="D4" s="27" t="inlineStr"/>
      <c r="E4" s="27" t="inlineStr"/>
      <c r="F4" s="27" t="inlineStr"/>
      <c r="G4" s="27" t="inlineStr"/>
      <c r="H4" s="27" t="inlineStr"/>
      <c r="I4" s="27" t="inlineStr"/>
      <c r="J4" s="27" t="inlineStr"/>
      <c r="K4" s="27" t="inlineStr"/>
      <c r="L4" s="27" t="inlineStr"/>
      <c r="M4" s="27" t="inlineStr"/>
      <c r="N4" s="27" t="inlineStr"/>
      <c r="O4" s="27" t="inlineStr"/>
      <c r="P4" s="27" t="inlineStr"/>
      <c r="Q4" s="27" t="inlineStr"/>
      <c r="R4" s="27" t="inlineStr"/>
      <c r="S4" s="27" t="inlineStr"/>
      <c r="T4" s="27" t="inlineStr"/>
      <c r="U4" s="27" t="inlineStr"/>
    </row>
    <row r="5">
      <c r="A5" s="28" t="inlineStr">
        <is>
          <t>STT</t>
        </is>
      </c>
      <c r="B5" s="28" t="inlineStr">
        <is>
          <t>Mã số</t>
        </is>
      </c>
      <c r="C5" s="28" t="inlineStr">
        <is>
          <t>Tên nhân công</t>
        </is>
      </c>
      <c r="D5" s="28" t="inlineStr">
        <is>
          <t>Đơn vị</t>
        </is>
      </c>
      <c r="E5" s="28" t="inlineStr">
        <is>
          <t>Hệ số lương (HCB)</t>
        </is>
      </c>
      <c r="F5" s="28" t="inlineStr">
        <is>
          <t>Đơn giá NC bình quân
(đ/công)</t>
        </is>
      </c>
      <c r="G5" s="28" t="inlineStr">
        <is>
          <t>Hệ số lương bình quân</t>
        </is>
      </c>
      <c r="H5" s="28" t="inlineStr">
        <is>
          <t>Lương CB
(đ/công)</t>
        </is>
      </c>
      <c r="I5" s="28" t="inlineStr">
        <is>
          <t>Phụ cấp (đ)</t>
        </is>
      </c>
      <c r="J5" s="28" t="inlineStr"/>
      <c r="K5" s="28" t="inlineStr"/>
      <c r="L5" s="28" t="inlineStr"/>
      <c r="M5" s="28" t="inlineStr"/>
      <c r="N5" s="28" t="inlineStr"/>
      <c r="O5" s="28" t="inlineStr"/>
      <c r="P5" s="28" t="inlineStr"/>
      <c r="Q5" s="28" t="inlineStr"/>
      <c r="R5" s="28" t="inlineStr"/>
      <c r="S5" s="28" t="inlineStr">
        <is>
          <t>Hệ số
điều chỉnh
nhân công</t>
        </is>
      </c>
      <c r="T5" s="28" t="inlineStr">
        <is>
          <t>Đơn giá
nhân công
(đ/công)</t>
        </is>
      </c>
      <c r="U5" s="28" t="inlineStr">
        <is>
          <t>Hệ số lương (chưa làm tròn)</t>
        </is>
      </c>
    </row>
    <row r="6">
      <c r="A6" s="28" t="inlineStr"/>
      <c r="B6" s="28" t="inlineStr"/>
      <c r="C6" s="28" t="inlineStr"/>
      <c r="D6" s="28" t="inlineStr"/>
      <c r="E6" s="28" t="inlineStr"/>
      <c r="F6" s="28" t="inlineStr"/>
      <c r="G6" s="28" t="inlineStr"/>
      <c r="H6" s="28" t="inlineStr"/>
      <c r="I6" s="28" t="inlineStr">
        <is>
          <t>Lưu động 
(0% LTC)</t>
        </is>
      </c>
      <c r="J6" s="28" t="inlineStr">
        <is>
          <t>Không ổn định S.X 
(0% LCB)</t>
        </is>
      </c>
      <c r="K6" s="28" t="inlineStr">
        <is>
          <t>Lương phụ nghỉ lễ, tết 
(0% LCB)</t>
        </is>
      </c>
      <c r="L6" s="28" t="inlineStr">
        <is>
          <t>Khoán trực tiếp 
(0% LCB)</t>
        </is>
      </c>
      <c r="M6" s="28" t="inlineStr">
        <is>
          <t>Khu vực 
(0% LTC)</t>
        </is>
      </c>
      <c r="N6" s="28" t="inlineStr">
        <is>
          <t>Độc hại 
(0% LTC)</t>
        </is>
      </c>
      <c r="O6" s="28" t="inlineStr">
        <is>
          <t>Thu hút 
(0% LCB)</t>
        </is>
      </c>
      <c r="P6" s="28" t="inlineStr">
        <is>
          <t>Trách nhiệm 
(0% LTC)</t>
        </is>
      </c>
      <c r="Q6" s="28" t="inlineStr">
        <is>
          <t>Bảo hiểm 
(0% LCB)</t>
        </is>
      </c>
      <c r="R6" s="28" t="inlineStr">
        <is>
          <t>Vùng sâu, vùng xa 
(0% LCB)</t>
        </is>
      </c>
      <c r="S6" s="28" t="inlineStr"/>
      <c r="T6" s="28" t="inlineStr"/>
      <c r="U6" s="28" t="inlineStr"/>
    </row>
    <row r="7">
      <c r="A7" s="28" t="inlineStr"/>
      <c r="B7" s="28" t="inlineStr"/>
      <c r="C7" s="28" t="inlineStr"/>
      <c r="D7" s="28" t="inlineStr"/>
      <c r="E7" s="28" t="inlineStr"/>
      <c r="F7" s="28" t="inlineStr"/>
      <c r="G7" s="28" t="inlineStr"/>
      <c r="H7" s="28" t="inlineStr"/>
      <c r="I7" s="28" t="n">
        <v>0</v>
      </c>
      <c r="J7" s="28" t="n">
        <v>0</v>
      </c>
      <c r="K7" s="28" t="n">
        <v>0</v>
      </c>
      <c r="L7" s="28" t="n">
        <v>0</v>
      </c>
      <c r="M7" s="28" t="n">
        <v>0</v>
      </c>
      <c r="N7" s="28" t="n">
        <v>0</v>
      </c>
      <c r="O7" s="28" t="n">
        <v>0</v>
      </c>
      <c r="P7" s="28" t="n">
        <v>0</v>
      </c>
      <c r="Q7" s="28" t="n">
        <v>0</v>
      </c>
      <c r="R7" s="28" t="n">
        <v>0</v>
      </c>
      <c r="S7" s="28" t="inlineStr"/>
      <c r="T7" s="28" t="inlineStr"/>
      <c r="U7" s="28" t="inlineStr"/>
    </row>
    <row r="8">
      <c r="A8" s="28" t="n">
        <v>1</v>
      </c>
      <c r="B8" s="28" t="inlineStr">
        <is>
          <t>N1</t>
        </is>
      </c>
      <c r="C8" s="28" t="inlineStr">
        <is>
          <t>Nhân công nhóm 1</t>
        </is>
      </c>
      <c r="D8" s="28" t="inlineStr">
        <is>
          <t>công</t>
        </is>
      </c>
      <c r="E8" s="28" t="inlineStr"/>
      <c r="F8" s="28" t="inlineStr"/>
      <c r="G8" s="28" t="inlineStr"/>
      <c r="H8" s="28" t="n">
        <v>395000</v>
      </c>
      <c r="I8" s="28" t="inlineStr"/>
      <c r="J8" s="28" t="n">
        <v>0</v>
      </c>
      <c r="K8" s="28" t="n">
        <v>0</v>
      </c>
      <c r="L8" s="28" t="n">
        <v>0</v>
      </c>
      <c r="M8" s="28" t="inlineStr"/>
      <c r="N8" s="28" t="inlineStr"/>
      <c r="O8" s="28" t="n">
        <v>0</v>
      </c>
      <c r="P8" s="28" t="inlineStr"/>
      <c r="Q8" s="28" t="n">
        <v>0</v>
      </c>
      <c r="R8" s="28" t="n">
        <v>0</v>
      </c>
      <c r="S8" s="28" t="inlineStr"/>
      <c r="T8" s="28" t="n">
        <v>395000</v>
      </c>
      <c r="U8" s="28" t="inlineStr"/>
    </row>
    <row r="9">
      <c r="A9" s="28" t="n">
        <v>2</v>
      </c>
      <c r="B9" s="28" t="inlineStr">
        <is>
          <t>N2</t>
        </is>
      </c>
      <c r="C9" s="28" t="inlineStr">
        <is>
          <t>Nhân công nhóm 2</t>
        </is>
      </c>
      <c r="D9" s="28" t="inlineStr">
        <is>
          <t>công</t>
        </is>
      </c>
      <c r="E9" s="28" t="inlineStr"/>
      <c r="F9" s="28" t="inlineStr"/>
      <c r="G9" s="28" t="inlineStr"/>
      <c r="H9" s="28" t="n">
        <v>413000</v>
      </c>
      <c r="I9" s="28" t="inlineStr"/>
      <c r="J9" s="28" t="n">
        <v>0</v>
      </c>
      <c r="K9" s="28" t="n">
        <v>0</v>
      </c>
      <c r="L9" s="28" t="n">
        <v>0</v>
      </c>
      <c r="M9" s="28" t="inlineStr"/>
      <c r="N9" s="28" t="inlineStr"/>
      <c r="O9" s="28" t="n">
        <v>0</v>
      </c>
      <c r="P9" s="28" t="inlineStr"/>
      <c r="Q9" s="28" t="n">
        <v>0</v>
      </c>
      <c r="R9" s="28" t="n">
        <v>0</v>
      </c>
      <c r="S9" s="28" t="inlineStr"/>
      <c r="T9" s="28" t="n">
        <v>413000</v>
      </c>
      <c r="U9" s="28" t="inlineStr"/>
    </row>
    <row r="10">
      <c r="A10" s="28" t="n">
        <v>3</v>
      </c>
      <c r="B10" s="28" t="inlineStr">
        <is>
          <t>N3</t>
        </is>
      </c>
      <c r="C10" s="28" t="inlineStr">
        <is>
          <t>Nhân công nhóm 3</t>
        </is>
      </c>
      <c r="D10" s="28" t="inlineStr">
        <is>
          <t>công</t>
        </is>
      </c>
      <c r="E10" s="28" t="inlineStr"/>
      <c r="F10" s="28" t="inlineStr"/>
      <c r="G10" s="28" t="inlineStr"/>
      <c r="H10" s="28" t="n">
        <v>427000</v>
      </c>
      <c r="I10" s="28" t="inlineStr"/>
      <c r="J10" s="28" t="n">
        <v>0</v>
      </c>
      <c r="K10" s="28" t="n">
        <v>0</v>
      </c>
      <c r="L10" s="28" t="n">
        <v>0</v>
      </c>
      <c r="M10" s="28" t="inlineStr"/>
      <c r="N10" s="28" t="inlineStr"/>
      <c r="O10" s="28" t="n">
        <v>0</v>
      </c>
      <c r="P10" s="28" t="inlineStr"/>
      <c r="Q10" s="28" t="n">
        <v>0</v>
      </c>
      <c r="R10" s="28" t="n">
        <v>0</v>
      </c>
      <c r="S10" s="28" t="inlineStr"/>
      <c r="T10" s="28" t="n">
        <v>427000</v>
      </c>
      <c r="U10" s="2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cols>
    <col width="45" customWidth="1" min="1" max="1"/>
    <col width="12" customWidth="1" min="2" max="2"/>
    <col width="43" customWidth="1" min="3" max="3"/>
    <col width="10" customWidth="1" min="4" max="4"/>
    <col width="15" customWidth="1" min="5" max="5"/>
    <col width="16" customWidth="1" min="6" max="6"/>
    <col width="11" customWidth="1" min="7" max="7"/>
    <col width="15" customWidth="1" min="8" max="8"/>
    <col width="10" customWidth="1" min="9" max="9"/>
    <col width="18" customWidth="1" min="10" max="10"/>
    <col width="21" customWidth="1" min="11" max="11"/>
  </cols>
  <sheetData>
    <row r="1">
      <c r="A1" s="27" t="inlineStr">
        <is>
          <t>BẢNG TÍNH ĐƠN GIÁ CA MÁY</t>
        </is>
      </c>
      <c r="B1" s="27" t="inlineStr"/>
      <c r="C1" s="27" t="inlineStr"/>
      <c r="D1" s="27" t="inlineStr"/>
      <c r="E1" s="27" t="inlineStr"/>
      <c r="F1" s="27" t="inlineStr"/>
      <c r="G1" s="27" t="inlineStr"/>
      <c r="H1" s="27" t="inlineStr"/>
      <c r="I1" s="27" t="inlineStr"/>
      <c r="J1" s="27" t="inlineStr"/>
      <c r="K1" s="27" t="inlineStr"/>
    </row>
    <row r="2">
      <c r="A2" s="27" t="inlineStr">
        <is>
          <t>(Theo Thông tư 37/2026/TT-BXD, HD 14502/SXD-KTXD năm 2026 của TP Hà Nội - Phường Cầu Giấy.)</t>
        </is>
      </c>
      <c r="B2" s="27" t="inlineStr"/>
      <c r="C2" s="27" t="inlineStr"/>
      <c r="D2" s="27" t="inlineStr"/>
      <c r="E2" s="27" t="inlineStr"/>
      <c r="F2" s="27" t="inlineStr"/>
      <c r="G2" s="27" t="inlineStr"/>
      <c r="H2" s="27" t="inlineStr"/>
      <c r="I2" s="27" t="inlineStr"/>
      <c r="J2" s="27" t="inlineStr"/>
      <c r="K2" s="27" t="inlineStr"/>
    </row>
    <row r="3">
      <c r="A3" s="27" t="inlineStr">
        <is>
          <t>DỰ ÁN: XÂY DỰNG NHÀ Ở CHO LỰC LƯỢNG VŨ TRANG CÔNG AN NHÂN DÂN TẠI Ô ĐẤT NO1 THUỘC LÔ ĐẤT D12 KHU ĐÔ THỊ MỚI CẦU GIẤY, PHƯỜNG CẦU GIẤY, THÀNH PHỐ HÀ NỘI</t>
        </is>
      </c>
      <c r="B3" s="27" t="inlineStr"/>
      <c r="C3" s="27" t="inlineStr"/>
      <c r="D3" s="27" t="inlineStr"/>
      <c r="E3" s="27" t="inlineStr"/>
      <c r="F3" s="27" t="inlineStr"/>
      <c r="G3" s="27" t="inlineStr"/>
      <c r="H3" s="27" t="inlineStr"/>
      <c r="I3" s="27" t="inlineStr"/>
      <c r="J3" s="27" t="inlineStr"/>
      <c r="K3" s="27" t="inlineStr"/>
    </row>
    <row r="4">
      <c r="A4" s="27" t="inlineStr">
        <is>
          <t>Đơn vị tính: (đ)</t>
        </is>
      </c>
      <c r="B4" s="27" t="inlineStr"/>
      <c r="C4" s="27" t="inlineStr"/>
      <c r="D4" s="27" t="inlineStr"/>
      <c r="E4" s="27" t="inlineStr"/>
      <c r="F4" s="27" t="inlineStr"/>
      <c r="G4" s="27" t="inlineStr"/>
      <c r="H4" s="27" t="inlineStr"/>
      <c r="I4" s="27" t="inlineStr"/>
      <c r="J4" s="27" t="inlineStr"/>
      <c r="K4" s="27" t="inlineStr"/>
    </row>
    <row r="5">
      <c r="A5" s="28" t="inlineStr">
        <is>
          <t>STT</t>
        </is>
      </c>
      <c r="B5" s="28" t="inlineStr">
        <is>
          <t>Mã số</t>
        </is>
      </c>
      <c r="C5" s="28" t="inlineStr">
        <is>
          <t>Tên máy và thiết bị thi công / Diễn giải</t>
        </is>
      </c>
      <c r="D5" s="28" t="inlineStr">
        <is>
          <t>Đơn vị</t>
        </is>
      </c>
      <c r="E5" s="28" t="inlineStr">
        <is>
          <t>Nguyên giá
(đ)</t>
        </is>
      </c>
      <c r="F5" s="28" t="inlineStr">
        <is>
          <t>Số ca / 1 năm</t>
        </is>
      </c>
      <c r="G5" s="28" t="inlineStr">
        <is>
          <t>Định mức</t>
        </is>
      </c>
      <c r="H5" s="28" t="inlineStr">
        <is>
          <t>Đơn giá
(đ)</t>
        </is>
      </c>
      <c r="I5" s="28" t="inlineStr">
        <is>
          <t>Hệ số</t>
        </is>
      </c>
      <c r="J5" s="28" t="inlineStr">
        <is>
          <t>Số ngày / tháng</t>
        </is>
      </c>
      <c r="K5" s="28" t="inlineStr">
        <is>
          <t>Chi phí
(đ)</t>
        </is>
      </c>
    </row>
    <row r="6">
      <c r="A6" s="28" t="n">
        <v>1</v>
      </c>
      <c r="B6" s="28" t="inlineStr">
        <is>
          <t>M102.0202</t>
        </is>
      </c>
      <c r="C6" s="28" t="inlineStr">
        <is>
          <t>Cần cẩu bánh hơi 16T</t>
        </is>
      </c>
      <c r="D6" s="28" t="inlineStr">
        <is>
          <t>ca</t>
        </is>
      </c>
      <c r="E6" s="28" t="n">
        <v>1032544000</v>
      </c>
      <c r="F6" s="28" t="n">
        <v>240</v>
      </c>
      <c r="G6" s="28" t="inlineStr"/>
      <c r="H6" s="28" t="inlineStr"/>
      <c r="I6" s="28" t="inlineStr"/>
      <c r="J6" s="28" t="inlineStr"/>
      <c r="K6" s="28" t="n">
        <v>2639234</v>
      </c>
    </row>
    <row r="7">
      <c r="A7" s="28" t="inlineStr"/>
      <c r="B7" s="28" t="inlineStr"/>
      <c r="C7" s="28" t="inlineStr">
        <is>
          <t>* Nhiên liệu, năng lượng:</t>
        </is>
      </c>
      <c r="D7" s="28" t="inlineStr"/>
      <c r="E7" s="28" t="inlineStr"/>
      <c r="F7" s="28" t="inlineStr"/>
      <c r="G7" s="28" t="inlineStr"/>
      <c r="H7" s="28" t="inlineStr"/>
      <c r="I7" s="28" t="inlineStr"/>
      <c r="J7" s="28" t="inlineStr"/>
      <c r="K7" s="28" t="n">
        <v>968035.2000000001</v>
      </c>
    </row>
    <row r="8">
      <c r="A8" s="28" t="inlineStr"/>
      <c r="B8" s="28" t="inlineStr"/>
      <c r="C8" s="28" t="inlineStr">
        <is>
          <t xml:space="preserve"> - Diezel</t>
        </is>
      </c>
      <c r="D8" s="28" t="inlineStr">
        <is>
          <t>Lít</t>
        </is>
      </c>
      <c r="E8" s="28" t="inlineStr"/>
      <c r="F8" s="28" t="inlineStr"/>
      <c r="G8" s="28" t="n">
        <v>33</v>
      </c>
      <c r="H8" s="28" t="n">
        <v>28480</v>
      </c>
      <c r="I8" s="28" t="n">
        <v>1.03</v>
      </c>
      <c r="J8" s="28" t="inlineStr"/>
      <c r="K8" s="28" t="n">
        <v>968035.2000000001</v>
      </c>
    </row>
    <row r="9">
      <c r="A9" s="28" t="inlineStr"/>
      <c r="B9" s="28" t="inlineStr"/>
      <c r="C9" s="28" t="inlineStr">
        <is>
          <t>* Nhân công vận hành máy:</t>
        </is>
      </c>
      <c r="D9" s="28" t="inlineStr"/>
      <c r="E9" s="28" t="inlineStr"/>
      <c r="F9" s="28" t="inlineStr"/>
      <c r="G9" s="28" t="inlineStr"/>
      <c r="H9" s="28" t="inlineStr"/>
      <c r="I9" s="28" t="inlineStr"/>
      <c r="J9" s="28" t="inlineStr"/>
      <c r="K9" s="28" t="n">
        <v>914000</v>
      </c>
    </row>
    <row r="10">
      <c r="A10" s="28" t="inlineStr"/>
      <c r="B10" s="28" t="inlineStr"/>
      <c r="C10" s="28" t="inlineStr">
        <is>
          <t xml:space="preserve"> - Nhân công vận hành</t>
        </is>
      </c>
      <c r="D10" s="28" t="inlineStr"/>
      <c r="E10" s="28" t="inlineStr"/>
      <c r="F10" s="28" t="inlineStr"/>
      <c r="G10" s="28" t="n">
        <v>2</v>
      </c>
      <c r="H10" s="28" t="inlineStr"/>
      <c r="I10" s="28" t="inlineStr"/>
      <c r="J10" s="28" t="inlineStr"/>
      <c r="K10" s="28" t="n">
        <v>457000</v>
      </c>
    </row>
    <row r="11">
      <c r="A11" s="28" t="inlineStr"/>
      <c r="B11" s="28" t="inlineStr"/>
      <c r="C11" s="28" t="inlineStr">
        <is>
          <t>Lương cơ bản</t>
        </is>
      </c>
      <c r="D11" s="28" t="inlineStr"/>
      <c r="E11" s="28" t="inlineStr"/>
      <c r="F11" s="28" t="inlineStr"/>
      <c r="G11" s="28" t="inlineStr"/>
      <c r="H11" s="28" t="n">
        <v>457000</v>
      </c>
      <c r="I11" s="28" t="inlineStr"/>
      <c r="J11" s="28" t="inlineStr"/>
      <c r="K11" s="28" t="n">
        <v>457000</v>
      </c>
    </row>
    <row r="12">
      <c r="A12" s="28" t="inlineStr"/>
      <c r="B12" s="28" t="inlineStr"/>
      <c r="C12" s="28" t="inlineStr">
        <is>
          <t>* Khấu hao, Sửa chữa và Chi phí khác:</t>
        </is>
      </c>
      <c r="D12" s="28" t="inlineStr"/>
      <c r="E12" s="28" t="inlineStr"/>
      <c r="F12" s="28" t="inlineStr"/>
      <c r="G12" s="28" t="inlineStr"/>
      <c r="H12" s="28" t="inlineStr"/>
      <c r="I12" s="28" t="inlineStr"/>
      <c r="J12" s="28" t="inlineStr"/>
      <c r="K12" s="28" t="n">
        <v>757198.9333333333</v>
      </c>
    </row>
    <row r="13">
      <c r="A13" s="28" t="inlineStr"/>
      <c r="B13" s="28" t="inlineStr"/>
      <c r="C13" s="28" t="inlineStr">
        <is>
          <t xml:space="preserve"> - Khấu hao</t>
        </is>
      </c>
      <c r="D13" s="28" t="inlineStr"/>
      <c r="E13" s="28" t="inlineStr"/>
      <c r="F13" s="28" t="inlineStr"/>
      <c r="G13" s="28" t="n">
        <v>0.09</v>
      </c>
      <c r="H13" s="28" t="n">
        <v>1032544000</v>
      </c>
      <c r="I13" s="28" t="n">
        <v>0.9</v>
      </c>
      <c r="J13" s="28" t="inlineStr"/>
      <c r="K13" s="28" t="n">
        <v>348483.6</v>
      </c>
    </row>
    <row r="14">
      <c r="A14" s="28" t="inlineStr"/>
      <c r="B14" s="28" t="inlineStr"/>
      <c r="C14" s="28" t="inlineStr">
        <is>
          <t xml:space="preserve"> - Sửa chữa</t>
        </is>
      </c>
      <c r="D14" s="28" t="inlineStr"/>
      <c r="E14" s="28" t="inlineStr"/>
      <c r="F14" s="28" t="inlineStr"/>
      <c r="G14" s="28" t="n">
        <v>0.045</v>
      </c>
      <c r="H14" s="28" t="n">
        <v>1032544000</v>
      </c>
      <c r="I14" s="28" t="inlineStr"/>
      <c r="J14" s="28" t="inlineStr"/>
      <c r="K14" s="28" t="n">
        <v>193602</v>
      </c>
    </row>
    <row r="15">
      <c r="A15" s="28" t="inlineStr"/>
      <c r="B15" s="28" t="inlineStr"/>
      <c r="C15" s="28" t="inlineStr">
        <is>
          <t xml:space="preserve"> - Chi phí khác</t>
        </is>
      </c>
      <c r="D15" s="28" t="inlineStr"/>
      <c r="E15" s="28" t="inlineStr"/>
      <c r="F15" s="28" t="inlineStr"/>
      <c r="G15" s="28" t="n">
        <v>0.05</v>
      </c>
      <c r="H15" s="28" t="n">
        <v>1032544000</v>
      </c>
      <c r="I15" s="28" t="inlineStr"/>
      <c r="J15" s="28" t="inlineStr"/>
      <c r="K15" s="28" t="n">
        <v>215113.3333333333</v>
      </c>
    </row>
    <row r="16">
      <c r="A16" s="28" t="n">
        <v>2</v>
      </c>
      <c r="B16" s="28" t="inlineStr">
        <is>
          <t>M102.0302</t>
        </is>
      </c>
      <c r="C16" s="28" t="inlineStr">
        <is>
          <t>Cần cẩu bánh xích 10T</t>
        </is>
      </c>
      <c r="D16" s="28" t="inlineStr">
        <is>
          <t>ca</t>
        </is>
      </c>
      <c r="E16" s="28" t="n">
        <v>1085398000</v>
      </c>
      <c r="F16" s="28" t="n">
        <v>250</v>
      </c>
      <c r="G16" s="28" t="inlineStr"/>
      <c r="H16" s="28" t="inlineStr"/>
      <c r="I16" s="28" t="inlineStr"/>
      <c r="J16" s="28" t="inlineStr"/>
      <c r="K16" s="28" t="n">
        <v>2734159</v>
      </c>
    </row>
    <row r="17">
      <c r="A17" s="28" t="inlineStr"/>
      <c r="B17" s="28" t="inlineStr"/>
      <c r="C17" s="28" t="inlineStr">
        <is>
          <t>* Nhiên liệu, năng lượng:</t>
        </is>
      </c>
      <c r="D17" s="28" t="inlineStr"/>
      <c r="E17" s="28" t="inlineStr"/>
      <c r="F17" s="28" t="inlineStr"/>
      <c r="G17" s="28" t="inlineStr"/>
      <c r="H17" s="28" t="inlineStr"/>
      <c r="I17" s="28" t="inlineStr"/>
      <c r="J17" s="28" t="inlineStr"/>
      <c r="K17" s="28" t="n">
        <v>1056038.4</v>
      </c>
    </row>
    <row r="18">
      <c r="A18" s="28" t="inlineStr"/>
      <c r="B18" s="28" t="inlineStr"/>
      <c r="C18" s="28" t="inlineStr">
        <is>
          <t xml:space="preserve"> - Diezel</t>
        </is>
      </c>
      <c r="D18" s="28" t="inlineStr">
        <is>
          <t>Lít</t>
        </is>
      </c>
      <c r="E18" s="28" t="inlineStr"/>
      <c r="F18" s="28" t="inlineStr"/>
      <c r="G18" s="28" t="n">
        <v>36</v>
      </c>
      <c r="H18" s="28" t="n">
        <v>28480</v>
      </c>
      <c r="I18" s="28" t="n">
        <v>1.03</v>
      </c>
      <c r="J18" s="28" t="inlineStr"/>
      <c r="K18" s="28" t="n">
        <v>1056038.4</v>
      </c>
    </row>
    <row r="19">
      <c r="A19" s="28" t="inlineStr"/>
      <c r="B19" s="28" t="inlineStr"/>
      <c r="C19" s="28" t="inlineStr">
        <is>
          <t>* Nhân công vận hành máy:</t>
        </is>
      </c>
      <c r="D19" s="28" t="inlineStr"/>
      <c r="E19" s="28" t="inlineStr"/>
      <c r="F19" s="28" t="inlineStr"/>
      <c r="G19" s="28" t="inlineStr"/>
      <c r="H19" s="28" t="inlineStr"/>
      <c r="I19" s="28" t="inlineStr"/>
      <c r="J19" s="28" t="inlineStr"/>
      <c r="K19" s="28" t="n">
        <v>914000</v>
      </c>
    </row>
    <row r="20">
      <c r="A20" s="28" t="inlineStr"/>
      <c r="B20" s="28" t="inlineStr"/>
      <c r="C20" s="28" t="inlineStr">
        <is>
          <t xml:space="preserve"> - Nhân công vận hành</t>
        </is>
      </c>
      <c r="D20" s="28" t="inlineStr"/>
      <c r="E20" s="28" t="inlineStr"/>
      <c r="F20" s="28" t="inlineStr"/>
      <c r="G20" s="28" t="n">
        <v>2</v>
      </c>
      <c r="H20" s="28" t="inlineStr"/>
      <c r="I20" s="28" t="inlineStr"/>
      <c r="J20" s="28" t="inlineStr"/>
      <c r="K20" s="28" t="n">
        <v>457000</v>
      </c>
    </row>
    <row r="21">
      <c r="A21" s="28" t="inlineStr"/>
      <c r="B21" s="28" t="inlineStr"/>
      <c r="C21" s="28" t="inlineStr">
        <is>
          <t>Lương cơ bản</t>
        </is>
      </c>
      <c r="D21" s="28" t="inlineStr"/>
      <c r="E21" s="28" t="inlineStr"/>
      <c r="F21" s="28" t="inlineStr"/>
      <c r="G21" s="28" t="inlineStr"/>
      <c r="H21" s="28" t="n">
        <v>457000</v>
      </c>
      <c r="I21" s="28" t="inlineStr"/>
      <c r="J21" s="28" t="inlineStr"/>
      <c r="K21" s="28" t="n">
        <v>457000</v>
      </c>
    </row>
    <row r="22">
      <c r="A22" s="28" t="inlineStr"/>
      <c r="B22" s="28" t="inlineStr"/>
      <c r="C22" s="28" t="inlineStr">
        <is>
          <t>* Khấu hao, Sửa chữa và Chi phí khác:</t>
        </is>
      </c>
      <c r="D22" s="28" t="inlineStr"/>
      <c r="E22" s="28" t="inlineStr"/>
      <c r="F22" s="28" t="inlineStr"/>
      <c r="G22" s="28" t="inlineStr"/>
      <c r="H22" s="28" t="inlineStr"/>
      <c r="I22" s="28" t="inlineStr"/>
      <c r="J22" s="28" t="inlineStr"/>
      <c r="K22" s="28" t="n">
        <v>764120.1919999999</v>
      </c>
    </row>
    <row r="23">
      <c r="A23" s="28" t="inlineStr"/>
      <c r="B23" s="28" t="inlineStr"/>
      <c r="C23" s="28" t="inlineStr">
        <is>
          <t xml:space="preserve"> - Khấu hao</t>
        </is>
      </c>
      <c r="D23" s="28" t="inlineStr"/>
      <c r="E23" s="28" t="inlineStr"/>
      <c r="F23" s="28" t="inlineStr"/>
      <c r="G23" s="28" t="n">
        <v>0.09</v>
      </c>
      <c r="H23" s="28" t="n">
        <v>1085398000</v>
      </c>
      <c r="I23" s="28" t="n">
        <v>0.9</v>
      </c>
      <c r="J23" s="28" t="inlineStr"/>
      <c r="K23" s="28" t="n">
        <v>351668.952</v>
      </c>
    </row>
    <row r="24">
      <c r="A24" s="28" t="inlineStr"/>
      <c r="B24" s="28" t="inlineStr"/>
      <c r="C24" s="28" t="inlineStr">
        <is>
          <t xml:space="preserve"> - Sửa chữa</t>
        </is>
      </c>
      <c r="D24" s="28" t="inlineStr"/>
      <c r="E24" s="28" t="inlineStr"/>
      <c r="F24" s="28" t="inlineStr"/>
      <c r="G24" s="28" t="n">
        <v>0.045</v>
      </c>
      <c r="H24" s="28" t="n">
        <v>1085398000</v>
      </c>
      <c r="I24" s="28" t="inlineStr"/>
      <c r="J24" s="28" t="inlineStr"/>
      <c r="K24" s="28" t="n">
        <v>195371.64</v>
      </c>
    </row>
    <row r="25">
      <c r="A25" s="28" t="inlineStr"/>
      <c r="B25" s="28" t="inlineStr"/>
      <c r="C25" s="28" t="inlineStr">
        <is>
          <t xml:space="preserve"> - Chi phí khác</t>
        </is>
      </c>
      <c r="D25" s="28" t="inlineStr"/>
      <c r="E25" s="28" t="inlineStr"/>
      <c r="F25" s="28" t="inlineStr"/>
      <c r="G25" s="28" t="n">
        <v>0.05</v>
      </c>
      <c r="H25" s="28" t="n">
        <v>1085398000</v>
      </c>
      <c r="I25" s="28" t="inlineStr"/>
      <c r="J25" s="28" t="inlineStr"/>
      <c r="K25" s="28" t="n">
        <v>217079.6</v>
      </c>
    </row>
    <row r="26">
      <c r="A26" s="28" t="n">
        <v>3</v>
      </c>
      <c r="B26" s="28" t="inlineStr">
        <is>
          <t>M102.0304</t>
        </is>
      </c>
      <c r="C26" s="28" t="inlineStr">
        <is>
          <t>Cần cẩu bánh xích 25T</t>
        </is>
      </c>
      <c r="D26" s="28" t="inlineStr">
        <is>
          <t>ca</t>
        </is>
      </c>
      <c r="E26" s="28" t="n">
        <v>1896437000</v>
      </c>
      <c r="F26" s="28" t="n">
        <v>250</v>
      </c>
      <c r="G26" s="28" t="inlineStr"/>
      <c r="H26" s="28" t="inlineStr"/>
      <c r="I26" s="28" t="inlineStr"/>
      <c r="J26" s="28" t="inlineStr"/>
      <c r="K26" s="28" t="n">
        <v>3567122</v>
      </c>
    </row>
    <row r="27">
      <c r="A27" s="28" t="inlineStr"/>
      <c r="B27" s="28" t="inlineStr"/>
      <c r="C27" s="28" t="inlineStr">
        <is>
          <t>* Nhiên liệu, năng lượng:</t>
        </is>
      </c>
      <c r="D27" s="28" t="inlineStr"/>
      <c r="E27" s="28" t="inlineStr"/>
      <c r="F27" s="28" t="inlineStr"/>
      <c r="G27" s="28" t="inlineStr"/>
      <c r="H27" s="28" t="inlineStr"/>
      <c r="I27" s="28" t="inlineStr"/>
      <c r="J27" s="28" t="inlineStr"/>
      <c r="K27" s="28" t="n">
        <v>1378716.8</v>
      </c>
    </row>
    <row r="28">
      <c r="A28" s="28" t="inlineStr"/>
      <c r="B28" s="28" t="inlineStr"/>
      <c r="C28" s="28" t="inlineStr">
        <is>
          <t xml:space="preserve"> - Diezel</t>
        </is>
      </c>
      <c r="D28" s="28" t="inlineStr">
        <is>
          <t>Lít</t>
        </is>
      </c>
      <c r="E28" s="28" t="inlineStr"/>
      <c r="F28" s="28" t="inlineStr"/>
      <c r="G28" s="28" t="n">
        <v>47</v>
      </c>
      <c r="H28" s="28" t="n">
        <v>28480</v>
      </c>
      <c r="I28" s="28" t="n">
        <v>1.03</v>
      </c>
      <c r="J28" s="28" t="inlineStr"/>
      <c r="K28" s="28" t="n">
        <v>1378716.8</v>
      </c>
    </row>
    <row r="29">
      <c r="A29" s="28" t="inlineStr"/>
      <c r="B29" s="28" t="inlineStr"/>
      <c r="C29" s="28" t="inlineStr">
        <is>
          <t>* Nhân công vận hành máy:</t>
        </is>
      </c>
      <c r="D29" s="28" t="inlineStr"/>
      <c r="E29" s="28" t="inlineStr"/>
      <c r="F29" s="28" t="inlineStr"/>
      <c r="G29" s="28" t="inlineStr"/>
      <c r="H29" s="28" t="inlineStr"/>
      <c r="I29" s="28" t="inlineStr"/>
      <c r="J29" s="28" t="inlineStr"/>
      <c r="K29" s="28" t="n">
        <v>914000</v>
      </c>
    </row>
    <row r="30">
      <c r="A30" s="28" t="inlineStr"/>
      <c r="B30" s="28" t="inlineStr"/>
      <c r="C30" s="28" t="inlineStr">
        <is>
          <t xml:space="preserve"> - Nhân công vận hành</t>
        </is>
      </c>
      <c r="D30" s="28" t="inlineStr"/>
      <c r="E30" s="28" t="inlineStr"/>
      <c r="F30" s="28" t="inlineStr"/>
      <c r="G30" s="28" t="n">
        <v>2</v>
      </c>
      <c r="H30" s="28" t="inlineStr"/>
      <c r="I30" s="28" t="inlineStr"/>
      <c r="J30" s="28" t="inlineStr"/>
      <c r="K30" s="28" t="n">
        <v>457000</v>
      </c>
    </row>
    <row r="31">
      <c r="A31" s="28" t="inlineStr"/>
      <c r="B31" s="28" t="inlineStr"/>
      <c r="C31" s="28" t="inlineStr">
        <is>
          <t>Lương cơ bản</t>
        </is>
      </c>
      <c r="D31" s="28" t="inlineStr"/>
      <c r="E31" s="28" t="inlineStr"/>
      <c r="F31" s="28" t="inlineStr"/>
      <c r="G31" s="28" t="inlineStr"/>
      <c r="H31" s="28" t="n">
        <v>457000</v>
      </c>
      <c r="I31" s="28" t="inlineStr"/>
      <c r="J31" s="28" t="inlineStr"/>
      <c r="K31" s="28" t="n">
        <v>457000</v>
      </c>
    </row>
    <row r="32">
      <c r="A32" s="28" t="inlineStr"/>
      <c r="B32" s="28" t="inlineStr"/>
      <c r="C32" s="28" t="inlineStr">
        <is>
          <t>* Khấu hao, Sửa chữa và Chi phí khác:</t>
        </is>
      </c>
      <c r="D32" s="28" t="inlineStr"/>
      <c r="E32" s="28" t="inlineStr"/>
      <c r="F32" s="28" t="inlineStr"/>
      <c r="G32" s="28" t="inlineStr"/>
      <c r="H32" s="28" t="inlineStr"/>
      <c r="I32" s="28" t="inlineStr"/>
      <c r="J32" s="28" t="inlineStr"/>
      <c r="K32" s="28" t="n">
        <v>1274405.664</v>
      </c>
    </row>
    <row r="33">
      <c r="A33" s="28" t="inlineStr"/>
      <c r="B33" s="28" t="inlineStr"/>
      <c r="C33" s="28" t="inlineStr">
        <is>
          <t xml:space="preserve"> - Khấu hao</t>
        </is>
      </c>
      <c r="D33" s="28" t="inlineStr"/>
      <c r="E33" s="28" t="inlineStr"/>
      <c r="F33" s="28" t="inlineStr"/>
      <c r="G33" s="28" t="n">
        <v>0.08</v>
      </c>
      <c r="H33" s="28" t="n">
        <v>1896437000</v>
      </c>
      <c r="I33" s="28" t="n">
        <v>0.9</v>
      </c>
      <c r="J33" s="28" t="inlineStr"/>
      <c r="K33" s="28" t="n">
        <v>546173.856</v>
      </c>
    </row>
    <row r="34">
      <c r="A34" s="28" t="inlineStr"/>
      <c r="B34" s="28" t="inlineStr"/>
      <c r="C34" s="28" t="inlineStr">
        <is>
          <t xml:space="preserve"> - Sửa chữa</t>
        </is>
      </c>
      <c r="D34" s="28" t="inlineStr"/>
      <c r="E34" s="28" t="inlineStr"/>
      <c r="F34" s="28" t="inlineStr"/>
      <c r="G34" s="28" t="n">
        <v>0.046</v>
      </c>
      <c r="H34" s="28" t="n">
        <v>1896437000</v>
      </c>
      <c r="I34" s="28" t="inlineStr"/>
      <c r="J34" s="28" t="inlineStr"/>
      <c r="K34" s="28" t="n">
        <v>348944.408</v>
      </c>
    </row>
    <row r="35">
      <c r="A35" s="28" t="inlineStr"/>
      <c r="B35" s="28" t="inlineStr"/>
      <c r="C35" s="28" t="inlineStr">
        <is>
          <t xml:space="preserve"> - Chi phí khác</t>
        </is>
      </c>
      <c r="D35" s="28" t="inlineStr"/>
      <c r="E35" s="28" t="inlineStr"/>
      <c r="F35" s="28" t="inlineStr"/>
      <c r="G35" s="28" t="n">
        <v>0.05</v>
      </c>
      <c r="H35" s="28" t="n">
        <v>1896437000</v>
      </c>
      <c r="I35" s="28" t="inlineStr"/>
      <c r="J35" s="28" t="inlineStr"/>
      <c r="K35" s="28" t="n">
        <v>379287.4</v>
      </c>
    </row>
    <row r="36">
      <c r="A36" s="28" t="n">
        <v>4</v>
      </c>
      <c r="B36" s="28" t="inlineStr">
        <is>
          <t>M102.0307</t>
        </is>
      </c>
      <c r="C36" s="28" t="inlineStr">
        <is>
          <t>Cần cẩu bánh xích 50T</t>
        </is>
      </c>
      <c r="D36" s="28" t="inlineStr">
        <is>
          <t>ca</t>
        </is>
      </c>
      <c r="E36" s="28" t="n">
        <v>3818900000</v>
      </c>
      <c r="F36" s="28" t="n">
        <v>250</v>
      </c>
      <c r="G36" s="28" t="inlineStr"/>
      <c r="H36" s="28" t="inlineStr"/>
      <c r="I36" s="28" t="inlineStr"/>
      <c r="J36" s="28" t="inlineStr"/>
      <c r="K36" s="28" t="n">
        <v>4987980</v>
      </c>
    </row>
    <row r="37">
      <c r="A37" s="28" t="inlineStr"/>
      <c r="B37" s="28" t="inlineStr"/>
      <c r="C37" s="28" t="inlineStr">
        <is>
          <t>* Nhiên liệu, năng lượng:</t>
        </is>
      </c>
      <c r="D37" s="28" t="inlineStr"/>
      <c r="E37" s="28" t="inlineStr"/>
      <c r="F37" s="28" t="inlineStr"/>
      <c r="G37" s="28" t="inlineStr"/>
      <c r="H37" s="28" t="inlineStr"/>
      <c r="I37" s="28" t="inlineStr"/>
      <c r="J37" s="28" t="inlineStr"/>
      <c r="K37" s="28" t="n">
        <v>1584057.6</v>
      </c>
    </row>
    <row r="38">
      <c r="A38" s="28" t="inlineStr"/>
      <c r="B38" s="28" t="inlineStr"/>
      <c r="C38" s="28" t="inlineStr">
        <is>
          <t xml:space="preserve"> - Diezel</t>
        </is>
      </c>
      <c r="D38" s="28" t="inlineStr">
        <is>
          <t>Lít</t>
        </is>
      </c>
      <c r="E38" s="28" t="inlineStr"/>
      <c r="F38" s="28" t="inlineStr"/>
      <c r="G38" s="28" t="n">
        <v>54</v>
      </c>
      <c r="H38" s="28" t="n">
        <v>28480</v>
      </c>
      <c r="I38" s="28" t="n">
        <v>1.03</v>
      </c>
      <c r="J38" s="28" t="inlineStr"/>
      <c r="K38" s="28" t="n">
        <v>1584057.6</v>
      </c>
    </row>
    <row r="39">
      <c r="A39" s="28" t="inlineStr"/>
      <c r="B39" s="28" t="inlineStr"/>
      <c r="C39" s="28" t="inlineStr">
        <is>
          <t>* Nhân công vận hành máy:</t>
        </is>
      </c>
      <c r="D39" s="28" t="inlineStr"/>
      <c r="E39" s="28" t="inlineStr"/>
      <c r="F39" s="28" t="inlineStr"/>
      <c r="G39" s="28" t="inlineStr"/>
      <c r="H39" s="28" t="inlineStr"/>
      <c r="I39" s="28" t="inlineStr"/>
      <c r="J39" s="28" t="inlineStr"/>
      <c r="K39" s="28" t="n">
        <v>914000</v>
      </c>
    </row>
    <row r="40">
      <c r="A40" s="28" t="inlineStr"/>
      <c r="B40" s="28" t="inlineStr"/>
      <c r="C40" s="28" t="inlineStr">
        <is>
          <t xml:space="preserve"> - Nhân công vận hành</t>
        </is>
      </c>
      <c r="D40" s="28" t="inlineStr"/>
      <c r="E40" s="28" t="inlineStr"/>
      <c r="F40" s="28" t="inlineStr"/>
      <c r="G40" s="28" t="n">
        <v>2</v>
      </c>
      <c r="H40" s="28" t="inlineStr"/>
      <c r="I40" s="28" t="inlineStr"/>
      <c r="J40" s="28" t="inlineStr"/>
      <c r="K40" s="28" t="n">
        <v>457000</v>
      </c>
    </row>
    <row r="41">
      <c r="A41" s="28" t="inlineStr"/>
      <c r="B41" s="28" t="inlineStr"/>
      <c r="C41" s="28" t="inlineStr">
        <is>
          <t>Lương cơ bản</t>
        </is>
      </c>
      <c r="D41" s="28" t="inlineStr"/>
      <c r="E41" s="28" t="inlineStr"/>
      <c r="F41" s="28" t="inlineStr"/>
      <c r="G41" s="28" t="inlineStr"/>
      <c r="H41" s="28" t="n">
        <v>457000</v>
      </c>
      <c r="I41" s="28" t="inlineStr"/>
      <c r="J41" s="28" t="inlineStr"/>
      <c r="K41" s="28" t="n">
        <v>457000</v>
      </c>
    </row>
    <row r="42">
      <c r="A42" s="28" t="inlineStr"/>
      <c r="B42" s="28" t="inlineStr"/>
      <c r="C42" s="28" t="inlineStr">
        <is>
          <t>* Khấu hao, Sửa chữa và Chi phí khác:</t>
        </is>
      </c>
      <c r="D42" s="28" t="inlineStr"/>
      <c r="E42" s="28" t="inlineStr"/>
      <c r="F42" s="28" t="inlineStr"/>
      <c r="G42" s="28" t="inlineStr"/>
      <c r="H42" s="28" t="inlineStr"/>
      <c r="I42" s="28" t="inlineStr"/>
      <c r="J42" s="28" t="inlineStr"/>
      <c r="K42" s="28" t="n">
        <v>2489922.8</v>
      </c>
    </row>
    <row r="43">
      <c r="A43" s="28" t="inlineStr"/>
      <c r="B43" s="28" t="inlineStr"/>
      <c r="C43" s="28" t="inlineStr">
        <is>
          <t xml:space="preserve"> - Khấu hao</t>
        </is>
      </c>
      <c r="D43" s="28" t="inlineStr"/>
      <c r="E43" s="28" t="inlineStr"/>
      <c r="F43" s="28" t="inlineStr"/>
      <c r="G43" s="28" t="n">
        <v>0.08</v>
      </c>
      <c r="H43" s="28" t="n">
        <v>3818900000</v>
      </c>
      <c r="I43" s="28" t="n">
        <v>0.9</v>
      </c>
      <c r="J43" s="28" t="inlineStr"/>
      <c r="K43" s="28" t="n">
        <v>1099843.2</v>
      </c>
    </row>
    <row r="44">
      <c r="A44" s="28" t="inlineStr"/>
      <c r="B44" s="28" t="inlineStr"/>
      <c r="C44" s="28" t="inlineStr">
        <is>
          <t xml:space="preserve"> - Sửa chữa</t>
        </is>
      </c>
      <c r="D44" s="28" t="inlineStr"/>
      <c r="E44" s="28" t="inlineStr"/>
      <c r="F44" s="28" t="inlineStr"/>
      <c r="G44" s="28" t="n">
        <v>0.04099999999999999</v>
      </c>
      <c r="H44" s="28" t="n">
        <v>3818900000</v>
      </c>
      <c r="I44" s="28" t="inlineStr"/>
      <c r="J44" s="28" t="inlineStr"/>
      <c r="K44" s="28" t="n">
        <v>626299.5999999999</v>
      </c>
    </row>
    <row r="45">
      <c r="A45" s="28" t="inlineStr"/>
      <c r="B45" s="28" t="inlineStr"/>
      <c r="C45" s="28" t="inlineStr">
        <is>
          <t xml:space="preserve"> - Chi phí khác</t>
        </is>
      </c>
      <c r="D45" s="28" t="inlineStr"/>
      <c r="E45" s="28" t="inlineStr"/>
      <c r="F45" s="28" t="inlineStr"/>
      <c r="G45" s="28" t="n">
        <v>0.05</v>
      </c>
      <c r="H45" s="28" t="n">
        <v>3818900000</v>
      </c>
      <c r="I45" s="28" t="inlineStr"/>
      <c r="J45" s="28" t="inlineStr"/>
      <c r="K45" s="28" t="n">
        <v>763780</v>
      </c>
    </row>
    <row r="46">
      <c r="A46" s="28" t="n">
        <v>5</v>
      </c>
      <c r="B46" s="28" t="inlineStr">
        <is>
          <t>M102.0406</t>
        </is>
      </c>
      <c r="C46" s="28" t="inlineStr">
        <is>
          <t>Cần trục tháp 25T</t>
        </is>
      </c>
      <c r="D46" s="28" t="inlineStr">
        <is>
          <t>ca</t>
        </is>
      </c>
      <c r="E46" s="28" t="n">
        <v>3161607000</v>
      </c>
      <c r="F46" s="28" t="n">
        <v>290</v>
      </c>
      <c r="G46" s="28" t="inlineStr"/>
      <c r="H46" s="28" t="inlineStr"/>
      <c r="I46" s="28" t="inlineStr"/>
      <c r="J46" s="28" t="inlineStr"/>
      <c r="K46" s="28" t="n">
        <v>3312074</v>
      </c>
    </row>
    <row r="47">
      <c r="A47" s="28" t="inlineStr"/>
      <c r="B47" s="28" t="inlineStr"/>
      <c r="C47" s="28" t="inlineStr">
        <is>
          <t>* Nhiên liệu, năng lượng:</t>
        </is>
      </c>
      <c r="D47" s="28" t="inlineStr"/>
      <c r="E47" s="28" t="inlineStr"/>
      <c r="F47" s="28" t="inlineStr"/>
      <c r="G47" s="28" t="inlineStr"/>
      <c r="H47" s="28" t="inlineStr"/>
      <c r="I47" s="28" t="inlineStr"/>
      <c r="J47" s="28" t="inlineStr"/>
      <c r="K47" s="28" t="n">
        <v>250362</v>
      </c>
    </row>
    <row r="48">
      <c r="A48" s="28" t="inlineStr"/>
      <c r="B48" s="28" t="inlineStr"/>
      <c r="C48" s="28" t="inlineStr">
        <is>
          <t xml:space="preserve"> - Điện</t>
        </is>
      </c>
      <c r="D48" s="28" t="inlineStr">
        <is>
          <t>kwh</t>
        </is>
      </c>
      <c r="E48" s="28" t="inlineStr"/>
      <c r="F48" s="28" t="inlineStr"/>
      <c r="G48" s="28" t="n">
        <v>120</v>
      </c>
      <c r="H48" s="28" t="n">
        <v>1987</v>
      </c>
      <c r="I48" s="28" t="n">
        <v>1.05</v>
      </c>
      <c r="J48" s="28" t="inlineStr"/>
      <c r="K48" s="28" t="n">
        <v>250362</v>
      </c>
    </row>
    <row r="49">
      <c r="A49" s="28" t="inlineStr"/>
      <c r="B49" s="28" t="inlineStr"/>
      <c r="C49" s="28" t="inlineStr">
        <is>
          <t>* Nhân công vận hành máy:</t>
        </is>
      </c>
      <c r="D49" s="28" t="inlineStr"/>
      <c r="E49" s="28" t="inlineStr"/>
      <c r="F49" s="28" t="inlineStr"/>
      <c r="G49" s="28" t="inlineStr"/>
      <c r="H49" s="28" t="inlineStr"/>
      <c r="I49" s="28" t="inlineStr"/>
      <c r="J49" s="28" t="inlineStr"/>
      <c r="K49" s="28" t="n">
        <v>914000</v>
      </c>
    </row>
    <row r="50">
      <c r="A50" s="28" t="inlineStr"/>
      <c r="B50" s="28" t="inlineStr"/>
      <c r="C50" s="28" t="inlineStr">
        <is>
          <t xml:space="preserve"> - Nhân công vận hành</t>
        </is>
      </c>
      <c r="D50" s="28" t="inlineStr"/>
      <c r="E50" s="28" t="inlineStr"/>
      <c r="F50" s="28" t="inlineStr"/>
      <c r="G50" s="28" t="n">
        <v>2</v>
      </c>
      <c r="H50" s="28" t="inlineStr"/>
      <c r="I50" s="28" t="inlineStr"/>
      <c r="J50" s="28" t="inlineStr"/>
      <c r="K50" s="28" t="n">
        <v>457000</v>
      </c>
    </row>
    <row r="51">
      <c r="A51" s="28" t="inlineStr"/>
      <c r="B51" s="28" t="inlineStr"/>
      <c r="C51" s="28" t="inlineStr">
        <is>
          <t>Lương cơ bản</t>
        </is>
      </c>
      <c r="D51" s="28" t="inlineStr"/>
      <c r="E51" s="28" t="inlineStr"/>
      <c r="F51" s="28" t="inlineStr"/>
      <c r="G51" s="28" t="inlineStr"/>
      <c r="H51" s="28" t="n">
        <v>457000</v>
      </c>
      <c r="I51" s="28" t="inlineStr"/>
      <c r="J51" s="28" t="inlineStr"/>
      <c r="K51" s="28" t="n">
        <v>457000</v>
      </c>
    </row>
    <row r="52">
      <c r="A52" s="28" t="inlineStr"/>
      <c r="B52" s="28" t="inlineStr"/>
      <c r="C52" s="28" t="inlineStr">
        <is>
          <t>* Khấu hao, Sửa chữa và Chi phí khác:</t>
        </is>
      </c>
      <c r="D52" s="28" t="inlineStr"/>
      <c r="E52" s="28" t="inlineStr"/>
      <c r="F52" s="28" t="inlineStr"/>
      <c r="G52" s="28" t="inlineStr"/>
      <c r="H52" s="28" t="inlineStr"/>
      <c r="I52" s="28" t="inlineStr"/>
      <c r="J52" s="28" t="inlineStr"/>
      <c r="K52" s="28" t="n">
        <v>2147712.34137931</v>
      </c>
    </row>
    <row r="53">
      <c r="A53" s="28" t="inlineStr"/>
      <c r="B53" s="28" t="inlineStr"/>
      <c r="C53" s="28" t="inlineStr">
        <is>
          <t xml:space="preserve"> - Khấu hao</t>
        </is>
      </c>
      <c r="D53" s="28" t="inlineStr"/>
      <c r="E53" s="28" t="inlineStr"/>
      <c r="F53" s="28" t="inlineStr"/>
      <c r="G53" s="28" t="n">
        <v>0.11</v>
      </c>
      <c r="H53" s="28" t="n">
        <v>3161607000</v>
      </c>
      <c r="I53" s="28" t="n">
        <v>0.9</v>
      </c>
      <c r="J53" s="28" t="inlineStr"/>
      <c r="K53" s="28" t="n">
        <v>1079307.217241379</v>
      </c>
    </row>
    <row r="54">
      <c r="A54" s="28" t="inlineStr"/>
      <c r="B54" s="28" t="inlineStr"/>
      <c r="C54" s="28" t="inlineStr">
        <is>
          <t xml:space="preserve"> - Sửa chữa</t>
        </is>
      </c>
      <c r="D54" s="28" t="inlineStr"/>
      <c r="E54" s="28" t="inlineStr"/>
      <c r="F54" s="28" t="inlineStr"/>
      <c r="G54" s="28" t="n">
        <v>0.038</v>
      </c>
      <c r="H54" s="28" t="n">
        <v>3161607000</v>
      </c>
      <c r="I54" s="28" t="inlineStr"/>
      <c r="J54" s="28" t="inlineStr"/>
      <c r="K54" s="28" t="n">
        <v>414279.5379310345</v>
      </c>
    </row>
    <row r="55">
      <c r="A55" s="28" t="inlineStr"/>
      <c r="B55" s="28" t="inlineStr"/>
      <c r="C55" s="28" t="inlineStr">
        <is>
          <t xml:space="preserve"> - Chi phí khác</t>
        </is>
      </c>
      <c r="D55" s="28" t="inlineStr"/>
      <c r="E55" s="28" t="inlineStr"/>
      <c r="F55" s="28" t="inlineStr"/>
      <c r="G55" s="28" t="n">
        <v>0.06</v>
      </c>
      <c r="H55" s="28" t="n">
        <v>3161607000</v>
      </c>
      <c r="I55" s="28" t="inlineStr"/>
      <c r="J55" s="28" t="inlineStr"/>
      <c r="K55" s="28" t="n">
        <v>654125.5862068966</v>
      </c>
    </row>
    <row r="56">
      <c r="A56" s="28" t="n">
        <v>6</v>
      </c>
      <c r="B56" s="28" t="inlineStr">
        <is>
          <t>M103.1105</t>
        </is>
      </c>
      <c r="C56" s="28" t="inlineStr">
        <is>
          <t>Gầu đào</t>
        </is>
      </c>
      <c r="D56" s="28" t="inlineStr">
        <is>
          <t>ca</t>
        </is>
      </c>
      <c r="E56" s="28" t="n">
        <v>565686000</v>
      </c>
      <c r="F56" s="28" t="n">
        <v>260</v>
      </c>
      <c r="G56" s="28" t="inlineStr"/>
      <c r="H56" s="28" t="inlineStr"/>
      <c r="I56" s="28" t="inlineStr"/>
      <c r="J56" s="28" t="inlineStr"/>
      <c r="K56" s="28" t="n">
        <v>489536</v>
      </c>
    </row>
    <row r="57">
      <c r="A57" s="28" t="inlineStr"/>
      <c r="B57" s="28" t="inlineStr"/>
      <c r="C57" s="28" t="inlineStr">
        <is>
          <t>* Khấu hao, Sửa chữa và Chi phí khác:</t>
        </is>
      </c>
      <c r="D57" s="28" t="inlineStr"/>
      <c r="E57" s="28" t="inlineStr"/>
      <c r="F57" s="28" t="inlineStr"/>
      <c r="G57" s="28" t="inlineStr"/>
      <c r="H57" s="28" t="inlineStr"/>
      <c r="I57" s="28" t="inlineStr"/>
      <c r="J57" s="28" t="inlineStr"/>
      <c r="K57" s="28" t="n">
        <v>489535.9615384616</v>
      </c>
    </row>
    <row r="58">
      <c r="A58" s="28" t="inlineStr"/>
      <c r="B58" s="28" t="inlineStr"/>
      <c r="C58" s="28" t="inlineStr">
        <is>
          <t xml:space="preserve"> - Khấu hao</t>
        </is>
      </c>
      <c r="D58" s="28" t="inlineStr"/>
      <c r="E58" s="28" t="inlineStr"/>
      <c r="F58" s="28" t="inlineStr"/>
      <c r="G58" s="28" t="n">
        <v>0.13</v>
      </c>
      <c r="H58" s="28" t="n">
        <v>565686000</v>
      </c>
      <c r="I58" s="28" t="n">
        <v>0.9</v>
      </c>
      <c r="J58" s="28" t="inlineStr"/>
      <c r="K58" s="28" t="n">
        <v>254558.7</v>
      </c>
    </row>
    <row r="59">
      <c r="A59" s="28" t="inlineStr"/>
      <c r="B59" s="28" t="inlineStr"/>
      <c r="C59" s="28" t="inlineStr">
        <is>
          <t xml:space="preserve"> - Sửa chữa</t>
        </is>
      </c>
      <c r="D59" s="28" t="inlineStr"/>
      <c r="E59" s="28" t="inlineStr"/>
      <c r="F59" s="28" t="inlineStr"/>
      <c r="G59" s="28" t="n">
        <v>0.058</v>
      </c>
      <c r="H59" s="28" t="n">
        <v>565686000</v>
      </c>
      <c r="I59" s="28" t="inlineStr"/>
      <c r="J59" s="28" t="inlineStr"/>
      <c r="K59" s="28" t="n">
        <v>126191.4923076923</v>
      </c>
    </row>
    <row r="60">
      <c r="A60" s="28" t="inlineStr"/>
      <c r="B60" s="28" t="inlineStr"/>
      <c r="C60" s="28" t="inlineStr">
        <is>
          <t xml:space="preserve"> - Chi phí khác</t>
        </is>
      </c>
      <c r="D60" s="28" t="inlineStr"/>
      <c r="E60" s="28" t="inlineStr"/>
      <c r="F60" s="28" t="inlineStr"/>
      <c r="G60" s="28" t="n">
        <v>0.05</v>
      </c>
      <c r="H60" s="28" t="n">
        <v>565686000</v>
      </c>
      <c r="I60" s="28" t="inlineStr"/>
      <c r="J60" s="28" t="inlineStr"/>
      <c r="K60" s="28" t="n">
        <v>108785.7692307692</v>
      </c>
    </row>
    <row r="61">
      <c r="A61" s="28" t="n">
        <v>7</v>
      </c>
      <c r="B61" s="28" t="inlineStr">
        <is>
          <t>M112.0901</t>
        </is>
      </c>
      <c r="C61" s="28" t="inlineStr">
        <is>
          <t>Máy bơm bê tông 50 m3/h</t>
        </is>
      </c>
      <c r="D61" s="28" t="inlineStr">
        <is>
          <t>ca</t>
        </is>
      </c>
      <c r="E61" s="28" t="n">
        <v>1245106000</v>
      </c>
      <c r="F61" s="28" t="n">
        <v>220</v>
      </c>
      <c r="G61" s="28" t="inlineStr"/>
      <c r="H61" s="28" t="inlineStr"/>
      <c r="I61" s="28" t="inlineStr"/>
      <c r="J61" s="28" t="inlineStr"/>
      <c r="K61" s="28" t="n">
        <v>2606737</v>
      </c>
    </row>
    <row r="62">
      <c r="A62" s="28" t="inlineStr"/>
      <c r="B62" s="28" t="inlineStr"/>
      <c r="C62" s="28" t="inlineStr">
        <is>
          <t>* Nhiên liệu, năng lượng:</t>
        </is>
      </c>
      <c r="D62" s="28" t="inlineStr"/>
      <c r="E62" s="28" t="inlineStr"/>
      <c r="F62" s="28" t="inlineStr"/>
      <c r="G62" s="28" t="inlineStr"/>
      <c r="H62" s="28" t="inlineStr"/>
      <c r="I62" s="28" t="inlineStr"/>
      <c r="J62" s="28" t="inlineStr"/>
      <c r="K62" s="28" t="n">
        <v>379715.7</v>
      </c>
    </row>
    <row r="63">
      <c r="A63" s="28" t="inlineStr"/>
      <c r="B63" s="28" t="inlineStr"/>
      <c r="C63" s="28" t="inlineStr">
        <is>
          <t xml:space="preserve"> - Điện</t>
        </is>
      </c>
      <c r="D63" s="28" t="inlineStr">
        <is>
          <t>kwh</t>
        </is>
      </c>
      <c r="E63" s="28" t="inlineStr"/>
      <c r="F63" s="28" t="inlineStr"/>
      <c r="G63" s="28" t="n">
        <v>182</v>
      </c>
      <c r="H63" s="28" t="n">
        <v>1987</v>
      </c>
      <c r="I63" s="28" t="n">
        <v>1.05</v>
      </c>
      <c r="J63" s="28" t="inlineStr"/>
      <c r="K63" s="28" t="n">
        <v>379715.7</v>
      </c>
    </row>
    <row r="64">
      <c r="A64" s="28" t="inlineStr"/>
      <c r="B64" s="28" t="inlineStr"/>
      <c r="C64" s="28" t="inlineStr">
        <is>
          <t>* Nhân công vận hành máy:</t>
        </is>
      </c>
      <c r="D64" s="28" t="inlineStr"/>
      <c r="E64" s="28" t="inlineStr"/>
      <c r="F64" s="28" t="inlineStr"/>
      <c r="G64" s="28" t="inlineStr"/>
      <c r="H64" s="28" t="inlineStr"/>
      <c r="I64" s="28" t="inlineStr"/>
      <c r="J64" s="28" t="inlineStr"/>
      <c r="K64" s="28" t="n">
        <v>914000</v>
      </c>
    </row>
    <row r="65">
      <c r="A65" s="28" t="inlineStr"/>
      <c r="B65" s="28" t="inlineStr"/>
      <c r="C65" s="28" t="inlineStr">
        <is>
          <t xml:space="preserve"> - Nhân công vận hành</t>
        </is>
      </c>
      <c r="D65" s="28" t="inlineStr"/>
      <c r="E65" s="28" t="inlineStr"/>
      <c r="F65" s="28" t="inlineStr"/>
      <c r="G65" s="28" t="n">
        <v>2</v>
      </c>
      <c r="H65" s="28" t="inlineStr"/>
      <c r="I65" s="28" t="inlineStr"/>
      <c r="J65" s="28" t="inlineStr"/>
      <c r="K65" s="28" t="n">
        <v>457000</v>
      </c>
    </row>
    <row r="66">
      <c r="A66" s="28" t="inlineStr"/>
      <c r="B66" s="28" t="inlineStr"/>
      <c r="C66" s="28" t="inlineStr">
        <is>
          <t>Lương cơ bản</t>
        </is>
      </c>
      <c r="D66" s="28" t="inlineStr"/>
      <c r="E66" s="28" t="inlineStr"/>
      <c r="F66" s="28" t="inlineStr"/>
      <c r="G66" s="28" t="inlineStr"/>
      <c r="H66" s="28" t="n">
        <v>457000</v>
      </c>
      <c r="I66" s="28" t="inlineStr"/>
      <c r="J66" s="28" t="inlineStr"/>
      <c r="K66" s="28" t="n">
        <v>457000</v>
      </c>
    </row>
    <row r="67">
      <c r="A67" s="28" t="inlineStr"/>
      <c r="B67" s="28" t="inlineStr"/>
      <c r="C67" s="28" t="inlineStr">
        <is>
          <t>* Khấu hao, Sửa chữa và Chi phí khác:</t>
        </is>
      </c>
      <c r="D67" s="28" t="inlineStr"/>
      <c r="E67" s="28" t="inlineStr"/>
      <c r="F67" s="28" t="inlineStr"/>
      <c r="G67" s="28" t="inlineStr"/>
      <c r="H67" s="28" t="inlineStr"/>
      <c r="I67" s="28" t="inlineStr"/>
      <c r="J67" s="28" t="inlineStr"/>
      <c r="K67" s="28" t="n">
        <v>1313020.872727273</v>
      </c>
    </row>
    <row r="68">
      <c r="A68" s="28" t="inlineStr"/>
      <c r="B68" s="28" t="inlineStr"/>
      <c r="C68" s="28" t="inlineStr">
        <is>
          <t xml:space="preserve"> - Khấu hao</t>
        </is>
      </c>
      <c r="D68" s="28" t="inlineStr"/>
      <c r="E68" s="28" t="inlineStr"/>
      <c r="F68" s="28" t="inlineStr"/>
      <c r="G68" s="28" t="n">
        <v>0.13</v>
      </c>
      <c r="H68" s="28" t="n">
        <v>1245106000</v>
      </c>
      <c r="I68" s="28" t="n">
        <v>0.9</v>
      </c>
      <c r="J68" s="28" t="inlineStr"/>
      <c r="K68" s="28" t="n">
        <v>662170.009090909</v>
      </c>
    </row>
    <row r="69">
      <c r="A69" s="28" t="inlineStr"/>
      <c r="B69" s="28" t="inlineStr"/>
      <c r="C69" s="28" t="inlineStr">
        <is>
          <t xml:space="preserve"> - Sửa chữa</t>
        </is>
      </c>
      <c r="D69" s="28" t="inlineStr"/>
      <c r="E69" s="28" t="inlineStr"/>
      <c r="F69" s="28" t="inlineStr"/>
      <c r="G69" s="28" t="n">
        <v>0.065</v>
      </c>
      <c r="H69" s="28" t="n">
        <v>1245106000</v>
      </c>
      <c r="I69" s="28" t="inlineStr"/>
      <c r="J69" s="28" t="inlineStr"/>
      <c r="K69" s="28" t="n">
        <v>367872.2272727273</v>
      </c>
    </row>
    <row r="70">
      <c r="A70" s="28" t="inlineStr"/>
      <c r="B70" s="28" t="inlineStr"/>
      <c r="C70" s="28" t="inlineStr">
        <is>
          <t xml:space="preserve"> - Chi phí khác</t>
        </is>
      </c>
      <c r="D70" s="28" t="inlineStr"/>
      <c r="E70" s="28" t="inlineStr"/>
      <c r="F70" s="28" t="inlineStr"/>
      <c r="G70" s="28" t="n">
        <v>0.05</v>
      </c>
      <c r="H70" s="28" t="n">
        <v>1245106000</v>
      </c>
      <c r="I70" s="28" t="inlineStr"/>
      <c r="J70" s="28" t="inlineStr"/>
      <c r="K70" s="28" t="n">
        <v>282978.6363636364</v>
      </c>
    </row>
    <row r="71">
      <c r="A71" s="28" t="n">
        <v>8</v>
      </c>
      <c r="B71" s="28" t="inlineStr">
        <is>
          <t>M112.2601</t>
        </is>
      </c>
      <c r="C71" s="28" t="inlineStr">
        <is>
          <t>Máy cắt uốn cốt thép 5 kW</t>
        </is>
      </c>
      <c r="D71" s="28" t="inlineStr">
        <is>
          <t>ca</t>
        </is>
      </c>
      <c r="E71" s="28" t="n">
        <v>18200000</v>
      </c>
      <c r="F71" s="28" t="n">
        <v>240</v>
      </c>
      <c r="G71" s="28" t="inlineStr"/>
      <c r="H71" s="28" t="inlineStr"/>
      <c r="I71" s="28" t="inlineStr"/>
      <c r="J71" s="28" t="inlineStr"/>
      <c r="K71" s="28" t="n">
        <v>492536</v>
      </c>
    </row>
    <row r="72">
      <c r="A72" s="28" t="inlineStr"/>
      <c r="B72" s="28" t="inlineStr"/>
      <c r="C72" s="28" t="inlineStr">
        <is>
          <t>* Nhiên liệu, năng lượng:</t>
        </is>
      </c>
      <c r="D72" s="28" t="inlineStr"/>
      <c r="E72" s="28" t="inlineStr"/>
      <c r="F72" s="28" t="inlineStr"/>
      <c r="G72" s="28" t="inlineStr"/>
      <c r="H72" s="28" t="inlineStr"/>
      <c r="I72" s="28" t="inlineStr"/>
      <c r="J72" s="28" t="inlineStr"/>
      <c r="K72" s="28" t="n">
        <v>18777.15</v>
      </c>
    </row>
    <row r="73">
      <c r="A73" s="28" t="inlineStr"/>
      <c r="B73" s="28" t="inlineStr"/>
      <c r="C73" s="28" t="inlineStr">
        <is>
          <t xml:space="preserve"> - Điện</t>
        </is>
      </c>
      <c r="D73" s="28" t="inlineStr">
        <is>
          <t>kwh</t>
        </is>
      </c>
      <c r="E73" s="28" t="inlineStr"/>
      <c r="F73" s="28" t="inlineStr"/>
      <c r="G73" s="28" t="n">
        <v>9</v>
      </c>
      <c r="H73" s="28" t="n">
        <v>1987</v>
      </c>
      <c r="I73" s="28" t="n">
        <v>1.05</v>
      </c>
      <c r="J73" s="28" t="inlineStr"/>
      <c r="K73" s="28" t="n">
        <v>18777.15</v>
      </c>
    </row>
    <row r="74">
      <c r="A74" s="28" t="inlineStr"/>
      <c r="B74" s="28" t="inlineStr"/>
      <c r="C74" s="28" t="inlineStr">
        <is>
          <t>* Nhân công vận hành máy:</t>
        </is>
      </c>
      <c r="D74" s="28" t="inlineStr"/>
      <c r="E74" s="28" t="inlineStr"/>
      <c r="F74" s="28" t="inlineStr"/>
      <c r="G74" s="28" t="inlineStr"/>
      <c r="H74" s="28" t="inlineStr"/>
      <c r="I74" s="28" t="inlineStr"/>
      <c r="J74" s="28" t="inlineStr"/>
      <c r="K74" s="28" t="n">
        <v>457000</v>
      </c>
    </row>
    <row r="75">
      <c r="A75" s="28" t="inlineStr"/>
      <c r="B75" s="28" t="inlineStr"/>
      <c r="C75" s="28" t="inlineStr">
        <is>
          <t xml:space="preserve"> - Nhân công vận hành</t>
        </is>
      </c>
      <c r="D75" s="28" t="inlineStr"/>
      <c r="E75" s="28" t="inlineStr"/>
      <c r="F75" s="28" t="inlineStr"/>
      <c r="G75" s="28" t="n">
        <v>1</v>
      </c>
      <c r="H75" s="28" t="inlineStr"/>
      <c r="I75" s="28" t="inlineStr"/>
      <c r="J75" s="28" t="inlineStr"/>
      <c r="K75" s="28" t="n">
        <v>457000</v>
      </c>
    </row>
    <row r="76">
      <c r="A76" s="28" t="inlineStr"/>
      <c r="B76" s="28" t="inlineStr"/>
      <c r="C76" s="28" t="inlineStr">
        <is>
          <t>Lương cơ bản</t>
        </is>
      </c>
      <c r="D76" s="28" t="inlineStr"/>
      <c r="E76" s="28" t="inlineStr"/>
      <c r="F76" s="28" t="inlineStr"/>
      <c r="G76" s="28" t="inlineStr"/>
      <c r="H76" s="28" t="n">
        <v>457000</v>
      </c>
      <c r="I76" s="28" t="inlineStr"/>
      <c r="J76" s="28" t="inlineStr"/>
      <c r="K76" s="28" t="n">
        <v>457000</v>
      </c>
    </row>
    <row r="77">
      <c r="A77" s="28" t="inlineStr"/>
      <c r="B77" s="28" t="inlineStr"/>
      <c r="C77" s="28" t="inlineStr">
        <is>
          <t>* Khấu hao, Sửa chữa và Chi phí khác:</t>
        </is>
      </c>
      <c r="D77" s="28" t="inlineStr"/>
      <c r="E77" s="28" t="inlineStr"/>
      <c r="F77" s="28" t="inlineStr"/>
      <c r="G77" s="28" t="inlineStr"/>
      <c r="H77" s="28" t="inlineStr"/>
      <c r="I77" s="28" t="inlineStr"/>
      <c r="J77" s="28" t="inlineStr"/>
      <c r="K77" s="28" t="n">
        <v>16759.16666666667</v>
      </c>
    </row>
    <row r="78">
      <c r="A78" s="28" t="inlineStr"/>
      <c r="B78" s="28" t="inlineStr"/>
      <c r="C78" s="28" t="inlineStr">
        <is>
          <t xml:space="preserve"> - Khấu hao</t>
        </is>
      </c>
      <c r="D78" s="28" t="inlineStr"/>
      <c r="E78" s="28" t="inlineStr"/>
      <c r="F78" s="28" t="inlineStr"/>
      <c r="G78" s="28" t="n">
        <v>0.14</v>
      </c>
      <c r="H78" s="28" t="n">
        <v>18200000</v>
      </c>
      <c r="I78" s="28" t="n">
        <v>1</v>
      </c>
      <c r="J78" s="28" t="inlineStr"/>
      <c r="K78" s="28" t="n">
        <v>10616.66666666667</v>
      </c>
    </row>
    <row r="79">
      <c r="A79" s="28" t="inlineStr"/>
      <c r="B79" s="28" t="inlineStr"/>
      <c r="C79" s="28" t="inlineStr">
        <is>
          <t xml:space="preserve"> - Sửa chữa</t>
        </is>
      </c>
      <c r="D79" s="28" t="inlineStr"/>
      <c r="E79" s="28" t="inlineStr"/>
      <c r="F79" s="28" t="inlineStr"/>
      <c r="G79" s="28" t="n">
        <v>0.04099999999999999</v>
      </c>
      <c r="H79" s="28" t="n">
        <v>18200000</v>
      </c>
      <c r="I79" s="28" t="inlineStr"/>
      <c r="J79" s="28" t="inlineStr"/>
      <c r="K79" s="28" t="n">
        <v>3109.166666666666</v>
      </c>
    </row>
    <row r="80">
      <c r="A80" s="28" t="inlineStr"/>
      <c r="B80" s="28" t="inlineStr"/>
      <c r="C80" s="28" t="inlineStr">
        <is>
          <t xml:space="preserve"> - Chi phí khác</t>
        </is>
      </c>
      <c r="D80" s="28" t="inlineStr"/>
      <c r="E80" s="28" t="inlineStr"/>
      <c r="F80" s="28" t="inlineStr"/>
      <c r="G80" s="28" t="n">
        <v>0.04</v>
      </c>
      <c r="H80" s="28" t="n">
        <v>18200000</v>
      </c>
      <c r="I80" s="28" t="inlineStr"/>
      <c r="J80" s="28" t="inlineStr"/>
      <c r="K80" s="28" t="n">
        <v>3033.333333333333</v>
      </c>
    </row>
    <row r="81">
      <c r="A81" s="28" t="n">
        <v>9</v>
      </c>
      <c r="B81" s="28" t="inlineStr">
        <is>
          <t>M112.1301</t>
        </is>
      </c>
      <c r="C81" s="28" t="inlineStr">
        <is>
          <t>Máy dầm dùi 1,5 kW</t>
        </is>
      </c>
      <c r="D81" s="28" t="inlineStr">
        <is>
          <t>ca</t>
        </is>
      </c>
      <c r="E81" s="28" t="n">
        <v>7395000</v>
      </c>
      <c r="F81" s="28" t="n">
        <v>150</v>
      </c>
      <c r="G81" s="28" t="inlineStr"/>
      <c r="H81" s="28" t="inlineStr"/>
      <c r="I81" s="28" t="inlineStr"/>
      <c r="J81" s="28" t="inlineStr"/>
      <c r="K81" s="28" t="n">
        <v>487775</v>
      </c>
    </row>
    <row r="82">
      <c r="A82" s="28" t="inlineStr"/>
      <c r="B82" s="28" t="inlineStr"/>
      <c r="C82" s="28" t="inlineStr">
        <is>
          <t>* Nhiên liệu, năng lượng:</t>
        </is>
      </c>
      <c r="D82" s="28" t="inlineStr"/>
      <c r="E82" s="28" t="inlineStr"/>
      <c r="F82" s="28" t="inlineStr"/>
      <c r="G82" s="28" t="inlineStr"/>
      <c r="H82" s="28" t="inlineStr"/>
      <c r="I82" s="28" t="inlineStr"/>
      <c r="J82" s="28" t="inlineStr"/>
      <c r="K82" s="28" t="n">
        <v>14604.45</v>
      </c>
    </row>
    <row r="83">
      <c r="A83" s="28" t="inlineStr"/>
      <c r="B83" s="28" t="inlineStr"/>
      <c r="C83" s="28" t="inlineStr">
        <is>
          <t xml:space="preserve"> - Điện</t>
        </is>
      </c>
      <c r="D83" s="28" t="inlineStr">
        <is>
          <t>kwh</t>
        </is>
      </c>
      <c r="E83" s="28" t="inlineStr"/>
      <c r="F83" s="28" t="inlineStr"/>
      <c r="G83" s="28" t="n">
        <v>7</v>
      </c>
      <c r="H83" s="28" t="n">
        <v>1987</v>
      </c>
      <c r="I83" s="28" t="n">
        <v>1.05</v>
      </c>
      <c r="J83" s="28" t="inlineStr"/>
      <c r="K83" s="28" t="n">
        <v>14604.45</v>
      </c>
    </row>
    <row r="84">
      <c r="A84" s="28" t="inlineStr"/>
      <c r="B84" s="28" t="inlineStr"/>
      <c r="C84" s="28" t="inlineStr">
        <is>
          <t>* Nhân công vận hành máy:</t>
        </is>
      </c>
      <c r="D84" s="28" t="inlineStr"/>
      <c r="E84" s="28" t="inlineStr"/>
      <c r="F84" s="28" t="inlineStr"/>
      <c r="G84" s="28" t="inlineStr"/>
      <c r="H84" s="28" t="inlineStr"/>
      <c r="I84" s="28" t="inlineStr"/>
      <c r="J84" s="28" t="inlineStr"/>
      <c r="K84" s="28" t="n">
        <v>457000</v>
      </c>
    </row>
    <row r="85">
      <c r="A85" s="28" t="inlineStr"/>
      <c r="B85" s="28" t="inlineStr"/>
      <c r="C85" s="28" t="inlineStr">
        <is>
          <t xml:space="preserve"> - Nhân công vận hành</t>
        </is>
      </c>
      <c r="D85" s="28" t="inlineStr"/>
      <c r="E85" s="28" t="inlineStr"/>
      <c r="F85" s="28" t="inlineStr"/>
      <c r="G85" s="28" t="n">
        <v>1</v>
      </c>
      <c r="H85" s="28" t="inlineStr"/>
      <c r="I85" s="28" t="inlineStr"/>
      <c r="J85" s="28" t="inlineStr"/>
      <c r="K85" s="28" t="n">
        <v>457000</v>
      </c>
    </row>
    <row r="86">
      <c r="A86" s="28" t="inlineStr"/>
      <c r="B86" s="28" t="inlineStr"/>
      <c r="C86" s="28" t="inlineStr">
        <is>
          <t>Lương cơ bản</t>
        </is>
      </c>
      <c r="D86" s="28" t="inlineStr"/>
      <c r="E86" s="28" t="inlineStr"/>
      <c r="F86" s="28" t="inlineStr"/>
      <c r="G86" s="28" t="inlineStr"/>
      <c r="H86" s="28" t="n">
        <v>457000</v>
      </c>
      <c r="I86" s="28" t="inlineStr"/>
      <c r="J86" s="28" t="inlineStr"/>
      <c r="K86" s="28" t="n">
        <v>457000</v>
      </c>
    </row>
    <row r="87">
      <c r="A87" s="28" t="inlineStr"/>
      <c r="B87" s="28" t="inlineStr"/>
      <c r="C87" s="28" t="inlineStr">
        <is>
          <t>* Khấu hao, Sửa chữa và Chi phí khác:</t>
        </is>
      </c>
      <c r="D87" s="28" t="inlineStr"/>
      <c r="E87" s="28" t="inlineStr"/>
      <c r="F87" s="28" t="inlineStr"/>
      <c r="G87" s="28" t="inlineStr"/>
      <c r="H87" s="28" t="inlineStr"/>
      <c r="I87" s="28" t="inlineStr"/>
      <c r="J87" s="28" t="inlineStr"/>
      <c r="K87" s="28" t="n">
        <v>16170.4</v>
      </c>
    </row>
    <row r="88">
      <c r="A88" s="28" t="inlineStr"/>
      <c r="B88" s="28" t="inlineStr"/>
      <c r="C88" s="28" t="inlineStr">
        <is>
          <t xml:space="preserve"> - Khấu hao</t>
        </is>
      </c>
      <c r="D88" s="28" t="inlineStr"/>
      <c r="E88" s="28" t="inlineStr"/>
      <c r="F88" s="28" t="inlineStr"/>
      <c r="G88" s="28" t="n">
        <v>0.2</v>
      </c>
      <c r="H88" s="28" t="n">
        <v>7395000</v>
      </c>
      <c r="I88" s="28" t="n">
        <v>1</v>
      </c>
      <c r="J88" s="28" t="inlineStr"/>
      <c r="K88" s="28" t="n">
        <v>9860</v>
      </c>
    </row>
    <row r="89">
      <c r="A89" s="28" t="inlineStr"/>
      <c r="B89" s="28" t="inlineStr"/>
      <c r="C89" s="28" t="inlineStr">
        <is>
          <t xml:space="preserve"> - Sửa chữa</t>
        </is>
      </c>
      <c r="D89" s="28" t="inlineStr"/>
      <c r="E89" s="28" t="inlineStr"/>
      <c r="F89" s="28" t="inlineStr"/>
      <c r="G89" s="28" t="n">
        <v>0.08800000000000001</v>
      </c>
      <c r="H89" s="28" t="n">
        <v>7395000</v>
      </c>
      <c r="I89" s="28" t="inlineStr"/>
      <c r="J89" s="28" t="inlineStr"/>
      <c r="K89" s="28" t="n">
        <v>4338.400000000001</v>
      </c>
    </row>
    <row r="90">
      <c r="A90" s="28" t="inlineStr"/>
      <c r="B90" s="28" t="inlineStr"/>
      <c r="C90" s="28" t="inlineStr">
        <is>
          <t xml:space="preserve"> - Chi phí khác</t>
        </is>
      </c>
      <c r="D90" s="28" t="inlineStr"/>
      <c r="E90" s="28" t="inlineStr"/>
      <c r="F90" s="28" t="inlineStr"/>
      <c r="G90" s="28" t="n">
        <v>0.04</v>
      </c>
      <c r="H90" s="28" t="n">
        <v>7395000</v>
      </c>
      <c r="I90" s="28" t="inlineStr"/>
      <c r="J90" s="28" t="inlineStr"/>
      <c r="K90" s="28" t="n">
        <v>1972</v>
      </c>
    </row>
    <row r="91">
      <c r="A91" s="28" t="n">
        <v>10</v>
      </c>
      <c r="B91" s="28" t="inlineStr">
        <is>
          <t>M101.0105</t>
        </is>
      </c>
      <c r="C91" s="28" t="inlineStr">
        <is>
          <t>Máy đào 1,25 m3</t>
        </is>
      </c>
      <c r="D91" s="28" t="inlineStr">
        <is>
          <t>ca</t>
        </is>
      </c>
      <c r="E91" s="28" t="n">
        <v>1863636000</v>
      </c>
      <c r="F91" s="28" t="n">
        <v>280</v>
      </c>
      <c r="G91" s="28" t="inlineStr"/>
      <c r="H91" s="28" t="inlineStr"/>
      <c r="I91" s="28" t="inlineStr"/>
      <c r="J91" s="28" t="inlineStr"/>
      <c r="K91" s="28" t="n">
        <v>4628930</v>
      </c>
    </row>
    <row r="92">
      <c r="A92" s="28" t="inlineStr"/>
      <c r="B92" s="28" t="inlineStr"/>
      <c r="C92" s="28" t="inlineStr">
        <is>
          <t>* Nhiên liệu, năng lượng:</t>
        </is>
      </c>
      <c r="D92" s="28" t="inlineStr"/>
      <c r="E92" s="28" t="inlineStr"/>
      <c r="F92" s="28" t="inlineStr"/>
      <c r="G92" s="28" t="inlineStr"/>
      <c r="H92" s="28" t="inlineStr"/>
      <c r="I92" s="28" t="inlineStr"/>
      <c r="J92" s="28" t="inlineStr"/>
      <c r="K92" s="28" t="n">
        <v>2434755.2</v>
      </c>
    </row>
    <row r="93">
      <c r="A93" s="28" t="inlineStr"/>
      <c r="B93" s="28" t="inlineStr"/>
      <c r="C93" s="28" t="inlineStr">
        <is>
          <t xml:space="preserve"> - Diezel</t>
        </is>
      </c>
      <c r="D93" s="28" t="inlineStr">
        <is>
          <t>Lít</t>
        </is>
      </c>
      <c r="E93" s="28" t="inlineStr"/>
      <c r="F93" s="28" t="inlineStr"/>
      <c r="G93" s="28" t="n">
        <v>83</v>
      </c>
      <c r="H93" s="28" t="n">
        <v>28480</v>
      </c>
      <c r="I93" s="28" t="n">
        <v>1.03</v>
      </c>
      <c r="J93" s="28" t="inlineStr"/>
      <c r="K93" s="28" t="n">
        <v>2434755.2</v>
      </c>
    </row>
    <row r="94">
      <c r="A94" s="28" t="inlineStr"/>
      <c r="B94" s="28" t="inlineStr"/>
      <c r="C94" s="28" t="inlineStr">
        <is>
          <t>* Nhân công vận hành máy:</t>
        </is>
      </c>
      <c r="D94" s="28" t="inlineStr"/>
      <c r="E94" s="28" t="inlineStr"/>
      <c r="F94" s="28" t="inlineStr"/>
      <c r="G94" s="28" t="inlineStr"/>
      <c r="H94" s="28" t="inlineStr"/>
      <c r="I94" s="28" t="inlineStr"/>
      <c r="J94" s="28" t="inlineStr"/>
      <c r="K94" s="28" t="n">
        <v>457000</v>
      </c>
    </row>
    <row r="95">
      <c r="A95" s="28" t="inlineStr"/>
      <c r="B95" s="28" t="inlineStr"/>
      <c r="C95" s="28" t="inlineStr">
        <is>
          <t xml:space="preserve"> - Nhân công vận hành</t>
        </is>
      </c>
      <c r="D95" s="28" t="inlineStr"/>
      <c r="E95" s="28" t="inlineStr"/>
      <c r="F95" s="28" t="inlineStr"/>
      <c r="G95" s="28" t="n">
        <v>1</v>
      </c>
      <c r="H95" s="28" t="inlineStr"/>
      <c r="I95" s="28" t="inlineStr"/>
      <c r="J95" s="28" t="inlineStr"/>
      <c r="K95" s="28" t="n">
        <v>457000</v>
      </c>
    </row>
    <row r="96">
      <c r="A96" s="28" t="inlineStr"/>
      <c r="B96" s="28" t="inlineStr"/>
      <c r="C96" s="28" t="inlineStr">
        <is>
          <t>Lương cơ bản</t>
        </is>
      </c>
      <c r="D96" s="28" t="inlineStr"/>
      <c r="E96" s="28" t="inlineStr"/>
      <c r="F96" s="28" t="inlineStr"/>
      <c r="G96" s="28" t="inlineStr"/>
      <c r="H96" s="28" t="n">
        <v>457000</v>
      </c>
      <c r="I96" s="28" t="inlineStr"/>
      <c r="J96" s="28" t="inlineStr"/>
      <c r="K96" s="28" t="n">
        <v>457000</v>
      </c>
    </row>
    <row r="97">
      <c r="A97" s="28" t="inlineStr"/>
      <c r="B97" s="28" t="inlineStr"/>
      <c r="C97" s="28" t="inlineStr">
        <is>
          <t>* Khấu hao, Sửa chữa và Chi phí khác:</t>
        </is>
      </c>
      <c r="D97" s="28" t="inlineStr"/>
      <c r="E97" s="28" t="inlineStr"/>
      <c r="F97" s="28" t="inlineStr"/>
      <c r="G97" s="28" t="inlineStr"/>
      <c r="H97" s="28" t="inlineStr"/>
      <c r="I97" s="28" t="inlineStr"/>
      <c r="J97" s="28" t="inlineStr"/>
      <c r="K97" s="28" t="n">
        <v>1737174.985714286</v>
      </c>
    </row>
    <row r="98">
      <c r="A98" s="28" t="inlineStr"/>
      <c r="B98" s="28" t="inlineStr"/>
      <c r="C98" s="28" t="inlineStr">
        <is>
          <t xml:space="preserve"> - Khấu hao</t>
        </is>
      </c>
      <c r="D98" s="28" t="inlineStr"/>
      <c r="E98" s="28" t="inlineStr"/>
      <c r="F98" s="28" t="inlineStr"/>
      <c r="G98" s="28" t="n">
        <v>0.17</v>
      </c>
      <c r="H98" s="28" t="n">
        <v>1863636000</v>
      </c>
      <c r="I98" s="28" t="n">
        <v>0.9</v>
      </c>
      <c r="J98" s="28" t="inlineStr"/>
      <c r="K98" s="28" t="n">
        <v>1018343.957142857</v>
      </c>
    </row>
    <row r="99">
      <c r="A99" s="28" t="inlineStr"/>
      <c r="B99" s="28" t="inlineStr"/>
      <c r="C99" s="28" t="inlineStr">
        <is>
          <t xml:space="preserve"> - Sửa chữa</t>
        </is>
      </c>
      <c r="D99" s="28" t="inlineStr"/>
      <c r="E99" s="28" t="inlineStr"/>
      <c r="F99" s="28" t="inlineStr"/>
      <c r="G99" s="28" t="n">
        <v>0.058</v>
      </c>
      <c r="H99" s="28" t="n">
        <v>1863636000</v>
      </c>
      <c r="I99" s="28" t="inlineStr"/>
      <c r="J99" s="28" t="inlineStr"/>
      <c r="K99" s="28" t="n">
        <v>386038.8857142857</v>
      </c>
    </row>
    <row r="100">
      <c r="A100" s="28" t="inlineStr"/>
      <c r="B100" s="28" t="inlineStr"/>
      <c r="C100" s="28" t="inlineStr">
        <is>
          <t xml:space="preserve"> - Chi phí khác</t>
        </is>
      </c>
      <c r="D100" s="28" t="inlineStr"/>
      <c r="E100" s="28" t="inlineStr"/>
      <c r="F100" s="28" t="inlineStr"/>
      <c r="G100" s="28" t="n">
        <v>0.05</v>
      </c>
      <c r="H100" s="28" t="n">
        <v>1863636000</v>
      </c>
      <c r="I100" s="28" t="inlineStr"/>
      <c r="J100" s="28" t="inlineStr"/>
      <c r="K100" s="28" t="n">
        <v>332792.1428571428</v>
      </c>
    </row>
    <row r="101">
      <c r="A101" s="28" t="n">
        <v>11</v>
      </c>
      <c r="B101" s="28" t="inlineStr">
        <is>
          <t>M112.4003</t>
        </is>
      </c>
      <c r="C101" s="28" t="inlineStr">
        <is>
          <t>Máy hàn 23 kW</t>
        </is>
      </c>
      <c r="D101" s="28" t="inlineStr">
        <is>
          <t>ca</t>
        </is>
      </c>
      <c r="E101" s="28" t="n">
        <v>16000000</v>
      </c>
      <c r="F101" s="28" t="n">
        <v>200</v>
      </c>
      <c r="G101" s="28" t="inlineStr"/>
      <c r="H101" s="28" t="inlineStr"/>
      <c r="I101" s="28" t="inlineStr"/>
      <c r="J101" s="28" t="inlineStr"/>
      <c r="K101" s="28" t="n">
        <v>581785</v>
      </c>
    </row>
    <row r="102">
      <c r="A102" s="28" t="inlineStr"/>
      <c r="B102" s="28" t="inlineStr"/>
      <c r="C102" s="28" t="inlineStr">
        <is>
          <t>* Nhiên liệu, năng lượng:</t>
        </is>
      </c>
      <c r="D102" s="28" t="inlineStr"/>
      <c r="E102" s="28" t="inlineStr"/>
      <c r="F102" s="28" t="inlineStr"/>
      <c r="G102" s="28" t="inlineStr"/>
      <c r="H102" s="28" t="inlineStr"/>
      <c r="I102" s="28" t="inlineStr"/>
      <c r="J102" s="28" t="inlineStr"/>
      <c r="K102" s="28" t="n">
        <v>100144.8</v>
      </c>
    </row>
    <row r="103">
      <c r="A103" s="28" t="inlineStr"/>
      <c r="B103" s="28" t="inlineStr"/>
      <c r="C103" s="28" t="inlineStr">
        <is>
          <t xml:space="preserve"> - Điện</t>
        </is>
      </c>
      <c r="D103" s="28" t="inlineStr">
        <is>
          <t>kwh</t>
        </is>
      </c>
      <c r="E103" s="28" t="inlineStr"/>
      <c r="F103" s="28" t="inlineStr"/>
      <c r="G103" s="28" t="n">
        <v>48</v>
      </c>
      <c r="H103" s="28" t="n">
        <v>1987</v>
      </c>
      <c r="I103" s="28" t="n">
        <v>1.05</v>
      </c>
      <c r="J103" s="28" t="inlineStr"/>
      <c r="K103" s="28" t="n">
        <v>100144.8</v>
      </c>
    </row>
    <row r="104">
      <c r="A104" s="28" t="inlineStr"/>
      <c r="B104" s="28" t="inlineStr"/>
      <c r="C104" s="28" t="inlineStr">
        <is>
          <t>* Nhân công vận hành máy:</t>
        </is>
      </c>
      <c r="D104" s="28" t="inlineStr"/>
      <c r="E104" s="28" t="inlineStr"/>
      <c r="F104" s="28" t="inlineStr"/>
      <c r="G104" s="28" t="inlineStr"/>
      <c r="H104" s="28" t="inlineStr"/>
      <c r="I104" s="28" t="inlineStr"/>
      <c r="J104" s="28" t="inlineStr"/>
      <c r="K104" s="28" t="n">
        <v>457000</v>
      </c>
    </row>
    <row r="105">
      <c r="A105" s="28" t="inlineStr"/>
      <c r="B105" s="28" t="inlineStr"/>
      <c r="C105" s="28" t="inlineStr">
        <is>
          <t xml:space="preserve"> - Nhân công vận hành</t>
        </is>
      </c>
      <c r="D105" s="28" t="inlineStr"/>
      <c r="E105" s="28" t="inlineStr"/>
      <c r="F105" s="28" t="inlineStr"/>
      <c r="G105" s="28" t="n">
        <v>1</v>
      </c>
      <c r="H105" s="28" t="inlineStr"/>
      <c r="I105" s="28" t="inlineStr"/>
      <c r="J105" s="28" t="inlineStr"/>
      <c r="K105" s="28" t="n">
        <v>457000</v>
      </c>
    </row>
    <row r="106">
      <c r="A106" s="28" t="inlineStr"/>
      <c r="B106" s="28" t="inlineStr"/>
      <c r="C106" s="28" t="inlineStr">
        <is>
          <t>Lương cơ bản</t>
        </is>
      </c>
      <c r="D106" s="28" t="inlineStr"/>
      <c r="E106" s="28" t="inlineStr"/>
      <c r="F106" s="28" t="inlineStr"/>
      <c r="G106" s="28" t="inlineStr"/>
      <c r="H106" s="28" t="n">
        <v>457000</v>
      </c>
      <c r="I106" s="28" t="inlineStr"/>
      <c r="J106" s="28" t="inlineStr"/>
      <c r="K106" s="28" t="n">
        <v>457000</v>
      </c>
    </row>
    <row r="107">
      <c r="A107" s="28" t="inlineStr"/>
      <c r="B107" s="28" t="inlineStr"/>
      <c r="C107" s="28" t="inlineStr">
        <is>
          <t>* Khấu hao, Sửa chữa và Chi phí khác:</t>
        </is>
      </c>
      <c r="D107" s="28" t="inlineStr"/>
      <c r="E107" s="28" t="inlineStr"/>
      <c r="F107" s="28" t="inlineStr"/>
      <c r="G107" s="28" t="inlineStr"/>
      <c r="H107" s="28" t="inlineStr"/>
      <c r="I107" s="28" t="inlineStr"/>
      <c r="J107" s="28" t="inlineStr"/>
      <c r="K107" s="28" t="n">
        <v>24640</v>
      </c>
    </row>
    <row r="108">
      <c r="A108" s="28" t="inlineStr"/>
      <c r="B108" s="28" t="inlineStr"/>
      <c r="C108" s="28" t="inlineStr">
        <is>
          <t xml:space="preserve"> - Khấu hao</t>
        </is>
      </c>
      <c r="D108" s="28" t="inlineStr"/>
      <c r="E108" s="28" t="inlineStr"/>
      <c r="F108" s="28" t="inlineStr"/>
      <c r="G108" s="28" t="n">
        <v>0.21</v>
      </c>
      <c r="H108" s="28" t="n">
        <v>16000000</v>
      </c>
      <c r="I108" s="28" t="n">
        <v>1</v>
      </c>
      <c r="J108" s="28" t="inlineStr"/>
      <c r="K108" s="28" t="n">
        <v>16800</v>
      </c>
    </row>
    <row r="109">
      <c r="A109" s="28" t="inlineStr"/>
      <c r="B109" s="28" t="inlineStr"/>
      <c r="C109" s="28" t="inlineStr">
        <is>
          <t xml:space="preserve"> - Sửa chữa</t>
        </is>
      </c>
      <c r="D109" s="28" t="inlineStr"/>
      <c r="E109" s="28" t="inlineStr"/>
      <c r="F109" s="28" t="inlineStr"/>
      <c r="G109" s="28" t="n">
        <v>0.048</v>
      </c>
      <c r="H109" s="28" t="n">
        <v>16000000</v>
      </c>
      <c r="I109" s="28" t="inlineStr"/>
      <c r="J109" s="28" t="inlineStr"/>
      <c r="K109" s="28" t="n">
        <v>3840</v>
      </c>
    </row>
    <row r="110">
      <c r="A110" s="28" t="inlineStr"/>
      <c r="B110" s="28" t="inlineStr"/>
      <c r="C110" s="28" t="inlineStr">
        <is>
          <t xml:space="preserve"> - Chi phí khác</t>
        </is>
      </c>
      <c r="D110" s="28" t="inlineStr"/>
      <c r="E110" s="28" t="inlineStr"/>
      <c r="F110" s="28" t="inlineStr"/>
      <c r="G110" s="28" t="n">
        <v>0.05</v>
      </c>
      <c r="H110" s="28" t="n">
        <v>16000000</v>
      </c>
      <c r="I110" s="28" t="inlineStr"/>
      <c r="J110" s="28" t="inlineStr"/>
      <c r="K110" s="28" t="n">
        <v>4000</v>
      </c>
    </row>
    <row r="111">
      <c r="A111" s="28" t="n">
        <v>12</v>
      </c>
      <c r="B111" s="28" t="inlineStr">
        <is>
          <t>M112.1705</t>
        </is>
      </c>
      <c r="C111" s="28" t="inlineStr">
        <is>
          <t>Máy khoan bê tông cầm tay 1,5 kW</t>
        </is>
      </c>
      <c r="D111" s="28" t="inlineStr">
        <is>
          <t>ca</t>
        </is>
      </c>
      <c r="E111" s="28" t="n">
        <v>10400000</v>
      </c>
      <c r="F111" s="28" t="n">
        <v>110</v>
      </c>
      <c r="G111" s="28" t="inlineStr"/>
      <c r="H111" s="28" t="inlineStr"/>
      <c r="I111" s="28" t="inlineStr"/>
      <c r="J111" s="28" t="inlineStr"/>
      <c r="K111" s="28" t="n">
        <v>34580</v>
      </c>
    </row>
    <row r="112">
      <c r="A112" s="28" t="inlineStr"/>
      <c r="B112" s="28" t="inlineStr"/>
      <c r="C112" s="28" t="inlineStr">
        <is>
          <t>* Nhiên liệu, năng lượng:</t>
        </is>
      </c>
      <c r="D112" s="28" t="inlineStr"/>
      <c r="E112" s="28" t="inlineStr"/>
      <c r="F112" s="28" t="inlineStr"/>
      <c r="G112" s="28" t="inlineStr"/>
      <c r="H112" s="28" t="inlineStr"/>
      <c r="I112" s="28" t="inlineStr"/>
      <c r="J112" s="28" t="inlineStr"/>
      <c r="K112" s="28" t="n">
        <v>4798.605</v>
      </c>
    </row>
    <row r="113">
      <c r="A113" s="28" t="inlineStr"/>
      <c r="B113" s="28" t="inlineStr"/>
      <c r="C113" s="28" t="inlineStr">
        <is>
          <t xml:space="preserve"> - Điện</t>
        </is>
      </c>
      <c r="D113" s="28" t="inlineStr">
        <is>
          <t>kwh</t>
        </is>
      </c>
      <c r="E113" s="28" t="inlineStr"/>
      <c r="F113" s="28" t="inlineStr"/>
      <c r="G113" s="28" t="n">
        <v>2.3</v>
      </c>
      <c r="H113" s="28" t="n">
        <v>1987</v>
      </c>
      <c r="I113" s="28" t="n">
        <v>1.05</v>
      </c>
      <c r="J113" s="28" t="inlineStr"/>
      <c r="K113" s="28" t="n">
        <v>4798.605</v>
      </c>
    </row>
    <row r="114">
      <c r="A114" s="28" t="inlineStr"/>
      <c r="B114" s="28" t="inlineStr"/>
      <c r="C114" s="28" t="inlineStr">
        <is>
          <t>* Khấu hao, Sửa chữa và Chi phí khác:</t>
        </is>
      </c>
      <c r="D114" s="28" t="inlineStr"/>
      <c r="E114" s="28" t="inlineStr"/>
      <c r="F114" s="28" t="inlineStr"/>
      <c r="G114" s="28" t="inlineStr"/>
      <c r="H114" s="28" t="inlineStr"/>
      <c r="I114" s="28" t="inlineStr"/>
      <c r="J114" s="28" t="inlineStr"/>
      <c r="K114" s="28" t="n">
        <v>29781.81818181818</v>
      </c>
    </row>
    <row r="115">
      <c r="A115" s="28" t="inlineStr"/>
      <c r="B115" s="28" t="inlineStr"/>
      <c r="C115" s="28" t="inlineStr">
        <is>
          <t xml:space="preserve"> - Khấu hao</t>
        </is>
      </c>
      <c r="D115" s="28" t="inlineStr"/>
      <c r="E115" s="28" t="inlineStr"/>
      <c r="F115" s="28" t="inlineStr"/>
      <c r="G115" s="28" t="n">
        <v>0.2</v>
      </c>
      <c r="H115" s="28" t="n">
        <v>10400000</v>
      </c>
      <c r="I115" s="28" t="n">
        <v>1</v>
      </c>
      <c r="J115" s="28" t="inlineStr"/>
      <c r="K115" s="28" t="n">
        <v>18909.09090909091</v>
      </c>
    </row>
    <row r="116">
      <c r="A116" s="28" t="inlineStr"/>
      <c r="B116" s="28" t="inlineStr"/>
      <c r="C116" s="28" t="inlineStr">
        <is>
          <t xml:space="preserve"> - Sửa chữa</t>
        </is>
      </c>
      <c r="D116" s="28" t="inlineStr"/>
      <c r="E116" s="28" t="inlineStr"/>
      <c r="F116" s="28" t="inlineStr"/>
      <c r="G116" s="28" t="n">
        <v>0.075</v>
      </c>
      <c r="H116" s="28" t="n">
        <v>10400000</v>
      </c>
      <c r="I116" s="28" t="inlineStr"/>
      <c r="J116" s="28" t="inlineStr"/>
      <c r="K116" s="28" t="n">
        <v>7090.909090909091</v>
      </c>
    </row>
    <row r="117">
      <c r="A117" s="28" t="inlineStr"/>
      <c r="B117" s="28" t="inlineStr"/>
      <c r="C117" s="28" t="inlineStr">
        <is>
          <t xml:space="preserve"> - Chi phí khác</t>
        </is>
      </c>
      <c r="D117" s="28" t="inlineStr"/>
      <c r="E117" s="28" t="inlineStr"/>
      <c r="F117" s="28" t="inlineStr"/>
      <c r="G117" s="28" t="n">
        <v>0.04</v>
      </c>
      <c r="H117" s="28" t="n">
        <v>10400000</v>
      </c>
      <c r="I117" s="28" t="inlineStr"/>
      <c r="J117" s="28" t="inlineStr"/>
      <c r="K117" s="28" t="n">
        <v>3781.818181818182</v>
      </c>
    </row>
    <row r="118">
      <c r="A118" s="28" t="n">
        <v>13</v>
      </c>
      <c r="B118" s="28" t="inlineStr">
        <is>
          <t>M112.1502</t>
        </is>
      </c>
      <c r="C118" s="28" t="inlineStr">
        <is>
          <t>Máy khoan đứng 4,5 kW</t>
        </is>
      </c>
      <c r="D118" s="28" t="inlineStr">
        <is>
          <t>ca</t>
        </is>
      </c>
      <c r="E118" s="28" t="n">
        <v>57200000</v>
      </c>
      <c r="F118" s="28" t="n">
        <v>220</v>
      </c>
      <c r="G118" s="28" t="inlineStr"/>
      <c r="H118" s="28" t="inlineStr"/>
      <c r="I118" s="28" t="inlineStr"/>
      <c r="J118" s="28" t="inlineStr"/>
      <c r="K118" s="28" t="n">
        <v>69087</v>
      </c>
    </row>
    <row r="119">
      <c r="A119" s="28" t="inlineStr"/>
      <c r="B119" s="28" t="inlineStr"/>
      <c r="C119" s="28" t="inlineStr">
        <is>
          <t>* Nhiên liệu, năng lượng:</t>
        </is>
      </c>
      <c r="D119" s="28" t="inlineStr"/>
      <c r="E119" s="28" t="inlineStr"/>
      <c r="F119" s="28" t="inlineStr"/>
      <c r="G119" s="28" t="inlineStr"/>
      <c r="H119" s="28" t="inlineStr"/>
      <c r="I119" s="28" t="inlineStr"/>
      <c r="J119" s="28" t="inlineStr"/>
      <c r="K119" s="28" t="n">
        <v>18777.15</v>
      </c>
    </row>
    <row r="120">
      <c r="A120" s="28" t="inlineStr"/>
      <c r="B120" s="28" t="inlineStr"/>
      <c r="C120" s="28" t="inlineStr">
        <is>
          <t xml:space="preserve"> - Điện</t>
        </is>
      </c>
      <c r="D120" s="28" t="inlineStr">
        <is>
          <t>kwh</t>
        </is>
      </c>
      <c r="E120" s="28" t="inlineStr"/>
      <c r="F120" s="28" t="inlineStr"/>
      <c r="G120" s="28" t="n">
        <v>9</v>
      </c>
      <c r="H120" s="28" t="n">
        <v>1987</v>
      </c>
      <c r="I120" s="28" t="n">
        <v>1.05</v>
      </c>
      <c r="J120" s="28" t="inlineStr"/>
      <c r="K120" s="28" t="n">
        <v>18777.15</v>
      </c>
    </row>
    <row r="121">
      <c r="A121" s="28" t="inlineStr"/>
      <c r="B121" s="28" t="inlineStr"/>
      <c r="C121" s="28" t="inlineStr">
        <is>
          <t>* Khấu hao, Sửa chữa và Chi phí khác:</t>
        </is>
      </c>
      <c r="D121" s="28" t="inlineStr"/>
      <c r="E121" s="28" t="inlineStr"/>
      <c r="F121" s="28" t="inlineStr"/>
      <c r="G121" s="28" t="inlineStr"/>
      <c r="H121" s="28" t="inlineStr"/>
      <c r="I121" s="28" t="inlineStr"/>
      <c r="J121" s="28" t="inlineStr"/>
      <c r="K121" s="28" t="n">
        <v>50310</v>
      </c>
    </row>
    <row r="122">
      <c r="A122" s="28" t="inlineStr"/>
      <c r="B122" s="28" t="inlineStr"/>
      <c r="C122" s="28" t="inlineStr">
        <is>
          <t xml:space="preserve"> - Khấu hao</t>
        </is>
      </c>
      <c r="D122" s="28" t="inlineStr"/>
      <c r="E122" s="28" t="inlineStr"/>
      <c r="F122" s="28" t="inlineStr"/>
      <c r="G122" s="28" t="n">
        <v>0.125</v>
      </c>
      <c r="H122" s="28" t="n">
        <v>57200000</v>
      </c>
      <c r="I122" s="28" t="n">
        <v>0.9</v>
      </c>
      <c r="J122" s="28" t="inlineStr"/>
      <c r="K122" s="28" t="n">
        <v>29250</v>
      </c>
    </row>
    <row r="123">
      <c r="A123" s="28" t="inlineStr"/>
      <c r="B123" s="28" t="inlineStr"/>
      <c r="C123" s="28" t="inlineStr">
        <is>
          <t xml:space="preserve"> - Sửa chữa</t>
        </is>
      </c>
      <c r="D123" s="28" t="inlineStr"/>
      <c r="E123" s="28" t="inlineStr"/>
      <c r="F123" s="28" t="inlineStr"/>
      <c r="G123" s="28" t="n">
        <v>0.04099999999999999</v>
      </c>
      <c r="H123" s="28" t="n">
        <v>57200000</v>
      </c>
      <c r="I123" s="28" t="inlineStr"/>
      <c r="J123" s="28" t="inlineStr"/>
      <c r="K123" s="28" t="n">
        <v>10660</v>
      </c>
    </row>
    <row r="124">
      <c r="A124" s="28" t="inlineStr"/>
      <c r="B124" s="28" t="inlineStr"/>
      <c r="C124" s="28" t="inlineStr">
        <is>
          <t xml:space="preserve"> - Chi phí khác</t>
        </is>
      </c>
      <c r="D124" s="28" t="inlineStr"/>
      <c r="E124" s="28" t="inlineStr"/>
      <c r="F124" s="28" t="inlineStr"/>
      <c r="G124" s="28" t="n">
        <v>0.04</v>
      </c>
      <c r="H124" s="28" t="n">
        <v>57200000</v>
      </c>
      <c r="I124" s="28" t="inlineStr"/>
      <c r="J124" s="28" t="inlineStr"/>
      <c r="K124" s="28" t="n">
        <v>10400</v>
      </c>
    </row>
    <row r="125">
      <c r="A125" s="28" t="n">
        <v>14</v>
      </c>
      <c r="B125" s="28" t="inlineStr">
        <is>
          <t>M108.0303</t>
        </is>
      </c>
      <c r="C125" s="28" t="inlineStr">
        <is>
          <t>Máy nén khí diezel 360 m3/h</t>
        </is>
      </c>
      <c r="D125" s="28" t="inlineStr">
        <is>
          <t>ca</t>
        </is>
      </c>
      <c r="E125" s="28" t="n">
        <v>217034000</v>
      </c>
      <c r="F125" s="28" t="n">
        <v>180</v>
      </c>
      <c r="G125" s="28" t="inlineStr"/>
      <c r="H125" s="28" t="inlineStr"/>
      <c r="I125" s="28" t="inlineStr"/>
      <c r="J125" s="28" t="inlineStr"/>
      <c r="K125" s="28" t="n">
        <v>1728470</v>
      </c>
    </row>
    <row r="126">
      <c r="A126" s="28" t="inlineStr"/>
      <c r="B126" s="28" t="inlineStr"/>
      <c r="C126" s="28" t="inlineStr">
        <is>
          <t>* Nhiên liệu, năng lượng:</t>
        </is>
      </c>
      <c r="D126" s="28" t="inlineStr"/>
      <c r="E126" s="28" t="inlineStr"/>
      <c r="F126" s="28" t="inlineStr"/>
      <c r="G126" s="28" t="inlineStr"/>
      <c r="H126" s="28" t="inlineStr"/>
      <c r="I126" s="28" t="inlineStr"/>
      <c r="J126" s="28" t="inlineStr"/>
      <c r="K126" s="28" t="n">
        <v>1026704</v>
      </c>
    </row>
    <row r="127">
      <c r="A127" s="28" t="inlineStr"/>
      <c r="B127" s="28" t="inlineStr"/>
      <c r="C127" s="28" t="inlineStr">
        <is>
          <t xml:space="preserve"> - Diezel</t>
        </is>
      </c>
      <c r="D127" s="28" t="inlineStr">
        <is>
          <t>Lít</t>
        </is>
      </c>
      <c r="E127" s="28" t="inlineStr"/>
      <c r="F127" s="28" t="inlineStr"/>
      <c r="G127" s="28" t="n">
        <v>35</v>
      </c>
      <c r="H127" s="28" t="n">
        <v>28480</v>
      </c>
      <c r="I127" s="28" t="n">
        <v>1.03</v>
      </c>
      <c r="J127" s="28" t="inlineStr"/>
      <c r="K127" s="28" t="n">
        <v>1026704</v>
      </c>
    </row>
    <row r="128">
      <c r="A128" s="28" t="inlineStr"/>
      <c r="B128" s="28" t="inlineStr"/>
      <c r="C128" s="28" t="inlineStr">
        <is>
          <t>* Nhân công vận hành máy:</t>
        </is>
      </c>
      <c r="D128" s="28" t="inlineStr"/>
      <c r="E128" s="28" t="inlineStr"/>
      <c r="F128" s="28" t="inlineStr"/>
      <c r="G128" s="28" t="inlineStr"/>
      <c r="H128" s="28" t="inlineStr"/>
      <c r="I128" s="28" t="inlineStr"/>
      <c r="J128" s="28" t="inlineStr"/>
      <c r="K128" s="28" t="n">
        <v>457000</v>
      </c>
    </row>
    <row r="129">
      <c r="A129" s="28" t="inlineStr"/>
      <c r="B129" s="28" t="inlineStr"/>
      <c r="C129" s="28" t="inlineStr">
        <is>
          <t xml:space="preserve"> - Nhân công vận hành</t>
        </is>
      </c>
      <c r="D129" s="28" t="inlineStr"/>
      <c r="E129" s="28" t="inlineStr"/>
      <c r="F129" s="28" t="inlineStr"/>
      <c r="G129" s="28" t="n">
        <v>1</v>
      </c>
      <c r="H129" s="28" t="inlineStr"/>
      <c r="I129" s="28" t="inlineStr"/>
      <c r="J129" s="28" t="inlineStr"/>
      <c r="K129" s="28" t="n">
        <v>457000</v>
      </c>
    </row>
    <row r="130">
      <c r="A130" s="28" t="inlineStr"/>
      <c r="B130" s="28" t="inlineStr"/>
      <c r="C130" s="28" t="inlineStr">
        <is>
          <t>Lương cơ bản</t>
        </is>
      </c>
      <c r="D130" s="28" t="inlineStr"/>
      <c r="E130" s="28" t="inlineStr"/>
      <c r="F130" s="28" t="inlineStr"/>
      <c r="G130" s="28" t="inlineStr"/>
      <c r="H130" s="28" t="n">
        <v>457000</v>
      </c>
      <c r="I130" s="28" t="inlineStr"/>
      <c r="J130" s="28" t="inlineStr"/>
      <c r="K130" s="28" t="n">
        <v>457000</v>
      </c>
    </row>
    <row r="131">
      <c r="A131" s="28" t="inlineStr"/>
      <c r="B131" s="28" t="inlineStr"/>
      <c r="C131" s="28" t="inlineStr">
        <is>
          <t>* Khấu hao, Sửa chữa và Chi phí khác:</t>
        </is>
      </c>
      <c r="D131" s="28" t="inlineStr"/>
      <c r="E131" s="28" t="inlineStr"/>
      <c r="F131" s="28" t="inlineStr"/>
      <c r="G131" s="28" t="inlineStr"/>
      <c r="H131" s="28" t="inlineStr"/>
      <c r="I131" s="28" t="inlineStr"/>
      <c r="J131" s="28" t="inlineStr"/>
      <c r="K131" s="28" t="n">
        <v>244766.1222222222</v>
      </c>
    </row>
    <row r="132">
      <c r="A132" s="28" t="inlineStr"/>
      <c r="B132" s="28" t="inlineStr"/>
      <c r="C132" s="28" t="inlineStr">
        <is>
          <t xml:space="preserve"> - Khấu hao</t>
        </is>
      </c>
      <c r="D132" s="28" t="inlineStr"/>
      <c r="E132" s="28" t="inlineStr"/>
      <c r="F132" s="28" t="inlineStr"/>
      <c r="G132" s="28" t="n">
        <v>0.11</v>
      </c>
      <c r="H132" s="28" t="n">
        <v>217034000</v>
      </c>
      <c r="I132" s="28" t="n">
        <v>0.9</v>
      </c>
      <c r="J132" s="28" t="inlineStr"/>
      <c r="K132" s="28" t="n">
        <v>119368.7</v>
      </c>
    </row>
    <row r="133">
      <c r="A133" s="28" t="inlineStr"/>
      <c r="B133" s="28" t="inlineStr"/>
      <c r="C133" s="28" t="inlineStr">
        <is>
          <t xml:space="preserve"> - Sửa chữa</t>
        </is>
      </c>
      <c r="D133" s="28" t="inlineStr"/>
      <c r="E133" s="28" t="inlineStr"/>
      <c r="F133" s="28" t="inlineStr"/>
      <c r="G133" s="28" t="n">
        <v>0.05400000000000001</v>
      </c>
      <c r="H133" s="28" t="n">
        <v>217034000</v>
      </c>
      <c r="I133" s="28" t="inlineStr"/>
      <c r="J133" s="28" t="inlineStr"/>
      <c r="K133" s="28" t="n">
        <v>65110.20000000001</v>
      </c>
    </row>
    <row r="134">
      <c r="A134" s="28" t="inlineStr"/>
      <c r="B134" s="28" t="inlineStr"/>
      <c r="C134" s="28" t="inlineStr">
        <is>
          <t xml:space="preserve"> - Chi phí khác</t>
        </is>
      </c>
      <c r="D134" s="28" t="inlineStr"/>
      <c r="E134" s="28" t="inlineStr"/>
      <c r="F134" s="28" t="inlineStr"/>
      <c r="G134" s="28" t="n">
        <v>0.05</v>
      </c>
      <c r="H134" s="28" t="n">
        <v>217034000</v>
      </c>
      <c r="I134" s="28" t="inlineStr"/>
      <c r="J134" s="28" t="inlineStr"/>
      <c r="K134" s="28" t="n">
        <v>60287.22222222222</v>
      </c>
    </row>
    <row r="135">
      <c r="A135" s="28" t="n">
        <v>15</v>
      </c>
      <c r="B135" s="28" t="inlineStr">
        <is>
          <t>M101.0503</t>
        </is>
      </c>
      <c r="C135" s="28" t="inlineStr">
        <is>
          <t>Máy ủi 110 CV</t>
        </is>
      </c>
      <c r="D135" s="28" t="inlineStr">
        <is>
          <t>ca</t>
        </is>
      </c>
      <c r="E135" s="28" t="n">
        <v>851855000</v>
      </c>
      <c r="F135" s="28" t="n">
        <v>280</v>
      </c>
      <c r="G135" s="28" t="inlineStr"/>
      <c r="H135" s="28" t="inlineStr"/>
      <c r="I135" s="28" t="inlineStr"/>
      <c r="J135" s="28" t="inlineStr"/>
      <c r="K135" s="28" t="n">
        <v>2518290</v>
      </c>
    </row>
    <row r="136">
      <c r="A136" s="28" t="inlineStr"/>
      <c r="B136" s="28" t="inlineStr"/>
      <c r="C136" s="28" t="inlineStr">
        <is>
          <t>* Nhiên liệu, năng lượng:</t>
        </is>
      </c>
      <c r="D136" s="28" t="inlineStr"/>
      <c r="E136" s="28" t="inlineStr"/>
      <c r="F136" s="28" t="inlineStr"/>
      <c r="G136" s="28" t="inlineStr"/>
      <c r="H136" s="28" t="inlineStr"/>
      <c r="I136" s="28" t="inlineStr"/>
      <c r="J136" s="28" t="inlineStr"/>
      <c r="K136" s="28" t="n">
        <v>1349382.4</v>
      </c>
    </row>
    <row r="137">
      <c r="A137" s="28" t="inlineStr"/>
      <c r="B137" s="28" t="inlineStr"/>
      <c r="C137" s="28" t="inlineStr">
        <is>
          <t xml:space="preserve"> - Diezel</t>
        </is>
      </c>
      <c r="D137" s="28" t="inlineStr">
        <is>
          <t>Lít</t>
        </is>
      </c>
      <c r="E137" s="28" t="inlineStr"/>
      <c r="F137" s="28" t="inlineStr"/>
      <c r="G137" s="28" t="n">
        <v>46</v>
      </c>
      <c r="H137" s="28" t="n">
        <v>28480</v>
      </c>
      <c r="I137" s="28" t="n">
        <v>1.03</v>
      </c>
      <c r="J137" s="28" t="inlineStr"/>
      <c r="K137" s="28" t="n">
        <v>1349382.4</v>
      </c>
    </row>
    <row r="138">
      <c r="A138" s="28" t="inlineStr"/>
      <c r="B138" s="28" t="inlineStr"/>
      <c r="C138" s="28" t="inlineStr">
        <is>
          <t>* Nhân công vận hành máy:</t>
        </is>
      </c>
      <c r="D138" s="28" t="inlineStr"/>
      <c r="E138" s="28" t="inlineStr"/>
      <c r="F138" s="28" t="inlineStr"/>
      <c r="G138" s="28" t="inlineStr"/>
      <c r="H138" s="28" t="inlineStr"/>
      <c r="I138" s="28" t="inlineStr"/>
      <c r="J138" s="28" t="inlineStr"/>
      <c r="K138" s="28" t="n">
        <v>457000</v>
      </c>
    </row>
    <row r="139">
      <c r="A139" s="28" t="inlineStr"/>
      <c r="B139" s="28" t="inlineStr"/>
      <c r="C139" s="28" t="inlineStr">
        <is>
          <t xml:space="preserve"> - Nhân công vận hành</t>
        </is>
      </c>
      <c r="D139" s="28" t="inlineStr"/>
      <c r="E139" s="28" t="inlineStr"/>
      <c r="F139" s="28" t="inlineStr"/>
      <c r="G139" s="28" t="n">
        <v>1</v>
      </c>
      <c r="H139" s="28" t="inlineStr"/>
      <c r="I139" s="28" t="inlineStr"/>
      <c r="J139" s="28" t="inlineStr"/>
      <c r="K139" s="28" t="n">
        <v>457000</v>
      </c>
    </row>
    <row r="140">
      <c r="A140" s="28" t="inlineStr"/>
      <c r="B140" s="28" t="inlineStr"/>
      <c r="C140" s="28" t="inlineStr">
        <is>
          <t>Lương cơ bản</t>
        </is>
      </c>
      <c r="D140" s="28" t="inlineStr"/>
      <c r="E140" s="28" t="inlineStr"/>
      <c r="F140" s="28" t="inlineStr"/>
      <c r="G140" s="28" t="inlineStr"/>
      <c r="H140" s="28" t="n">
        <v>457000</v>
      </c>
      <c r="I140" s="28" t="inlineStr"/>
      <c r="J140" s="28" t="inlineStr"/>
      <c r="K140" s="28" t="n">
        <v>457000</v>
      </c>
    </row>
    <row r="141">
      <c r="A141" s="28" t="inlineStr"/>
      <c r="B141" s="28" t="inlineStr"/>
      <c r="C141" s="28" t="inlineStr">
        <is>
          <t>* Khấu hao, Sửa chữa và Chi phí khác:</t>
        </is>
      </c>
      <c r="D141" s="28" t="inlineStr"/>
      <c r="E141" s="28" t="inlineStr"/>
      <c r="F141" s="28" t="inlineStr"/>
      <c r="G141" s="28" t="inlineStr"/>
      <c r="H141" s="28" t="inlineStr"/>
      <c r="I141" s="28" t="inlineStr"/>
      <c r="J141" s="28" t="inlineStr"/>
      <c r="K141" s="28" t="n">
        <v>711907.392857143</v>
      </c>
    </row>
    <row r="142">
      <c r="A142" s="28" t="inlineStr"/>
      <c r="B142" s="28" t="inlineStr"/>
      <c r="C142" s="28" t="inlineStr">
        <is>
          <t xml:space="preserve"> - Khấu hao</t>
        </is>
      </c>
      <c r="D142" s="28" t="inlineStr"/>
      <c r="E142" s="28" t="inlineStr"/>
      <c r="F142" s="28" t="inlineStr"/>
      <c r="G142" s="28" t="n">
        <v>0.14</v>
      </c>
      <c r="H142" s="28" t="n">
        <v>851855000</v>
      </c>
      <c r="I142" s="28" t="n">
        <v>0.9</v>
      </c>
      <c r="J142" s="28" t="inlineStr"/>
      <c r="K142" s="28" t="n">
        <v>383334.7500000001</v>
      </c>
    </row>
    <row r="143">
      <c r="A143" s="28" t="inlineStr"/>
      <c r="B143" s="28" t="inlineStr"/>
      <c r="C143" s="28" t="inlineStr">
        <is>
          <t xml:space="preserve"> - Sửa chữa</t>
        </is>
      </c>
      <c r="D143" s="28" t="inlineStr"/>
      <c r="E143" s="28" t="inlineStr"/>
      <c r="F143" s="28" t="inlineStr"/>
      <c r="G143" s="28" t="n">
        <v>0.058</v>
      </c>
      <c r="H143" s="28" t="n">
        <v>851855000</v>
      </c>
      <c r="I143" s="28" t="inlineStr"/>
      <c r="J143" s="28" t="inlineStr"/>
      <c r="K143" s="28" t="n">
        <v>176455.6785714286</v>
      </c>
    </row>
    <row r="144">
      <c r="A144" s="28" t="inlineStr"/>
      <c r="B144" s="28" t="inlineStr"/>
      <c r="C144" s="28" t="inlineStr">
        <is>
          <t xml:space="preserve"> - Chi phí khác</t>
        </is>
      </c>
      <c r="D144" s="28" t="inlineStr"/>
      <c r="E144" s="28" t="inlineStr"/>
      <c r="F144" s="28" t="inlineStr"/>
      <c r="G144" s="28" t="n">
        <v>0.05</v>
      </c>
      <c r="H144" s="28" t="n">
        <v>851855000</v>
      </c>
      <c r="I144" s="28" t="inlineStr"/>
      <c r="J144" s="28" t="inlineStr"/>
      <c r="K144" s="28" t="n">
        <v>152116.9642857143</v>
      </c>
    </row>
    <row r="145">
      <c r="A145" s="28" t="n">
        <v>16</v>
      </c>
      <c r="B145" s="28" t="inlineStr">
        <is>
          <t>M102.1001</t>
        </is>
      </c>
      <c r="C145" s="28" t="inlineStr">
        <is>
          <t>Máy vận thăng lồng 3T</t>
        </is>
      </c>
      <c r="D145" s="28" t="inlineStr">
        <is>
          <t>ca</t>
        </is>
      </c>
      <c r="E145" s="28" t="n">
        <v>590336000</v>
      </c>
      <c r="F145" s="28" t="n">
        <v>290</v>
      </c>
      <c r="G145" s="28" t="inlineStr"/>
      <c r="H145" s="28" t="inlineStr"/>
      <c r="I145" s="28" t="inlineStr"/>
      <c r="J145" s="28" t="inlineStr"/>
      <c r="K145" s="28" t="n">
        <v>1042595</v>
      </c>
    </row>
    <row r="146">
      <c r="A146" s="28" t="inlineStr"/>
      <c r="B146" s="28" t="inlineStr"/>
      <c r="C146" s="28" t="inlineStr">
        <is>
          <t>* Nhiên liệu, năng lượng:</t>
        </is>
      </c>
      <c r="D146" s="28" t="inlineStr"/>
      <c r="E146" s="28" t="inlineStr"/>
      <c r="F146" s="28" t="inlineStr"/>
      <c r="G146" s="28" t="inlineStr"/>
      <c r="H146" s="28" t="inlineStr"/>
      <c r="I146" s="28" t="inlineStr"/>
      <c r="J146" s="28" t="inlineStr"/>
      <c r="K146" s="28" t="n">
        <v>98058.45</v>
      </c>
    </row>
    <row r="147">
      <c r="A147" s="28" t="inlineStr"/>
      <c r="B147" s="28" t="inlineStr"/>
      <c r="C147" s="28" t="inlineStr">
        <is>
          <t xml:space="preserve"> - Điện</t>
        </is>
      </c>
      <c r="D147" s="28" t="inlineStr">
        <is>
          <t>kwh</t>
        </is>
      </c>
      <c r="E147" s="28" t="inlineStr"/>
      <c r="F147" s="28" t="inlineStr"/>
      <c r="G147" s="28" t="n">
        <v>47</v>
      </c>
      <c r="H147" s="28" t="n">
        <v>1987</v>
      </c>
      <c r="I147" s="28" t="n">
        <v>1.05</v>
      </c>
      <c r="J147" s="28" t="inlineStr"/>
      <c r="K147" s="28" t="n">
        <v>98058.45</v>
      </c>
    </row>
    <row r="148">
      <c r="A148" s="28" t="inlineStr"/>
      <c r="B148" s="28" t="inlineStr"/>
      <c r="C148" s="28" t="inlineStr">
        <is>
          <t>* Nhân công vận hành máy:</t>
        </is>
      </c>
      <c r="D148" s="28" t="inlineStr"/>
      <c r="E148" s="28" t="inlineStr"/>
      <c r="F148" s="28" t="inlineStr"/>
      <c r="G148" s="28" t="inlineStr"/>
      <c r="H148" s="28" t="inlineStr"/>
      <c r="I148" s="28" t="inlineStr"/>
      <c r="J148" s="28" t="inlineStr"/>
      <c r="K148" s="28" t="n">
        <v>457000</v>
      </c>
    </row>
    <row r="149">
      <c r="A149" s="28" t="inlineStr"/>
      <c r="B149" s="28" t="inlineStr"/>
      <c r="C149" s="28" t="inlineStr">
        <is>
          <t xml:space="preserve"> - Nhân công vận hành</t>
        </is>
      </c>
      <c r="D149" s="28" t="inlineStr"/>
      <c r="E149" s="28" t="inlineStr"/>
      <c r="F149" s="28" t="inlineStr"/>
      <c r="G149" s="28" t="n">
        <v>1</v>
      </c>
      <c r="H149" s="28" t="inlineStr"/>
      <c r="I149" s="28" t="inlineStr"/>
      <c r="J149" s="28" t="inlineStr"/>
      <c r="K149" s="28" t="n">
        <v>457000</v>
      </c>
    </row>
    <row r="150">
      <c r="A150" s="28" t="inlineStr"/>
      <c r="B150" s="28" t="inlineStr"/>
      <c r="C150" s="28" t="inlineStr">
        <is>
          <t>Lương cơ bản</t>
        </is>
      </c>
      <c r="D150" s="28" t="inlineStr"/>
      <c r="E150" s="28" t="inlineStr"/>
      <c r="F150" s="28" t="inlineStr"/>
      <c r="G150" s="28" t="inlineStr"/>
      <c r="H150" s="28" t="n">
        <v>457000</v>
      </c>
      <c r="I150" s="28" t="inlineStr"/>
      <c r="J150" s="28" t="inlineStr"/>
      <c r="K150" s="28" t="n">
        <v>457000</v>
      </c>
    </row>
    <row r="151">
      <c r="A151" s="28" t="inlineStr"/>
      <c r="B151" s="28" t="inlineStr"/>
      <c r="C151" s="28" t="inlineStr">
        <is>
          <t>* Khấu hao, Sửa chữa và Chi phí khác:</t>
        </is>
      </c>
      <c r="D151" s="28" t="inlineStr"/>
      <c r="E151" s="28" t="inlineStr"/>
      <c r="F151" s="28" t="inlineStr"/>
      <c r="G151" s="28" t="inlineStr"/>
      <c r="H151" s="28" t="inlineStr"/>
      <c r="I151" s="28" t="inlineStr"/>
      <c r="J151" s="28" t="inlineStr"/>
      <c r="K151" s="28" t="n">
        <v>487536.1103448276</v>
      </c>
    </row>
    <row r="152">
      <c r="A152" s="28" t="inlineStr"/>
      <c r="B152" s="28" t="inlineStr"/>
      <c r="C152" s="28" t="inlineStr">
        <is>
          <t xml:space="preserve"> - Khấu hao</t>
        </is>
      </c>
      <c r="D152" s="28" t="inlineStr"/>
      <c r="E152" s="28" t="inlineStr"/>
      <c r="F152" s="28" t="inlineStr"/>
      <c r="G152" s="28" t="n">
        <v>0.165</v>
      </c>
      <c r="H152" s="28" t="n">
        <v>590336000</v>
      </c>
      <c r="I152" s="28" t="n">
        <v>0.9</v>
      </c>
      <c r="J152" s="28" t="inlineStr"/>
      <c r="K152" s="28" t="n">
        <v>302292.7448275862</v>
      </c>
    </row>
    <row r="153">
      <c r="A153" s="28" t="inlineStr"/>
      <c r="B153" s="28" t="inlineStr"/>
      <c r="C153" s="28" t="inlineStr">
        <is>
          <t xml:space="preserve"> - Sửa chữa</t>
        </is>
      </c>
      <c r="D153" s="28" t="inlineStr"/>
      <c r="E153" s="28" t="inlineStr"/>
      <c r="F153" s="28" t="inlineStr"/>
      <c r="G153" s="28" t="n">
        <v>0.04099999999999999</v>
      </c>
      <c r="H153" s="28" t="n">
        <v>590336000</v>
      </c>
      <c r="I153" s="28" t="inlineStr"/>
      <c r="J153" s="28" t="inlineStr"/>
      <c r="K153" s="28" t="n">
        <v>83461.29655172412</v>
      </c>
    </row>
    <row r="154">
      <c r="A154" s="28" t="inlineStr"/>
      <c r="B154" s="28" t="inlineStr"/>
      <c r="C154" s="28" t="inlineStr">
        <is>
          <t xml:space="preserve"> - Chi phí khác</t>
        </is>
      </c>
      <c r="D154" s="28" t="inlineStr"/>
      <c r="E154" s="28" t="inlineStr"/>
      <c r="F154" s="28" t="inlineStr"/>
      <c r="G154" s="28" t="n">
        <v>0.05</v>
      </c>
      <c r="H154" s="28" t="n">
        <v>590336000</v>
      </c>
      <c r="I154" s="28" t="inlineStr"/>
      <c r="J154" s="28" t="inlineStr"/>
      <c r="K154" s="28" t="n">
        <v>101782.0689655172</v>
      </c>
    </row>
    <row r="155">
      <c r="A155" s="28" t="n">
        <v>17</v>
      </c>
      <c r="B155" s="28" t="inlineStr">
        <is>
          <t>M106.0204</t>
        </is>
      </c>
      <c r="C155" s="28" t="inlineStr">
        <is>
          <t>Ô tô tự đổ 10T</t>
        </is>
      </c>
      <c r="D155" s="28" t="inlineStr">
        <is>
          <t>ca</t>
        </is>
      </c>
      <c r="E155" s="28" t="n">
        <v>704070000</v>
      </c>
      <c r="F155" s="28" t="n">
        <v>280</v>
      </c>
      <c r="G155" s="28" t="inlineStr"/>
      <c r="H155" s="28" t="inlineStr"/>
      <c r="I155" s="28" t="inlineStr"/>
      <c r="J155" s="28" t="inlineStr"/>
      <c r="K155" s="28" t="n">
        <v>2826218</v>
      </c>
    </row>
    <row r="156">
      <c r="A156" s="28" t="inlineStr"/>
      <c r="B156" s="28" t="inlineStr"/>
      <c r="C156" s="28" t="inlineStr">
        <is>
          <t>* Nhiên liệu, năng lượng:</t>
        </is>
      </c>
      <c r="D156" s="28" t="inlineStr"/>
      <c r="E156" s="28" t="inlineStr"/>
      <c r="F156" s="28" t="inlineStr"/>
      <c r="G156" s="28" t="inlineStr"/>
      <c r="H156" s="28" t="inlineStr"/>
      <c r="I156" s="28" t="inlineStr"/>
      <c r="J156" s="28" t="inlineStr"/>
      <c r="K156" s="28" t="n">
        <v>1672060.8</v>
      </c>
    </row>
    <row r="157">
      <c r="A157" s="28" t="inlineStr"/>
      <c r="B157" s="28" t="inlineStr"/>
      <c r="C157" s="28" t="inlineStr">
        <is>
          <t xml:space="preserve"> - Diezel</t>
        </is>
      </c>
      <c r="D157" s="28" t="inlineStr">
        <is>
          <t>Lít</t>
        </is>
      </c>
      <c r="E157" s="28" t="inlineStr"/>
      <c r="F157" s="28" t="inlineStr"/>
      <c r="G157" s="28" t="n">
        <v>57</v>
      </c>
      <c r="H157" s="28" t="n">
        <v>28480</v>
      </c>
      <c r="I157" s="28" t="n">
        <v>1.03</v>
      </c>
      <c r="J157" s="28" t="inlineStr"/>
      <c r="K157" s="28" t="n">
        <v>1672060.8</v>
      </c>
    </row>
    <row r="158">
      <c r="A158" s="28" t="inlineStr"/>
      <c r="B158" s="28" t="inlineStr"/>
      <c r="C158" s="28" t="inlineStr">
        <is>
          <t>* Nhân công vận hành máy:</t>
        </is>
      </c>
      <c r="D158" s="28" t="inlineStr"/>
      <c r="E158" s="28" t="inlineStr"/>
      <c r="F158" s="28" t="inlineStr"/>
      <c r="G158" s="28" t="inlineStr"/>
      <c r="H158" s="28" t="inlineStr"/>
      <c r="I158" s="28" t="inlineStr"/>
      <c r="J158" s="28" t="inlineStr"/>
      <c r="K158" s="28" t="n">
        <v>435000</v>
      </c>
    </row>
    <row r="159">
      <c r="A159" s="28" t="inlineStr"/>
      <c r="B159" s="28" t="inlineStr"/>
      <c r="C159" s="28" t="inlineStr">
        <is>
          <t xml:space="preserve"> - Lái xe</t>
        </is>
      </c>
      <c r="D159" s="28" t="inlineStr"/>
      <c r="E159" s="28" t="inlineStr"/>
      <c r="F159" s="28" t="inlineStr"/>
      <c r="G159" s="28" t="n">
        <v>1</v>
      </c>
      <c r="H159" s="28" t="inlineStr"/>
      <c r="I159" s="28" t="inlineStr"/>
      <c r="J159" s="28" t="inlineStr"/>
      <c r="K159" s="28" t="n">
        <v>435000</v>
      </c>
    </row>
    <row r="160">
      <c r="A160" s="28" t="inlineStr"/>
      <c r="B160" s="28" t="inlineStr"/>
      <c r="C160" s="28" t="inlineStr">
        <is>
          <t>Lương cơ bản</t>
        </is>
      </c>
      <c r="D160" s="28" t="inlineStr"/>
      <c r="E160" s="28" t="inlineStr"/>
      <c r="F160" s="28" t="inlineStr"/>
      <c r="G160" s="28" t="inlineStr"/>
      <c r="H160" s="28" t="n">
        <v>435000</v>
      </c>
      <c r="I160" s="28" t="inlineStr"/>
      <c r="J160" s="28" t="inlineStr"/>
      <c r="K160" s="28" t="n">
        <v>435000</v>
      </c>
    </row>
    <row r="161">
      <c r="A161" s="28" t="inlineStr"/>
      <c r="B161" s="28" t="inlineStr"/>
      <c r="C161" s="28" t="inlineStr">
        <is>
          <t>* Khấu hao, Sửa chữa và Chi phí khác:</t>
        </is>
      </c>
      <c r="D161" s="28" t="inlineStr"/>
      <c r="E161" s="28" t="inlineStr"/>
      <c r="F161" s="28" t="inlineStr"/>
      <c r="G161" s="28" t="inlineStr"/>
      <c r="H161" s="28" t="inlineStr"/>
      <c r="I161" s="28" t="inlineStr"/>
      <c r="J161" s="28" t="inlineStr"/>
      <c r="K161" s="28" t="n">
        <v>719157.2142857143</v>
      </c>
    </row>
    <row r="162">
      <c r="A162" s="28" t="inlineStr"/>
      <c r="B162" s="28" t="inlineStr"/>
      <c r="C162" s="28" t="inlineStr">
        <is>
          <t xml:space="preserve"> - Khấu hao</t>
        </is>
      </c>
      <c r="D162" s="28" t="inlineStr"/>
      <c r="E162" s="28" t="inlineStr"/>
      <c r="F162" s="28" t="inlineStr"/>
      <c r="G162" s="28" t="n">
        <v>0.17</v>
      </c>
      <c r="H162" s="28" t="n">
        <v>704070000</v>
      </c>
      <c r="I162" s="28" t="n">
        <v>0.9</v>
      </c>
      <c r="J162" s="28" t="inlineStr"/>
      <c r="K162" s="28" t="n">
        <v>384723.9642857143</v>
      </c>
    </row>
    <row r="163">
      <c r="A163" s="28" t="inlineStr"/>
      <c r="B163" s="28" t="inlineStr"/>
      <c r="C163" s="28" t="inlineStr">
        <is>
          <t xml:space="preserve"> - Sửa chữa</t>
        </is>
      </c>
      <c r="D163" s="28" t="inlineStr"/>
      <c r="E163" s="28" t="inlineStr"/>
      <c r="F163" s="28" t="inlineStr"/>
      <c r="G163" s="28" t="n">
        <v>0.073</v>
      </c>
      <c r="H163" s="28" t="n">
        <v>704070000</v>
      </c>
      <c r="I163" s="28" t="inlineStr"/>
      <c r="J163" s="28" t="inlineStr"/>
      <c r="K163" s="28" t="n">
        <v>183561.1071428571</v>
      </c>
    </row>
    <row r="164">
      <c r="A164" s="28" t="inlineStr"/>
      <c r="B164" s="28" t="inlineStr"/>
      <c r="C164" s="28" t="inlineStr">
        <is>
          <t xml:space="preserve"> - Chi phí khác</t>
        </is>
      </c>
      <c r="D164" s="28" t="inlineStr"/>
      <c r="E164" s="28" t="inlineStr"/>
      <c r="F164" s="28" t="inlineStr"/>
      <c r="G164" s="28" t="n">
        <v>0.06</v>
      </c>
      <c r="H164" s="28" t="n">
        <v>704070000</v>
      </c>
      <c r="I164" s="28" t="inlineStr"/>
      <c r="J164" s="28" t="inlineStr"/>
      <c r="K164" s="28" t="n">
        <v>150872.1428571429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0"/>
  <sheetViews>
    <sheetView workbookViewId="0">
      <selection activeCell="A1" sqref="A1"/>
    </sheetView>
  </sheetViews>
  <sheetFormatPr baseColWidth="8" defaultRowHeight="15"/>
  <cols>
    <col width="45" customWidth="1" min="1" max="1"/>
    <col width="12" customWidth="1" min="2" max="2"/>
    <col width="35" customWidth="1" min="3" max="3"/>
    <col width="10" customWidth="1" min="4" max="4"/>
    <col width="13" customWidth="1" min="5" max="5"/>
    <col width="19" customWidth="1" min="6" max="6"/>
    <col width="10" customWidth="1" min="7" max="7"/>
    <col width="21" customWidth="1" min="8" max="8"/>
    <col width="10" customWidth="1" min="9" max="9"/>
    <col width="10" customWidth="1" min="10" max="10"/>
    <col width="10" customWidth="1" min="11" max="11"/>
    <col width="10" customWidth="1" min="12" max="12"/>
    <col width="20" customWidth="1" min="13" max="13"/>
    <col width="10" customWidth="1" min="14" max="14"/>
    <col width="19" customWidth="1" min="15" max="15"/>
    <col width="19" customWidth="1" min="16" max="16"/>
    <col width="10" customWidth="1" min="17" max="17"/>
    <col width="10" customWidth="1" min="18" max="18"/>
    <col width="10" customWidth="1" min="19" max="19"/>
  </cols>
  <sheetData>
    <row r="1">
      <c r="A1" s="27" t="inlineStr">
        <is>
          <t>HAO PHÍ VẬT LIỆU, NHÂN CÔNG, MÁY CHO CÁC CÔNG TÁC</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c r="P1" s="27" t="inlineStr"/>
      <c r="Q1" s="27" t="inlineStr"/>
      <c r="R1" s="27" t="inlineStr"/>
      <c r="S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c r="L2" s="27" t="inlineStr"/>
      <c r="M2" s="27" t="inlineStr">
        <is>
          <t>VL khác, Máy khác</t>
        </is>
      </c>
      <c r="N2" s="27" t="inlineStr"/>
      <c r="O2" s="27" t="inlineStr"/>
      <c r="P2" s="27" t="inlineStr"/>
      <c r="Q2" s="27" t="inlineStr"/>
      <c r="R2" s="27" t="inlineStr"/>
      <c r="S2" s="27" t="inlineStr"/>
    </row>
    <row r="3">
      <c r="A3" s="27" t="inlineStr">
        <is>
          <t>HẠNG MỤC: BIỆN PHÁP THI CÔNG</t>
        </is>
      </c>
      <c r="B3" s="27" t="inlineStr"/>
      <c r="C3" s="27" t="inlineStr"/>
      <c r="D3" s="27" t="inlineStr"/>
      <c r="E3" s="27" t="inlineStr"/>
      <c r="F3" s="27" t="inlineStr"/>
      <c r="G3" s="27" t="inlineStr"/>
      <c r="H3" s="27" t="inlineStr"/>
      <c r="I3" s="27" t="inlineStr"/>
      <c r="J3" s="27" t="inlineStr"/>
      <c r="K3" s="27" t="inlineStr"/>
      <c r="L3" s="27" t="inlineStr"/>
      <c r="M3" s="27" t="inlineStr">
        <is>
          <t>VLK gốc</t>
        </is>
      </c>
      <c r="N3" s="27" t="inlineStr">
        <is>
          <t>MK gốc</t>
        </is>
      </c>
      <c r="O3" s="27" t="inlineStr">
        <is>
          <t>VLK HT</t>
        </is>
      </c>
      <c r="P3" s="27" t="inlineStr">
        <is>
          <t>MK HT</t>
        </is>
      </c>
      <c r="Q3" s="27" t="inlineStr">
        <is>
          <t>Cước VC</t>
        </is>
      </c>
      <c r="R3" s="27" t="inlineStr">
        <is>
          <t>Cước bộ</t>
        </is>
      </c>
      <c r="S3" s="27" t="inlineStr">
        <is>
          <t>So sánh</t>
        </is>
      </c>
    </row>
    <row r="4">
      <c r="A4" s="27" t="inlineStr">
        <is>
          <t>STT</t>
        </is>
      </c>
      <c r="B4" s="27" t="inlineStr">
        <is>
          <t>Mã hiệu</t>
        </is>
      </c>
      <c r="C4" s="27" t="inlineStr">
        <is>
          <t>Tên công tác / vật tư</t>
        </is>
      </c>
      <c r="D4" s="27" t="inlineStr">
        <is>
          <t>Đơn vị</t>
        </is>
      </c>
      <c r="E4" s="27" t="inlineStr">
        <is>
          <t>Khối lượng</t>
        </is>
      </c>
      <c r="F4" s="27" t="inlineStr">
        <is>
          <t>Định mức hao phí</t>
        </is>
      </c>
      <c r="G4" s="27" t="inlineStr">
        <is>
          <t>Hệ số</t>
        </is>
      </c>
      <c r="H4" s="27" t="inlineStr">
        <is>
          <t>Khối lượng hao phí</t>
        </is>
      </c>
      <c r="I4" s="27" t="inlineStr"/>
      <c r="J4" s="27" t="inlineStr"/>
      <c r="K4" s="27" t="inlineStr"/>
      <c r="L4" s="27" t="inlineStr"/>
      <c r="M4" s="27" t="n">
        <v>0</v>
      </c>
      <c r="N4" s="27" t="n">
        <v>0</v>
      </c>
      <c r="O4" s="27" t="n">
        <v>106080604.035536</v>
      </c>
      <c r="P4" s="27" t="n">
        <v>18745754.2106765</v>
      </c>
      <c r="Q4" s="27" t="inlineStr"/>
      <c r="R4" s="27" t="inlineStr"/>
      <c r="S4" s="27" t="inlineStr"/>
    </row>
    <row r="5">
      <c r="A5" s="28" t="inlineStr"/>
      <c r="B5" s="28" t="inlineStr"/>
      <c r="C5" s="28" t="inlineStr"/>
      <c r="D5" s="28" t="inlineStr"/>
      <c r="E5" s="28" t="inlineStr"/>
      <c r="F5" s="28" t="inlineStr"/>
      <c r="G5" s="28" t="inlineStr"/>
      <c r="H5" s="28" t="inlineStr"/>
      <c r="I5" s="28" t="inlineStr"/>
      <c r="J5" s="28" t="inlineStr"/>
      <c r="K5" s="28" t="inlineStr"/>
      <c r="L5" s="28" t="inlineStr"/>
      <c r="M5" s="28" t="inlineStr"/>
      <c r="N5" s="28" t="inlineStr"/>
      <c r="O5" s="28" t="inlineStr"/>
      <c r="P5" s="28" t="inlineStr"/>
      <c r="Q5" s="28" t="inlineStr"/>
      <c r="R5" s="28" t="inlineStr"/>
      <c r="S5" s="28" t="inlineStr"/>
    </row>
    <row r="6">
      <c r="A6" s="28" t="inlineStr"/>
      <c r="B6" s="28" t="inlineStr">
        <is>
          <t>*</t>
        </is>
      </c>
      <c r="C6" s="28" t="inlineStr">
        <is>
          <t>KINGPOST</t>
        </is>
      </c>
      <c r="D6" s="28" t="inlineStr"/>
      <c r="E6" s="28" t="n">
        <v>0</v>
      </c>
      <c r="F6" s="28" t="inlineStr"/>
      <c r="G6" s="28" t="inlineStr"/>
      <c r="H6" s="28" t="inlineStr"/>
      <c r="I6" s="28" t="inlineStr"/>
      <c r="J6" s="28" t="inlineStr"/>
      <c r="K6" s="28" t="inlineStr"/>
      <c r="L6" s="28" t="inlineStr"/>
      <c r="M6" s="28" t="inlineStr"/>
      <c r="N6" s="28" t="inlineStr"/>
      <c r="O6" s="28" t="inlineStr"/>
      <c r="P6" s="28" t="inlineStr"/>
      <c r="Q6" s="28" t="inlineStr"/>
      <c r="R6" s="28" t="inlineStr"/>
      <c r="S6" s="28" t="inlineStr"/>
    </row>
    <row r="7">
      <c r="A7" s="28" t="n">
        <v>1</v>
      </c>
      <c r="B7" s="28" t="inlineStr">
        <is>
          <t>AI.11131</t>
        </is>
      </c>
      <c r="C7" s="28" t="inlineStr">
        <is>
          <t>Gia công Kingpost bằng thép hình</t>
        </is>
      </c>
      <c r="D7" s="28" t="inlineStr">
        <is>
          <t>tấn</t>
        </is>
      </c>
      <c r="E7" s="28" t="n">
        <v>200</v>
      </c>
      <c r="F7" s="28" t="inlineStr"/>
      <c r="G7" s="28" t="inlineStr"/>
      <c r="H7" s="28" t="inlineStr"/>
      <c r="I7" s="28" t="inlineStr"/>
      <c r="J7" s="28" t="inlineStr"/>
      <c r="K7" s="28" t="inlineStr"/>
      <c r="L7" s="28" t="inlineStr"/>
      <c r="M7" s="28" t="inlineStr"/>
      <c r="N7" s="28" t="inlineStr"/>
      <c r="O7" s="28" t="inlineStr"/>
      <c r="P7" s="28" t="inlineStr"/>
      <c r="Q7" s="28" t="inlineStr"/>
      <c r="R7" s="28" t="inlineStr"/>
      <c r="S7" s="28" t="inlineStr"/>
    </row>
    <row r="8">
      <c r="A8" s="28" t="inlineStr"/>
      <c r="B8" s="28" t="inlineStr"/>
      <c r="C8" s="28" t="inlineStr">
        <is>
          <t>a) Vật liệu</t>
        </is>
      </c>
      <c r="D8" s="28" t="inlineStr"/>
      <c r="E8" s="28" t="inlineStr"/>
      <c r="F8" s="28" t="inlineStr"/>
      <c r="G8" s="28" t="inlineStr"/>
      <c r="H8" s="28" t="inlineStr"/>
      <c r="I8" s="28" t="inlineStr"/>
      <c r="J8" s="28" t="inlineStr"/>
      <c r="K8" s="28" t="inlineStr"/>
      <c r="L8" s="28" t="inlineStr"/>
      <c r="M8" s="28" t="inlineStr"/>
      <c r="N8" s="28" t="inlineStr"/>
      <c r="O8" s="28" t="inlineStr"/>
      <c r="P8" s="28" t="inlineStr"/>
      <c r="Q8" s="28" t="inlineStr"/>
      <c r="R8" s="28" t="inlineStr"/>
      <c r="S8" s="28" t="inlineStr"/>
    </row>
    <row r="9">
      <c r="A9" s="28" t="inlineStr"/>
      <c r="B9" s="28" t="inlineStr">
        <is>
          <t>A24.0712</t>
        </is>
      </c>
      <c r="C9" s="28" t="inlineStr">
        <is>
          <t>Thép hình sản xuất Kingpost</t>
        </is>
      </c>
      <c r="D9" s="28" t="inlineStr">
        <is>
          <t>kg</t>
        </is>
      </c>
      <c r="E9" s="28" t="inlineStr"/>
      <c r="F9" s="28" t="n">
        <v>1005</v>
      </c>
      <c r="G9" s="28" t="n">
        <v>1</v>
      </c>
      <c r="H9" s="28" t="n">
        <v>201000</v>
      </c>
      <c r="I9" s="28" t="inlineStr"/>
      <c r="J9" s="28" t="inlineStr"/>
      <c r="K9" s="28" t="inlineStr"/>
      <c r="L9" s="28" t="inlineStr"/>
      <c r="M9" s="28" t="inlineStr"/>
      <c r="N9" s="28" t="inlineStr"/>
      <c r="O9" s="28" t="inlineStr"/>
      <c r="P9" s="28" t="inlineStr"/>
      <c r="Q9" s="28" t="n">
        <v>0</v>
      </c>
      <c r="R9" s="28" t="n">
        <v>0</v>
      </c>
      <c r="S9" s="28" t="n">
        <v>1034</v>
      </c>
    </row>
    <row r="10">
      <c r="A10" s="28" t="inlineStr"/>
      <c r="B10" s="28" t="inlineStr">
        <is>
          <t>A24.0726</t>
        </is>
      </c>
      <c r="C10" s="28" t="inlineStr">
        <is>
          <t>Thép tấm sản xuất Kingpost</t>
        </is>
      </c>
      <c r="D10" s="28" t="inlineStr">
        <is>
          <t>kg</t>
        </is>
      </c>
      <c r="E10" s="28" t="inlineStr"/>
      <c r="F10" s="28" t="n">
        <v>22</v>
      </c>
      <c r="G10" s="28" t="n">
        <v>1</v>
      </c>
      <c r="H10" s="28" t="n">
        <v>4400</v>
      </c>
      <c r="I10" s="28" t="inlineStr"/>
      <c r="J10" s="28" t="inlineStr"/>
      <c r="K10" s="28" t="inlineStr"/>
      <c r="L10" s="28" t="inlineStr"/>
      <c r="M10" s="28" t="inlineStr"/>
      <c r="N10" s="28" t="inlineStr"/>
      <c r="O10" s="28" t="inlineStr"/>
      <c r="P10" s="28" t="inlineStr"/>
      <c r="Q10" s="28" t="n">
        <v>0</v>
      </c>
      <c r="R10" s="28" t="n">
        <v>0</v>
      </c>
      <c r="S10" s="28" t="n">
        <v>1039</v>
      </c>
    </row>
    <row r="11">
      <c r="A11" s="28" t="inlineStr"/>
      <c r="B11" s="28" t="inlineStr">
        <is>
          <t>A24.0001</t>
        </is>
      </c>
      <c r="C11" s="28" t="inlineStr">
        <is>
          <t>Ô xy</t>
        </is>
      </c>
      <c r="D11" s="28" t="inlineStr">
        <is>
          <t>chai</t>
        </is>
      </c>
      <c r="E11" s="28" t="inlineStr"/>
      <c r="F11" s="28" t="n">
        <v>1.59</v>
      </c>
      <c r="G11" s="28" t="n">
        <v>1</v>
      </c>
      <c r="H11" s="28" t="n">
        <v>318</v>
      </c>
      <c r="I11" s="28" t="inlineStr"/>
      <c r="J11" s="28" t="inlineStr"/>
      <c r="K11" s="28" t="inlineStr"/>
      <c r="L11" s="28" t="inlineStr"/>
      <c r="M11" s="28" t="inlineStr"/>
      <c r="N11" s="28" t="inlineStr"/>
      <c r="O11" s="28" t="inlineStr"/>
      <c r="P11" s="28" t="inlineStr"/>
      <c r="Q11" s="28" t="n">
        <v>0</v>
      </c>
      <c r="R11" s="28" t="n">
        <v>0</v>
      </c>
      <c r="S11" s="28" t="n">
        <v>1032</v>
      </c>
    </row>
    <row r="12">
      <c r="A12" s="28" t="inlineStr"/>
      <c r="B12" s="28" t="inlineStr">
        <is>
          <t>A24.0931</t>
        </is>
      </c>
      <c r="C12" s="28" t="inlineStr">
        <is>
          <t>Khí gas</t>
        </is>
      </c>
      <c r="D12" s="28" t="inlineStr">
        <is>
          <t>kg</t>
        </is>
      </c>
      <c r="E12" s="28" t="inlineStr"/>
      <c r="F12" s="28" t="n">
        <v>3.18</v>
      </c>
      <c r="G12" s="28" t="n">
        <v>1</v>
      </c>
      <c r="H12" s="28" t="n">
        <v>636</v>
      </c>
      <c r="I12" s="28" t="inlineStr"/>
      <c r="J12" s="28" t="inlineStr"/>
      <c r="K12" s="28" t="inlineStr"/>
      <c r="L12" s="28" t="inlineStr"/>
      <c r="M12" s="28" t="inlineStr"/>
      <c r="N12" s="28" t="inlineStr"/>
      <c r="O12" s="28" t="inlineStr"/>
      <c r="P12" s="28" t="inlineStr"/>
      <c r="Q12" s="28" t="n">
        <v>0</v>
      </c>
      <c r="R12" s="28" t="n">
        <v>0</v>
      </c>
      <c r="S12" s="28" t="n">
        <v>1030</v>
      </c>
    </row>
    <row r="13">
      <c r="A13" s="28" t="inlineStr"/>
      <c r="B13" s="28" t="inlineStr">
        <is>
          <t>A24.0543</t>
        </is>
      </c>
      <c r="C13" s="28" t="inlineStr">
        <is>
          <t>Que hàn</t>
        </is>
      </c>
      <c r="D13" s="28" t="inlineStr">
        <is>
          <t>kg</t>
        </is>
      </c>
      <c r="E13" s="28" t="inlineStr"/>
      <c r="F13" s="28" t="n">
        <v>5.04</v>
      </c>
      <c r="G13" s="28" t="n">
        <v>1</v>
      </c>
      <c r="H13" s="28" t="n">
        <v>1008</v>
      </c>
      <c r="I13" s="28" t="inlineStr"/>
      <c r="J13" s="28" t="inlineStr"/>
      <c r="K13" s="28" t="inlineStr"/>
      <c r="L13" s="28" t="inlineStr"/>
      <c r="M13" s="28" t="inlineStr"/>
      <c r="N13" s="28" t="inlineStr"/>
      <c r="O13" s="28" t="inlineStr"/>
      <c r="P13" s="28" t="inlineStr"/>
      <c r="Q13" s="28" t="n">
        <v>0</v>
      </c>
      <c r="R13" s="28" t="n">
        <v>0</v>
      </c>
      <c r="S13" s="28" t="n">
        <v>1033</v>
      </c>
    </row>
    <row r="14">
      <c r="A14" s="28" t="inlineStr"/>
      <c r="B14" s="28" t="inlineStr">
        <is>
          <t>Z999</t>
        </is>
      </c>
      <c r="C14" s="28" t="inlineStr">
        <is>
          <t>Vât liệu khác</t>
        </is>
      </c>
      <c r="D14" s="28" t="inlineStr">
        <is>
          <t>%</t>
        </is>
      </c>
      <c r="E14" s="28" t="inlineStr"/>
      <c r="F14" s="28" t="n">
        <v>0.5</v>
      </c>
      <c r="G14" s="28" t="inlineStr"/>
      <c r="H14" s="28" t="inlineStr"/>
      <c r="I14" s="28" t="inlineStr"/>
      <c r="J14" s="28" t="inlineStr"/>
      <c r="K14" s="28" t="inlineStr"/>
      <c r="L14" s="28" t="inlineStr"/>
      <c r="M14" s="28" t="n">
        <v>0</v>
      </c>
      <c r="N14" s="28" t="inlineStr"/>
      <c r="O14" s="28" t="n">
        <v>19267205.54</v>
      </c>
      <c r="P14" s="28" t="inlineStr"/>
      <c r="Q14" s="28" t="inlineStr"/>
      <c r="R14" s="28" t="inlineStr"/>
      <c r="S14" s="28" t="inlineStr"/>
    </row>
    <row r="15">
      <c r="A15" s="28" t="inlineStr"/>
      <c r="B15" s="28" t="inlineStr"/>
      <c r="C15" s="28" t="inlineStr">
        <is>
          <t>b) Nhân công</t>
        </is>
      </c>
      <c r="D15" s="28" t="inlineStr"/>
      <c r="E15" s="28" t="inlineStr"/>
      <c r="F15" s="28" t="inlineStr"/>
      <c r="G15" s="28" t="inlineStr"/>
      <c r="H15" s="28" t="inlineStr"/>
      <c r="I15" s="28" t="inlineStr"/>
      <c r="J15" s="28" t="inlineStr"/>
      <c r="K15" s="28" t="inlineStr"/>
      <c r="L15" s="28" t="inlineStr"/>
      <c r="M15" s="28" t="inlineStr"/>
      <c r="N15" s="28" t="inlineStr"/>
      <c r="O15" s="28" t="inlineStr"/>
      <c r="P15" s="28" t="inlineStr"/>
      <c r="Q15" s="28" t="inlineStr"/>
      <c r="R15" s="28" t="inlineStr"/>
      <c r="S15" s="28" t="inlineStr"/>
    </row>
    <row r="16">
      <c r="A16" s="28" t="inlineStr"/>
      <c r="B16" s="28" t="inlineStr">
        <is>
          <t>N3</t>
        </is>
      </c>
      <c r="C16" s="28" t="inlineStr">
        <is>
          <t>Nhân công nhóm 3</t>
        </is>
      </c>
      <c r="D16" s="28" t="inlineStr">
        <is>
          <t>công</t>
        </is>
      </c>
      <c r="E16" s="28" t="inlineStr"/>
      <c r="F16" s="28" t="n">
        <v>7.6</v>
      </c>
      <c r="G16" s="28" t="n">
        <v>1</v>
      </c>
      <c r="H16" s="28" t="n">
        <v>1520</v>
      </c>
      <c r="I16" s="28" t="inlineStr"/>
      <c r="J16" s="28" t="inlineStr"/>
      <c r="K16" s="28" t="inlineStr"/>
      <c r="L16" s="28" t="inlineStr"/>
      <c r="M16" s="28" t="inlineStr"/>
      <c r="N16" s="28" t="inlineStr"/>
      <c r="O16" s="28" t="inlineStr"/>
      <c r="P16" s="28" t="inlineStr"/>
      <c r="Q16" s="28" t="inlineStr"/>
      <c r="R16" s="28" t="inlineStr"/>
      <c r="S16" s="28" t="n">
        <v>206</v>
      </c>
    </row>
    <row r="17">
      <c r="A17" s="28" t="inlineStr"/>
      <c r="B17" s="28" t="inlineStr"/>
      <c r="C17" s="28" t="inlineStr">
        <is>
          <t>c) Máy thi công</t>
        </is>
      </c>
      <c r="D17" s="28" t="inlineStr"/>
      <c r="E17" s="28" t="inlineStr"/>
      <c r="F17" s="28" t="inlineStr"/>
      <c r="G17" s="28" t="inlineStr"/>
      <c r="H17" s="28" t="inlineStr"/>
      <c r="I17" s="28" t="inlineStr"/>
      <c r="J17" s="28" t="inlineStr"/>
      <c r="K17" s="28" t="inlineStr"/>
      <c r="L17" s="28" t="inlineStr"/>
      <c r="M17" s="28" t="inlineStr"/>
      <c r="N17" s="28" t="inlineStr"/>
      <c r="O17" s="28" t="inlineStr"/>
      <c r="P17" s="28" t="inlineStr"/>
      <c r="Q17" s="28" t="inlineStr"/>
      <c r="R17" s="28" t="inlineStr"/>
      <c r="S17" s="28" t="inlineStr"/>
    </row>
    <row r="18">
      <c r="A18" s="28" t="inlineStr"/>
      <c r="B18" s="28" t="inlineStr">
        <is>
          <t>M112.4003</t>
        </is>
      </c>
      <c r="C18" s="28" t="inlineStr">
        <is>
          <t>Máy hàn 23 kW</t>
        </is>
      </c>
      <c r="D18" s="28" t="inlineStr">
        <is>
          <t>ca</t>
        </is>
      </c>
      <c r="E18" s="28" t="inlineStr"/>
      <c r="F18" s="28" t="n">
        <v>1.2</v>
      </c>
      <c r="G18" s="28" t="n">
        <v>1</v>
      </c>
      <c r="H18" s="28" t="n">
        <v>240</v>
      </c>
      <c r="I18" s="28" t="inlineStr"/>
      <c r="J18" s="28" t="inlineStr"/>
      <c r="K18" s="28" t="inlineStr"/>
      <c r="L18" s="28" t="inlineStr"/>
      <c r="M18" s="28" t="inlineStr"/>
      <c r="N18" s="28" t="inlineStr"/>
      <c r="O18" s="28" t="inlineStr"/>
      <c r="P18" s="28" t="inlineStr"/>
      <c r="Q18" s="28" t="inlineStr"/>
      <c r="R18" s="28" t="inlineStr"/>
      <c r="S18" s="28" t="n">
        <v>3010</v>
      </c>
    </row>
    <row r="19">
      <c r="A19" s="28" t="inlineStr"/>
      <c r="B19" s="28" t="inlineStr">
        <is>
          <t>M112.2601</t>
        </is>
      </c>
      <c r="C19" s="28" t="inlineStr">
        <is>
          <t>Máy cắt uốn cốt thép 5 kW</t>
        </is>
      </c>
      <c r="D19" s="28" t="inlineStr">
        <is>
          <t>ca</t>
        </is>
      </c>
      <c r="E19" s="28" t="inlineStr"/>
      <c r="F19" s="28" t="n">
        <v>0.5</v>
      </c>
      <c r="G19" s="28" t="n">
        <v>1</v>
      </c>
      <c r="H19" s="28" t="n">
        <v>100</v>
      </c>
      <c r="I19" s="28" t="inlineStr"/>
      <c r="J19" s="28" t="inlineStr"/>
      <c r="K19" s="28" t="inlineStr"/>
      <c r="L19" s="28" t="inlineStr"/>
      <c r="M19" s="28" t="inlineStr"/>
      <c r="N19" s="28" t="inlineStr"/>
      <c r="O19" s="28" t="inlineStr"/>
      <c r="P19" s="28" t="inlineStr"/>
      <c r="Q19" s="28" t="inlineStr"/>
      <c r="R19" s="28" t="inlineStr"/>
      <c r="S19" s="28" t="n">
        <v>307</v>
      </c>
    </row>
    <row r="20">
      <c r="A20" s="28" t="inlineStr"/>
      <c r="B20" s="28" t="inlineStr">
        <is>
          <t>M112.1502</t>
        </is>
      </c>
      <c r="C20" s="28" t="inlineStr">
        <is>
          <t>Máy khoan đứng 4,5 kW</t>
        </is>
      </c>
      <c r="D20" s="28" t="inlineStr">
        <is>
          <t>ca</t>
        </is>
      </c>
      <c r="E20" s="28" t="inlineStr"/>
      <c r="F20" s="28" t="n">
        <v>1.5</v>
      </c>
      <c r="G20" s="28" t="n">
        <v>1</v>
      </c>
      <c r="H20" s="28" t="n">
        <v>300</v>
      </c>
      <c r="I20" s="28" t="inlineStr"/>
      <c r="J20" s="28" t="inlineStr"/>
      <c r="K20" s="28" t="inlineStr"/>
      <c r="L20" s="28" t="inlineStr"/>
      <c r="M20" s="28" t="inlineStr"/>
      <c r="N20" s="28" t="inlineStr"/>
      <c r="O20" s="28" t="inlineStr"/>
      <c r="P20" s="28" t="inlineStr"/>
      <c r="Q20" s="28" t="inlineStr"/>
      <c r="R20" s="28" t="inlineStr"/>
      <c r="S20" s="28" t="n">
        <v>3012</v>
      </c>
    </row>
    <row r="21">
      <c r="A21" s="28" t="inlineStr"/>
      <c r="B21" s="28" t="inlineStr">
        <is>
          <t>M102.0302</t>
        </is>
      </c>
      <c r="C21" s="28" t="inlineStr">
        <is>
          <t>Cần cẩu bánh xích 10T</t>
        </is>
      </c>
      <c r="D21" s="28" t="inlineStr">
        <is>
          <t>ca</t>
        </is>
      </c>
      <c r="E21" s="28" t="inlineStr"/>
      <c r="F21" s="28" t="n">
        <v>0.32</v>
      </c>
      <c r="G21" s="28" t="n">
        <v>1</v>
      </c>
      <c r="H21" s="28" t="n">
        <v>64</v>
      </c>
      <c r="I21" s="28" t="inlineStr"/>
      <c r="J21" s="28" t="inlineStr"/>
      <c r="K21" s="28" t="inlineStr"/>
      <c r="L21" s="28" t="inlineStr"/>
      <c r="M21" s="28" t="inlineStr"/>
      <c r="N21" s="28" t="inlineStr"/>
      <c r="O21" s="28" t="inlineStr"/>
      <c r="P21" s="28" t="inlineStr"/>
      <c r="Q21" s="28" t="inlineStr"/>
      <c r="R21" s="28" t="inlineStr"/>
      <c r="S21" s="28" t="n">
        <v>301</v>
      </c>
    </row>
    <row r="22">
      <c r="A22" s="28" t="inlineStr"/>
      <c r="B22" s="28" t="inlineStr">
        <is>
          <t>M999</t>
        </is>
      </c>
      <c r="C22" s="28" t="inlineStr">
        <is>
          <t>Máy khác</t>
        </is>
      </c>
      <c r="D22" s="28" t="inlineStr">
        <is>
          <t>%</t>
        </is>
      </c>
      <c r="E22" s="28" t="inlineStr"/>
      <c r="F22" s="28" t="n">
        <v>1</v>
      </c>
      <c r="G22" s="28" t="inlineStr"/>
      <c r="H22" s="28" t="inlineStr"/>
      <c r="I22" s="28" t="inlineStr"/>
      <c r="J22" s="28" t="inlineStr"/>
      <c r="K22" s="28" t="inlineStr"/>
      <c r="L22" s="28" t="inlineStr"/>
      <c r="M22" s="28" t="inlineStr"/>
      <c r="N22" s="28" t="n">
        <v>0</v>
      </c>
      <c r="O22" s="28" t="inlineStr"/>
      <c r="P22" s="28" t="n">
        <v>3845942.76</v>
      </c>
      <c r="Q22" s="28" t="inlineStr"/>
      <c r="R22" s="28" t="inlineStr"/>
      <c r="S22" s="28" t="inlineStr"/>
    </row>
    <row r="23">
      <c r="A23" s="28" t="n">
        <v>2</v>
      </c>
      <c r="B23" s="28" t="inlineStr">
        <is>
          <t>AI.61111</t>
        </is>
      </c>
      <c r="C23" s="28" t="inlineStr">
        <is>
          <t>Lắp dựng Kingpost thép các loại</t>
        </is>
      </c>
      <c r="D23" s="28" t="inlineStr">
        <is>
          <t>tấn</t>
        </is>
      </c>
      <c r="E23" s="28" t="n">
        <v>200</v>
      </c>
      <c r="F23" s="28" t="inlineStr"/>
      <c r="G23" s="28" t="inlineStr"/>
      <c r="H23" s="28" t="inlineStr"/>
      <c r="I23" s="28" t="inlineStr"/>
      <c r="J23" s="28" t="inlineStr"/>
      <c r="K23" s="28" t="inlineStr"/>
      <c r="L23" s="28" t="inlineStr"/>
      <c r="M23" s="28" t="inlineStr"/>
      <c r="N23" s="28" t="inlineStr"/>
      <c r="O23" s="28" t="inlineStr"/>
      <c r="P23" s="28" t="inlineStr"/>
      <c r="Q23" s="28" t="inlineStr"/>
      <c r="R23" s="28" t="inlineStr"/>
      <c r="S23" s="28" t="inlineStr"/>
    </row>
    <row r="24">
      <c r="A24" s="28" t="inlineStr"/>
      <c r="B24" s="28" t="inlineStr"/>
      <c r="C24" s="28" t="inlineStr">
        <is>
          <t>a) Vật liệu</t>
        </is>
      </c>
      <c r="D24" s="28" t="inlineStr"/>
      <c r="E24" s="28" t="inlineStr"/>
      <c r="F24" s="28" t="inlineStr"/>
      <c r="G24" s="28" t="inlineStr"/>
      <c r="H24" s="28" t="inlineStr"/>
      <c r="I24" s="28" t="inlineStr"/>
      <c r="J24" s="28" t="inlineStr"/>
      <c r="K24" s="28" t="inlineStr"/>
      <c r="L24" s="28" t="inlineStr"/>
      <c r="M24" s="28" t="inlineStr"/>
      <c r="N24" s="28" t="inlineStr"/>
      <c r="O24" s="28" t="inlineStr"/>
      <c r="P24" s="28" t="inlineStr"/>
      <c r="Q24" s="28" t="inlineStr"/>
      <c r="R24" s="28" t="inlineStr"/>
      <c r="S24" s="28" t="inlineStr"/>
    </row>
    <row r="25">
      <c r="A25" s="28" t="inlineStr"/>
      <c r="B25" s="28" t="inlineStr">
        <is>
          <t>A24.0900</t>
        </is>
      </c>
      <c r="C25" s="28" t="inlineStr">
        <is>
          <t>Bu lông</t>
        </is>
      </c>
      <c r="D25" s="28" t="inlineStr">
        <is>
          <t>cái</t>
        </is>
      </c>
      <c r="E25" s="28" t="inlineStr"/>
      <c r="F25" s="28" t="n">
        <v>12</v>
      </c>
      <c r="G25" s="28" t="n">
        <v>1</v>
      </c>
      <c r="H25" s="28" t="n">
        <v>2400</v>
      </c>
      <c r="I25" s="28" t="inlineStr"/>
      <c r="J25" s="28" t="inlineStr"/>
      <c r="K25" s="28" t="inlineStr"/>
      <c r="L25" s="28" t="inlineStr"/>
      <c r="M25" s="28" t="inlineStr"/>
      <c r="N25" s="28" t="inlineStr"/>
      <c r="O25" s="28" t="inlineStr"/>
      <c r="P25" s="28" t="inlineStr"/>
      <c r="Q25" s="28" t="n">
        <v>0</v>
      </c>
      <c r="R25" s="28" t="n">
        <v>0</v>
      </c>
      <c r="S25" s="28" t="n">
        <v>1025</v>
      </c>
    </row>
    <row r="26">
      <c r="A26" s="28" t="inlineStr"/>
      <c r="B26" s="28" t="inlineStr">
        <is>
          <t>A24.0068</t>
        </is>
      </c>
      <c r="C26" s="28" t="inlineStr">
        <is>
          <t>Đinh tán f22</t>
        </is>
      </c>
      <c r="D26" s="28" t="inlineStr">
        <is>
          <t>cái</t>
        </is>
      </c>
      <c r="E26" s="28" t="inlineStr"/>
      <c r="F26" s="28" t="n">
        <v>20</v>
      </c>
      <c r="G26" s="28" t="n">
        <v>1</v>
      </c>
      <c r="H26" s="28" t="n">
        <v>4000</v>
      </c>
      <c r="I26" s="28" t="inlineStr"/>
      <c r="J26" s="28" t="inlineStr"/>
      <c r="K26" s="28" t="inlineStr"/>
      <c r="L26" s="28" t="inlineStr"/>
      <c r="M26" s="28" t="inlineStr"/>
      <c r="N26" s="28" t="inlineStr"/>
      <c r="O26" s="28" t="inlineStr"/>
      <c r="P26" s="28" t="inlineStr"/>
      <c r="Q26" s="28" t="n">
        <v>0</v>
      </c>
      <c r="R26" s="28" t="n">
        <v>0</v>
      </c>
      <c r="S26" s="28" t="n">
        <v>1027</v>
      </c>
    </row>
    <row r="27">
      <c r="A27" s="28" t="inlineStr"/>
      <c r="B27" s="28" t="inlineStr">
        <is>
          <t>A24.0543</t>
        </is>
      </c>
      <c r="C27" s="28" t="inlineStr">
        <is>
          <t>Que hàn</t>
        </is>
      </c>
      <c r="D27" s="28" t="inlineStr">
        <is>
          <t>kg</t>
        </is>
      </c>
      <c r="E27" s="28" t="inlineStr"/>
      <c r="F27" s="28" t="n">
        <v>5.04</v>
      </c>
      <c r="G27" s="28" t="n">
        <v>1</v>
      </c>
      <c r="H27" s="28" t="n">
        <v>1008</v>
      </c>
      <c r="I27" s="28" t="inlineStr"/>
      <c r="J27" s="28" t="inlineStr"/>
      <c r="K27" s="28" t="inlineStr"/>
      <c r="L27" s="28" t="inlineStr"/>
      <c r="M27" s="28" t="inlineStr"/>
      <c r="N27" s="28" t="inlineStr"/>
      <c r="O27" s="28" t="inlineStr"/>
      <c r="P27" s="28" t="inlineStr"/>
      <c r="Q27" s="28" t="n">
        <v>0</v>
      </c>
      <c r="R27" s="28" t="n">
        <v>0</v>
      </c>
      <c r="S27" s="28" t="n">
        <v>1033</v>
      </c>
    </row>
    <row r="28">
      <c r="A28" s="28" t="inlineStr"/>
      <c r="B28" s="28" t="inlineStr">
        <is>
          <t>A24.0293</t>
        </is>
      </c>
      <c r="C28" s="28" t="inlineStr">
        <is>
          <t>Dây thép</t>
        </is>
      </c>
      <c r="D28" s="28" t="inlineStr">
        <is>
          <t>kg</t>
        </is>
      </c>
      <c r="E28" s="28" t="inlineStr"/>
      <c r="F28" s="28" t="n">
        <v>0.24</v>
      </c>
      <c r="G28" s="28" t="n">
        <v>1</v>
      </c>
      <c r="H28" s="28" t="n">
        <v>48</v>
      </c>
      <c r="I28" s="28" t="inlineStr"/>
      <c r="J28" s="28" t="inlineStr"/>
      <c r="K28" s="28" t="inlineStr"/>
      <c r="L28" s="28" t="inlineStr"/>
      <c r="M28" s="28" t="inlineStr"/>
      <c r="N28" s="28" t="inlineStr"/>
      <c r="O28" s="28" t="inlineStr"/>
      <c r="P28" s="28" t="inlineStr"/>
      <c r="Q28" s="28" t="n">
        <v>0</v>
      </c>
      <c r="R28" s="28" t="n">
        <v>0</v>
      </c>
      <c r="S28" s="28" t="n">
        <v>1026</v>
      </c>
    </row>
    <row r="29">
      <c r="A29" s="28" t="inlineStr"/>
      <c r="B29" s="28" t="inlineStr">
        <is>
          <t>A24.0712</t>
        </is>
      </c>
      <c r="C29" s="28" t="inlineStr">
        <is>
          <t>Thép hình sản xuất Kingpost</t>
        </is>
      </c>
      <c r="D29" s="28" t="inlineStr">
        <is>
          <t>kg</t>
        </is>
      </c>
      <c r="E29" s="28" t="inlineStr"/>
      <c r="F29" s="28" t="n">
        <v>1</v>
      </c>
      <c r="G29" s="28" t="n">
        <v>1</v>
      </c>
      <c r="H29" s="28" t="n">
        <v>200</v>
      </c>
      <c r="I29" s="28" t="inlineStr"/>
      <c r="J29" s="28" t="inlineStr"/>
      <c r="K29" s="28" t="inlineStr"/>
      <c r="L29" s="28" t="inlineStr"/>
      <c r="M29" s="28" t="inlineStr"/>
      <c r="N29" s="28" t="inlineStr"/>
      <c r="O29" s="28" t="inlineStr"/>
      <c r="P29" s="28" t="inlineStr"/>
      <c r="Q29" s="28" t="n">
        <v>0</v>
      </c>
      <c r="R29" s="28" t="n">
        <v>0</v>
      </c>
      <c r="S29" s="28" t="n">
        <v>1034</v>
      </c>
    </row>
    <row r="30">
      <c r="A30" s="28" t="inlineStr"/>
      <c r="B30" s="28" t="inlineStr">
        <is>
          <t>A24.0407</t>
        </is>
      </c>
      <c r="C30" s="28" t="inlineStr">
        <is>
          <t>Gỗ chèn</t>
        </is>
      </c>
      <c r="D30" s="28" t="inlineStr">
        <is>
          <t>m3</t>
        </is>
      </c>
      <c r="E30" s="28" t="inlineStr"/>
      <c r="F30" s="28" t="n">
        <v>0.03</v>
      </c>
      <c r="G30" s="28" t="n">
        <v>1</v>
      </c>
      <c r="H30" s="28" t="n">
        <v>6</v>
      </c>
      <c r="I30" s="28" t="inlineStr"/>
      <c r="J30" s="28" t="inlineStr"/>
      <c r="K30" s="28" t="inlineStr"/>
      <c r="L30" s="28" t="inlineStr"/>
      <c r="M30" s="28" t="inlineStr"/>
      <c r="N30" s="28" t="inlineStr"/>
      <c r="O30" s="28" t="inlineStr"/>
      <c r="P30" s="28" t="inlineStr"/>
      <c r="Q30" s="28" t="n">
        <v>0</v>
      </c>
      <c r="R30" s="28" t="n">
        <v>0</v>
      </c>
      <c r="S30" s="28" t="n">
        <v>1028</v>
      </c>
    </row>
    <row r="31">
      <c r="A31" s="28" t="inlineStr"/>
      <c r="B31" s="28" t="inlineStr">
        <is>
          <t>Z999</t>
        </is>
      </c>
      <c r="C31" s="28" t="inlineStr">
        <is>
          <t>Vât liệu khác</t>
        </is>
      </c>
      <c r="D31" s="28" t="inlineStr">
        <is>
          <t>%</t>
        </is>
      </c>
      <c r="E31" s="28" t="inlineStr"/>
      <c r="F31" s="28" t="n">
        <v>1</v>
      </c>
      <c r="G31" s="28" t="inlineStr"/>
      <c r="H31" s="28" t="inlineStr"/>
      <c r="I31" s="28" t="inlineStr"/>
      <c r="J31" s="28" t="inlineStr"/>
      <c r="K31" s="28" t="inlineStr"/>
      <c r="L31" s="28" t="inlineStr"/>
      <c r="M31" s="28" t="n">
        <v>0</v>
      </c>
      <c r="N31" s="28" t="inlineStr"/>
      <c r="O31" s="28" t="n">
        <v>546664</v>
      </c>
      <c r="P31" s="28" t="inlineStr"/>
      <c r="Q31" s="28" t="inlineStr"/>
      <c r="R31" s="28" t="inlineStr"/>
      <c r="S31" s="28" t="inlineStr"/>
    </row>
    <row r="32">
      <c r="A32" s="28" t="inlineStr"/>
      <c r="B32" s="28" t="inlineStr"/>
      <c r="C32" s="28" t="inlineStr">
        <is>
          <t>b) Nhân công</t>
        </is>
      </c>
      <c r="D32" s="28" t="inlineStr"/>
      <c r="E32" s="28" t="inlineStr"/>
      <c r="F32" s="28" t="inlineStr"/>
      <c r="G32" s="28" t="inlineStr"/>
      <c r="H32" s="28" t="inlineStr"/>
      <c r="I32" s="28" t="inlineStr"/>
      <c r="J32" s="28" t="inlineStr"/>
      <c r="K32" s="28" t="inlineStr"/>
      <c r="L32" s="28" t="inlineStr"/>
      <c r="M32" s="28" t="inlineStr"/>
      <c r="N32" s="28" t="inlineStr"/>
      <c r="O32" s="28" t="inlineStr"/>
      <c r="P32" s="28" t="inlineStr"/>
      <c r="Q32" s="28" t="inlineStr"/>
      <c r="R32" s="28" t="inlineStr"/>
      <c r="S32" s="28" t="inlineStr"/>
    </row>
    <row r="33">
      <c r="A33" s="28" t="inlineStr"/>
      <c r="B33" s="28" t="inlineStr">
        <is>
          <t>N3</t>
        </is>
      </c>
      <c r="C33" s="28" t="inlineStr">
        <is>
          <t>Nhân công nhóm 3</t>
        </is>
      </c>
      <c r="D33" s="28" t="inlineStr">
        <is>
          <t>công</t>
        </is>
      </c>
      <c r="E33" s="28" t="inlineStr"/>
      <c r="F33" s="28" t="n">
        <v>9.710000000000001</v>
      </c>
      <c r="G33" s="28" t="n">
        <v>1</v>
      </c>
      <c r="H33" s="28" t="n">
        <v>1942</v>
      </c>
      <c r="I33" s="28" t="inlineStr"/>
      <c r="J33" s="28" t="inlineStr"/>
      <c r="K33" s="28" t="inlineStr"/>
      <c r="L33" s="28" t="inlineStr"/>
      <c r="M33" s="28" t="inlineStr"/>
      <c r="N33" s="28" t="inlineStr"/>
      <c r="O33" s="28" t="inlineStr"/>
      <c r="P33" s="28" t="inlineStr"/>
      <c r="Q33" s="28" t="inlineStr"/>
      <c r="R33" s="28" t="inlineStr"/>
      <c r="S33" s="28" t="n">
        <v>206</v>
      </c>
    </row>
    <row r="34">
      <c r="A34" s="28" t="inlineStr"/>
      <c r="B34" s="28" t="inlineStr"/>
      <c r="C34" s="28" t="inlineStr">
        <is>
          <t>c) Máy thi công</t>
        </is>
      </c>
      <c r="D34" s="28" t="inlineStr"/>
      <c r="E34" s="28" t="inlineStr"/>
      <c r="F34" s="28" t="inlineStr"/>
      <c r="G34" s="28" t="inlineStr"/>
      <c r="H34" s="28" t="inlineStr"/>
      <c r="I34" s="28" t="inlineStr"/>
      <c r="J34" s="28" t="inlineStr"/>
      <c r="K34" s="28" t="inlineStr"/>
      <c r="L34" s="28" t="inlineStr"/>
      <c r="M34" s="28" t="inlineStr"/>
      <c r="N34" s="28" t="inlineStr"/>
      <c r="O34" s="28" t="inlineStr"/>
      <c r="P34" s="28" t="inlineStr"/>
      <c r="Q34" s="28" t="inlineStr"/>
      <c r="R34" s="28" t="inlineStr"/>
      <c r="S34" s="28" t="inlineStr"/>
    </row>
    <row r="35">
      <c r="A35" s="28" t="inlineStr"/>
      <c r="B35" s="28" t="inlineStr">
        <is>
          <t>M102.0202</t>
        </is>
      </c>
      <c r="C35" s="28" t="inlineStr">
        <is>
          <t>Cần cẩu bánh hơi 16T</t>
        </is>
      </c>
      <c r="D35" s="28" t="inlineStr">
        <is>
          <t>ca</t>
        </is>
      </c>
      <c r="E35" s="28" t="inlineStr"/>
      <c r="F35" s="28" t="n">
        <v>0.32</v>
      </c>
      <c r="G35" s="28" t="n">
        <v>1</v>
      </c>
      <c r="H35" s="28" t="n">
        <v>64</v>
      </c>
      <c r="I35" s="28" t="inlineStr"/>
      <c r="J35" s="28" t="inlineStr"/>
      <c r="K35" s="28" t="inlineStr"/>
      <c r="L35" s="28" t="inlineStr"/>
      <c r="M35" s="28" t="inlineStr"/>
      <c r="N35" s="28" t="inlineStr"/>
      <c r="O35" s="28" t="inlineStr"/>
      <c r="P35" s="28" t="inlineStr"/>
      <c r="Q35" s="28" t="inlineStr"/>
      <c r="R35" s="28" t="inlineStr"/>
      <c r="S35" s="28" t="n">
        <v>300</v>
      </c>
    </row>
    <row r="36">
      <c r="A36" s="28" t="inlineStr"/>
      <c r="B36" s="28" t="inlineStr">
        <is>
          <t>M112.4003</t>
        </is>
      </c>
      <c r="C36" s="28" t="inlineStr">
        <is>
          <t>Máy hàn 23 kW</t>
        </is>
      </c>
      <c r="D36" s="28" t="inlineStr">
        <is>
          <t>ca</t>
        </is>
      </c>
      <c r="E36" s="28" t="inlineStr"/>
      <c r="F36" s="28" t="n">
        <v>1.2</v>
      </c>
      <c r="G36" s="28" t="n">
        <v>1</v>
      </c>
      <c r="H36" s="28" t="n">
        <v>240</v>
      </c>
      <c r="I36" s="28" t="inlineStr"/>
      <c r="J36" s="28" t="inlineStr"/>
      <c r="K36" s="28" t="inlineStr"/>
      <c r="L36" s="28" t="inlineStr"/>
      <c r="M36" s="28" t="inlineStr"/>
      <c r="N36" s="28" t="inlineStr"/>
      <c r="O36" s="28" t="inlineStr"/>
      <c r="P36" s="28" t="inlineStr"/>
      <c r="Q36" s="28" t="inlineStr"/>
      <c r="R36" s="28" t="inlineStr"/>
      <c r="S36" s="28" t="n">
        <v>3010</v>
      </c>
    </row>
    <row r="37">
      <c r="A37" s="28" t="inlineStr"/>
      <c r="B37" s="28" t="inlineStr">
        <is>
          <t>M112.1502</t>
        </is>
      </c>
      <c r="C37" s="28" t="inlineStr">
        <is>
          <t>Máy khoan đứng 4,5 kW</t>
        </is>
      </c>
      <c r="D37" s="28" t="inlineStr">
        <is>
          <t>ca</t>
        </is>
      </c>
      <c r="E37" s="28" t="inlineStr"/>
      <c r="F37" s="28" t="n">
        <v>0.9</v>
      </c>
      <c r="G37" s="28" t="n">
        <v>1</v>
      </c>
      <c r="H37" s="28" t="n">
        <v>180</v>
      </c>
      <c r="I37" s="28" t="inlineStr"/>
      <c r="J37" s="28" t="inlineStr"/>
      <c r="K37" s="28" t="inlineStr"/>
      <c r="L37" s="28" t="inlineStr"/>
      <c r="M37" s="28" t="inlineStr"/>
      <c r="N37" s="28" t="inlineStr"/>
      <c r="O37" s="28" t="inlineStr"/>
      <c r="P37" s="28" t="inlineStr"/>
      <c r="Q37" s="28" t="inlineStr"/>
      <c r="R37" s="28" t="inlineStr"/>
      <c r="S37" s="28" t="n">
        <v>3012</v>
      </c>
    </row>
    <row r="38">
      <c r="A38" s="28" t="inlineStr"/>
      <c r="B38" s="28" t="inlineStr">
        <is>
          <t>M108.0303</t>
        </is>
      </c>
      <c r="C38" s="28" t="inlineStr">
        <is>
          <t>Máy nén khí diezel 360 m3/h</t>
        </is>
      </c>
      <c r="D38" s="28" t="inlineStr">
        <is>
          <t>ca</t>
        </is>
      </c>
      <c r="E38" s="28" t="inlineStr"/>
      <c r="F38" s="28" t="n">
        <v>0.25</v>
      </c>
      <c r="G38" s="28" t="n">
        <v>1</v>
      </c>
      <c r="H38" s="28" t="n">
        <v>50</v>
      </c>
      <c r="I38" s="28" t="inlineStr"/>
      <c r="J38" s="28" t="inlineStr"/>
      <c r="K38" s="28" t="inlineStr"/>
      <c r="L38" s="28" t="inlineStr"/>
      <c r="M38" s="28" t="inlineStr"/>
      <c r="N38" s="28" t="inlineStr"/>
      <c r="O38" s="28" t="inlineStr"/>
      <c r="P38" s="28" t="inlineStr"/>
      <c r="Q38" s="28" t="inlineStr"/>
      <c r="R38" s="28" t="inlineStr"/>
      <c r="S38" s="28" t="n">
        <v>3013</v>
      </c>
    </row>
    <row r="39">
      <c r="A39" s="28" t="inlineStr"/>
      <c r="B39" s="28" t="inlineStr">
        <is>
          <t>M999</t>
        </is>
      </c>
      <c r="C39" s="28" t="inlineStr">
        <is>
          <t>Máy khác</t>
        </is>
      </c>
      <c r="D39" s="28" t="inlineStr">
        <is>
          <t>%</t>
        </is>
      </c>
      <c r="E39" s="28" t="inlineStr"/>
      <c r="F39" s="28" t="n">
        <v>1</v>
      </c>
      <c r="G39" s="28" t="inlineStr"/>
      <c r="H39" s="28" t="inlineStr"/>
      <c r="I39" s="28" t="inlineStr"/>
      <c r="J39" s="28" t="inlineStr"/>
      <c r="K39" s="28" t="inlineStr"/>
      <c r="L39" s="28" t="inlineStr"/>
      <c r="M39" s="28" t="inlineStr"/>
      <c r="N39" s="28" t="n">
        <v>0</v>
      </c>
      <c r="O39" s="28" t="inlineStr"/>
      <c r="P39" s="28" t="n">
        <v>4073985.36</v>
      </c>
      <c r="Q39" s="28" t="inlineStr"/>
      <c r="R39" s="28" t="inlineStr"/>
      <c r="S39" s="28" t="inlineStr"/>
    </row>
    <row r="40">
      <c r="A40" s="28" t="inlineStr"/>
      <c r="B40" s="28" t="inlineStr">
        <is>
          <t>*</t>
        </is>
      </c>
      <c r="C40" s="28" t="inlineStr">
        <is>
          <t>Dầm sàn biện pháp</t>
        </is>
      </c>
      <c r="D40" s="28" t="inlineStr"/>
      <c r="E40" s="28" t="n">
        <v>0</v>
      </c>
      <c r="F40" s="28" t="inlineStr"/>
      <c r="G40" s="28" t="inlineStr"/>
      <c r="H40" s="28" t="inlineStr"/>
      <c r="I40" s="28" t="inlineStr"/>
      <c r="J40" s="28" t="inlineStr"/>
      <c r="K40" s="28" t="inlineStr"/>
      <c r="L40" s="28" t="inlineStr"/>
      <c r="M40" s="28" t="inlineStr"/>
      <c r="N40" s="28" t="inlineStr"/>
      <c r="O40" s="28" t="inlineStr"/>
      <c r="P40" s="28" t="inlineStr"/>
      <c r="Q40" s="28" t="inlineStr"/>
      <c r="R40" s="28" t="inlineStr"/>
      <c r="S40" s="28" t="inlineStr"/>
    </row>
    <row r="41">
      <c r="A41" s="28" t="n">
        <v>6</v>
      </c>
      <c r="B41" s="28" t="inlineStr">
        <is>
          <t>AL.16201</t>
        </is>
      </c>
      <c r="C41" s="28" t="inlineStr">
        <is>
          <t>Nilong lót</t>
        </is>
      </c>
      <c r="D41" s="28" t="inlineStr">
        <is>
          <t>100m2</t>
        </is>
      </c>
      <c r="E41" s="28" t="n">
        <v>9.92</v>
      </c>
      <c r="F41" s="28" t="inlineStr"/>
      <c r="G41" s="28" t="inlineStr"/>
      <c r="H41" s="28" t="inlineStr"/>
      <c r="I41" s="28" t="inlineStr"/>
      <c r="J41" s="28" t="inlineStr"/>
      <c r="K41" s="28" t="inlineStr"/>
      <c r="L41" s="28" t="inlineStr"/>
      <c r="M41" s="28" t="inlineStr"/>
      <c r="N41" s="28" t="inlineStr"/>
      <c r="O41" s="28" t="inlineStr"/>
      <c r="P41" s="28" t="inlineStr"/>
      <c r="Q41" s="28" t="inlineStr"/>
      <c r="R41" s="28" t="inlineStr"/>
      <c r="S41" s="28" t="inlineStr"/>
    </row>
    <row r="42">
      <c r="A42" s="28" t="inlineStr"/>
      <c r="B42" s="28" t="inlineStr"/>
      <c r="C42" s="28" t="inlineStr">
        <is>
          <t>a) Vật liệu</t>
        </is>
      </c>
      <c r="D42" s="28" t="inlineStr"/>
      <c r="E42" s="28" t="inlineStr"/>
      <c r="F42" s="28" t="inlineStr"/>
      <c r="G42" s="28" t="inlineStr"/>
      <c r="H42" s="28" t="inlineStr"/>
      <c r="I42" s="28" t="inlineStr"/>
      <c r="J42" s="28" t="inlineStr"/>
      <c r="K42" s="28" t="inlineStr"/>
      <c r="L42" s="28" t="inlineStr"/>
      <c r="M42" s="28" t="inlineStr"/>
      <c r="N42" s="28" t="inlineStr"/>
      <c r="O42" s="28" t="inlineStr"/>
      <c r="P42" s="28" t="inlineStr"/>
      <c r="Q42" s="28" t="inlineStr"/>
      <c r="R42" s="28" t="inlineStr"/>
      <c r="S42" s="28" t="inlineStr"/>
    </row>
    <row r="43">
      <c r="A43" s="28" t="inlineStr"/>
      <c r="B43" s="28" t="inlineStr">
        <is>
          <t>A24.0436</t>
        </is>
      </c>
      <c r="C43" s="28" t="inlineStr">
        <is>
          <t>Nilong lót</t>
        </is>
      </c>
      <c r="D43" s="28" t="inlineStr">
        <is>
          <t>m2</t>
        </is>
      </c>
      <c r="E43" s="28" t="inlineStr"/>
      <c r="F43" s="28" t="n">
        <v>110</v>
      </c>
      <c r="G43" s="28" t="n">
        <v>1</v>
      </c>
      <c r="H43" s="28" t="n">
        <v>1091.2</v>
      </c>
      <c r="I43" s="28" t="inlineStr"/>
      <c r="J43" s="28" t="inlineStr"/>
      <c r="K43" s="28" t="inlineStr"/>
      <c r="L43" s="28" t="inlineStr"/>
      <c r="M43" s="28" t="inlineStr"/>
      <c r="N43" s="28" t="inlineStr"/>
      <c r="O43" s="28" t="inlineStr"/>
      <c r="P43" s="28" t="inlineStr"/>
      <c r="Q43" s="28" t="n">
        <v>0</v>
      </c>
      <c r="R43" s="28" t="n">
        <v>0</v>
      </c>
      <c r="S43" s="28" t="n">
        <v>1031</v>
      </c>
    </row>
    <row r="44">
      <c r="A44" s="28" t="inlineStr"/>
      <c r="B44" s="28" t="inlineStr">
        <is>
          <t>Z999</t>
        </is>
      </c>
      <c r="C44" s="28" t="inlineStr">
        <is>
          <t>Vât liệu khác</t>
        </is>
      </c>
      <c r="D44" s="28" t="inlineStr">
        <is>
          <t>%</t>
        </is>
      </c>
      <c r="E44" s="28" t="inlineStr"/>
      <c r="F44" s="28" t="n">
        <v>0.2</v>
      </c>
      <c r="G44" s="28" t="inlineStr"/>
      <c r="H44" s="28" t="inlineStr"/>
      <c r="I44" s="28" t="inlineStr"/>
      <c r="J44" s="28" t="inlineStr"/>
      <c r="K44" s="28" t="inlineStr"/>
      <c r="L44" s="28" t="inlineStr"/>
      <c r="M44" s="28" t="n">
        <v>0</v>
      </c>
      <c r="N44" s="28" t="inlineStr"/>
      <c r="O44" s="28" t="n">
        <v>15276.8</v>
      </c>
      <c r="P44" s="28" t="inlineStr"/>
      <c r="Q44" s="28" t="inlineStr"/>
      <c r="R44" s="28" t="inlineStr"/>
      <c r="S44" s="28" t="inlineStr"/>
    </row>
    <row r="45">
      <c r="A45" s="28" t="inlineStr"/>
      <c r="B45" s="28" t="inlineStr"/>
      <c r="C45" s="28" t="inlineStr">
        <is>
          <t>b) Nhân công</t>
        </is>
      </c>
      <c r="D45" s="28" t="inlineStr"/>
      <c r="E45" s="28" t="inlineStr"/>
      <c r="F45" s="28" t="inlineStr"/>
      <c r="G45" s="28" t="inlineStr"/>
      <c r="H45" s="28" t="inlineStr"/>
      <c r="I45" s="28" t="inlineStr"/>
      <c r="J45" s="28" t="inlineStr"/>
      <c r="K45" s="28" t="inlineStr"/>
      <c r="L45" s="28" t="inlineStr"/>
      <c r="M45" s="28" t="inlineStr"/>
      <c r="N45" s="28" t="inlineStr"/>
      <c r="O45" s="28" t="inlineStr"/>
      <c r="P45" s="28" t="inlineStr"/>
      <c r="Q45" s="28" t="inlineStr"/>
      <c r="R45" s="28" t="inlineStr"/>
      <c r="S45" s="28" t="inlineStr"/>
    </row>
    <row r="46">
      <c r="A46" s="28" t="inlineStr"/>
      <c r="B46" s="28" t="inlineStr">
        <is>
          <t>N2</t>
        </is>
      </c>
      <c r="C46" s="28" t="inlineStr">
        <is>
          <t>Nhân công nhóm 2</t>
        </is>
      </c>
      <c r="D46" s="28" t="inlineStr">
        <is>
          <t>công</t>
        </is>
      </c>
      <c r="E46" s="28" t="inlineStr"/>
      <c r="F46" s="28" t="n">
        <v>0.15</v>
      </c>
      <c r="G46" s="28" t="n">
        <v>1</v>
      </c>
      <c r="H46" s="28" t="n">
        <v>1.488</v>
      </c>
      <c r="I46" s="28" t="inlineStr"/>
      <c r="J46" s="28" t="inlineStr"/>
      <c r="K46" s="28" t="inlineStr"/>
      <c r="L46" s="28" t="inlineStr"/>
      <c r="M46" s="28" t="inlineStr"/>
      <c r="N46" s="28" t="inlineStr"/>
      <c r="O46" s="28" t="inlineStr"/>
      <c r="P46" s="28" t="inlineStr"/>
      <c r="Q46" s="28" t="inlineStr"/>
      <c r="R46" s="28" t="inlineStr"/>
      <c r="S46" s="28" t="n">
        <v>205</v>
      </c>
    </row>
    <row r="47">
      <c r="A47" s="28" t="n">
        <v>7</v>
      </c>
      <c r="B47" s="28" t="inlineStr">
        <is>
          <t>AF.31112</t>
        </is>
      </c>
      <c r="C47" s="28" t="inlineStr">
        <is>
          <t>Bê tông lót M150</t>
        </is>
      </c>
      <c r="D47" s="28" t="inlineStr">
        <is>
          <t>m3</t>
        </is>
      </c>
      <c r="E47" s="28" t="n">
        <v>173.66</v>
      </c>
      <c r="F47" s="28" t="inlineStr"/>
      <c r="G47" s="28" t="inlineStr"/>
      <c r="H47" s="28" t="inlineStr"/>
      <c r="I47" s="28" t="inlineStr"/>
      <c r="J47" s="28" t="inlineStr"/>
      <c r="K47" s="28" t="inlineStr"/>
      <c r="L47" s="28" t="inlineStr"/>
      <c r="M47" s="28" t="inlineStr"/>
      <c r="N47" s="28" t="inlineStr"/>
      <c r="O47" s="28" t="inlineStr"/>
      <c r="P47" s="28" t="inlineStr"/>
      <c r="Q47" s="28" t="inlineStr"/>
      <c r="R47" s="28" t="inlineStr"/>
      <c r="S47" s="28" t="inlineStr"/>
    </row>
    <row r="48">
      <c r="A48" s="28" t="inlineStr"/>
      <c r="B48" s="28" t="inlineStr"/>
      <c r="C48" s="28" t="inlineStr">
        <is>
          <t>a) Vật liệu</t>
        </is>
      </c>
      <c r="D48" s="28" t="inlineStr"/>
      <c r="E48" s="28" t="inlineStr"/>
      <c r="F48" s="28" t="inlineStr"/>
      <c r="G48" s="28" t="inlineStr"/>
      <c r="H48" s="28" t="inlineStr"/>
      <c r="I48" s="28" t="inlineStr"/>
      <c r="J48" s="28" t="inlineStr"/>
      <c r="K48" s="28" t="inlineStr"/>
      <c r="L48" s="28" t="inlineStr"/>
      <c r="M48" s="28" t="inlineStr"/>
      <c r="N48" s="28" t="inlineStr"/>
      <c r="O48" s="28" t="inlineStr"/>
      <c r="P48" s="28" t="inlineStr"/>
      <c r="Q48" s="28" t="inlineStr"/>
      <c r="R48" s="28" t="inlineStr"/>
      <c r="S48" s="28" t="inlineStr"/>
    </row>
    <row r="49">
      <c r="A49" s="28" t="inlineStr"/>
      <c r="B49" s="28" t="inlineStr">
        <is>
          <t>C3522</t>
        </is>
      </c>
      <c r="C49" s="28" t="inlineStr">
        <is>
          <t>BTTP M150</t>
        </is>
      </c>
      <c r="D49" s="28" t="inlineStr">
        <is>
          <t>m3</t>
        </is>
      </c>
      <c r="E49" s="28" t="inlineStr"/>
      <c r="F49" s="28" t="n">
        <v>1.015</v>
      </c>
      <c r="G49" s="28" t="n">
        <v>1</v>
      </c>
      <c r="H49" s="28" t="n">
        <v>176.2649</v>
      </c>
      <c r="I49" s="28" t="inlineStr"/>
      <c r="J49" s="28" t="inlineStr"/>
      <c r="K49" s="28" t="inlineStr"/>
      <c r="L49" s="28" t="inlineStr"/>
      <c r="M49" s="28" t="inlineStr"/>
      <c r="N49" s="28" t="inlineStr"/>
      <c r="O49" s="28" t="inlineStr"/>
      <c r="P49" s="28" t="inlineStr"/>
      <c r="Q49" s="28" t="n">
        <v>0</v>
      </c>
      <c r="R49" s="28" t="n">
        <v>0</v>
      </c>
      <c r="S49" s="28" t="n">
        <v>1024</v>
      </c>
    </row>
    <row r="50">
      <c r="A50" s="28" t="inlineStr"/>
      <c r="B50" s="28" t="inlineStr">
        <is>
          <t>Z999</t>
        </is>
      </c>
      <c r="C50" s="28" t="inlineStr">
        <is>
          <t>Vât liệu khác</t>
        </is>
      </c>
      <c r="D50" s="28" t="inlineStr">
        <is>
          <t>%</t>
        </is>
      </c>
      <c r="E50" s="28" t="inlineStr"/>
      <c r="F50" s="28" t="n">
        <v>1</v>
      </c>
      <c r="G50" s="28" t="inlineStr"/>
      <c r="H50" s="28" t="inlineStr"/>
      <c r="I50" s="28" t="inlineStr"/>
      <c r="J50" s="28" t="inlineStr"/>
      <c r="K50" s="28" t="inlineStr"/>
      <c r="L50" s="28" t="inlineStr"/>
      <c r="M50" s="28" t="n">
        <v>0</v>
      </c>
      <c r="N50" s="28" t="inlineStr"/>
      <c r="O50" s="28" t="n">
        <v>2450082.109999999</v>
      </c>
      <c r="P50" s="28" t="inlineStr"/>
      <c r="Q50" s="28" t="inlineStr"/>
      <c r="R50" s="28" t="inlineStr"/>
      <c r="S50" s="28" t="inlineStr"/>
    </row>
    <row r="51">
      <c r="A51" s="28" t="inlineStr"/>
      <c r="B51" s="28" t="inlineStr"/>
      <c r="C51" s="28" t="inlineStr">
        <is>
          <t>b) Nhân công</t>
        </is>
      </c>
      <c r="D51" s="28" t="inlineStr"/>
      <c r="E51" s="28" t="inlineStr"/>
      <c r="F51" s="28" t="inlineStr"/>
      <c r="G51" s="28" t="inlineStr"/>
      <c r="H51" s="28" t="inlineStr"/>
      <c r="I51" s="28" t="inlineStr"/>
      <c r="J51" s="28" t="inlineStr"/>
      <c r="K51" s="28" t="inlineStr"/>
      <c r="L51" s="28" t="inlineStr"/>
      <c r="M51" s="28" t="inlineStr"/>
      <c r="N51" s="28" t="inlineStr"/>
      <c r="O51" s="28" t="inlineStr"/>
      <c r="P51" s="28" t="inlineStr"/>
      <c r="Q51" s="28" t="inlineStr"/>
      <c r="R51" s="28" t="inlineStr"/>
      <c r="S51" s="28" t="inlineStr"/>
    </row>
    <row r="52">
      <c r="A52" s="28" t="inlineStr"/>
      <c r="B52" s="28" t="inlineStr">
        <is>
          <t>N2</t>
        </is>
      </c>
      <c r="C52" s="28" t="inlineStr">
        <is>
          <t>Nhân công nhóm 2</t>
        </is>
      </c>
      <c r="D52" s="28" t="inlineStr">
        <is>
          <t>công</t>
        </is>
      </c>
      <c r="E52" s="28" t="inlineStr"/>
      <c r="F52" s="28" t="n">
        <v>0.55</v>
      </c>
      <c r="G52" s="28" t="n">
        <v>1</v>
      </c>
      <c r="H52" s="28" t="n">
        <v>95.51300000000001</v>
      </c>
      <c r="I52" s="28" t="inlineStr"/>
      <c r="J52" s="28" t="inlineStr"/>
      <c r="K52" s="28" t="inlineStr"/>
      <c r="L52" s="28" t="inlineStr"/>
      <c r="M52" s="28" t="inlineStr"/>
      <c r="N52" s="28" t="inlineStr"/>
      <c r="O52" s="28" t="inlineStr"/>
      <c r="P52" s="28" t="inlineStr"/>
      <c r="Q52" s="28" t="inlineStr"/>
      <c r="R52" s="28" t="inlineStr"/>
      <c r="S52" s="28" t="n">
        <v>205</v>
      </c>
    </row>
    <row r="53">
      <c r="A53" s="28" t="inlineStr"/>
      <c r="B53" s="28" t="inlineStr"/>
      <c r="C53" s="28" t="inlineStr">
        <is>
          <t>c) Máy thi công</t>
        </is>
      </c>
      <c r="D53" s="28" t="inlineStr"/>
      <c r="E53" s="28" t="inlineStr"/>
      <c r="F53" s="28" t="inlineStr"/>
      <c r="G53" s="28" t="inlineStr"/>
      <c r="H53" s="28" t="inlineStr"/>
      <c r="I53" s="28" t="inlineStr"/>
      <c r="J53" s="28" t="inlineStr"/>
      <c r="K53" s="28" t="inlineStr"/>
      <c r="L53" s="28" t="inlineStr"/>
      <c r="M53" s="28" t="inlineStr"/>
      <c r="N53" s="28" t="inlineStr"/>
      <c r="O53" s="28" t="inlineStr"/>
      <c r="P53" s="28" t="inlineStr"/>
      <c r="Q53" s="28" t="inlineStr"/>
      <c r="R53" s="28" t="inlineStr"/>
      <c r="S53" s="28" t="inlineStr"/>
    </row>
    <row r="54">
      <c r="A54" s="28" t="inlineStr"/>
      <c r="B54" s="28" t="inlineStr">
        <is>
          <t>M112.0901</t>
        </is>
      </c>
      <c r="C54" s="28" t="inlineStr">
        <is>
          <t>Máy bơm bê tông 50 m3/h</t>
        </is>
      </c>
      <c r="D54" s="28" t="inlineStr">
        <is>
          <t>ca</t>
        </is>
      </c>
      <c r="E54" s="28" t="inlineStr"/>
      <c r="F54" s="28" t="n">
        <v>0.033</v>
      </c>
      <c r="G54" s="28" t="n">
        <v>1</v>
      </c>
      <c r="H54" s="28" t="n">
        <v>5.73078</v>
      </c>
      <c r="I54" s="28" t="inlineStr"/>
      <c r="J54" s="28" t="inlineStr"/>
      <c r="K54" s="28" t="inlineStr"/>
      <c r="L54" s="28" t="inlineStr"/>
      <c r="M54" s="28" t="inlineStr"/>
      <c r="N54" s="28" t="inlineStr"/>
      <c r="O54" s="28" t="inlineStr"/>
      <c r="P54" s="28" t="inlineStr"/>
      <c r="Q54" s="28" t="inlineStr"/>
      <c r="R54" s="28" t="inlineStr"/>
      <c r="S54" s="28" t="n">
        <v>306</v>
      </c>
    </row>
    <row r="55">
      <c r="A55" s="28" t="inlineStr"/>
      <c r="B55" s="28" t="inlineStr">
        <is>
          <t>M112.1301</t>
        </is>
      </c>
      <c r="C55" s="28" t="inlineStr">
        <is>
          <t>Máy dầm dùi 1,5 kW</t>
        </is>
      </c>
      <c r="D55" s="28" t="inlineStr">
        <is>
          <t>ca</t>
        </is>
      </c>
      <c r="E55" s="28" t="inlineStr"/>
      <c r="F55" s="28" t="n">
        <v>0.089</v>
      </c>
      <c r="G55" s="28" t="n">
        <v>1</v>
      </c>
      <c r="H55" s="28" t="n">
        <v>15.45574</v>
      </c>
      <c r="I55" s="28" t="inlineStr"/>
      <c r="J55" s="28" t="inlineStr"/>
      <c r="K55" s="28" t="inlineStr"/>
      <c r="L55" s="28" t="inlineStr"/>
      <c r="M55" s="28" t="inlineStr"/>
      <c r="N55" s="28" t="inlineStr"/>
      <c r="O55" s="28" t="inlineStr"/>
      <c r="P55" s="28" t="inlineStr"/>
      <c r="Q55" s="28" t="inlineStr"/>
      <c r="R55" s="28" t="inlineStr"/>
      <c r="S55" s="28" t="n">
        <v>308</v>
      </c>
    </row>
    <row r="56">
      <c r="A56" s="28" t="inlineStr"/>
      <c r="B56" s="28" t="inlineStr">
        <is>
          <t>M999</t>
        </is>
      </c>
      <c r="C56" s="28" t="inlineStr">
        <is>
          <t>Máy khác</t>
        </is>
      </c>
      <c r="D56" s="28" t="inlineStr">
        <is>
          <t>%</t>
        </is>
      </c>
      <c r="E56" s="28" t="inlineStr"/>
      <c r="F56" s="28" t="n">
        <v>1</v>
      </c>
      <c r="G56" s="28" t="inlineStr"/>
      <c r="H56" s="28" t="inlineStr"/>
      <c r="I56" s="28" t="inlineStr"/>
      <c r="J56" s="28" t="inlineStr"/>
      <c r="K56" s="28" t="inlineStr"/>
      <c r="L56" s="28" t="inlineStr"/>
      <c r="M56" s="28" t="inlineStr"/>
      <c r="N56" s="28" t="n">
        <v>0</v>
      </c>
      <c r="O56" s="28" t="inlineStr"/>
      <c r="P56" s="28" t="n">
        <v>224775.5984336</v>
      </c>
      <c r="Q56" s="28" t="inlineStr"/>
      <c r="R56" s="28" t="inlineStr"/>
      <c r="S56" s="28" t="inlineStr"/>
    </row>
    <row r="57">
      <c r="A57" s="28" t="n">
        <v>8</v>
      </c>
      <c r="B57" s="28" t="inlineStr">
        <is>
          <t>AF.89431</t>
        </is>
      </c>
      <c r="C57" s="28" t="inlineStr">
        <is>
          <t>Ván khuôn dầm sàn biện pháp</t>
        </is>
      </c>
      <c r="D57" s="28" t="inlineStr">
        <is>
          <t>100m2</t>
        </is>
      </c>
      <c r="E57" s="28" t="n">
        <v>9.92</v>
      </c>
      <c r="F57" s="28" t="inlineStr"/>
      <c r="G57" s="28" t="inlineStr"/>
      <c r="H57" s="28" t="inlineStr"/>
      <c r="I57" s="28" t="inlineStr"/>
      <c r="J57" s="28" t="inlineStr"/>
      <c r="K57" s="28" t="inlineStr"/>
      <c r="L57" s="28" t="inlineStr"/>
      <c r="M57" s="28" t="inlineStr"/>
      <c r="N57" s="28" t="inlineStr"/>
      <c r="O57" s="28" t="inlineStr"/>
      <c r="P57" s="28" t="inlineStr"/>
      <c r="Q57" s="28" t="inlineStr"/>
      <c r="R57" s="28" t="inlineStr"/>
      <c r="S57" s="28" t="inlineStr"/>
    </row>
    <row r="58">
      <c r="A58" s="28" t="inlineStr"/>
      <c r="B58" s="28" t="inlineStr"/>
      <c r="C58" s="28" t="inlineStr">
        <is>
          <t>a) Vật liệu</t>
        </is>
      </c>
      <c r="D58" s="28" t="inlineStr"/>
      <c r="E58" s="28" t="inlineStr"/>
      <c r="F58" s="28" t="inlineStr"/>
      <c r="G58" s="28" t="inlineStr"/>
      <c r="H58" s="28" t="inlineStr"/>
      <c r="I58" s="28" t="inlineStr"/>
      <c r="J58" s="28" t="inlineStr"/>
      <c r="K58" s="28" t="inlineStr"/>
      <c r="L58" s="28" t="inlineStr"/>
      <c r="M58" s="28" t="inlineStr"/>
      <c r="N58" s="28" t="inlineStr"/>
      <c r="O58" s="28" t="inlineStr"/>
      <c r="P58" s="28" t="inlineStr"/>
      <c r="Q58" s="28" t="inlineStr"/>
      <c r="R58" s="28" t="inlineStr"/>
      <c r="S58" s="28" t="inlineStr"/>
    </row>
    <row r="59">
      <c r="A59" s="28" t="inlineStr"/>
      <c r="B59" s="28" t="inlineStr">
        <is>
          <t>A24.0973</t>
        </is>
      </c>
      <c r="C59" s="28" t="inlineStr">
        <is>
          <t>Ván ép phủ phim</t>
        </is>
      </c>
      <c r="D59" s="28" t="inlineStr">
        <is>
          <t>m2</t>
        </is>
      </c>
      <c r="E59" s="28" t="inlineStr"/>
      <c r="F59" s="28" t="n">
        <v>15</v>
      </c>
      <c r="G59" s="28" t="n">
        <v>1</v>
      </c>
      <c r="H59" s="28" t="n">
        <v>148.8</v>
      </c>
      <c r="I59" s="28" t="inlineStr"/>
      <c r="J59" s="28" t="inlineStr"/>
      <c r="K59" s="28" t="inlineStr"/>
      <c r="L59" s="28" t="inlineStr"/>
      <c r="M59" s="28" t="inlineStr"/>
      <c r="N59" s="28" t="inlineStr"/>
      <c r="O59" s="28" t="inlineStr"/>
      <c r="P59" s="28" t="inlineStr"/>
      <c r="Q59" s="28" t="n">
        <v>0</v>
      </c>
      <c r="R59" s="28" t="n">
        <v>0</v>
      </c>
      <c r="S59" s="28" t="n">
        <v>1043</v>
      </c>
    </row>
    <row r="60">
      <c r="A60" s="28" t="inlineStr"/>
      <c r="B60" s="28" t="inlineStr">
        <is>
          <t>A24.0939</t>
        </is>
      </c>
      <c r="C60" s="28" t="inlineStr">
        <is>
          <t>Thép hộp 60x120x3mm</t>
        </is>
      </c>
      <c r="D60" s="28" t="inlineStr">
        <is>
          <t>m</t>
        </is>
      </c>
      <c r="E60" s="28" t="inlineStr"/>
      <c r="F60" s="28" t="n">
        <v>0.8070000000000001</v>
      </c>
      <c r="G60" s="28" t="n">
        <v>1</v>
      </c>
      <c r="H60" s="28" t="n">
        <v>8.00544</v>
      </c>
      <c r="I60" s="28" t="inlineStr"/>
      <c r="J60" s="28" t="inlineStr"/>
      <c r="K60" s="28" t="inlineStr"/>
      <c r="L60" s="28" t="inlineStr"/>
      <c r="M60" s="28" t="inlineStr"/>
      <c r="N60" s="28" t="inlineStr"/>
      <c r="O60" s="28" t="inlineStr"/>
      <c r="P60" s="28" t="inlineStr"/>
      <c r="Q60" s="28" t="n">
        <v>0</v>
      </c>
      <c r="R60" s="28" t="n">
        <v>0</v>
      </c>
      <c r="S60" s="28" t="n">
        <v>1037</v>
      </c>
    </row>
    <row r="61">
      <c r="A61" s="28" t="inlineStr"/>
      <c r="B61" s="28" t="inlineStr">
        <is>
          <t>A24.0897</t>
        </is>
      </c>
      <c r="C61" s="28" t="inlineStr">
        <is>
          <t>Thép hộp 50x50x3mm</t>
        </is>
      </c>
      <c r="D61" s="28" t="inlineStr">
        <is>
          <t>m</t>
        </is>
      </c>
      <c r="E61" s="28" t="inlineStr"/>
      <c r="F61" s="28" t="n">
        <v>2.08</v>
      </c>
      <c r="G61" s="28" t="n">
        <v>1</v>
      </c>
      <c r="H61" s="28" t="n">
        <v>20.6336</v>
      </c>
      <c r="I61" s="28" t="inlineStr"/>
      <c r="J61" s="28" t="inlineStr"/>
      <c r="K61" s="28" t="inlineStr"/>
      <c r="L61" s="28" t="inlineStr"/>
      <c r="M61" s="28" t="inlineStr"/>
      <c r="N61" s="28" t="inlineStr"/>
      <c r="O61" s="28" t="inlineStr"/>
      <c r="P61" s="28" t="inlineStr"/>
      <c r="Q61" s="28" t="n">
        <v>0</v>
      </c>
      <c r="R61" s="28" t="n">
        <v>0</v>
      </c>
      <c r="S61" s="28" t="n">
        <v>1036</v>
      </c>
    </row>
    <row r="62">
      <c r="A62" s="28" t="inlineStr"/>
      <c r="B62" s="28" t="inlineStr">
        <is>
          <t>A24.0941</t>
        </is>
      </c>
      <c r="C62" s="28" t="inlineStr">
        <is>
          <t>Thép hộp 80x100x3mm</t>
        </is>
      </c>
      <c r="D62" s="28" t="inlineStr">
        <is>
          <t>m</t>
        </is>
      </c>
      <c r="E62" s="28" t="inlineStr"/>
      <c r="F62" s="28" t="n">
        <v>2.222</v>
      </c>
      <c r="G62" s="28" t="n">
        <v>1</v>
      </c>
      <c r="H62" s="28" t="n">
        <v>22.04224</v>
      </c>
      <c r="I62" s="28" t="inlineStr"/>
      <c r="J62" s="28" t="inlineStr"/>
      <c r="K62" s="28" t="inlineStr"/>
      <c r="L62" s="28" t="inlineStr"/>
      <c r="M62" s="28" t="inlineStr"/>
      <c r="N62" s="28" t="inlineStr"/>
      <c r="O62" s="28" t="inlineStr"/>
      <c r="P62" s="28" t="inlineStr"/>
      <c r="Q62" s="28" t="n">
        <v>0</v>
      </c>
      <c r="R62" s="28" t="n">
        <v>0</v>
      </c>
      <c r="S62" s="28" t="n">
        <v>1038</v>
      </c>
    </row>
    <row r="63">
      <c r="A63" s="28" t="inlineStr"/>
      <c r="B63" s="28" t="inlineStr">
        <is>
          <t>A24.0954</t>
        </is>
      </c>
      <c r="C63" s="28" t="inlineStr">
        <is>
          <t>Thép hộp 40x60x3mm</t>
        </is>
      </c>
      <c r="D63" s="28" t="inlineStr">
        <is>
          <t>m</t>
        </is>
      </c>
      <c r="E63" s="28" t="inlineStr"/>
      <c r="F63" s="28" t="n">
        <v>3.333</v>
      </c>
      <c r="G63" s="28" t="n">
        <v>1</v>
      </c>
      <c r="H63" s="28" t="n">
        <v>33.06336</v>
      </c>
      <c r="I63" s="28" t="inlineStr"/>
      <c r="J63" s="28" t="inlineStr"/>
      <c r="K63" s="28" t="inlineStr"/>
      <c r="L63" s="28" t="inlineStr"/>
      <c r="M63" s="28" t="inlineStr"/>
      <c r="N63" s="28" t="inlineStr"/>
      <c r="O63" s="28" t="inlineStr"/>
      <c r="P63" s="28" t="inlineStr"/>
      <c r="Q63" s="28" t="n">
        <v>0</v>
      </c>
      <c r="R63" s="28" t="n">
        <v>0</v>
      </c>
      <c r="S63" s="28" t="n">
        <v>1035</v>
      </c>
    </row>
    <row r="64">
      <c r="A64" s="28" t="inlineStr"/>
      <c r="B64" s="28" t="inlineStr">
        <is>
          <t>A24.0434</t>
        </is>
      </c>
      <c r="C64" s="28" t="inlineStr">
        <is>
          <t>Giáo công cụ</t>
        </is>
      </c>
      <c r="D64" s="28" t="inlineStr">
        <is>
          <t>bộ</t>
        </is>
      </c>
      <c r="E64" s="28" t="inlineStr"/>
      <c r="F64" s="28" t="n">
        <v>0.4</v>
      </c>
      <c r="G64" s="28" t="n">
        <v>1</v>
      </c>
      <c r="H64" s="28" t="n">
        <v>3.968</v>
      </c>
      <c r="I64" s="28" t="inlineStr"/>
      <c r="J64" s="28" t="inlineStr"/>
      <c r="K64" s="28" t="inlineStr"/>
      <c r="L64" s="28" t="inlineStr"/>
      <c r="M64" s="28" t="inlineStr"/>
      <c r="N64" s="28" t="inlineStr"/>
      <c r="O64" s="28" t="inlineStr"/>
      <c r="P64" s="28" t="inlineStr"/>
      <c r="Q64" s="28" t="n">
        <v>0</v>
      </c>
      <c r="R64" s="28" t="n">
        <v>0</v>
      </c>
      <c r="S64" s="28" t="n">
        <v>1029</v>
      </c>
    </row>
    <row r="65">
      <c r="A65" s="28" t="inlineStr"/>
      <c r="B65" s="28" t="inlineStr">
        <is>
          <t>Z999</t>
        </is>
      </c>
      <c r="C65" s="28" t="inlineStr">
        <is>
          <t>Vât liệu khác</t>
        </is>
      </c>
      <c r="D65" s="28" t="inlineStr">
        <is>
          <t>%</t>
        </is>
      </c>
      <c r="E65" s="28" t="inlineStr"/>
      <c r="F65" s="28" t="n">
        <v>5</v>
      </c>
      <c r="G65" s="28" t="inlineStr"/>
      <c r="H65" s="28" t="inlineStr"/>
      <c r="I65" s="28" t="inlineStr"/>
      <c r="J65" s="28" t="inlineStr"/>
      <c r="K65" s="28" t="inlineStr"/>
      <c r="L65" s="28" t="inlineStr"/>
      <c r="M65" s="28" t="n">
        <v>0</v>
      </c>
      <c r="N65" s="28" t="inlineStr"/>
      <c r="O65" s="28" t="n">
        <v>1455419.615536</v>
      </c>
      <c r="P65" s="28" t="inlineStr"/>
      <c r="Q65" s="28" t="inlineStr"/>
      <c r="R65" s="28" t="inlineStr"/>
      <c r="S65" s="28" t="inlineStr"/>
    </row>
    <row r="66">
      <c r="A66" s="28" t="inlineStr"/>
      <c r="B66" s="28" t="inlineStr"/>
      <c r="C66" s="28" t="inlineStr">
        <is>
          <t>b) Nhân công</t>
        </is>
      </c>
      <c r="D66" s="28" t="inlineStr"/>
      <c r="E66" s="28" t="inlineStr"/>
      <c r="F66" s="28" t="inlineStr"/>
      <c r="G66" s="28" t="inlineStr"/>
      <c r="H66" s="28" t="inlineStr"/>
      <c r="I66" s="28" t="inlineStr"/>
      <c r="J66" s="28" t="inlineStr"/>
      <c r="K66" s="28" t="inlineStr"/>
      <c r="L66" s="28" t="inlineStr"/>
      <c r="M66" s="28" t="inlineStr"/>
      <c r="N66" s="28" t="inlineStr"/>
      <c r="O66" s="28" t="inlineStr"/>
      <c r="P66" s="28" t="inlineStr"/>
      <c r="Q66" s="28" t="inlineStr"/>
      <c r="R66" s="28" t="inlineStr"/>
      <c r="S66" s="28" t="inlineStr"/>
    </row>
    <row r="67">
      <c r="A67" s="28" t="inlineStr"/>
      <c r="B67" s="28" t="inlineStr">
        <is>
          <t>N2</t>
        </is>
      </c>
      <c r="C67" s="28" t="inlineStr">
        <is>
          <t>Nhân công nhóm 2</t>
        </is>
      </c>
      <c r="D67" s="28" t="inlineStr">
        <is>
          <t>công</t>
        </is>
      </c>
      <c r="E67" s="28" t="inlineStr"/>
      <c r="F67" s="28" t="n">
        <v>37.5</v>
      </c>
      <c r="G67" s="28" t="n">
        <v>1</v>
      </c>
      <c r="H67" s="28" t="n">
        <v>372</v>
      </c>
      <c r="I67" s="28" t="inlineStr"/>
      <c r="J67" s="28" t="inlineStr"/>
      <c r="K67" s="28" t="inlineStr"/>
      <c r="L67" s="28" t="inlineStr"/>
      <c r="M67" s="28" t="inlineStr"/>
      <c r="N67" s="28" t="inlineStr"/>
      <c r="O67" s="28" t="inlineStr"/>
      <c r="P67" s="28" t="inlineStr"/>
      <c r="Q67" s="28" t="inlineStr"/>
      <c r="R67" s="28" t="inlineStr"/>
      <c r="S67" s="28" t="n">
        <v>205</v>
      </c>
    </row>
    <row r="68">
      <c r="A68" s="28" t="inlineStr"/>
      <c r="B68" s="28" t="inlineStr"/>
      <c r="C68" s="28" t="inlineStr">
        <is>
          <t>c) Máy thi công</t>
        </is>
      </c>
      <c r="D68" s="28" t="inlineStr"/>
      <c r="E68" s="28" t="inlineStr"/>
      <c r="F68" s="28" t="inlineStr"/>
      <c r="G68" s="28" t="inlineStr"/>
      <c r="H68" s="28" t="inlineStr"/>
      <c r="I68" s="28" t="inlineStr"/>
      <c r="J68" s="28" t="inlineStr"/>
      <c r="K68" s="28" t="inlineStr"/>
      <c r="L68" s="28" t="inlineStr"/>
      <c r="M68" s="28" t="inlineStr"/>
      <c r="N68" s="28" t="inlineStr"/>
      <c r="O68" s="28" t="inlineStr"/>
      <c r="P68" s="28" t="inlineStr"/>
      <c r="Q68" s="28" t="inlineStr"/>
      <c r="R68" s="28" t="inlineStr"/>
      <c r="S68" s="28" t="inlineStr"/>
    </row>
    <row r="69">
      <c r="A69" s="28" t="inlineStr"/>
      <c r="B69" s="28" t="inlineStr">
        <is>
          <t>M102.1001</t>
        </is>
      </c>
      <c r="C69" s="28" t="inlineStr">
        <is>
          <t>Máy vận thăng lồng 3T</t>
        </is>
      </c>
      <c r="D69" s="28" t="inlineStr">
        <is>
          <t>ca</t>
        </is>
      </c>
      <c r="E69" s="28" t="inlineStr"/>
      <c r="F69" s="28" t="n">
        <v>0.12</v>
      </c>
      <c r="G69" s="28" t="n">
        <v>1</v>
      </c>
      <c r="H69" s="28" t="n">
        <v>1.1904</v>
      </c>
      <c r="I69" s="28" t="inlineStr"/>
      <c r="J69" s="28" t="inlineStr"/>
      <c r="K69" s="28" t="inlineStr"/>
      <c r="L69" s="28" t="inlineStr"/>
      <c r="M69" s="28" t="inlineStr"/>
      <c r="N69" s="28" t="inlineStr"/>
      <c r="O69" s="28" t="inlineStr"/>
      <c r="P69" s="28" t="inlineStr"/>
      <c r="Q69" s="28" t="inlineStr"/>
      <c r="R69" s="28" t="inlineStr"/>
      <c r="S69" s="28" t="n">
        <v>3015</v>
      </c>
    </row>
    <row r="70">
      <c r="A70" s="28" t="inlineStr"/>
      <c r="B70" s="28" t="inlineStr">
        <is>
          <t>M102.0406</t>
        </is>
      </c>
      <c r="C70" s="28" t="inlineStr">
        <is>
          <t>Cần trục tháp 25T</t>
        </is>
      </c>
      <c r="D70" s="28" t="inlineStr">
        <is>
          <t>ca</t>
        </is>
      </c>
      <c r="E70" s="28" t="inlineStr"/>
      <c r="F70" s="28" t="n">
        <v>0.12</v>
      </c>
      <c r="G70" s="28" t="n">
        <v>1</v>
      </c>
      <c r="H70" s="28" t="n">
        <v>1.1904</v>
      </c>
      <c r="I70" s="28" t="inlineStr"/>
      <c r="J70" s="28" t="inlineStr"/>
      <c r="K70" s="28" t="inlineStr"/>
      <c r="L70" s="28" t="inlineStr"/>
      <c r="M70" s="28" t="inlineStr"/>
      <c r="N70" s="28" t="inlineStr"/>
      <c r="O70" s="28" t="inlineStr"/>
      <c r="P70" s="28" t="inlineStr"/>
      <c r="Q70" s="28" t="inlineStr"/>
      <c r="R70" s="28" t="inlineStr"/>
      <c r="S70" s="28" t="n">
        <v>304</v>
      </c>
    </row>
    <row r="71">
      <c r="A71" s="28" t="inlineStr"/>
      <c r="B71" s="28" t="inlineStr">
        <is>
          <t>M999</t>
        </is>
      </c>
      <c r="C71" s="28" t="inlineStr">
        <is>
          <t>Máy khác</t>
        </is>
      </c>
      <c r="D71" s="28" t="inlineStr">
        <is>
          <t>%</t>
        </is>
      </c>
      <c r="E71" s="28" t="inlineStr"/>
      <c r="F71" s="28" t="n">
        <v>2</v>
      </c>
      <c r="G71" s="28" t="inlineStr"/>
      <c r="H71" s="28" t="inlineStr"/>
      <c r="I71" s="28" t="inlineStr"/>
      <c r="J71" s="28" t="inlineStr"/>
      <c r="K71" s="28" t="inlineStr"/>
      <c r="L71" s="28" t="inlineStr"/>
      <c r="M71" s="28" t="inlineStr"/>
      <c r="N71" s="28" t="n">
        <v>0</v>
      </c>
      <c r="O71" s="28" t="inlineStr"/>
      <c r="P71" s="28" t="n">
        <v>103675.959552</v>
      </c>
      <c r="Q71" s="28" t="inlineStr"/>
      <c r="R71" s="28" t="inlineStr"/>
      <c r="S71" s="28" t="inlineStr"/>
    </row>
    <row r="72">
      <c r="A72" s="28" t="n">
        <v>9</v>
      </c>
      <c r="B72" s="28" t="inlineStr">
        <is>
          <t>AF.32317</t>
        </is>
      </c>
      <c r="C72" s="28" t="inlineStr">
        <is>
          <t>Bê tông dầm sàn biện pháp B35 R7</t>
        </is>
      </c>
      <c r="D72" s="28" t="inlineStr">
        <is>
          <t>m3</t>
        </is>
      </c>
      <c r="E72" s="28" t="n">
        <v>260.49</v>
      </c>
      <c r="F72" s="28" t="inlineStr"/>
      <c r="G72" s="28" t="inlineStr"/>
      <c r="H72" s="28" t="inlineStr"/>
      <c r="I72" s="28" t="inlineStr"/>
      <c r="J72" s="28" t="inlineStr"/>
      <c r="K72" s="28" t="inlineStr"/>
      <c r="L72" s="28" t="inlineStr"/>
      <c r="M72" s="28" t="inlineStr"/>
      <c r="N72" s="28" t="inlineStr"/>
      <c r="O72" s="28" t="inlineStr"/>
      <c r="P72" s="28" t="inlineStr"/>
      <c r="Q72" s="28" t="inlineStr"/>
      <c r="R72" s="28" t="inlineStr"/>
      <c r="S72" s="28" t="inlineStr"/>
    </row>
    <row r="73">
      <c r="A73" s="28" t="inlineStr"/>
      <c r="B73" s="28" t="inlineStr"/>
      <c r="C73" s="28" t="inlineStr">
        <is>
          <t>a) Vật liệu</t>
        </is>
      </c>
      <c r="D73" s="28" t="inlineStr"/>
      <c r="E73" s="28" t="inlineStr"/>
      <c r="F73" s="28" t="inlineStr"/>
      <c r="G73" s="28" t="inlineStr"/>
      <c r="H73" s="28" t="inlineStr"/>
      <c r="I73" s="28" t="inlineStr"/>
      <c r="J73" s="28" t="inlineStr"/>
      <c r="K73" s="28" t="inlineStr"/>
      <c r="L73" s="28" t="inlineStr"/>
      <c r="M73" s="28" t="inlineStr"/>
      <c r="N73" s="28" t="inlineStr"/>
      <c r="O73" s="28" t="inlineStr"/>
      <c r="P73" s="28" t="inlineStr"/>
      <c r="Q73" s="28" t="inlineStr"/>
      <c r="R73" s="28" t="inlineStr"/>
      <c r="S73" s="28" t="inlineStr"/>
    </row>
    <row r="74">
      <c r="A74" s="28" t="inlineStr"/>
      <c r="B74" s="28" t="inlineStr">
        <is>
          <t>C3527</t>
        </is>
      </c>
      <c r="C74" s="28" t="inlineStr">
        <is>
          <t>BTTP B35R7</t>
        </is>
      </c>
      <c r="D74" s="28" t="inlineStr">
        <is>
          <t>m3</t>
        </is>
      </c>
      <c r="E74" s="28" t="inlineStr"/>
      <c r="F74" s="28" t="n">
        <v>1.015</v>
      </c>
      <c r="G74" s="28" t="n">
        <v>1</v>
      </c>
      <c r="H74" s="28" t="n">
        <v>264.39735</v>
      </c>
      <c r="I74" s="28" t="inlineStr"/>
      <c r="J74" s="28" t="inlineStr"/>
      <c r="K74" s="28" t="inlineStr"/>
      <c r="L74" s="28" t="inlineStr"/>
      <c r="M74" s="28" t="inlineStr"/>
      <c r="N74" s="28" t="inlineStr"/>
      <c r="O74" s="28" t="inlineStr"/>
      <c r="P74" s="28" t="inlineStr"/>
      <c r="Q74" s="28" t="n">
        <v>0</v>
      </c>
      <c r="R74" s="28" t="n">
        <v>0</v>
      </c>
      <c r="S74" s="28" t="n">
        <v>1023</v>
      </c>
    </row>
    <row r="75">
      <c r="A75" s="28" t="inlineStr"/>
      <c r="B75" s="28" t="inlineStr">
        <is>
          <t>Z999</t>
        </is>
      </c>
      <c r="C75" s="28" t="inlineStr">
        <is>
          <t>Vât liệu khác</t>
        </is>
      </c>
      <c r="D75" s="28" t="inlineStr">
        <is>
          <t>%</t>
        </is>
      </c>
      <c r="E75" s="28" t="inlineStr"/>
      <c r="F75" s="28" t="n">
        <v>1</v>
      </c>
      <c r="G75" s="28" t="inlineStr"/>
      <c r="H75" s="28" t="inlineStr"/>
      <c r="I75" s="28" t="inlineStr"/>
      <c r="J75" s="28" t="inlineStr"/>
      <c r="K75" s="28" t="inlineStr"/>
      <c r="L75" s="28" t="inlineStr"/>
      <c r="M75" s="28" t="n">
        <v>0</v>
      </c>
      <c r="N75" s="28" t="inlineStr"/>
      <c r="O75" s="28" t="n">
        <v>4547634.419999999</v>
      </c>
      <c r="P75" s="28" t="inlineStr"/>
      <c r="Q75" s="28" t="inlineStr"/>
      <c r="R75" s="28" t="inlineStr"/>
      <c r="S75" s="28" t="inlineStr"/>
    </row>
    <row r="76">
      <c r="A76" s="28" t="inlineStr"/>
      <c r="B76" s="28" t="inlineStr"/>
      <c r="C76" s="28" t="inlineStr">
        <is>
          <t>b) Nhân công</t>
        </is>
      </c>
      <c r="D76" s="28" t="inlineStr"/>
      <c r="E76" s="28" t="inlineStr"/>
      <c r="F76" s="28" t="inlineStr"/>
      <c r="G76" s="28" t="inlineStr"/>
      <c r="H76" s="28" t="inlineStr"/>
      <c r="I76" s="28" t="inlineStr"/>
      <c r="J76" s="28" t="inlineStr"/>
      <c r="K76" s="28" t="inlineStr"/>
      <c r="L76" s="28" t="inlineStr"/>
      <c r="M76" s="28" t="inlineStr"/>
      <c r="N76" s="28" t="inlineStr"/>
      <c r="O76" s="28" t="inlineStr"/>
      <c r="P76" s="28" t="inlineStr"/>
      <c r="Q76" s="28" t="inlineStr"/>
      <c r="R76" s="28" t="inlineStr"/>
      <c r="S76" s="28" t="inlineStr"/>
    </row>
    <row r="77">
      <c r="A77" s="28" t="inlineStr"/>
      <c r="B77" s="28" t="inlineStr">
        <is>
          <t>N2</t>
        </is>
      </c>
      <c r="C77" s="28" t="inlineStr">
        <is>
          <t>Nhân công nhóm 2</t>
        </is>
      </c>
      <c r="D77" s="28" t="inlineStr">
        <is>
          <t>công</t>
        </is>
      </c>
      <c r="E77" s="28" t="inlineStr"/>
      <c r="F77" s="28" t="n">
        <v>1.66</v>
      </c>
      <c r="G77" s="28" t="n">
        <v>1</v>
      </c>
      <c r="H77" s="28" t="n">
        <v>432.4134</v>
      </c>
      <c r="I77" s="28" t="inlineStr"/>
      <c r="J77" s="28" t="inlineStr"/>
      <c r="K77" s="28" t="inlineStr"/>
      <c r="L77" s="28" t="inlineStr"/>
      <c r="M77" s="28" t="inlineStr"/>
      <c r="N77" s="28" t="inlineStr"/>
      <c r="O77" s="28" t="inlineStr"/>
      <c r="P77" s="28" t="inlineStr"/>
      <c r="Q77" s="28" t="inlineStr"/>
      <c r="R77" s="28" t="inlineStr"/>
      <c r="S77" s="28" t="n">
        <v>205</v>
      </c>
    </row>
    <row r="78">
      <c r="A78" s="28" t="inlineStr"/>
      <c r="B78" s="28" t="inlineStr"/>
      <c r="C78" s="28" t="inlineStr">
        <is>
          <t>c) Máy thi công</t>
        </is>
      </c>
      <c r="D78" s="28" t="inlineStr"/>
      <c r="E78" s="28" t="inlineStr"/>
      <c r="F78" s="28" t="inlineStr"/>
      <c r="G78" s="28" t="inlineStr"/>
      <c r="H78" s="28" t="inlineStr"/>
      <c r="I78" s="28" t="inlineStr"/>
      <c r="J78" s="28" t="inlineStr"/>
      <c r="K78" s="28" t="inlineStr"/>
      <c r="L78" s="28" t="inlineStr"/>
      <c r="M78" s="28" t="inlineStr"/>
      <c r="N78" s="28" t="inlineStr"/>
      <c r="O78" s="28" t="inlineStr"/>
      <c r="P78" s="28" t="inlineStr"/>
      <c r="Q78" s="28" t="inlineStr"/>
      <c r="R78" s="28" t="inlineStr"/>
      <c r="S78" s="28" t="inlineStr"/>
    </row>
    <row r="79">
      <c r="A79" s="28" t="inlineStr"/>
      <c r="B79" s="28" t="inlineStr">
        <is>
          <t>M112.0901</t>
        </is>
      </c>
      <c r="C79" s="28" t="inlineStr">
        <is>
          <t>Máy bơm bê tông 50 m3/h</t>
        </is>
      </c>
      <c r="D79" s="28" t="inlineStr">
        <is>
          <t>ca</t>
        </is>
      </c>
      <c r="E79" s="28" t="inlineStr"/>
      <c r="F79" s="28" t="n">
        <v>0.033</v>
      </c>
      <c r="G79" s="28" t="n">
        <v>1</v>
      </c>
      <c r="H79" s="28" t="n">
        <v>8.596170000000001</v>
      </c>
      <c r="I79" s="28" t="inlineStr"/>
      <c r="J79" s="28" t="inlineStr"/>
      <c r="K79" s="28" t="inlineStr"/>
      <c r="L79" s="28" t="inlineStr"/>
      <c r="M79" s="28" t="inlineStr"/>
      <c r="N79" s="28" t="inlineStr"/>
      <c r="O79" s="28" t="inlineStr"/>
      <c r="P79" s="28" t="inlineStr"/>
      <c r="Q79" s="28" t="inlineStr"/>
      <c r="R79" s="28" t="inlineStr"/>
      <c r="S79" s="28" t="n">
        <v>306</v>
      </c>
    </row>
    <row r="80">
      <c r="A80" s="28" t="inlineStr"/>
      <c r="B80" s="28" t="inlineStr">
        <is>
          <t>M112.1301</t>
        </is>
      </c>
      <c r="C80" s="28" t="inlineStr">
        <is>
          <t>Máy dầm dùi 1,5 kW</t>
        </is>
      </c>
      <c r="D80" s="28" t="inlineStr">
        <is>
          <t>ca</t>
        </is>
      </c>
      <c r="E80" s="28" t="inlineStr"/>
      <c r="F80" s="28" t="n">
        <v>0.18</v>
      </c>
      <c r="G80" s="28" t="n">
        <v>1</v>
      </c>
      <c r="H80" s="28" t="n">
        <v>46.8882</v>
      </c>
      <c r="I80" s="28" t="inlineStr"/>
      <c r="J80" s="28" t="inlineStr"/>
      <c r="K80" s="28" t="inlineStr"/>
      <c r="L80" s="28" t="inlineStr"/>
      <c r="M80" s="28" t="inlineStr"/>
      <c r="N80" s="28" t="inlineStr"/>
      <c r="O80" s="28" t="inlineStr"/>
      <c r="P80" s="28" t="inlineStr"/>
      <c r="Q80" s="28" t="inlineStr"/>
      <c r="R80" s="28" t="inlineStr"/>
      <c r="S80" s="28" t="n">
        <v>308</v>
      </c>
    </row>
    <row r="81">
      <c r="A81" s="28" t="inlineStr"/>
      <c r="B81" s="28" t="inlineStr">
        <is>
          <t>M999</t>
        </is>
      </c>
      <c r="C81" s="28" t="inlineStr">
        <is>
          <t>Máy khác</t>
        </is>
      </c>
      <c r="D81" s="28" t="inlineStr">
        <is>
          <t>%</t>
        </is>
      </c>
      <c r="E81" s="28" t="inlineStr"/>
      <c r="F81" s="28" t="n">
        <v>1</v>
      </c>
      <c r="G81" s="28" t="inlineStr"/>
      <c r="H81" s="28" t="inlineStr"/>
      <c r="I81" s="28" t="inlineStr"/>
      <c r="J81" s="28" t="inlineStr"/>
      <c r="K81" s="28" t="inlineStr"/>
      <c r="L81" s="28" t="inlineStr"/>
      <c r="M81" s="28" t="inlineStr"/>
      <c r="N81" s="28" t="n">
        <v>0</v>
      </c>
      <c r="O81" s="28" t="inlineStr"/>
      <c r="P81" s="28" t="n">
        <v>452788.4615229</v>
      </c>
      <c r="Q81" s="28" t="inlineStr"/>
      <c r="R81" s="28" t="inlineStr"/>
      <c r="S81" s="28" t="inlineStr"/>
    </row>
    <row r="82">
      <c r="A82" s="28" t="n">
        <v>10</v>
      </c>
      <c r="B82" s="28" t="inlineStr">
        <is>
          <t>AF.61512</t>
        </is>
      </c>
      <c r="C82" s="28" t="inlineStr">
        <is>
          <t>Cốt thép dầm sàn biện pháp</t>
        </is>
      </c>
      <c r="D82" s="28" t="inlineStr">
        <is>
          <t>tấn</t>
        </is>
      </c>
      <c r="E82" s="28" t="n">
        <v>70</v>
      </c>
      <c r="F82" s="28" t="inlineStr"/>
      <c r="G82" s="28" t="inlineStr"/>
      <c r="H82" s="28" t="inlineStr"/>
      <c r="I82" s="28" t="inlineStr"/>
      <c r="J82" s="28" t="inlineStr"/>
      <c r="K82" s="28" t="inlineStr"/>
      <c r="L82" s="28" t="inlineStr"/>
      <c r="M82" s="28" t="inlineStr"/>
      <c r="N82" s="28" t="inlineStr"/>
      <c r="O82" s="28" t="inlineStr"/>
      <c r="P82" s="28" t="inlineStr"/>
      <c r="Q82" s="28" t="inlineStr"/>
      <c r="R82" s="28" t="inlineStr"/>
      <c r="S82" s="28" t="inlineStr"/>
    </row>
    <row r="83">
      <c r="A83" s="28" t="inlineStr"/>
      <c r="B83" s="28" t="inlineStr"/>
      <c r="C83" s="28" t="inlineStr">
        <is>
          <t>a) Vật liệu</t>
        </is>
      </c>
      <c r="D83" s="28" t="inlineStr"/>
      <c r="E83" s="28" t="inlineStr"/>
      <c r="F83" s="28" t="inlineStr"/>
      <c r="G83" s="28" t="inlineStr"/>
      <c r="H83" s="28" t="inlineStr"/>
      <c r="I83" s="28" t="inlineStr"/>
      <c r="J83" s="28" t="inlineStr"/>
      <c r="K83" s="28" t="inlineStr"/>
      <c r="L83" s="28" t="inlineStr"/>
      <c r="M83" s="28" t="inlineStr"/>
      <c r="N83" s="28" t="inlineStr"/>
      <c r="O83" s="28" t="inlineStr"/>
      <c r="P83" s="28" t="inlineStr"/>
      <c r="Q83" s="28" t="inlineStr"/>
      <c r="R83" s="28" t="inlineStr"/>
      <c r="S83" s="28" t="inlineStr"/>
    </row>
    <row r="84">
      <c r="A84" s="28" t="inlineStr"/>
      <c r="B84" s="28" t="inlineStr">
        <is>
          <t>A24.0738</t>
        </is>
      </c>
      <c r="C84" s="28" t="inlineStr">
        <is>
          <t>Thép tròn D&lt;=10mm</t>
        </is>
      </c>
      <c r="D84" s="28" t="inlineStr">
        <is>
          <t>kg</t>
        </is>
      </c>
      <c r="E84" s="28" t="inlineStr"/>
      <c r="F84" s="28" t="n">
        <v>1005</v>
      </c>
      <c r="G84" s="28" t="n">
        <v>1</v>
      </c>
      <c r="H84" s="28" t="n">
        <v>70350</v>
      </c>
      <c r="I84" s="28" t="inlineStr"/>
      <c r="J84" s="28" t="inlineStr"/>
      <c r="K84" s="28" t="inlineStr"/>
      <c r="L84" s="28" t="inlineStr"/>
      <c r="M84" s="28" t="inlineStr"/>
      <c r="N84" s="28" t="inlineStr"/>
      <c r="O84" s="28" t="inlineStr"/>
      <c r="P84" s="28" t="inlineStr"/>
      <c r="Q84" s="28" t="inlineStr"/>
      <c r="R84" s="28" t="inlineStr"/>
      <c r="S84" s="28" t="n">
        <v>1040</v>
      </c>
    </row>
    <row r="85">
      <c r="A85" s="28" t="inlineStr"/>
      <c r="B85" s="28" t="inlineStr">
        <is>
          <t>A24.0293</t>
        </is>
      </c>
      <c r="C85" s="28" t="inlineStr">
        <is>
          <t>Dây thép</t>
        </is>
      </c>
      <c r="D85" s="28" t="inlineStr">
        <is>
          <t>kg</t>
        </is>
      </c>
      <c r="E85" s="28" t="inlineStr"/>
      <c r="F85" s="28" t="n">
        <v>16.07</v>
      </c>
      <c r="G85" s="28" t="n">
        <v>1</v>
      </c>
      <c r="H85" s="28" t="n">
        <v>1124.9</v>
      </c>
      <c r="I85" s="28" t="inlineStr"/>
      <c r="J85" s="28" t="inlineStr"/>
      <c r="K85" s="28" t="inlineStr"/>
      <c r="L85" s="28" t="inlineStr"/>
      <c r="M85" s="28" t="inlineStr"/>
      <c r="N85" s="28" t="inlineStr"/>
      <c r="O85" s="28" t="inlineStr"/>
      <c r="P85" s="28" t="inlineStr"/>
      <c r="Q85" s="28" t="inlineStr"/>
      <c r="R85" s="28" t="inlineStr"/>
      <c r="S85" s="28" t="n">
        <v>1026</v>
      </c>
    </row>
    <row r="86">
      <c r="A86" s="28" t="inlineStr"/>
      <c r="B86" s="28" t="inlineStr"/>
      <c r="C86" s="28" t="inlineStr">
        <is>
          <t>b) Nhân công</t>
        </is>
      </c>
      <c r="D86" s="28" t="inlineStr"/>
      <c r="E86" s="28" t="inlineStr"/>
      <c r="F86" s="28" t="inlineStr"/>
      <c r="G86" s="28" t="inlineStr"/>
      <c r="H86" s="28" t="inlineStr"/>
      <c r="I86" s="28" t="inlineStr"/>
      <c r="J86" s="28" t="inlineStr"/>
      <c r="K86" s="28" t="inlineStr"/>
      <c r="L86" s="28" t="inlineStr"/>
      <c r="M86" s="28" t="inlineStr"/>
      <c r="N86" s="28" t="inlineStr"/>
      <c r="O86" s="28" t="inlineStr"/>
      <c r="P86" s="28" t="inlineStr"/>
      <c r="Q86" s="28" t="inlineStr"/>
      <c r="R86" s="28" t="inlineStr"/>
      <c r="S86" s="28" t="inlineStr"/>
    </row>
    <row r="87">
      <c r="A87" s="28" t="inlineStr"/>
      <c r="B87" s="28" t="inlineStr">
        <is>
          <t>N2</t>
        </is>
      </c>
      <c r="C87" s="28" t="inlineStr">
        <is>
          <t>Nhân công nhóm 2</t>
        </is>
      </c>
      <c r="D87" s="28" t="inlineStr">
        <is>
          <t>công</t>
        </is>
      </c>
      <c r="E87" s="28" t="inlineStr"/>
      <c r="F87" s="28" t="n">
        <v>15.74</v>
      </c>
      <c r="G87" s="28" t="n">
        <v>1</v>
      </c>
      <c r="H87" s="28" t="n">
        <v>1101.8</v>
      </c>
      <c r="I87" s="28" t="inlineStr"/>
      <c r="J87" s="28" t="inlineStr"/>
      <c r="K87" s="28" t="inlineStr"/>
      <c r="L87" s="28" t="inlineStr"/>
      <c r="M87" s="28" t="inlineStr"/>
      <c r="N87" s="28" t="inlineStr"/>
      <c r="O87" s="28" t="inlineStr"/>
      <c r="P87" s="28" t="inlineStr"/>
      <c r="Q87" s="28" t="inlineStr"/>
      <c r="R87" s="28" t="inlineStr"/>
      <c r="S87" s="28" t="n">
        <v>205</v>
      </c>
    </row>
    <row r="88">
      <c r="A88" s="28" t="inlineStr"/>
      <c r="B88" s="28" t="inlineStr"/>
      <c r="C88" s="28" t="inlineStr">
        <is>
          <t>c) Máy thi công</t>
        </is>
      </c>
      <c r="D88" s="28" t="inlineStr"/>
      <c r="E88" s="28" t="inlineStr"/>
      <c r="F88" s="28" t="inlineStr"/>
      <c r="G88" s="28" t="inlineStr"/>
      <c r="H88" s="28" t="inlineStr"/>
      <c r="I88" s="28" t="inlineStr"/>
      <c r="J88" s="28" t="inlineStr"/>
      <c r="K88" s="28" t="inlineStr"/>
      <c r="L88" s="28" t="inlineStr"/>
      <c r="M88" s="28" t="inlineStr"/>
      <c r="N88" s="28" t="inlineStr"/>
      <c r="O88" s="28" t="inlineStr"/>
      <c r="P88" s="28" t="inlineStr"/>
      <c r="Q88" s="28" t="inlineStr"/>
      <c r="R88" s="28" t="inlineStr"/>
      <c r="S88" s="28" t="inlineStr"/>
    </row>
    <row r="89">
      <c r="A89" s="28" t="inlineStr"/>
      <c r="B89" s="28" t="inlineStr">
        <is>
          <t>M112.2601</t>
        </is>
      </c>
      <c r="C89" s="28" t="inlineStr">
        <is>
          <t>Máy cắt uốn cốt thép 5 kW</t>
        </is>
      </c>
      <c r="D89" s="28" t="inlineStr">
        <is>
          <t>ca</t>
        </is>
      </c>
      <c r="E89" s="28" t="inlineStr"/>
      <c r="F89" s="28" t="n">
        <v>0.4</v>
      </c>
      <c r="G89" s="28" t="n">
        <v>1</v>
      </c>
      <c r="H89" s="28" t="n">
        <v>28</v>
      </c>
      <c r="I89" s="28" t="inlineStr"/>
      <c r="J89" s="28" t="inlineStr"/>
      <c r="K89" s="28" t="inlineStr"/>
      <c r="L89" s="28" t="inlineStr"/>
      <c r="M89" s="28" t="inlineStr"/>
      <c r="N89" s="28" t="inlineStr"/>
      <c r="O89" s="28" t="inlineStr"/>
      <c r="P89" s="28" t="inlineStr"/>
      <c r="Q89" s="28" t="inlineStr"/>
      <c r="R89" s="28" t="inlineStr"/>
      <c r="S89" s="28" t="n">
        <v>307</v>
      </c>
    </row>
    <row r="90">
      <c r="A90" s="28" t="inlineStr"/>
      <c r="B90" s="28" t="inlineStr">
        <is>
          <t>M102.1001</t>
        </is>
      </c>
      <c r="C90" s="28" t="inlineStr">
        <is>
          <t>Máy vận thăng lồng 3T</t>
        </is>
      </c>
      <c r="D90" s="28" t="inlineStr">
        <is>
          <t>ca</t>
        </is>
      </c>
      <c r="E90" s="28" t="inlineStr"/>
      <c r="F90" s="28" t="n">
        <v>0.015</v>
      </c>
      <c r="G90" s="28" t="n">
        <v>1</v>
      </c>
      <c r="H90" s="28" t="n">
        <v>1.05</v>
      </c>
      <c r="I90" s="28" t="inlineStr"/>
      <c r="J90" s="28" t="inlineStr"/>
      <c r="K90" s="28" t="inlineStr"/>
      <c r="L90" s="28" t="inlineStr"/>
      <c r="M90" s="28" t="inlineStr"/>
      <c r="N90" s="28" t="inlineStr"/>
      <c r="O90" s="28" t="inlineStr"/>
      <c r="P90" s="28" t="inlineStr"/>
      <c r="Q90" s="28" t="inlineStr"/>
      <c r="R90" s="28" t="inlineStr"/>
      <c r="S90" s="28" t="n">
        <v>3015</v>
      </c>
    </row>
    <row r="91">
      <c r="A91" s="28" t="inlineStr"/>
      <c r="B91" s="28" t="inlineStr">
        <is>
          <t>M102.0406</t>
        </is>
      </c>
      <c r="C91" s="28" t="inlineStr">
        <is>
          <t>Cần trục tháp 25T</t>
        </is>
      </c>
      <c r="D91" s="28" t="inlineStr">
        <is>
          <t>ca</t>
        </is>
      </c>
      <c r="E91" s="28" t="inlineStr"/>
      <c r="F91" s="28" t="n">
        <v>0.015</v>
      </c>
      <c r="G91" s="28" t="n">
        <v>1</v>
      </c>
      <c r="H91" s="28" t="n">
        <v>1.05</v>
      </c>
      <c r="I91" s="28" t="inlineStr"/>
      <c r="J91" s="28" t="inlineStr"/>
      <c r="K91" s="28" t="inlineStr"/>
      <c r="L91" s="28" t="inlineStr"/>
      <c r="M91" s="28" t="inlineStr"/>
      <c r="N91" s="28" t="inlineStr"/>
      <c r="O91" s="28" t="inlineStr"/>
      <c r="P91" s="28" t="inlineStr"/>
      <c r="Q91" s="28" t="inlineStr"/>
      <c r="R91" s="28" t="inlineStr"/>
      <c r="S91" s="28" t="n">
        <v>304</v>
      </c>
    </row>
    <row r="92">
      <c r="A92" s="28" t="inlineStr"/>
      <c r="B92" s="28" t="inlineStr">
        <is>
          <t>M999</t>
        </is>
      </c>
      <c r="C92" s="28" t="inlineStr">
        <is>
          <t>Máy khác</t>
        </is>
      </c>
      <c r="D92" s="28" t="inlineStr">
        <is>
          <t>%</t>
        </is>
      </c>
      <c r="E92" s="28" t="inlineStr"/>
      <c r="F92" s="28" t="n">
        <v>2</v>
      </c>
      <c r="G92" s="28" t="inlineStr"/>
      <c r="H92" s="28" t="inlineStr"/>
      <c r="I92" s="28" t="inlineStr"/>
      <c r="J92" s="28" t="inlineStr"/>
      <c r="K92" s="28" t="inlineStr"/>
      <c r="L92" s="28" t="inlineStr"/>
      <c r="M92" s="28" t="inlineStr"/>
      <c r="N92" s="28" t="n">
        <v>0</v>
      </c>
      <c r="O92" s="28" t="inlineStr"/>
      <c r="P92" s="28" t="n">
        <v>367268.209</v>
      </c>
      <c r="Q92" s="28" t="inlineStr"/>
      <c r="R92" s="28" t="inlineStr"/>
      <c r="S92" s="28" t="inlineStr"/>
    </row>
    <row r="93">
      <c r="A93" s="28" t="n">
        <v>11</v>
      </c>
      <c r="B93" s="28" t="inlineStr">
        <is>
          <t>AA.22211</t>
        </is>
      </c>
      <c r="C93" s="28" t="inlineStr">
        <is>
          <t>Phá dỡ dầm sàn biện pháp</t>
        </is>
      </c>
      <c r="D93" s="28" t="inlineStr">
        <is>
          <t>m3</t>
        </is>
      </c>
      <c r="E93" s="28" t="n">
        <v>260.49</v>
      </c>
      <c r="F93" s="28" t="inlineStr"/>
      <c r="G93" s="28" t="inlineStr"/>
      <c r="H93" s="28" t="inlineStr"/>
      <c r="I93" s="28" t="inlineStr"/>
      <c r="J93" s="28" t="inlineStr"/>
      <c r="K93" s="28" t="inlineStr"/>
      <c r="L93" s="28" t="inlineStr"/>
      <c r="M93" s="28" t="inlineStr"/>
      <c r="N93" s="28" t="inlineStr"/>
      <c r="O93" s="28" t="inlineStr"/>
      <c r="P93" s="28" t="inlineStr"/>
      <c r="Q93" s="28" t="inlineStr"/>
      <c r="R93" s="28" t="inlineStr"/>
      <c r="S93" s="28" t="inlineStr"/>
    </row>
    <row r="94">
      <c r="A94" s="28" t="inlineStr"/>
      <c r="B94" s="28" t="inlineStr"/>
      <c r="C94" s="28" t="inlineStr">
        <is>
          <t>a) Vật liệu</t>
        </is>
      </c>
      <c r="D94" s="28" t="inlineStr"/>
      <c r="E94" s="28" t="inlineStr"/>
      <c r="F94" s="28" t="inlineStr"/>
      <c r="G94" s="28" t="inlineStr"/>
      <c r="H94" s="28" t="inlineStr"/>
      <c r="I94" s="28" t="inlineStr"/>
      <c r="J94" s="28" t="inlineStr"/>
      <c r="K94" s="28" t="inlineStr"/>
      <c r="L94" s="28" t="inlineStr"/>
      <c r="M94" s="28" t="inlineStr"/>
      <c r="N94" s="28" t="inlineStr"/>
      <c r="O94" s="28" t="inlineStr"/>
      <c r="P94" s="28" t="inlineStr"/>
      <c r="Q94" s="28" t="inlineStr"/>
      <c r="R94" s="28" t="inlineStr"/>
      <c r="S94" s="28" t="inlineStr"/>
    </row>
    <row r="95">
      <c r="A95" s="28" t="inlineStr"/>
      <c r="B95" s="28" t="inlineStr">
        <is>
          <t>A24.0543</t>
        </is>
      </c>
      <c r="C95" s="28" t="inlineStr">
        <is>
          <t>Que hàn</t>
        </is>
      </c>
      <c r="D95" s="28" t="inlineStr">
        <is>
          <t>kg</t>
        </is>
      </c>
      <c r="E95" s="28" t="inlineStr"/>
      <c r="F95" s="28" t="n">
        <v>0.96</v>
      </c>
      <c r="G95" s="28" t="n">
        <v>1</v>
      </c>
      <c r="H95" s="28" t="n">
        <v>250.0704</v>
      </c>
      <c r="I95" s="28" t="inlineStr"/>
      <c r="J95" s="28" t="inlineStr"/>
      <c r="K95" s="28" t="inlineStr"/>
      <c r="L95" s="28" t="inlineStr"/>
      <c r="M95" s="28" t="inlineStr"/>
      <c r="N95" s="28" t="inlineStr"/>
      <c r="O95" s="28" t="inlineStr"/>
      <c r="P95" s="28" t="inlineStr"/>
      <c r="Q95" s="28" t="inlineStr"/>
      <c r="R95" s="28" t="inlineStr"/>
      <c r="S95" s="28" t="n">
        <v>1033</v>
      </c>
    </row>
    <row r="96">
      <c r="A96" s="28" t="inlineStr"/>
      <c r="B96" s="28" t="inlineStr"/>
      <c r="C96" s="28" t="inlineStr">
        <is>
          <t>b) Nhân công</t>
        </is>
      </c>
      <c r="D96" s="28" t="inlineStr"/>
      <c r="E96" s="28" t="inlineStr"/>
      <c r="F96" s="28" t="inlineStr"/>
      <c r="G96" s="28" t="inlineStr"/>
      <c r="H96" s="28" t="inlineStr"/>
      <c r="I96" s="28" t="inlineStr"/>
      <c r="J96" s="28" t="inlineStr"/>
      <c r="K96" s="28" t="inlineStr"/>
      <c r="L96" s="28" t="inlineStr"/>
      <c r="M96" s="28" t="inlineStr"/>
      <c r="N96" s="28" t="inlineStr"/>
      <c r="O96" s="28" t="inlineStr"/>
      <c r="P96" s="28" t="inlineStr"/>
      <c r="Q96" s="28" t="inlineStr"/>
      <c r="R96" s="28" t="inlineStr"/>
      <c r="S96" s="28" t="inlineStr"/>
    </row>
    <row r="97">
      <c r="A97" s="28" t="inlineStr"/>
      <c r="B97" s="28" t="inlineStr">
        <is>
          <t>N1</t>
        </is>
      </c>
      <c r="C97" s="28" t="inlineStr">
        <is>
          <t>Nhân công nhóm 1</t>
        </is>
      </c>
      <c r="D97" s="28" t="inlineStr">
        <is>
          <t>công</t>
        </is>
      </c>
      <c r="E97" s="28" t="inlineStr"/>
      <c r="F97" s="28" t="n">
        <v>2.02</v>
      </c>
      <c r="G97" s="28" t="n">
        <v>1</v>
      </c>
      <c r="H97" s="28" t="n">
        <v>526.1898</v>
      </c>
      <c r="I97" s="28" t="inlineStr"/>
      <c r="J97" s="28" t="inlineStr"/>
      <c r="K97" s="28" t="inlineStr"/>
      <c r="L97" s="28" t="inlineStr"/>
      <c r="M97" s="28" t="inlineStr"/>
      <c r="N97" s="28" t="inlineStr"/>
      <c r="O97" s="28" t="inlineStr"/>
      <c r="P97" s="28" t="inlineStr"/>
      <c r="Q97" s="28" t="inlineStr"/>
      <c r="R97" s="28" t="inlineStr"/>
      <c r="S97" s="28" t="n">
        <v>204</v>
      </c>
    </row>
    <row r="98">
      <c r="A98" s="28" t="inlineStr"/>
      <c r="B98" s="28" t="inlineStr"/>
      <c r="C98" s="28" t="inlineStr">
        <is>
          <t>c) Máy thi công</t>
        </is>
      </c>
      <c r="D98" s="28" t="inlineStr"/>
      <c r="E98" s="28" t="inlineStr"/>
      <c r="F98" s="28" t="inlineStr"/>
      <c r="G98" s="28" t="inlineStr"/>
      <c r="H98" s="28" t="inlineStr"/>
      <c r="I98" s="28" t="inlineStr"/>
      <c r="J98" s="28" t="inlineStr"/>
      <c r="K98" s="28" t="inlineStr"/>
      <c r="L98" s="28" t="inlineStr"/>
      <c r="M98" s="28" t="inlineStr"/>
      <c r="N98" s="28" t="inlineStr"/>
      <c r="O98" s="28" t="inlineStr"/>
      <c r="P98" s="28" t="inlineStr"/>
      <c r="Q98" s="28" t="inlineStr"/>
      <c r="R98" s="28" t="inlineStr"/>
      <c r="S98" s="28" t="inlineStr"/>
    </row>
    <row r="99">
      <c r="A99" s="28" t="inlineStr"/>
      <c r="B99" s="28" t="inlineStr">
        <is>
          <t>M112.1705</t>
        </is>
      </c>
      <c r="C99" s="28" t="inlineStr">
        <is>
          <t>Máy khoan bê tông cầm tay 1,5 kW</t>
        </is>
      </c>
      <c r="D99" s="28" t="inlineStr">
        <is>
          <t>ca</t>
        </is>
      </c>
      <c r="E99" s="28" t="inlineStr"/>
      <c r="F99" s="28" t="n">
        <v>1.05</v>
      </c>
      <c r="G99" s="28" t="n">
        <v>1</v>
      </c>
      <c r="H99" s="28" t="n">
        <v>273.5145</v>
      </c>
      <c r="I99" s="28" t="inlineStr"/>
      <c r="J99" s="28" t="inlineStr"/>
      <c r="K99" s="28" t="inlineStr"/>
      <c r="L99" s="28" t="inlineStr"/>
      <c r="M99" s="28" t="inlineStr"/>
      <c r="N99" s="28" t="inlineStr"/>
      <c r="O99" s="28" t="inlineStr"/>
      <c r="P99" s="28" t="inlineStr"/>
      <c r="Q99" s="28" t="inlineStr"/>
      <c r="R99" s="28" t="inlineStr"/>
      <c r="S99" s="28" t="n">
        <v>3011</v>
      </c>
    </row>
    <row r="100">
      <c r="A100" s="28" t="inlineStr"/>
      <c r="B100" s="28" t="inlineStr">
        <is>
          <t>M112.4003</t>
        </is>
      </c>
      <c r="C100" s="28" t="inlineStr">
        <is>
          <t>Máy hàn 23 kW</t>
        </is>
      </c>
      <c r="D100" s="28" t="inlineStr">
        <is>
          <t>ca</t>
        </is>
      </c>
      <c r="E100" s="28" t="inlineStr"/>
      <c r="F100" s="28" t="n">
        <v>0.23</v>
      </c>
      <c r="G100" s="28" t="n">
        <v>1</v>
      </c>
      <c r="H100" s="28" t="n">
        <v>59.91270000000001</v>
      </c>
      <c r="I100" s="28" t="inlineStr"/>
      <c r="J100" s="28" t="inlineStr"/>
      <c r="K100" s="28" t="inlineStr"/>
      <c r="L100" s="28" t="inlineStr"/>
      <c r="M100" s="28" t="inlineStr"/>
      <c r="N100" s="28" t="inlineStr"/>
      <c r="O100" s="28" t="inlineStr"/>
      <c r="P100" s="28" t="inlineStr"/>
      <c r="Q100" s="28" t="inlineStr"/>
      <c r="R100" s="28" t="inlineStr"/>
      <c r="S100" s="28" t="n">
        <v>3010</v>
      </c>
    </row>
    <row r="101">
      <c r="A101" s="28" t="n">
        <v>12</v>
      </c>
      <c r="B101" s="28" t="inlineStr">
        <is>
          <t>AB.24134</t>
        </is>
      </c>
      <c r="C101" s="28" t="inlineStr">
        <is>
          <t>Xúc phế thải lên phương tiện vận chuyển</t>
        </is>
      </c>
      <c r="D101" s="28" t="inlineStr">
        <is>
          <t>100m3</t>
        </is>
      </c>
      <c r="E101" s="28" t="n">
        <v>2.6049</v>
      </c>
      <c r="F101" s="28" t="inlineStr"/>
      <c r="G101" s="28" t="inlineStr"/>
      <c r="H101" s="28" t="inlineStr"/>
      <c r="I101" s="28" t="inlineStr"/>
      <c r="J101" s="28" t="inlineStr"/>
      <c r="K101" s="28" t="inlineStr"/>
      <c r="L101" s="28" t="inlineStr"/>
      <c r="M101" s="28" t="inlineStr"/>
      <c r="N101" s="28" t="inlineStr"/>
      <c r="O101" s="28" t="inlineStr"/>
      <c r="P101" s="28" t="inlineStr"/>
      <c r="Q101" s="28" t="inlineStr"/>
      <c r="R101" s="28" t="inlineStr"/>
      <c r="S101" s="28" t="inlineStr"/>
    </row>
    <row r="102">
      <c r="A102" s="28" t="inlineStr"/>
      <c r="B102" s="28" t="inlineStr"/>
      <c r="C102" s="28" t="inlineStr">
        <is>
          <t>b) Nhân công</t>
        </is>
      </c>
      <c r="D102" s="28" t="inlineStr"/>
      <c r="E102" s="28" t="inlineStr"/>
      <c r="F102" s="28" t="inlineStr"/>
      <c r="G102" s="28" t="inlineStr"/>
      <c r="H102" s="28" t="inlineStr"/>
      <c r="I102" s="28" t="inlineStr"/>
      <c r="J102" s="28" t="inlineStr"/>
      <c r="K102" s="28" t="inlineStr"/>
      <c r="L102" s="28" t="inlineStr"/>
      <c r="M102" s="28" t="inlineStr"/>
      <c r="N102" s="28" t="inlineStr"/>
      <c r="O102" s="28" t="inlineStr"/>
      <c r="P102" s="28" t="inlineStr"/>
      <c r="Q102" s="28" t="inlineStr"/>
      <c r="R102" s="28" t="inlineStr"/>
      <c r="S102" s="28" t="inlineStr"/>
    </row>
    <row r="103">
      <c r="A103" s="28" t="inlineStr"/>
      <c r="B103" s="28" t="inlineStr">
        <is>
          <t>N1</t>
        </is>
      </c>
      <c r="C103" s="28" t="inlineStr">
        <is>
          <t>Nhân công nhóm 1</t>
        </is>
      </c>
      <c r="D103" s="28" t="inlineStr">
        <is>
          <t>công</t>
        </is>
      </c>
      <c r="E103" s="28" t="inlineStr"/>
      <c r="F103" s="28" t="n">
        <v>0.8100000000000001</v>
      </c>
      <c r="G103" s="28" t="n">
        <v>1</v>
      </c>
      <c r="H103" s="28" t="n">
        <v>2.109969</v>
      </c>
      <c r="I103" s="28" t="inlineStr"/>
      <c r="J103" s="28" t="inlineStr"/>
      <c r="K103" s="28" t="inlineStr"/>
      <c r="L103" s="28" t="inlineStr"/>
      <c r="M103" s="28" t="inlineStr"/>
      <c r="N103" s="28" t="inlineStr"/>
      <c r="O103" s="28" t="inlineStr"/>
      <c r="P103" s="28" t="inlineStr"/>
      <c r="Q103" s="28" t="inlineStr"/>
      <c r="R103" s="28" t="inlineStr"/>
      <c r="S103" s="28" t="n">
        <v>204</v>
      </c>
    </row>
    <row r="104">
      <c r="A104" s="28" t="inlineStr"/>
      <c r="B104" s="28" t="inlineStr"/>
      <c r="C104" s="28" t="inlineStr">
        <is>
          <t>c) Máy thi công</t>
        </is>
      </c>
      <c r="D104" s="28" t="inlineStr"/>
      <c r="E104" s="28" t="inlineStr"/>
      <c r="F104" s="28" t="inlineStr"/>
      <c r="G104" s="28" t="inlineStr"/>
      <c r="H104" s="28" t="inlineStr"/>
      <c r="I104" s="28" t="inlineStr"/>
      <c r="J104" s="28" t="inlineStr"/>
      <c r="K104" s="28" t="inlineStr"/>
      <c r="L104" s="28" t="inlineStr"/>
      <c r="M104" s="28" t="inlineStr"/>
      <c r="N104" s="28" t="inlineStr"/>
      <c r="O104" s="28" t="inlineStr"/>
      <c r="P104" s="28" t="inlineStr"/>
      <c r="Q104" s="28" t="inlineStr"/>
      <c r="R104" s="28" t="inlineStr"/>
      <c r="S104" s="28" t="inlineStr"/>
    </row>
    <row r="105">
      <c r="A105" s="28" t="inlineStr"/>
      <c r="B105" s="28" t="inlineStr">
        <is>
          <t>M101.0105</t>
        </is>
      </c>
      <c r="C105" s="28" t="inlineStr">
        <is>
          <t>Máy đào 1,25 m3</t>
        </is>
      </c>
      <c r="D105" s="28" t="inlineStr">
        <is>
          <t>ca</t>
        </is>
      </c>
      <c r="E105" s="28" t="inlineStr"/>
      <c r="F105" s="28" t="n">
        <v>0.312</v>
      </c>
      <c r="G105" s="28" t="n">
        <v>1</v>
      </c>
      <c r="H105" s="28" t="n">
        <v>0.8127287999999999</v>
      </c>
      <c r="I105" s="28" t="inlineStr"/>
      <c r="J105" s="28" t="inlineStr"/>
      <c r="K105" s="28" t="inlineStr"/>
      <c r="L105" s="28" t="inlineStr"/>
      <c r="M105" s="28" t="inlineStr"/>
      <c r="N105" s="28" t="inlineStr"/>
      <c r="O105" s="28" t="inlineStr"/>
      <c r="P105" s="28" t="inlineStr"/>
      <c r="Q105" s="28" t="inlineStr"/>
      <c r="R105" s="28" t="inlineStr"/>
      <c r="S105" s="28" t="n">
        <v>309</v>
      </c>
    </row>
    <row r="106">
      <c r="A106" s="28" t="inlineStr"/>
      <c r="B106" s="28" t="inlineStr">
        <is>
          <t>M101.0503</t>
        </is>
      </c>
      <c r="C106" s="28" t="inlineStr">
        <is>
          <t>Máy ủi 110 CV</t>
        </is>
      </c>
      <c r="D106" s="28" t="inlineStr">
        <is>
          <t>ca</t>
        </is>
      </c>
      <c r="E106" s="28" t="inlineStr"/>
      <c r="F106" s="28" t="n">
        <v>0.046</v>
      </c>
      <c r="G106" s="28" t="n">
        <v>1</v>
      </c>
      <c r="H106" s="28" t="n">
        <v>0.1198254</v>
      </c>
      <c r="I106" s="28" t="inlineStr"/>
      <c r="J106" s="28" t="inlineStr"/>
      <c r="K106" s="28" t="inlineStr"/>
      <c r="L106" s="28" t="inlineStr"/>
      <c r="M106" s="28" t="inlineStr"/>
      <c r="N106" s="28" t="inlineStr"/>
      <c r="O106" s="28" t="inlineStr"/>
      <c r="P106" s="28" t="inlineStr"/>
      <c r="Q106" s="28" t="inlineStr"/>
      <c r="R106" s="28" t="inlineStr"/>
      <c r="S106" s="28" t="n">
        <v>3014</v>
      </c>
    </row>
    <row r="107">
      <c r="A107" s="28" t="n">
        <v>13</v>
      </c>
      <c r="B107" s="28" t="inlineStr">
        <is>
          <t>AB.41434</t>
        </is>
      </c>
      <c r="C107" s="28" t="inlineStr">
        <is>
          <t>Vận chuyển phế thải bằng ôtô tự đổ trong phạm vi &lt;= 1000m</t>
        </is>
      </c>
      <c r="D107" s="28" t="inlineStr">
        <is>
          <t>100m3</t>
        </is>
      </c>
      <c r="E107" s="28" t="n">
        <v>2.6049</v>
      </c>
      <c r="F107" s="28" t="inlineStr"/>
      <c r="G107" s="28" t="inlineStr"/>
      <c r="H107" s="28" t="inlineStr"/>
      <c r="I107" s="28" t="inlineStr"/>
      <c r="J107" s="28" t="inlineStr"/>
      <c r="K107" s="28" t="inlineStr"/>
      <c r="L107" s="28" t="inlineStr"/>
      <c r="M107" s="28" t="inlineStr"/>
      <c r="N107" s="28" t="inlineStr"/>
      <c r="O107" s="28" t="inlineStr"/>
      <c r="P107" s="28" t="inlineStr"/>
      <c r="Q107" s="28" t="inlineStr"/>
      <c r="R107" s="28" t="inlineStr"/>
      <c r="S107" s="28" t="inlineStr"/>
    </row>
    <row r="108">
      <c r="A108" s="28" t="inlineStr"/>
      <c r="B108" s="28" t="inlineStr"/>
      <c r="C108" s="28" t="inlineStr">
        <is>
          <t>c) Máy thi công</t>
        </is>
      </c>
      <c r="D108" s="28" t="inlineStr"/>
      <c r="E108" s="28" t="inlineStr"/>
      <c r="F108" s="28" t="inlineStr"/>
      <c r="G108" s="28" t="inlineStr"/>
      <c r="H108" s="28" t="inlineStr"/>
      <c r="I108" s="28" t="inlineStr"/>
      <c r="J108" s="28" t="inlineStr"/>
      <c r="K108" s="28" t="inlineStr"/>
      <c r="L108" s="28" t="inlineStr"/>
      <c r="M108" s="28" t="inlineStr"/>
      <c r="N108" s="28" t="inlineStr"/>
      <c r="O108" s="28" t="inlineStr"/>
      <c r="P108" s="28" t="inlineStr"/>
      <c r="Q108" s="28" t="inlineStr"/>
      <c r="R108" s="28" t="inlineStr"/>
      <c r="S108" s="28" t="inlineStr"/>
    </row>
    <row r="109">
      <c r="A109" s="28" t="inlineStr"/>
      <c r="B109" s="28" t="inlineStr">
        <is>
          <t>M106.0204</t>
        </is>
      </c>
      <c r="C109" s="28" t="inlineStr">
        <is>
          <t>Ô tô tự đổ 10T</t>
        </is>
      </c>
      <c r="D109" s="28" t="inlineStr">
        <is>
          <t>ca</t>
        </is>
      </c>
      <c r="E109" s="28" t="inlineStr"/>
      <c r="F109" s="28" t="n">
        <v>0.984</v>
      </c>
      <c r="G109" s="28" t="n">
        <v>1</v>
      </c>
      <c r="H109" s="28" t="n">
        <v>2.5632216</v>
      </c>
      <c r="I109" s="28" t="inlineStr"/>
      <c r="J109" s="28" t="inlineStr"/>
      <c r="K109" s="28" t="inlineStr"/>
      <c r="L109" s="28" t="inlineStr"/>
      <c r="M109" s="28" t="inlineStr"/>
      <c r="N109" s="28" t="inlineStr"/>
      <c r="O109" s="28" t="inlineStr"/>
      <c r="P109" s="28" t="inlineStr"/>
      <c r="Q109" s="28" t="inlineStr"/>
      <c r="R109" s="28" t="inlineStr"/>
      <c r="S109" s="28" t="n">
        <v>3016</v>
      </c>
    </row>
    <row r="110">
      <c r="A110" s="28" t="n">
        <v>14</v>
      </c>
      <c r="B110" s="28" t="inlineStr">
        <is>
          <t>AB.42134</t>
        </is>
      </c>
      <c r="C110" s="28" t="inlineStr">
        <is>
          <t>Vận chuyển phế thải bê tông ra khỏi công trường 1km tiếp theo trong phạm vi 4km</t>
        </is>
      </c>
      <c r="D110" s="28" t="inlineStr">
        <is>
          <t>100m3/1km</t>
        </is>
      </c>
      <c r="E110" s="28" t="n">
        <v>2.6049</v>
      </c>
      <c r="F110" s="28" t="inlineStr"/>
      <c r="G110" s="28" t="inlineStr"/>
      <c r="H110" s="28" t="inlineStr"/>
      <c r="I110" s="28" t="inlineStr"/>
      <c r="J110" s="28" t="inlineStr"/>
      <c r="K110" s="28" t="inlineStr"/>
      <c r="L110" s="28" t="inlineStr"/>
      <c r="M110" s="28" t="inlineStr"/>
      <c r="N110" s="28" t="inlineStr"/>
      <c r="O110" s="28" t="inlineStr"/>
      <c r="P110" s="28" t="inlineStr"/>
      <c r="Q110" s="28" t="inlineStr"/>
      <c r="R110" s="28" t="inlineStr"/>
      <c r="S110" s="28" t="inlineStr"/>
    </row>
    <row r="111">
      <c r="A111" s="28" t="inlineStr"/>
      <c r="B111" s="28" t="inlineStr"/>
      <c r="C111" s="28" t="inlineStr">
        <is>
          <t>c) Máy thi công</t>
        </is>
      </c>
      <c r="D111" s="28" t="inlineStr"/>
      <c r="E111" s="28" t="inlineStr"/>
      <c r="F111" s="28" t="inlineStr"/>
      <c r="G111" s="28" t="inlineStr"/>
      <c r="H111" s="28" t="inlineStr"/>
      <c r="I111" s="28" t="inlineStr"/>
      <c r="J111" s="28" t="inlineStr"/>
      <c r="K111" s="28" t="inlineStr"/>
      <c r="L111" s="28" t="inlineStr"/>
      <c r="M111" s="28" t="inlineStr"/>
      <c r="N111" s="28" t="inlineStr"/>
      <c r="O111" s="28" t="inlineStr"/>
      <c r="P111" s="28" t="inlineStr"/>
      <c r="Q111" s="28" t="inlineStr"/>
      <c r="R111" s="28" t="inlineStr"/>
      <c r="S111" s="28" t="inlineStr"/>
    </row>
    <row r="112">
      <c r="A112" s="28" t="inlineStr"/>
      <c r="B112" s="28" t="inlineStr">
        <is>
          <t>M106.0204</t>
        </is>
      </c>
      <c r="C112" s="28" t="inlineStr">
        <is>
          <t>Ô tô tự đổ 10T</t>
        </is>
      </c>
      <c r="D112" s="28" t="inlineStr">
        <is>
          <t>ca</t>
        </is>
      </c>
      <c r="E112" s="28" t="inlineStr"/>
      <c r="F112" s="28" t="n">
        <v>0.363</v>
      </c>
      <c r="G112" s="28" t="n">
        <v>4</v>
      </c>
      <c r="H112" s="28" t="n">
        <v>3.7823148</v>
      </c>
      <c r="I112" s="28" t="inlineStr"/>
      <c r="J112" s="28" t="inlineStr"/>
      <c r="K112" s="28" t="inlineStr"/>
      <c r="L112" s="28" t="inlineStr"/>
      <c r="M112" s="28" t="inlineStr"/>
      <c r="N112" s="28" t="inlineStr"/>
      <c r="O112" s="28" t="inlineStr"/>
      <c r="P112" s="28" t="inlineStr"/>
      <c r="Q112" s="28" t="inlineStr"/>
      <c r="R112" s="28" t="inlineStr"/>
      <c r="S112" s="28" t="n">
        <v>3016</v>
      </c>
    </row>
    <row r="113">
      <c r="A113" s="28" t="n">
        <v>15</v>
      </c>
      <c r="B113" s="28" t="inlineStr">
        <is>
          <t>AB.42234</t>
        </is>
      </c>
      <c r="C113" s="28" t="inlineStr">
        <is>
          <t>Vận chuyển phế thải bê tông ra khỏi công trường 1km tiếp theo ngoài phạm vi 5km</t>
        </is>
      </c>
      <c r="D113" s="28" t="inlineStr">
        <is>
          <t>100m3/1km</t>
        </is>
      </c>
      <c r="E113" s="28" t="n">
        <v>2.6049</v>
      </c>
      <c r="F113" s="28" t="inlineStr"/>
      <c r="G113" s="28" t="inlineStr"/>
      <c r="H113" s="28" t="inlineStr"/>
      <c r="I113" s="28" t="inlineStr"/>
      <c r="J113" s="28" t="inlineStr"/>
      <c r="K113" s="28" t="inlineStr"/>
      <c r="L113" s="28" t="inlineStr"/>
      <c r="M113" s="28" t="inlineStr"/>
      <c r="N113" s="28" t="inlineStr"/>
      <c r="O113" s="28" t="inlineStr"/>
      <c r="P113" s="28" t="inlineStr"/>
      <c r="Q113" s="28" t="inlineStr"/>
      <c r="R113" s="28" t="inlineStr"/>
      <c r="S113" s="28" t="inlineStr"/>
    </row>
    <row r="114">
      <c r="A114" s="28" t="inlineStr"/>
      <c r="B114" s="28" t="inlineStr"/>
      <c r="C114" s="28" t="inlineStr">
        <is>
          <t>c) Máy thi công</t>
        </is>
      </c>
      <c r="D114" s="28" t="inlineStr"/>
      <c r="E114" s="28" t="inlineStr"/>
      <c r="F114" s="28" t="inlineStr"/>
      <c r="G114" s="28" t="inlineStr"/>
      <c r="H114" s="28" t="inlineStr"/>
      <c r="I114" s="28" t="inlineStr"/>
      <c r="J114" s="28" t="inlineStr"/>
      <c r="K114" s="28" t="inlineStr"/>
      <c r="L114" s="28" t="inlineStr"/>
      <c r="M114" s="28" t="inlineStr"/>
      <c r="N114" s="28" t="inlineStr"/>
      <c r="O114" s="28" t="inlineStr"/>
      <c r="P114" s="28" t="inlineStr"/>
      <c r="Q114" s="28" t="inlineStr"/>
      <c r="R114" s="28" t="inlineStr"/>
      <c r="S114" s="28" t="inlineStr"/>
    </row>
    <row r="115">
      <c r="A115" s="28" t="inlineStr"/>
      <c r="B115" s="28" t="inlineStr">
        <is>
          <t>M106.0204</t>
        </is>
      </c>
      <c r="C115" s="28" t="inlineStr">
        <is>
          <t>Ô tô tự đổ 10T</t>
        </is>
      </c>
      <c r="D115" s="28" t="inlineStr">
        <is>
          <t>ca</t>
        </is>
      </c>
      <c r="E115" s="28" t="inlineStr"/>
      <c r="F115" s="28" t="n">
        <v>0.293</v>
      </c>
      <c r="G115" s="28" t="n">
        <v>40</v>
      </c>
      <c r="H115" s="28" t="n">
        <v>30.529428</v>
      </c>
      <c r="I115" s="28" t="inlineStr"/>
      <c r="J115" s="28" t="inlineStr"/>
      <c r="K115" s="28" t="inlineStr"/>
      <c r="L115" s="28" t="inlineStr"/>
      <c r="M115" s="28" t="inlineStr"/>
      <c r="N115" s="28" t="inlineStr"/>
      <c r="O115" s="28" t="inlineStr"/>
      <c r="P115" s="28" t="inlineStr"/>
      <c r="Q115" s="28" t="inlineStr"/>
      <c r="R115" s="28" t="inlineStr"/>
      <c r="S115" s="28" t="n">
        <v>3016</v>
      </c>
    </row>
    <row r="116">
      <c r="A116" s="28" t="inlineStr"/>
      <c r="B116" s="28" t="inlineStr"/>
      <c r="C116" s="28" t="inlineStr">
        <is>
          <t>KẾT THÚC : Dầm sàn biện pháp</t>
        </is>
      </c>
      <c r="D116" s="28" t="inlineStr"/>
      <c r="E116" s="28" t="inlineStr"/>
      <c r="F116" s="28" t="inlineStr"/>
      <c r="G116" s="28" t="inlineStr"/>
      <c r="H116" s="28" t="inlineStr"/>
      <c r="I116" s="28" t="inlineStr"/>
      <c r="J116" s="28" t="inlineStr"/>
      <c r="K116" s="28" t="inlineStr"/>
      <c r="L116" s="28" t="inlineStr"/>
      <c r="M116" s="28" t="inlineStr"/>
      <c r="N116" s="28" t="inlineStr"/>
      <c r="O116" s="28" t="inlineStr"/>
      <c r="P116" s="28" t="inlineStr"/>
      <c r="Q116" s="28" t="inlineStr"/>
      <c r="R116" s="28" t="inlineStr"/>
      <c r="S116" s="28" t="inlineStr"/>
    </row>
    <row r="117">
      <c r="A117" s="28" t="inlineStr"/>
      <c r="B117" s="28" t="inlineStr">
        <is>
          <t>*</t>
        </is>
      </c>
      <c r="C117" s="28" t="inlineStr">
        <is>
          <t>Công tác liên quan đến thép biện pháp</t>
        </is>
      </c>
      <c r="D117" s="28" t="n">
        <v>0</v>
      </c>
      <c r="E117" s="28" t="n">
        <v>0</v>
      </c>
      <c r="F117" s="28" t="inlineStr"/>
      <c r="G117" s="28" t="inlineStr"/>
      <c r="H117" s="28" t="inlineStr"/>
      <c r="I117" s="28" t="inlineStr"/>
      <c r="J117" s="28" t="inlineStr"/>
      <c r="K117" s="28" t="inlineStr"/>
      <c r="L117" s="28" t="inlineStr"/>
      <c r="M117" s="28" t="inlineStr"/>
      <c r="N117" s="28" t="inlineStr"/>
      <c r="O117" s="28" t="inlineStr"/>
      <c r="P117" s="28" t="inlineStr"/>
      <c r="Q117" s="28" t="inlineStr"/>
      <c r="R117" s="28" t="inlineStr"/>
      <c r="S117" s="28" t="inlineStr"/>
    </row>
    <row r="118">
      <c r="A118" s="28" t="n">
        <v>20</v>
      </c>
      <c r="B118" s="28" t="inlineStr">
        <is>
          <t>AF.61512</t>
        </is>
      </c>
      <c r="C118" s="28" t="inlineStr">
        <is>
          <t>Thi công lắp dựng thép biện pháp (Thép biện pháp (thép gia cường dầm sàn gặp kingpost, thép khoan cấy, thép gia cường dầm sàn...)</t>
        </is>
      </c>
      <c r="D118" s="28" t="inlineStr">
        <is>
          <t>tấn</t>
        </is>
      </c>
      <c r="E118" s="28" t="n">
        <v>38</v>
      </c>
      <c r="F118" s="28" t="inlineStr"/>
      <c r="G118" s="28" t="inlineStr"/>
      <c r="H118" s="28" t="inlineStr"/>
      <c r="I118" s="28" t="inlineStr"/>
      <c r="J118" s="28" t="inlineStr"/>
      <c r="K118" s="28" t="inlineStr"/>
      <c r="L118" s="28" t="inlineStr"/>
      <c r="M118" s="28" t="inlineStr"/>
      <c r="N118" s="28" t="inlineStr"/>
      <c r="O118" s="28" t="inlineStr"/>
      <c r="P118" s="28" t="inlineStr"/>
      <c r="Q118" s="28" t="inlineStr"/>
      <c r="R118" s="28" t="inlineStr"/>
      <c r="S118" s="28" t="inlineStr"/>
    </row>
    <row r="119">
      <c r="A119" s="28" t="inlineStr"/>
      <c r="B119" s="28" t="inlineStr"/>
      <c r="C119" s="28" t="inlineStr">
        <is>
          <t>a) Vật liệu</t>
        </is>
      </c>
      <c r="D119" s="28" t="inlineStr"/>
      <c r="E119" s="28" t="inlineStr"/>
      <c r="F119" s="28" t="inlineStr"/>
      <c r="G119" s="28" t="inlineStr"/>
      <c r="H119" s="28" t="inlineStr"/>
      <c r="I119" s="28" t="inlineStr"/>
      <c r="J119" s="28" t="inlineStr"/>
      <c r="K119" s="28" t="inlineStr"/>
      <c r="L119" s="28" t="inlineStr"/>
      <c r="M119" s="28" t="inlineStr"/>
      <c r="N119" s="28" t="inlineStr"/>
      <c r="O119" s="28" t="inlineStr"/>
      <c r="P119" s="28" t="inlineStr"/>
      <c r="Q119" s="28" t="inlineStr"/>
      <c r="R119" s="28" t="inlineStr"/>
      <c r="S119" s="28" t="inlineStr"/>
    </row>
    <row r="120">
      <c r="A120" s="28" t="inlineStr"/>
      <c r="B120" s="28" t="inlineStr">
        <is>
          <t>A24.0738</t>
        </is>
      </c>
      <c r="C120" s="28" t="inlineStr">
        <is>
          <t>Thép tròn D&lt;=10mm</t>
        </is>
      </c>
      <c r="D120" s="28" t="inlineStr">
        <is>
          <t>kg</t>
        </is>
      </c>
      <c r="E120" s="28" t="inlineStr"/>
      <c r="F120" s="28" t="n">
        <v>1005</v>
      </c>
      <c r="G120" s="28" t="n">
        <v>1</v>
      </c>
      <c r="H120" s="28" t="n">
        <v>38190</v>
      </c>
      <c r="I120" s="28" t="inlineStr"/>
      <c r="J120" s="28" t="inlineStr"/>
      <c r="K120" s="28" t="inlineStr"/>
      <c r="L120" s="28" t="inlineStr"/>
      <c r="M120" s="28" t="inlineStr"/>
      <c r="N120" s="28" t="inlineStr"/>
      <c r="O120" s="28" t="inlineStr"/>
      <c r="P120" s="28" t="inlineStr"/>
      <c r="Q120" s="28" t="inlineStr"/>
      <c r="R120" s="28" t="inlineStr"/>
      <c r="S120" s="28" t="n">
        <v>1040</v>
      </c>
    </row>
    <row r="121">
      <c r="A121" s="28" t="inlineStr"/>
      <c r="B121" s="28" t="inlineStr">
        <is>
          <t>A24.0293</t>
        </is>
      </c>
      <c r="C121" s="28" t="inlineStr">
        <is>
          <t>Dây thép</t>
        </is>
      </c>
      <c r="D121" s="28" t="inlineStr">
        <is>
          <t>kg</t>
        </is>
      </c>
      <c r="E121" s="28" t="inlineStr"/>
      <c r="F121" s="28" t="n">
        <v>16.07</v>
      </c>
      <c r="G121" s="28" t="n">
        <v>1</v>
      </c>
      <c r="H121" s="28" t="n">
        <v>610.66</v>
      </c>
      <c r="I121" s="28" t="inlineStr"/>
      <c r="J121" s="28" t="inlineStr"/>
      <c r="K121" s="28" t="inlineStr"/>
      <c r="L121" s="28" t="inlineStr"/>
      <c r="M121" s="28" t="inlineStr"/>
      <c r="N121" s="28" t="inlineStr"/>
      <c r="O121" s="28" t="inlineStr"/>
      <c r="P121" s="28" t="inlineStr"/>
      <c r="Q121" s="28" t="inlineStr"/>
      <c r="R121" s="28" t="inlineStr"/>
      <c r="S121" s="28" t="n">
        <v>1026</v>
      </c>
    </row>
    <row r="122">
      <c r="A122" s="28" t="inlineStr"/>
      <c r="B122" s="28" t="inlineStr"/>
      <c r="C122" s="28" t="inlineStr">
        <is>
          <t>b) Nhân công</t>
        </is>
      </c>
      <c r="D122" s="28" t="inlineStr"/>
      <c r="E122" s="28" t="inlineStr"/>
      <c r="F122" s="28" t="inlineStr"/>
      <c r="G122" s="28" t="inlineStr"/>
      <c r="H122" s="28" t="inlineStr"/>
      <c r="I122" s="28" t="inlineStr"/>
      <c r="J122" s="28" t="inlineStr"/>
      <c r="K122" s="28" t="inlineStr"/>
      <c r="L122" s="28" t="inlineStr"/>
      <c r="M122" s="28" t="inlineStr"/>
      <c r="N122" s="28" t="inlineStr"/>
      <c r="O122" s="28" t="inlineStr"/>
      <c r="P122" s="28" t="inlineStr"/>
      <c r="Q122" s="28" t="inlineStr"/>
      <c r="R122" s="28" t="inlineStr"/>
      <c r="S122" s="28" t="inlineStr"/>
    </row>
    <row r="123">
      <c r="A123" s="28" t="inlineStr"/>
      <c r="B123" s="28" t="inlineStr">
        <is>
          <t>N2</t>
        </is>
      </c>
      <c r="C123" s="28" t="inlineStr">
        <is>
          <t>Nhân công nhóm 2</t>
        </is>
      </c>
      <c r="D123" s="28" t="inlineStr">
        <is>
          <t>công</t>
        </is>
      </c>
      <c r="E123" s="28" t="inlineStr"/>
      <c r="F123" s="28" t="n">
        <v>15.74</v>
      </c>
      <c r="G123" s="28" t="n">
        <v>1</v>
      </c>
      <c r="H123" s="28" t="n">
        <v>598.12</v>
      </c>
      <c r="I123" s="28" t="inlineStr"/>
      <c r="J123" s="28" t="inlineStr"/>
      <c r="K123" s="28" t="inlineStr"/>
      <c r="L123" s="28" t="inlineStr"/>
      <c r="M123" s="28" t="inlineStr"/>
      <c r="N123" s="28" t="inlineStr"/>
      <c r="O123" s="28" t="inlineStr"/>
      <c r="P123" s="28" t="inlineStr"/>
      <c r="Q123" s="28" t="inlineStr"/>
      <c r="R123" s="28" t="inlineStr"/>
      <c r="S123" s="28" t="n">
        <v>205</v>
      </c>
    </row>
    <row r="124">
      <c r="A124" s="28" t="inlineStr"/>
      <c r="B124" s="28" t="inlineStr"/>
      <c r="C124" s="28" t="inlineStr">
        <is>
          <t>c) Máy thi công</t>
        </is>
      </c>
      <c r="D124" s="28" t="inlineStr"/>
      <c r="E124" s="28" t="inlineStr"/>
      <c r="F124" s="28" t="inlineStr"/>
      <c r="G124" s="28" t="inlineStr"/>
      <c r="H124" s="28" t="inlineStr"/>
      <c r="I124" s="28" t="inlineStr"/>
      <c r="J124" s="28" t="inlineStr"/>
      <c r="K124" s="28" t="inlineStr"/>
      <c r="L124" s="28" t="inlineStr"/>
      <c r="M124" s="28" t="inlineStr"/>
      <c r="N124" s="28" t="inlineStr"/>
      <c r="O124" s="28" t="inlineStr"/>
      <c r="P124" s="28" t="inlineStr"/>
      <c r="Q124" s="28" t="inlineStr"/>
      <c r="R124" s="28" t="inlineStr"/>
      <c r="S124" s="28" t="inlineStr"/>
    </row>
    <row r="125">
      <c r="A125" s="28" t="inlineStr"/>
      <c r="B125" s="28" t="inlineStr">
        <is>
          <t>M112.2601</t>
        </is>
      </c>
      <c r="C125" s="28" t="inlineStr">
        <is>
          <t>Máy cắt uốn cốt thép 5 kW</t>
        </is>
      </c>
      <c r="D125" s="28" t="inlineStr">
        <is>
          <t>ca</t>
        </is>
      </c>
      <c r="E125" s="28" t="inlineStr"/>
      <c r="F125" s="28" t="n">
        <v>0.4</v>
      </c>
      <c r="G125" s="28" t="n">
        <v>1</v>
      </c>
      <c r="H125" s="28" t="n">
        <v>15.2</v>
      </c>
      <c r="I125" s="28" t="inlineStr"/>
      <c r="J125" s="28" t="inlineStr"/>
      <c r="K125" s="28" t="inlineStr"/>
      <c r="L125" s="28" t="inlineStr"/>
      <c r="M125" s="28" t="inlineStr"/>
      <c r="N125" s="28" t="inlineStr"/>
      <c r="O125" s="28" t="inlineStr"/>
      <c r="P125" s="28" t="inlineStr"/>
      <c r="Q125" s="28" t="inlineStr"/>
      <c r="R125" s="28" t="inlineStr"/>
      <c r="S125" s="28" t="n">
        <v>307</v>
      </c>
    </row>
    <row r="126">
      <c r="A126" s="28" t="inlineStr"/>
      <c r="B126" s="28" t="inlineStr">
        <is>
          <t>M102.1001</t>
        </is>
      </c>
      <c r="C126" s="28" t="inlineStr">
        <is>
          <t>Máy vận thăng lồng 3T</t>
        </is>
      </c>
      <c r="D126" s="28" t="inlineStr">
        <is>
          <t>ca</t>
        </is>
      </c>
      <c r="E126" s="28" t="inlineStr"/>
      <c r="F126" s="28" t="n">
        <v>0.015</v>
      </c>
      <c r="G126" s="28" t="n">
        <v>1</v>
      </c>
      <c r="H126" s="28" t="n">
        <v>0.57</v>
      </c>
      <c r="I126" s="28" t="inlineStr"/>
      <c r="J126" s="28" t="inlineStr"/>
      <c r="K126" s="28" t="inlineStr"/>
      <c r="L126" s="28" t="inlineStr"/>
      <c r="M126" s="28" t="inlineStr"/>
      <c r="N126" s="28" t="inlineStr"/>
      <c r="O126" s="28" t="inlineStr"/>
      <c r="P126" s="28" t="inlineStr"/>
      <c r="Q126" s="28" t="inlineStr"/>
      <c r="R126" s="28" t="inlineStr"/>
      <c r="S126" s="28" t="n">
        <v>3015</v>
      </c>
    </row>
    <row r="127">
      <c r="A127" s="28" t="inlineStr"/>
      <c r="B127" s="28" t="inlineStr">
        <is>
          <t>M102.0406</t>
        </is>
      </c>
      <c r="C127" s="28" t="inlineStr">
        <is>
          <t>Cần trục tháp 25T</t>
        </is>
      </c>
      <c r="D127" s="28" t="inlineStr">
        <is>
          <t>ca</t>
        </is>
      </c>
      <c r="E127" s="28" t="inlineStr"/>
      <c r="F127" s="28" t="n">
        <v>0.015</v>
      </c>
      <c r="G127" s="28" t="n">
        <v>1</v>
      </c>
      <c r="H127" s="28" t="n">
        <v>0.57</v>
      </c>
      <c r="I127" s="28" t="inlineStr"/>
      <c r="J127" s="28" t="inlineStr"/>
      <c r="K127" s="28" t="inlineStr"/>
      <c r="L127" s="28" t="inlineStr"/>
      <c r="M127" s="28" t="inlineStr"/>
      <c r="N127" s="28" t="inlineStr"/>
      <c r="O127" s="28" t="inlineStr"/>
      <c r="P127" s="28" t="inlineStr"/>
      <c r="Q127" s="28" t="inlineStr"/>
      <c r="R127" s="28" t="inlineStr"/>
      <c r="S127" s="28" t="n">
        <v>304</v>
      </c>
    </row>
    <row r="128">
      <c r="A128" s="28" t="inlineStr"/>
      <c r="B128" s="28" t="inlineStr">
        <is>
          <t>M999</t>
        </is>
      </c>
      <c r="C128" s="28" t="inlineStr">
        <is>
          <t>Máy khác</t>
        </is>
      </c>
      <c r="D128" s="28" t="inlineStr">
        <is>
          <t>%</t>
        </is>
      </c>
      <c r="E128" s="28" t="inlineStr"/>
      <c r="F128" s="28" t="n">
        <v>2</v>
      </c>
      <c r="G128" s="28" t="inlineStr"/>
      <c r="H128" s="28" t="inlineStr"/>
      <c r="I128" s="28" t="inlineStr"/>
      <c r="J128" s="28" t="inlineStr"/>
      <c r="K128" s="28" t="inlineStr"/>
      <c r="L128" s="28" t="inlineStr"/>
      <c r="M128" s="28" t="inlineStr"/>
      <c r="N128" s="28" t="n">
        <v>0</v>
      </c>
      <c r="O128" s="28" t="inlineStr"/>
      <c r="P128" s="28" t="n">
        <v>199374.1706</v>
      </c>
      <c r="Q128" s="28" t="inlineStr"/>
      <c r="R128" s="28" t="inlineStr"/>
      <c r="S128" s="28" t="inlineStr"/>
    </row>
    <row r="129">
      <c r="A129" s="28" t="inlineStr"/>
      <c r="B129" s="28" t="inlineStr">
        <is>
          <t>*</t>
        </is>
      </c>
      <c r="C129" s="28" t="inlineStr">
        <is>
          <t>TƯỜNG BARRET</t>
        </is>
      </c>
      <c r="D129" s="28" t="n">
        <v>0</v>
      </c>
      <c r="E129" s="28" t="n">
        <v>0</v>
      </c>
      <c r="F129" s="28" t="inlineStr"/>
      <c r="G129" s="28" t="inlineStr"/>
      <c r="H129" s="28" t="inlineStr"/>
      <c r="I129" s="28" t="inlineStr"/>
      <c r="J129" s="28" t="inlineStr"/>
      <c r="K129" s="28" t="inlineStr"/>
      <c r="L129" s="28" t="inlineStr"/>
      <c r="M129" s="28" t="inlineStr"/>
      <c r="N129" s="28" t="inlineStr"/>
      <c r="O129" s="28" t="inlineStr"/>
      <c r="P129" s="28" t="inlineStr"/>
      <c r="Q129" s="28" t="inlineStr"/>
      <c r="R129" s="28" t="inlineStr"/>
      <c r="S129" s="28" t="inlineStr"/>
    </row>
    <row r="130">
      <c r="A130" s="28" t="n">
        <v>37</v>
      </c>
      <c r="B130" s="28" t="inlineStr">
        <is>
          <t>AC.35140</t>
        </is>
      </c>
      <c r="C130" s="28" t="inlineStr">
        <is>
          <t>Đào tạo tường barette, kích thước đào 0,8x1,8m</t>
        </is>
      </c>
      <c r="D130" s="28" t="inlineStr">
        <is>
          <t>m</t>
        </is>
      </c>
      <c r="E130" s="28" t="n">
        <v>867</v>
      </c>
      <c r="F130" s="28" t="inlineStr"/>
      <c r="G130" s="28" t="inlineStr"/>
      <c r="H130" s="28" t="inlineStr"/>
      <c r="I130" s="28" t="inlineStr"/>
      <c r="J130" s="28" t="inlineStr"/>
      <c r="K130" s="28" t="inlineStr"/>
      <c r="L130" s="28" t="inlineStr"/>
      <c r="M130" s="28" t="inlineStr"/>
      <c r="N130" s="28" t="inlineStr"/>
      <c r="O130" s="28" t="inlineStr"/>
      <c r="P130" s="28" t="inlineStr"/>
      <c r="Q130" s="28" t="inlineStr"/>
      <c r="R130" s="28" t="inlineStr"/>
      <c r="S130" s="28" t="inlineStr"/>
    </row>
    <row r="131">
      <c r="A131" s="28" t="inlineStr"/>
      <c r="B131" s="28" t="inlineStr"/>
      <c r="C131" s="28" t="inlineStr">
        <is>
          <t>b) Nhân công</t>
        </is>
      </c>
      <c r="D131" s="28" t="inlineStr"/>
      <c r="E131" s="28" t="inlineStr"/>
      <c r="F131" s="28" t="inlineStr"/>
      <c r="G131" s="28" t="inlineStr"/>
      <c r="H131" s="28" t="inlineStr"/>
      <c r="I131" s="28" t="inlineStr"/>
      <c r="J131" s="28" t="inlineStr"/>
      <c r="K131" s="28" t="inlineStr"/>
      <c r="L131" s="28" t="inlineStr"/>
      <c r="M131" s="28" t="inlineStr"/>
      <c r="N131" s="28" t="inlineStr"/>
      <c r="O131" s="28" t="inlineStr"/>
      <c r="P131" s="28" t="inlineStr"/>
      <c r="Q131" s="28" t="inlineStr"/>
      <c r="R131" s="28" t="inlineStr"/>
      <c r="S131" s="28" t="inlineStr"/>
    </row>
    <row r="132">
      <c r="A132" s="28" t="inlineStr"/>
      <c r="B132" s="28" t="inlineStr">
        <is>
          <t>N2</t>
        </is>
      </c>
      <c r="C132" s="28" t="inlineStr">
        <is>
          <t>Nhân công nhóm 2</t>
        </is>
      </c>
      <c r="D132" s="28" t="inlineStr">
        <is>
          <t>công</t>
        </is>
      </c>
      <c r="E132" s="28" t="inlineStr"/>
      <c r="F132" s="28" t="n">
        <v>1.34</v>
      </c>
      <c r="G132" s="28" t="n">
        <v>1</v>
      </c>
      <c r="H132" s="28" t="n">
        <v>1161.78</v>
      </c>
      <c r="I132" s="28" t="inlineStr"/>
      <c r="J132" s="28" t="inlineStr"/>
      <c r="K132" s="28" t="inlineStr"/>
      <c r="L132" s="28" t="inlineStr"/>
      <c r="M132" s="28" t="inlineStr"/>
      <c r="N132" s="28" t="inlineStr"/>
      <c r="O132" s="28" t="inlineStr"/>
      <c r="P132" s="28" t="inlineStr"/>
      <c r="Q132" s="28" t="inlineStr"/>
      <c r="R132" s="28" t="inlineStr"/>
      <c r="S132" s="28" t="n">
        <v>205</v>
      </c>
    </row>
    <row r="133">
      <c r="A133" s="28" t="inlineStr"/>
      <c r="B133" s="28" t="inlineStr"/>
      <c r="C133" s="28" t="inlineStr">
        <is>
          <t>c) Máy thi công</t>
        </is>
      </c>
      <c r="D133" s="28" t="inlineStr"/>
      <c r="E133" s="28" t="inlineStr"/>
      <c r="F133" s="28" t="inlineStr"/>
      <c r="G133" s="28" t="inlineStr"/>
      <c r="H133" s="28" t="inlineStr"/>
      <c r="I133" s="28" t="inlineStr"/>
      <c r="J133" s="28" t="inlineStr"/>
      <c r="K133" s="28" t="inlineStr"/>
      <c r="L133" s="28" t="inlineStr"/>
      <c r="M133" s="28" t="inlineStr"/>
      <c r="N133" s="28" t="inlineStr"/>
      <c r="O133" s="28" t="inlineStr"/>
      <c r="P133" s="28" t="inlineStr"/>
      <c r="Q133" s="28" t="inlineStr"/>
      <c r="R133" s="28" t="inlineStr"/>
      <c r="S133" s="28" t="inlineStr"/>
    </row>
    <row r="134">
      <c r="A134" s="28" t="inlineStr"/>
      <c r="B134" s="28" t="inlineStr">
        <is>
          <t>M102.0307</t>
        </is>
      </c>
      <c r="C134" s="28" t="inlineStr">
        <is>
          <t>Cần cẩu bánh xích 50T</t>
        </is>
      </c>
      <c r="D134" s="28" t="inlineStr">
        <is>
          <t>ca</t>
        </is>
      </c>
      <c r="E134" s="28" t="inlineStr"/>
      <c r="F134" s="28" t="n">
        <v>0.074</v>
      </c>
      <c r="G134" s="28" t="n">
        <v>1</v>
      </c>
      <c r="H134" s="28" t="n">
        <v>64.158</v>
      </c>
      <c r="I134" s="28" t="inlineStr"/>
      <c r="J134" s="28" t="inlineStr"/>
      <c r="K134" s="28" t="inlineStr"/>
      <c r="L134" s="28" t="inlineStr"/>
      <c r="M134" s="28" t="inlineStr"/>
      <c r="N134" s="28" t="inlineStr"/>
      <c r="O134" s="28" t="inlineStr"/>
      <c r="P134" s="28" t="inlineStr"/>
      <c r="Q134" s="28" t="inlineStr"/>
      <c r="R134" s="28" t="inlineStr"/>
      <c r="S134" s="28" t="n">
        <v>303</v>
      </c>
    </row>
    <row r="135">
      <c r="A135" s="28" t="inlineStr"/>
      <c r="B135" s="28" t="inlineStr">
        <is>
          <t>M103.1105</t>
        </is>
      </c>
      <c r="C135" s="28" t="inlineStr">
        <is>
          <t>Gầu đào</t>
        </is>
      </c>
      <c r="D135" s="28" t="inlineStr">
        <is>
          <t>ca</t>
        </is>
      </c>
      <c r="E135" s="28" t="inlineStr"/>
      <c r="F135" s="28" t="n">
        <v>0.074</v>
      </c>
      <c r="G135" s="28" t="n">
        <v>1</v>
      </c>
      <c r="H135" s="28" t="n">
        <v>64.158</v>
      </c>
      <c r="I135" s="28" t="inlineStr"/>
      <c r="J135" s="28" t="inlineStr"/>
      <c r="K135" s="28" t="inlineStr"/>
      <c r="L135" s="28" t="inlineStr"/>
      <c r="M135" s="28" t="inlineStr"/>
      <c r="N135" s="28" t="inlineStr"/>
      <c r="O135" s="28" t="inlineStr"/>
      <c r="P135" s="28" t="inlineStr"/>
      <c r="Q135" s="28" t="inlineStr"/>
      <c r="R135" s="28" t="inlineStr"/>
      <c r="S135" s="28" t="n">
        <v>305</v>
      </c>
    </row>
    <row r="136">
      <c r="A136" s="28" t="inlineStr"/>
      <c r="B136" s="28" t="inlineStr">
        <is>
          <t>M999</t>
        </is>
      </c>
      <c r="C136" s="28" t="inlineStr">
        <is>
          <t>Máy khác</t>
        </is>
      </c>
      <c r="D136" s="28" t="inlineStr">
        <is>
          <t>%</t>
        </is>
      </c>
      <c r="E136" s="28" t="inlineStr"/>
      <c r="F136" s="28" t="n">
        <v>2</v>
      </c>
      <c r="G136" s="28" t="inlineStr"/>
      <c r="H136" s="28" t="inlineStr"/>
      <c r="I136" s="28" t="inlineStr"/>
      <c r="J136" s="28" t="inlineStr"/>
      <c r="K136" s="28" t="inlineStr"/>
      <c r="L136" s="28" t="inlineStr"/>
      <c r="M136" s="28" t="inlineStr"/>
      <c r="N136" s="28" t="n">
        <v>0</v>
      </c>
      <c r="O136" s="28" t="inlineStr"/>
      <c r="P136" s="28" t="n">
        <v>7028529.430559998</v>
      </c>
      <c r="Q136" s="28" t="inlineStr"/>
      <c r="R136" s="28" t="inlineStr"/>
      <c r="S136" s="28" t="inlineStr"/>
    </row>
    <row r="137">
      <c r="A137" s="28" t="n">
        <v>38</v>
      </c>
      <c r="B137" s="28" t="inlineStr">
        <is>
          <t>AF.25317</t>
        </is>
      </c>
      <c r="C137" s="28" t="inlineStr">
        <is>
          <t>Đổ bê tông bằng máy, đổ bằng cần cẩu, bê tông cọc, tường Barrette, đá 1x2, mác 450</t>
        </is>
      </c>
      <c r="D137" s="28" t="inlineStr">
        <is>
          <t>m3</t>
        </is>
      </c>
      <c r="E137" s="28" t="n">
        <v>1248.48</v>
      </c>
      <c r="F137" s="28" t="inlineStr"/>
      <c r="G137" s="28" t="inlineStr"/>
      <c r="H137" s="28" t="inlineStr"/>
      <c r="I137" s="28" t="inlineStr"/>
      <c r="J137" s="28" t="inlineStr"/>
      <c r="K137" s="28" t="inlineStr"/>
      <c r="L137" s="28" t="inlineStr"/>
      <c r="M137" s="28" t="inlineStr"/>
      <c r="N137" s="28" t="inlineStr"/>
      <c r="O137" s="28" t="inlineStr"/>
      <c r="P137" s="28" t="inlineStr"/>
      <c r="Q137" s="28" t="inlineStr"/>
      <c r="R137" s="28" t="inlineStr"/>
      <c r="S137" s="28" t="inlineStr"/>
    </row>
    <row r="138">
      <c r="A138" s="28" t="inlineStr"/>
      <c r="B138" s="28" t="inlineStr"/>
      <c r="C138" s="28" t="inlineStr">
        <is>
          <t>a) Vật liệu</t>
        </is>
      </c>
      <c r="D138" s="28" t="inlineStr"/>
      <c r="E138" s="28" t="inlineStr"/>
      <c r="F138" s="28" t="inlineStr"/>
      <c r="G138" s="28" t="inlineStr"/>
      <c r="H138" s="28" t="inlineStr"/>
      <c r="I138" s="28" t="inlineStr"/>
      <c r="J138" s="28" t="inlineStr"/>
      <c r="K138" s="28" t="inlineStr"/>
      <c r="L138" s="28" t="inlineStr"/>
      <c r="M138" s="28" t="inlineStr"/>
      <c r="N138" s="28" t="inlineStr"/>
      <c r="O138" s="28" t="inlineStr"/>
      <c r="P138" s="28" t="inlineStr"/>
      <c r="Q138" s="28" t="inlineStr"/>
      <c r="R138" s="28" t="inlineStr"/>
      <c r="S138" s="28" t="inlineStr"/>
    </row>
    <row r="139">
      <c r="A139" s="28" t="inlineStr"/>
      <c r="B139" s="28" t="inlineStr">
        <is>
          <t>C3327</t>
        </is>
      </c>
      <c r="C139" s="28" t="inlineStr">
        <is>
          <t>BTTP B35</t>
        </is>
      </c>
      <c r="D139" s="28" t="inlineStr">
        <is>
          <t>m3</t>
        </is>
      </c>
      <c r="E139" s="28" t="inlineStr"/>
      <c r="F139" s="28" t="n">
        <v>1.1</v>
      </c>
      <c r="G139" s="28" t="n">
        <v>1</v>
      </c>
      <c r="H139" s="28" t="n">
        <v>1373.328</v>
      </c>
      <c r="I139" s="28" t="inlineStr"/>
      <c r="J139" s="28" t="inlineStr"/>
      <c r="K139" s="28" t="inlineStr"/>
      <c r="L139" s="28" t="inlineStr"/>
      <c r="M139" s="28" t="inlineStr"/>
      <c r="N139" s="28" t="inlineStr"/>
      <c r="O139" s="28" t="inlineStr"/>
      <c r="P139" s="28" t="inlineStr"/>
      <c r="Q139" s="28" t="n">
        <v>0</v>
      </c>
      <c r="R139" s="28" t="n">
        <v>0</v>
      </c>
      <c r="S139" s="28" t="n">
        <v>1022</v>
      </c>
    </row>
    <row r="140">
      <c r="A140" s="28" t="inlineStr"/>
      <c r="B140" s="28" t="inlineStr">
        <is>
          <t>Z999</t>
        </is>
      </c>
      <c r="C140" s="28" t="inlineStr">
        <is>
          <t>Vât liệu khác</t>
        </is>
      </c>
      <c r="D140" s="28" t="inlineStr">
        <is>
          <t>%</t>
        </is>
      </c>
      <c r="E140" s="28" t="inlineStr"/>
      <c r="F140" s="28" t="n">
        <v>2</v>
      </c>
      <c r="G140" s="28" t="inlineStr"/>
      <c r="H140" s="28" t="inlineStr"/>
      <c r="I140" s="28" t="inlineStr"/>
      <c r="J140" s="28" t="inlineStr"/>
      <c r="K140" s="28" t="inlineStr"/>
      <c r="L140" s="28" t="inlineStr"/>
      <c r="M140" s="28" t="n">
        <v>0</v>
      </c>
      <c r="N140" s="28" t="inlineStr"/>
      <c r="O140" s="28" t="n">
        <v>44770492.80000001</v>
      </c>
      <c r="P140" s="28" t="inlineStr"/>
      <c r="Q140" s="28" t="inlineStr"/>
      <c r="R140" s="28" t="inlineStr"/>
      <c r="S140" s="28" t="inlineStr"/>
    </row>
    <row r="141">
      <c r="A141" s="28" t="inlineStr"/>
      <c r="B141" s="28" t="inlineStr"/>
      <c r="C141" s="28" t="inlineStr">
        <is>
          <t>b) Nhân công</t>
        </is>
      </c>
      <c r="D141" s="28" t="inlineStr"/>
      <c r="E141" s="28" t="inlineStr"/>
      <c r="F141" s="28" t="inlineStr"/>
      <c r="G141" s="28" t="inlineStr"/>
      <c r="H141" s="28" t="inlineStr"/>
      <c r="I141" s="28" t="inlineStr"/>
      <c r="J141" s="28" t="inlineStr"/>
      <c r="K141" s="28" t="inlineStr"/>
      <c r="L141" s="28" t="inlineStr"/>
      <c r="M141" s="28" t="inlineStr"/>
      <c r="N141" s="28" t="inlineStr"/>
      <c r="O141" s="28" t="inlineStr"/>
      <c r="P141" s="28" t="inlineStr"/>
      <c r="Q141" s="28" t="inlineStr"/>
      <c r="R141" s="28" t="inlineStr"/>
      <c r="S141" s="28" t="inlineStr"/>
    </row>
    <row r="142">
      <c r="A142" s="28" t="inlineStr"/>
      <c r="B142" s="28" t="inlineStr">
        <is>
          <t>N2</t>
        </is>
      </c>
      <c r="C142" s="28" t="inlineStr">
        <is>
          <t>Nhân công nhóm 2</t>
        </is>
      </c>
      <c r="D142" s="28" t="inlineStr">
        <is>
          <t>công</t>
        </is>
      </c>
      <c r="E142" s="28" t="inlineStr"/>
      <c r="F142" s="28" t="n">
        <v>0.79</v>
      </c>
      <c r="G142" s="28" t="n">
        <v>1</v>
      </c>
      <c r="H142" s="28" t="n">
        <v>986.2992</v>
      </c>
      <c r="I142" s="28" t="inlineStr"/>
      <c r="J142" s="28" t="inlineStr"/>
      <c r="K142" s="28" t="inlineStr"/>
      <c r="L142" s="28" t="inlineStr"/>
      <c r="M142" s="28" t="inlineStr"/>
      <c r="N142" s="28" t="inlineStr"/>
      <c r="O142" s="28" t="inlineStr"/>
      <c r="P142" s="28" t="inlineStr"/>
      <c r="Q142" s="28" t="inlineStr"/>
      <c r="R142" s="28" t="inlineStr"/>
      <c r="S142" s="28" t="n">
        <v>205</v>
      </c>
    </row>
    <row r="143">
      <c r="A143" s="28" t="inlineStr"/>
      <c r="B143" s="28" t="inlineStr"/>
      <c r="C143" s="28" t="inlineStr">
        <is>
          <t>c) Máy thi công</t>
        </is>
      </c>
      <c r="D143" s="28" t="inlineStr"/>
      <c r="E143" s="28" t="inlineStr"/>
      <c r="F143" s="28" t="inlineStr"/>
      <c r="G143" s="28" t="inlineStr"/>
      <c r="H143" s="28" t="inlineStr"/>
      <c r="I143" s="28" t="inlineStr"/>
      <c r="J143" s="28" t="inlineStr"/>
      <c r="K143" s="28" t="inlineStr"/>
      <c r="L143" s="28" t="inlineStr"/>
      <c r="M143" s="28" t="inlineStr"/>
      <c r="N143" s="28" t="inlineStr"/>
      <c r="O143" s="28" t="inlineStr"/>
      <c r="P143" s="28" t="inlineStr"/>
      <c r="Q143" s="28" t="inlineStr"/>
      <c r="R143" s="28" t="inlineStr"/>
      <c r="S143" s="28" t="inlineStr"/>
    </row>
    <row r="144">
      <c r="A144" s="28" t="inlineStr"/>
      <c r="B144" s="28" t="inlineStr">
        <is>
          <t>M102.0304</t>
        </is>
      </c>
      <c r="C144" s="28" t="inlineStr">
        <is>
          <t>Cần cẩu bánh xích 25T</t>
        </is>
      </c>
      <c r="D144" s="28" t="inlineStr">
        <is>
          <t>ca</t>
        </is>
      </c>
      <c r="E144" s="28" t="inlineStr"/>
      <c r="F144" s="28" t="n">
        <v>0.055</v>
      </c>
      <c r="G144" s="28" t="n">
        <v>1</v>
      </c>
      <c r="H144" s="28" t="n">
        <v>68.6664</v>
      </c>
      <c r="I144" s="28" t="inlineStr"/>
      <c r="J144" s="28" t="inlineStr"/>
      <c r="K144" s="28" t="inlineStr"/>
      <c r="L144" s="28" t="inlineStr"/>
      <c r="M144" s="28" t="inlineStr"/>
      <c r="N144" s="28" t="inlineStr"/>
      <c r="O144" s="28" t="inlineStr"/>
      <c r="P144" s="28" t="inlineStr"/>
      <c r="Q144" s="28" t="inlineStr"/>
      <c r="R144" s="28" t="inlineStr"/>
      <c r="S144" s="28" t="n">
        <v>302</v>
      </c>
    </row>
    <row r="145">
      <c r="A145" s="28" t="inlineStr"/>
      <c r="B145" s="28" t="inlineStr">
        <is>
          <t>M999</t>
        </is>
      </c>
      <c r="C145" s="28" t="inlineStr">
        <is>
          <t>Máy khác</t>
        </is>
      </c>
      <c r="D145" s="28" t="inlineStr">
        <is>
          <t>%</t>
        </is>
      </c>
      <c r="E145" s="28" t="inlineStr"/>
      <c r="F145" s="28" t="n">
        <v>1</v>
      </c>
      <c r="G145" s="28" t="inlineStr"/>
      <c r="H145" s="28" t="inlineStr"/>
      <c r="I145" s="28" t="inlineStr"/>
      <c r="J145" s="28" t="inlineStr"/>
      <c r="K145" s="28" t="inlineStr"/>
      <c r="L145" s="28" t="inlineStr"/>
      <c r="M145" s="28" t="inlineStr"/>
      <c r="N145" s="28" t="n">
        <v>0</v>
      </c>
      <c r="O145" s="28" t="inlineStr"/>
      <c r="P145" s="28" t="n">
        <v>2449414.261008</v>
      </c>
      <c r="Q145" s="28" t="inlineStr"/>
      <c r="R145" s="28" t="inlineStr"/>
      <c r="S145" s="28" t="inlineStr"/>
    </row>
    <row r="146">
      <c r="A146" s="28" t="n">
        <v>39</v>
      </c>
      <c r="B146" s="28" t="inlineStr">
        <is>
          <t>AF.67110</t>
        </is>
      </c>
      <c r="C146" s="28" t="inlineStr">
        <is>
          <t>Cốt thép cọc khoan nhồi, cọc, tường barrette trên cạn, đường kính &lt;= 18mm</t>
        </is>
      </c>
      <c r="D146" s="28" t="inlineStr">
        <is>
          <t>tấn</t>
        </is>
      </c>
      <c r="E146" s="28" t="n">
        <v>75</v>
      </c>
      <c r="F146" s="28" t="inlineStr"/>
      <c r="G146" s="28" t="inlineStr"/>
      <c r="H146" s="28" t="inlineStr"/>
      <c r="I146" s="28" t="inlineStr"/>
      <c r="J146" s="28" t="inlineStr"/>
      <c r="K146" s="28" t="inlineStr"/>
      <c r="L146" s="28" t="inlineStr"/>
      <c r="M146" s="28" t="inlineStr"/>
      <c r="N146" s="28" t="inlineStr"/>
      <c r="O146" s="28" t="inlineStr"/>
      <c r="P146" s="28" t="inlineStr"/>
      <c r="Q146" s="28" t="inlineStr"/>
      <c r="R146" s="28" t="inlineStr"/>
      <c r="S146" s="28" t="inlineStr"/>
    </row>
    <row r="147">
      <c r="A147" s="28" t="inlineStr"/>
      <c r="B147" s="28" t="inlineStr"/>
      <c r="C147" s="28" t="inlineStr">
        <is>
          <t>a) Vật liệu</t>
        </is>
      </c>
      <c r="D147" s="28" t="inlineStr"/>
      <c r="E147" s="28" t="inlineStr"/>
      <c r="F147" s="28" t="inlineStr"/>
      <c r="G147" s="28" t="inlineStr"/>
      <c r="H147" s="28" t="inlineStr"/>
      <c r="I147" s="28" t="inlineStr"/>
      <c r="J147" s="28" t="inlineStr"/>
      <c r="K147" s="28" t="inlineStr"/>
      <c r="L147" s="28" t="inlineStr"/>
      <c r="M147" s="28" t="inlineStr"/>
      <c r="N147" s="28" t="inlineStr"/>
      <c r="O147" s="28" t="inlineStr"/>
      <c r="P147" s="28" t="inlineStr"/>
      <c r="Q147" s="28" t="inlineStr"/>
      <c r="R147" s="28" t="inlineStr"/>
      <c r="S147" s="28" t="inlineStr"/>
    </row>
    <row r="148">
      <c r="A148" s="28" t="inlineStr"/>
      <c r="B148" s="28" t="inlineStr">
        <is>
          <t>A24.0739</t>
        </is>
      </c>
      <c r="C148" s="28" t="inlineStr">
        <is>
          <t>Thép tròn D&lt;=18mm</t>
        </is>
      </c>
      <c r="D148" s="28" t="inlineStr">
        <is>
          <t>kg</t>
        </is>
      </c>
      <c r="E148" s="28" t="inlineStr"/>
      <c r="F148" s="28" t="n">
        <v>1020</v>
      </c>
      <c r="G148" s="28" t="n">
        <v>1</v>
      </c>
      <c r="H148" s="28" t="n">
        <v>76500</v>
      </c>
      <c r="I148" s="28" t="inlineStr"/>
      <c r="J148" s="28" t="inlineStr"/>
      <c r="K148" s="28" t="inlineStr"/>
      <c r="L148" s="28" t="inlineStr"/>
      <c r="M148" s="28" t="inlineStr"/>
      <c r="N148" s="28" t="inlineStr"/>
      <c r="O148" s="28" t="inlineStr"/>
      <c r="P148" s="28" t="inlineStr"/>
      <c r="Q148" s="28" t="n">
        <v>0</v>
      </c>
      <c r="R148" s="28" t="n">
        <v>0</v>
      </c>
      <c r="S148" s="28" t="n">
        <v>1041</v>
      </c>
    </row>
    <row r="149">
      <c r="A149" s="28" t="inlineStr"/>
      <c r="B149" s="28" t="inlineStr">
        <is>
          <t>A24.0293</t>
        </is>
      </c>
      <c r="C149" s="28" t="inlineStr">
        <is>
          <t>Dây thép</t>
        </is>
      </c>
      <c r="D149" s="28" t="inlineStr">
        <is>
          <t>kg</t>
        </is>
      </c>
      <c r="E149" s="28" t="inlineStr"/>
      <c r="F149" s="28" t="n">
        <v>9.279999999999999</v>
      </c>
      <c r="G149" s="28" t="n">
        <v>1</v>
      </c>
      <c r="H149" s="28" t="n">
        <v>696</v>
      </c>
      <c r="I149" s="28" t="inlineStr"/>
      <c r="J149" s="28" t="inlineStr"/>
      <c r="K149" s="28" t="inlineStr"/>
      <c r="L149" s="28" t="inlineStr"/>
      <c r="M149" s="28" t="inlineStr"/>
      <c r="N149" s="28" t="inlineStr"/>
      <c r="O149" s="28" t="inlineStr"/>
      <c r="P149" s="28" t="inlineStr"/>
      <c r="Q149" s="28" t="n">
        <v>0</v>
      </c>
      <c r="R149" s="28" t="n">
        <v>0</v>
      </c>
      <c r="S149" s="28" t="n">
        <v>1026</v>
      </c>
    </row>
    <row r="150">
      <c r="A150" s="28" t="inlineStr"/>
      <c r="B150" s="28" t="inlineStr">
        <is>
          <t>A24.0543</t>
        </is>
      </c>
      <c r="C150" s="28" t="inlineStr">
        <is>
          <t>Que hàn</t>
        </is>
      </c>
      <c r="D150" s="28" t="inlineStr">
        <is>
          <t>kg</t>
        </is>
      </c>
      <c r="E150" s="28" t="inlineStr"/>
      <c r="F150" s="28" t="n">
        <v>9.5</v>
      </c>
      <c r="G150" s="28" t="n">
        <v>1</v>
      </c>
      <c r="H150" s="28" t="n">
        <v>712.5</v>
      </c>
      <c r="I150" s="28" t="inlineStr"/>
      <c r="J150" s="28" t="inlineStr"/>
      <c r="K150" s="28" t="inlineStr"/>
      <c r="L150" s="28" t="inlineStr"/>
      <c r="M150" s="28" t="inlineStr"/>
      <c r="N150" s="28" t="inlineStr"/>
      <c r="O150" s="28" t="inlineStr"/>
      <c r="P150" s="28" t="inlineStr"/>
      <c r="Q150" s="28" t="n">
        <v>0</v>
      </c>
      <c r="R150" s="28" t="n">
        <v>0</v>
      </c>
      <c r="S150" s="28" t="n">
        <v>1033</v>
      </c>
    </row>
    <row r="151">
      <c r="A151" s="28" t="inlineStr"/>
      <c r="B151" s="28" t="inlineStr">
        <is>
          <t>Z999</t>
        </is>
      </c>
      <c r="C151" s="28" t="inlineStr">
        <is>
          <t>Vât liệu khác</t>
        </is>
      </c>
      <c r="D151" s="28" t="inlineStr">
        <is>
          <t>%</t>
        </is>
      </c>
      <c r="E151" s="28" t="inlineStr"/>
      <c r="F151" s="28" t="n">
        <v>1</v>
      </c>
      <c r="G151" s="28" t="inlineStr"/>
      <c r="H151" s="28" t="inlineStr"/>
      <c r="I151" s="28" t="inlineStr"/>
      <c r="J151" s="28" t="inlineStr"/>
      <c r="K151" s="28" t="inlineStr"/>
      <c r="L151" s="28" t="inlineStr"/>
      <c r="M151" s="28" t="n">
        <v>0</v>
      </c>
      <c r="N151" s="28" t="inlineStr"/>
      <c r="O151" s="28" t="n">
        <v>12986235</v>
      </c>
      <c r="P151" s="28" t="inlineStr"/>
      <c r="Q151" s="28" t="inlineStr"/>
      <c r="R151" s="28" t="inlineStr"/>
      <c r="S151" s="28" t="inlineStr"/>
    </row>
    <row r="152">
      <c r="A152" s="28" t="inlineStr"/>
      <c r="B152" s="28" t="inlineStr"/>
      <c r="C152" s="28" t="inlineStr">
        <is>
          <t>b) Nhân công</t>
        </is>
      </c>
      <c r="D152" s="28" t="inlineStr"/>
      <c r="E152" s="28" t="inlineStr"/>
      <c r="F152" s="28" t="inlineStr"/>
      <c r="G152" s="28" t="inlineStr"/>
      <c r="H152" s="28" t="inlineStr"/>
      <c r="I152" s="28" t="inlineStr"/>
      <c r="J152" s="28" t="inlineStr"/>
      <c r="K152" s="28" t="inlineStr"/>
      <c r="L152" s="28" t="inlineStr"/>
      <c r="M152" s="28" t="inlineStr"/>
      <c r="N152" s="28" t="inlineStr"/>
      <c r="O152" s="28" t="inlineStr"/>
      <c r="P152" s="28" t="inlineStr"/>
      <c r="Q152" s="28" t="inlineStr"/>
      <c r="R152" s="28" t="inlineStr"/>
      <c r="S152" s="28" t="inlineStr"/>
    </row>
    <row r="153">
      <c r="A153" s="28" t="inlineStr"/>
      <c r="B153" s="28" t="inlineStr">
        <is>
          <t>N2</t>
        </is>
      </c>
      <c r="C153" s="28" t="inlineStr">
        <is>
          <t>Nhân công nhóm 2</t>
        </is>
      </c>
      <c r="D153" s="28" t="inlineStr">
        <is>
          <t>công</t>
        </is>
      </c>
      <c r="E153" s="28" t="inlineStr"/>
      <c r="F153" s="28" t="n">
        <v>12.3</v>
      </c>
      <c r="G153" s="28" t="n">
        <v>1</v>
      </c>
      <c r="H153" s="28" t="n">
        <v>922.5</v>
      </c>
      <c r="I153" s="28" t="inlineStr"/>
      <c r="J153" s="28" t="inlineStr"/>
      <c r="K153" s="28" t="inlineStr"/>
      <c r="L153" s="28" t="inlineStr"/>
      <c r="M153" s="28" t="inlineStr"/>
      <c r="N153" s="28" t="inlineStr"/>
      <c r="O153" s="28" t="inlineStr"/>
      <c r="P153" s="28" t="inlineStr"/>
      <c r="Q153" s="28" t="inlineStr"/>
      <c r="R153" s="28" t="inlineStr"/>
      <c r="S153" s="28" t="n">
        <v>205</v>
      </c>
    </row>
    <row r="154">
      <c r="A154" s="28" t="inlineStr"/>
      <c r="B154" s="28" t="inlineStr"/>
      <c r="C154" s="28" t="inlineStr">
        <is>
          <t>c) Máy thi công</t>
        </is>
      </c>
      <c r="D154" s="28" t="inlineStr"/>
      <c r="E154" s="28" t="inlineStr"/>
      <c r="F154" s="28" t="inlineStr"/>
      <c r="G154" s="28" t="inlineStr"/>
      <c r="H154" s="28" t="inlineStr"/>
      <c r="I154" s="28" t="inlineStr"/>
      <c r="J154" s="28" t="inlineStr"/>
      <c r="K154" s="28" t="inlineStr"/>
      <c r="L154" s="28" t="inlineStr"/>
      <c r="M154" s="28" t="inlineStr"/>
      <c r="N154" s="28" t="inlineStr"/>
      <c r="O154" s="28" t="inlineStr"/>
      <c r="P154" s="28" t="inlineStr"/>
      <c r="Q154" s="28" t="inlineStr"/>
      <c r="R154" s="28" t="inlineStr"/>
      <c r="S154" s="28" t="inlineStr"/>
    </row>
    <row r="155">
      <c r="A155" s="28" t="inlineStr"/>
      <c r="B155" s="28" t="inlineStr">
        <is>
          <t>M112.4003</t>
        </is>
      </c>
      <c r="C155" s="28" t="inlineStr">
        <is>
          <t>Máy hàn 23 kW</t>
        </is>
      </c>
      <c r="D155" s="28" t="inlineStr">
        <is>
          <t>ca</t>
        </is>
      </c>
      <c r="E155" s="28" t="inlineStr"/>
      <c r="F155" s="28" t="n">
        <v>2.37</v>
      </c>
      <c r="G155" s="28" t="n">
        <v>1</v>
      </c>
      <c r="H155" s="28" t="n">
        <v>177.75</v>
      </c>
      <c r="I155" s="28" t="inlineStr"/>
      <c r="J155" s="28" t="inlineStr"/>
      <c r="K155" s="28" t="inlineStr"/>
      <c r="L155" s="28" t="inlineStr"/>
      <c r="M155" s="28" t="inlineStr"/>
      <c r="N155" s="28" t="inlineStr"/>
      <c r="O155" s="28" t="inlineStr"/>
      <c r="P155" s="28" t="inlineStr"/>
      <c r="Q155" s="28" t="inlineStr"/>
      <c r="R155" s="28" t="inlineStr"/>
      <c r="S155" s="28" t="n">
        <v>3010</v>
      </c>
    </row>
    <row r="156">
      <c r="A156" s="28" t="inlineStr"/>
      <c r="B156" s="28" t="inlineStr">
        <is>
          <t>M112.2601</t>
        </is>
      </c>
      <c r="C156" s="28" t="inlineStr">
        <is>
          <t>Máy cắt uốn cốt thép 5 kW</t>
        </is>
      </c>
      <c r="D156" s="28" t="inlineStr">
        <is>
          <t>ca</t>
        </is>
      </c>
      <c r="E156" s="28" t="inlineStr"/>
      <c r="F156" s="28" t="n">
        <v>0.32</v>
      </c>
      <c r="G156" s="28" t="n">
        <v>1</v>
      </c>
      <c r="H156" s="28" t="n">
        <v>24</v>
      </c>
      <c r="I156" s="28" t="inlineStr"/>
      <c r="J156" s="28" t="inlineStr"/>
      <c r="K156" s="28" t="inlineStr"/>
      <c r="L156" s="28" t="inlineStr"/>
      <c r="M156" s="28" t="inlineStr"/>
      <c r="N156" s="28" t="inlineStr"/>
      <c r="O156" s="28" t="inlineStr"/>
      <c r="P156" s="28" t="inlineStr"/>
      <c r="Q156" s="28" t="inlineStr"/>
      <c r="R156" s="28" t="inlineStr"/>
      <c r="S156" s="28" t="n">
        <v>307</v>
      </c>
    </row>
    <row r="157">
      <c r="A157" s="28" t="inlineStr"/>
      <c r="B157" s="28" t="inlineStr">
        <is>
          <t>M102.0304</t>
        </is>
      </c>
      <c r="C157" s="28" t="inlineStr">
        <is>
          <t>Cần cẩu bánh xích 25T</t>
        </is>
      </c>
      <c r="D157" s="28" t="inlineStr">
        <is>
          <t>ca</t>
        </is>
      </c>
      <c r="E157" s="28" t="inlineStr"/>
      <c r="F157" s="28" t="n">
        <v>0.13</v>
      </c>
      <c r="G157" s="28" t="n">
        <v>1</v>
      </c>
      <c r="H157" s="28" t="n">
        <v>9.75</v>
      </c>
      <c r="I157" s="28" t="inlineStr"/>
      <c r="J157" s="28" t="inlineStr"/>
      <c r="K157" s="28" t="inlineStr"/>
      <c r="L157" s="28" t="inlineStr"/>
      <c r="M157" s="28" t="inlineStr"/>
      <c r="N157" s="28" t="inlineStr"/>
      <c r="O157" s="28" t="inlineStr"/>
      <c r="P157" s="28" t="inlineStr"/>
      <c r="Q157" s="28" t="inlineStr"/>
      <c r="R157" s="28" t="inlineStr"/>
      <c r="S157" s="28" t="n">
        <v>302</v>
      </c>
    </row>
    <row r="158">
      <c r="A158" s="28" t="n">
        <v>40</v>
      </c>
      <c r="B158" s="28" t="inlineStr">
        <is>
          <t>AF.67120</t>
        </is>
      </c>
      <c r="C158" s="28" t="inlineStr">
        <is>
          <t>Cốt thép cọc khoan nhồi, cọc, tường barrette trên cạn, đường kính &gt; 18mm</t>
        </is>
      </c>
      <c r="D158" s="28" t="inlineStr">
        <is>
          <t>tấn</t>
        </is>
      </c>
      <c r="E158" s="28" t="n">
        <v>112.5</v>
      </c>
      <c r="F158" s="28" t="inlineStr"/>
      <c r="G158" s="28" t="inlineStr"/>
      <c r="H158" s="28" t="inlineStr"/>
      <c r="I158" s="28" t="inlineStr"/>
      <c r="J158" s="28" t="inlineStr"/>
      <c r="K158" s="28" t="inlineStr"/>
      <c r="L158" s="28" t="inlineStr"/>
      <c r="M158" s="28" t="inlineStr"/>
      <c r="N158" s="28" t="inlineStr"/>
      <c r="O158" s="28" t="inlineStr"/>
      <c r="P158" s="28" t="inlineStr"/>
      <c r="Q158" s="28" t="inlineStr"/>
      <c r="R158" s="28" t="inlineStr"/>
      <c r="S158" s="28" t="inlineStr"/>
    </row>
    <row r="159">
      <c r="A159" s="28" t="inlineStr"/>
      <c r="B159" s="28" t="inlineStr"/>
      <c r="C159" s="28" t="inlineStr">
        <is>
          <t>a) Vật liệu</t>
        </is>
      </c>
      <c r="D159" s="28" t="inlineStr"/>
      <c r="E159" s="28" t="inlineStr"/>
      <c r="F159" s="28" t="inlineStr"/>
      <c r="G159" s="28" t="inlineStr"/>
      <c r="H159" s="28" t="inlineStr"/>
      <c r="I159" s="28" t="inlineStr"/>
      <c r="J159" s="28" t="inlineStr"/>
      <c r="K159" s="28" t="inlineStr"/>
      <c r="L159" s="28" t="inlineStr"/>
      <c r="M159" s="28" t="inlineStr"/>
      <c r="N159" s="28" t="inlineStr"/>
      <c r="O159" s="28" t="inlineStr"/>
      <c r="P159" s="28" t="inlineStr"/>
      <c r="Q159" s="28" t="inlineStr"/>
      <c r="R159" s="28" t="inlineStr"/>
      <c r="S159" s="28" t="inlineStr"/>
    </row>
    <row r="160">
      <c r="A160" s="28" t="inlineStr"/>
      <c r="B160" s="28" t="inlineStr">
        <is>
          <t>A24.0742</t>
        </is>
      </c>
      <c r="C160" s="28" t="inlineStr">
        <is>
          <t>Thép tròn D&gt;18mm</t>
        </is>
      </c>
      <c r="D160" s="28" t="inlineStr">
        <is>
          <t>kg</t>
        </is>
      </c>
      <c r="E160" s="28" t="inlineStr"/>
      <c r="F160" s="28" t="n">
        <v>1020</v>
      </c>
      <c r="G160" s="28" t="n">
        <v>1</v>
      </c>
      <c r="H160" s="28" t="n">
        <v>114750</v>
      </c>
      <c r="I160" s="28" t="inlineStr"/>
      <c r="J160" s="28" t="inlineStr"/>
      <c r="K160" s="28" t="inlineStr"/>
      <c r="L160" s="28" t="inlineStr"/>
      <c r="M160" s="28" t="inlineStr"/>
      <c r="N160" s="28" t="inlineStr"/>
      <c r="O160" s="28" t="inlineStr"/>
      <c r="P160" s="28" t="inlineStr"/>
      <c r="Q160" s="28" t="n">
        <v>0</v>
      </c>
      <c r="R160" s="28" t="n">
        <v>0</v>
      </c>
      <c r="S160" s="28" t="n">
        <v>1042</v>
      </c>
    </row>
    <row r="161">
      <c r="A161" s="28" t="inlineStr"/>
      <c r="B161" s="28" t="inlineStr">
        <is>
          <t>A24.0293</t>
        </is>
      </c>
      <c r="C161" s="28" t="inlineStr">
        <is>
          <t>Dây thép</t>
        </is>
      </c>
      <c r="D161" s="28" t="inlineStr">
        <is>
          <t>kg</t>
        </is>
      </c>
      <c r="E161" s="28" t="inlineStr"/>
      <c r="F161" s="28" t="n">
        <v>7.85</v>
      </c>
      <c r="G161" s="28" t="n">
        <v>1</v>
      </c>
      <c r="H161" s="28" t="n">
        <v>883.125</v>
      </c>
      <c r="I161" s="28" t="inlineStr"/>
      <c r="J161" s="28" t="inlineStr"/>
      <c r="K161" s="28" t="inlineStr"/>
      <c r="L161" s="28" t="inlineStr"/>
      <c r="M161" s="28" t="inlineStr"/>
      <c r="N161" s="28" t="inlineStr"/>
      <c r="O161" s="28" t="inlineStr"/>
      <c r="P161" s="28" t="inlineStr"/>
      <c r="Q161" s="28" t="n">
        <v>0</v>
      </c>
      <c r="R161" s="28" t="n">
        <v>0</v>
      </c>
      <c r="S161" s="28" t="n">
        <v>1026</v>
      </c>
    </row>
    <row r="162">
      <c r="A162" s="28" t="inlineStr"/>
      <c r="B162" s="28" t="inlineStr">
        <is>
          <t>A24.0543</t>
        </is>
      </c>
      <c r="C162" s="28" t="inlineStr">
        <is>
          <t>Que hàn</t>
        </is>
      </c>
      <c r="D162" s="28" t="inlineStr">
        <is>
          <t>kg</t>
        </is>
      </c>
      <c r="E162" s="28" t="inlineStr"/>
      <c r="F162" s="28" t="n">
        <v>10.5</v>
      </c>
      <c r="G162" s="28" t="n">
        <v>1</v>
      </c>
      <c r="H162" s="28" t="n">
        <v>1181.25</v>
      </c>
      <c r="I162" s="28" t="inlineStr"/>
      <c r="J162" s="28" t="inlineStr"/>
      <c r="K162" s="28" t="inlineStr"/>
      <c r="L162" s="28" t="inlineStr"/>
      <c r="M162" s="28" t="inlineStr"/>
      <c r="N162" s="28" t="inlineStr"/>
      <c r="O162" s="28" t="inlineStr"/>
      <c r="P162" s="28" t="inlineStr"/>
      <c r="Q162" s="28" t="n">
        <v>0</v>
      </c>
      <c r="R162" s="28" t="n">
        <v>0</v>
      </c>
      <c r="S162" s="28" t="n">
        <v>1033</v>
      </c>
    </row>
    <row r="163">
      <c r="A163" s="28" t="inlineStr"/>
      <c r="B163" s="28" t="inlineStr">
        <is>
          <t>Z999</t>
        </is>
      </c>
      <c r="C163" s="28" t="inlineStr">
        <is>
          <t>Vât liệu khác</t>
        </is>
      </c>
      <c r="D163" s="28" t="inlineStr">
        <is>
          <t>%</t>
        </is>
      </c>
      <c r="E163" s="28" t="inlineStr"/>
      <c r="F163" s="28" t="n">
        <v>1</v>
      </c>
      <c r="G163" s="28" t="inlineStr"/>
      <c r="H163" s="28" t="inlineStr"/>
      <c r="I163" s="28" t="inlineStr"/>
      <c r="J163" s="28" t="inlineStr"/>
      <c r="K163" s="28" t="inlineStr"/>
      <c r="L163" s="28" t="inlineStr"/>
      <c r="M163" s="28" t="n">
        <v>0</v>
      </c>
      <c r="N163" s="28" t="inlineStr"/>
      <c r="O163" s="28" t="n">
        <v>20041593.75</v>
      </c>
      <c r="P163" s="28" t="inlineStr"/>
      <c r="Q163" s="28" t="inlineStr"/>
      <c r="R163" s="28" t="inlineStr"/>
      <c r="S163" s="28" t="inlineStr"/>
    </row>
    <row r="164">
      <c r="A164" s="28" t="inlineStr"/>
      <c r="B164" s="28" t="inlineStr"/>
      <c r="C164" s="28" t="inlineStr">
        <is>
          <t>b) Nhân công</t>
        </is>
      </c>
      <c r="D164" s="28" t="inlineStr"/>
      <c r="E164" s="28" t="inlineStr"/>
      <c r="F164" s="28" t="inlineStr"/>
      <c r="G164" s="28" t="inlineStr"/>
      <c r="H164" s="28" t="inlineStr"/>
      <c r="I164" s="28" t="inlineStr"/>
      <c r="J164" s="28" t="inlineStr"/>
      <c r="K164" s="28" t="inlineStr"/>
      <c r="L164" s="28" t="inlineStr"/>
      <c r="M164" s="28" t="inlineStr"/>
      <c r="N164" s="28" t="inlineStr"/>
      <c r="O164" s="28" t="inlineStr"/>
      <c r="P164" s="28" t="inlineStr"/>
      <c r="Q164" s="28" t="inlineStr"/>
      <c r="R164" s="28" t="inlineStr"/>
      <c r="S164" s="28" t="inlineStr"/>
    </row>
    <row r="165">
      <c r="A165" s="28" t="inlineStr"/>
      <c r="B165" s="28" t="inlineStr">
        <is>
          <t>N2</t>
        </is>
      </c>
      <c r="C165" s="28" t="inlineStr">
        <is>
          <t>Nhân công nhóm 2</t>
        </is>
      </c>
      <c r="D165" s="28" t="inlineStr">
        <is>
          <t>công</t>
        </is>
      </c>
      <c r="E165" s="28" t="inlineStr"/>
      <c r="F165" s="28" t="n">
        <v>10.8</v>
      </c>
      <c r="G165" s="28" t="n">
        <v>1</v>
      </c>
      <c r="H165" s="28" t="n">
        <v>1215</v>
      </c>
      <c r="I165" s="28" t="inlineStr"/>
      <c r="J165" s="28" t="inlineStr"/>
      <c r="K165" s="28" t="inlineStr"/>
      <c r="L165" s="28" t="inlineStr"/>
      <c r="M165" s="28" t="inlineStr"/>
      <c r="N165" s="28" t="inlineStr"/>
      <c r="O165" s="28" t="inlineStr"/>
      <c r="P165" s="28" t="inlineStr"/>
      <c r="Q165" s="28" t="inlineStr"/>
      <c r="R165" s="28" t="inlineStr"/>
      <c r="S165" s="28" t="n">
        <v>205</v>
      </c>
    </row>
    <row r="166">
      <c r="A166" s="28" t="inlineStr"/>
      <c r="B166" s="28" t="inlineStr"/>
      <c r="C166" s="28" t="inlineStr">
        <is>
          <t>c) Máy thi công</t>
        </is>
      </c>
      <c r="D166" s="28" t="inlineStr"/>
      <c r="E166" s="28" t="inlineStr"/>
      <c r="F166" s="28" t="inlineStr"/>
      <c r="G166" s="28" t="inlineStr"/>
      <c r="H166" s="28" t="inlineStr"/>
      <c r="I166" s="28" t="inlineStr"/>
      <c r="J166" s="28" t="inlineStr"/>
      <c r="K166" s="28" t="inlineStr"/>
      <c r="L166" s="28" t="inlineStr"/>
      <c r="M166" s="28" t="inlineStr"/>
      <c r="N166" s="28" t="inlineStr"/>
      <c r="O166" s="28" t="inlineStr"/>
      <c r="P166" s="28" t="inlineStr"/>
      <c r="Q166" s="28" t="inlineStr"/>
      <c r="R166" s="28" t="inlineStr"/>
      <c r="S166" s="28" t="inlineStr"/>
    </row>
    <row r="167">
      <c r="A167" s="28" t="inlineStr"/>
      <c r="B167" s="28" t="inlineStr">
        <is>
          <t>M112.4003</t>
        </is>
      </c>
      <c r="C167" s="28" t="inlineStr">
        <is>
          <t>Máy hàn 23 kW</t>
        </is>
      </c>
      <c r="D167" s="28" t="inlineStr">
        <is>
          <t>ca</t>
        </is>
      </c>
      <c r="E167" s="28" t="inlineStr"/>
      <c r="F167" s="28" t="n">
        <v>2.62</v>
      </c>
      <c r="G167" s="28" t="n">
        <v>1</v>
      </c>
      <c r="H167" s="28" t="n">
        <v>294.75</v>
      </c>
      <c r="I167" s="28" t="inlineStr"/>
      <c r="J167" s="28" t="inlineStr"/>
      <c r="K167" s="28" t="inlineStr"/>
      <c r="L167" s="28" t="inlineStr"/>
      <c r="M167" s="28" t="inlineStr"/>
      <c r="N167" s="28" t="inlineStr"/>
      <c r="O167" s="28" t="inlineStr"/>
      <c r="P167" s="28" t="inlineStr"/>
      <c r="Q167" s="28" t="inlineStr"/>
      <c r="R167" s="28" t="inlineStr"/>
      <c r="S167" s="28" t="n">
        <v>3010</v>
      </c>
    </row>
    <row r="168">
      <c r="A168" s="28" t="inlineStr"/>
      <c r="B168" s="28" t="inlineStr">
        <is>
          <t>M112.2601</t>
        </is>
      </c>
      <c r="C168" s="28" t="inlineStr">
        <is>
          <t>Máy cắt uốn cốt thép 5 kW</t>
        </is>
      </c>
      <c r="D168" s="28" t="inlineStr">
        <is>
          <t>ca</t>
        </is>
      </c>
      <c r="E168" s="28" t="inlineStr"/>
      <c r="F168" s="28" t="n">
        <v>0.16</v>
      </c>
      <c r="G168" s="28" t="n">
        <v>1</v>
      </c>
      <c r="H168" s="28" t="n">
        <v>18</v>
      </c>
      <c r="I168" s="28" t="inlineStr"/>
      <c r="J168" s="28" t="inlineStr"/>
      <c r="K168" s="28" t="inlineStr"/>
      <c r="L168" s="28" t="inlineStr"/>
      <c r="M168" s="28" t="inlineStr"/>
      <c r="N168" s="28" t="inlineStr"/>
      <c r="O168" s="28" t="inlineStr"/>
      <c r="P168" s="28" t="inlineStr"/>
      <c r="Q168" s="28" t="inlineStr"/>
      <c r="R168" s="28" t="inlineStr"/>
      <c r="S168" s="28" t="n">
        <v>307</v>
      </c>
    </row>
    <row r="169">
      <c r="A169" s="28" t="inlineStr"/>
      <c r="B169" s="28" t="inlineStr">
        <is>
          <t>M102.0304</t>
        </is>
      </c>
      <c r="C169" s="28" t="inlineStr">
        <is>
          <t>Cần cẩu bánh xích 25T</t>
        </is>
      </c>
      <c r="D169" s="28" t="inlineStr">
        <is>
          <t>ca</t>
        </is>
      </c>
      <c r="E169" s="28" t="inlineStr"/>
      <c r="F169" s="28" t="n">
        <v>0.12</v>
      </c>
      <c r="G169" s="28" t="n">
        <v>1</v>
      </c>
      <c r="H169" s="28" t="n">
        <v>13.5</v>
      </c>
      <c r="I169" s="28" t="inlineStr"/>
      <c r="J169" s="28" t="inlineStr"/>
      <c r="K169" s="28" t="inlineStr"/>
      <c r="L169" s="28" t="inlineStr"/>
      <c r="M169" s="28" t="inlineStr"/>
      <c r="N169" s="28" t="inlineStr"/>
      <c r="O169" s="28" t="inlineStr"/>
      <c r="P169" s="28" t="inlineStr"/>
      <c r="Q169" s="28" t="inlineStr"/>
      <c r="R169" s="28" t="inlineStr"/>
      <c r="S169" s="28" t="n">
        <v>302</v>
      </c>
    </row>
    <row r="170">
      <c r="A170" s="28" t="inlineStr"/>
      <c r="B170" s="28" t="inlineStr"/>
      <c r="C170" s="28" t="inlineStr">
        <is>
          <t>KẾT THÚC : TƯỜNG BARRET</t>
        </is>
      </c>
      <c r="D170" s="28" t="inlineStr"/>
      <c r="E170" s="28" t="inlineStr"/>
      <c r="F170" s="28" t="inlineStr"/>
      <c r="G170" s="28" t="inlineStr"/>
      <c r="H170" s="28" t="inlineStr"/>
      <c r="I170" s="28" t="inlineStr"/>
      <c r="J170" s="28" t="inlineStr"/>
      <c r="K170" s="28" t="inlineStr"/>
      <c r="L170" s="28" t="inlineStr"/>
      <c r="M170" s="28" t="inlineStr"/>
      <c r="N170" s="28" t="inlineStr"/>
      <c r="O170" s="28" t="inlineStr"/>
      <c r="P170" s="28" t="inlineStr"/>
      <c r="Q170" s="28" t="inlineStr"/>
      <c r="R170" s="28" t="inlineStr"/>
      <c r="S170" s="2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82"/>
  <sheetViews>
    <sheetView workbookViewId="0">
      <selection activeCell="A1" sqref="A1"/>
    </sheetView>
  </sheetViews>
  <sheetFormatPr baseColWidth="8" defaultRowHeight="15"/>
  <cols>
    <col width="45" customWidth="1" min="1" max="1"/>
    <col width="10" customWidth="1" min="2" max="2"/>
    <col width="45" customWidth="1" min="3" max="3"/>
    <col width="10" customWidth="1" min="4" max="4"/>
    <col width="13" customWidth="1" min="5" max="5"/>
    <col width="13" customWidth="1" min="6" max="6"/>
    <col width="14" customWidth="1" min="7" max="7"/>
    <col width="13" customWidth="1" min="8" max="8"/>
    <col width="14" customWidth="1" min="9" max="9"/>
    <col width="10" customWidth="1" min="10" max="10"/>
    <col width="17" customWidth="1" min="11" max="11"/>
    <col width="14" customWidth="1" min="12" max="12"/>
    <col width="12" customWidth="1" min="13" max="13"/>
    <col width="14" customWidth="1" min="14" max="14"/>
    <col width="13" customWidth="1" min="15" max="15"/>
    <col width="14" customWidth="1" min="16" max="16"/>
    <col width="14" customWidth="1" min="17" max="17"/>
    <col width="14" customWidth="1" min="18" max="18"/>
    <col width="29" customWidth="1" min="19" max="19"/>
    <col width="11" customWidth="1" min="20" max="20"/>
    <col width="10" customWidth="1" min="21" max="21"/>
  </cols>
  <sheetData>
    <row r="1">
      <c r="A1" s="27" t="inlineStr">
        <is>
          <t>BẢNG TỔNG HỢP VẬT TƯ VÀ CHÊNH LỆCH GIÁ</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c r="P1" s="27" t="inlineStr"/>
      <c r="Q1" s="27" t="inlineStr"/>
      <c r="R1" s="27" t="inlineStr"/>
      <c r="S1" s="27" t="inlineStr"/>
      <c r="T1" s="27" t="inlineStr"/>
      <c r="U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c r="L2" s="27" t="inlineStr"/>
      <c r="M2" s="27" t="inlineStr"/>
      <c r="N2" s="27" t="inlineStr"/>
      <c r="O2" s="27" t="inlineStr"/>
      <c r="P2" s="27" t="inlineStr"/>
      <c r="Q2" s="27" t="inlineStr"/>
      <c r="R2" s="27" t="inlineStr"/>
      <c r="S2" s="27" t="inlineStr"/>
      <c r="T2" s="27" t="inlineStr"/>
      <c r="U2" s="27" t="inlineStr"/>
    </row>
    <row r="3">
      <c r="A3" s="27" t="inlineStr">
        <is>
          <t>(TOÀN BỘ CÔNG TRÌNH)</t>
        </is>
      </c>
      <c r="B3" s="27" t="inlineStr"/>
      <c r="C3" s="27" t="inlineStr"/>
      <c r="D3" s="27" t="inlineStr"/>
      <c r="E3" s="27" t="inlineStr"/>
      <c r="F3" s="27" t="inlineStr"/>
      <c r="G3" s="27" t="inlineStr"/>
      <c r="H3" s="27" t="inlineStr"/>
      <c r="I3" s="27" t="inlineStr"/>
      <c r="J3" s="27" t="inlineStr"/>
      <c r="K3" s="27" t="inlineStr"/>
      <c r="L3" s="27" t="inlineStr"/>
      <c r="M3" s="27" t="inlineStr"/>
      <c r="N3" s="27" t="inlineStr"/>
      <c r="O3" s="27" t="inlineStr"/>
      <c r="P3" s="27" t="inlineStr"/>
      <c r="Q3" s="27" t="inlineStr"/>
      <c r="R3" s="27" t="inlineStr"/>
      <c r="S3" s="27" t="inlineStr"/>
      <c r="T3" s="27" t="inlineStr"/>
      <c r="U3" s="27" t="inlineStr"/>
    </row>
    <row r="4">
      <c r="A4" s="27" t="inlineStr">
        <is>
          <t>STT</t>
        </is>
      </c>
      <c r="B4" s="27" t="inlineStr">
        <is>
          <t>Mã số</t>
        </is>
      </c>
      <c r="C4" s="27" t="inlineStr">
        <is>
          <t>Tên vật tư</t>
        </is>
      </c>
      <c r="D4" s="27" t="inlineStr">
        <is>
          <t>Đơn vị</t>
        </is>
      </c>
      <c r="E4" s="27" t="inlineStr">
        <is>
          <t>Khối lượng</t>
        </is>
      </c>
      <c r="F4" s="27" t="inlineStr">
        <is>
          <t>Giá gốc
(đ)</t>
        </is>
      </c>
      <c r="G4" s="27" t="inlineStr">
        <is>
          <t>Thành tiền
(đ)</t>
        </is>
      </c>
      <c r="H4" s="27" t="inlineStr">
        <is>
          <t>Giá T.B
(đ)</t>
        </is>
      </c>
      <c r="I4" s="27" t="inlineStr">
        <is>
          <t>Thành tiền
(đ)</t>
        </is>
      </c>
      <c r="J4" s="27" t="inlineStr">
        <is>
          <t>Hệ số</t>
        </is>
      </c>
      <c r="K4" s="27" t="inlineStr">
        <is>
          <t>Giá T.B x H.S
(đ)</t>
        </is>
      </c>
      <c r="L4" s="27" t="inlineStr">
        <is>
          <t>Thành tiền
(đ)</t>
        </is>
      </c>
      <c r="M4" s="27" t="inlineStr">
        <is>
          <t>Cước V.C
Bù NL, lương
(đ)</t>
        </is>
      </c>
      <c r="N4" s="27" t="inlineStr">
        <is>
          <t>Thành tiền
(đ)</t>
        </is>
      </c>
      <c r="O4" s="27" t="inlineStr">
        <is>
          <t>Giá H.T
(đ)</t>
        </is>
      </c>
      <c r="P4" s="27" t="inlineStr">
        <is>
          <t>Thành tiền
(đ)</t>
        </is>
      </c>
      <c r="Q4" s="27" t="inlineStr">
        <is>
          <t>Chênh lệch
(đ)</t>
        </is>
      </c>
      <c r="R4" s="27" t="inlineStr">
        <is>
          <t>Tổng chênh
(đ)</t>
        </is>
      </c>
      <c r="S4" s="27" t="inlineStr">
        <is>
          <t>Ghi chú, Nguồn gốc xuất xứ</t>
        </is>
      </c>
      <c r="T4" s="27" t="inlineStr">
        <is>
          <t>Cước ôtô
Cước sông</t>
        </is>
      </c>
      <c r="U4" s="27" t="inlineStr">
        <is>
          <t>Cước bộ</t>
        </is>
      </c>
    </row>
    <row r="5">
      <c r="A5" s="28" t="inlineStr">
        <is>
          <t>I</t>
        </is>
      </c>
      <c r="B5" s="28" t="inlineStr"/>
      <c r="C5" s="28" t="inlineStr">
        <is>
          <t>VẬT LIỆU</t>
        </is>
      </c>
      <c r="D5" s="28" t="inlineStr"/>
      <c r="E5" s="28" t="inlineStr"/>
      <c r="F5" s="28" t="inlineStr"/>
      <c r="G5" s="28" t="inlineStr"/>
      <c r="H5" s="28" t="inlineStr"/>
      <c r="I5" s="28" t="inlineStr"/>
      <c r="J5" s="28" t="inlineStr"/>
      <c r="K5" s="28" t="inlineStr"/>
      <c r="L5" s="28" t="inlineStr"/>
      <c r="M5" s="28" t="inlineStr"/>
      <c r="N5" s="28" t="inlineStr"/>
      <c r="O5" s="28" t="inlineStr"/>
      <c r="P5" s="28" t="inlineStr"/>
      <c r="Q5" s="28" t="inlineStr"/>
      <c r="R5" s="28" t="inlineStr"/>
      <c r="S5" s="28" t="inlineStr"/>
      <c r="T5" s="28" t="inlineStr"/>
      <c r="U5" s="28" t="inlineStr"/>
    </row>
    <row r="6">
      <c r="A6" s="28" t="n">
        <v>1</v>
      </c>
      <c r="B6" s="28" t="inlineStr">
        <is>
          <t>TT</t>
        </is>
      </c>
      <c r="C6" s="28" t="inlineStr">
        <is>
          <t>Cung cấp và lắp đặt đinh chống cắt D19, L=100</t>
        </is>
      </c>
      <c r="D6" s="28" t="inlineStr">
        <is>
          <t>cái</t>
        </is>
      </c>
      <c r="E6" s="28" t="n">
        <v>1000</v>
      </c>
      <c r="F6" s="28" t="n">
        <v>40000</v>
      </c>
      <c r="G6" s="28" t="n">
        <v>40000000</v>
      </c>
      <c r="H6" s="28" t="n">
        <v>40000</v>
      </c>
      <c r="I6" s="28" t="n">
        <v>40000000</v>
      </c>
      <c r="J6" s="28" t="n">
        <v>1</v>
      </c>
      <c r="K6" s="28" t="n">
        <v>40000</v>
      </c>
      <c r="L6" s="28" t="n">
        <v>40000000</v>
      </c>
      <c r="M6" s="28" t="inlineStr"/>
      <c r="N6" s="28" t="n">
        <v>0</v>
      </c>
      <c r="O6" s="28" t="n">
        <v>40000</v>
      </c>
      <c r="P6" s="28" t="n">
        <v>40000000</v>
      </c>
      <c r="Q6" s="28" t="n">
        <v>0</v>
      </c>
      <c r="R6" s="28" t="n">
        <v>0</v>
      </c>
      <c r="S6" s="28" t="inlineStr"/>
      <c r="T6" s="28" t="inlineStr"/>
      <c r="U6" s="28" t="inlineStr"/>
    </row>
    <row r="7">
      <c r="A7" s="28" t="n">
        <v>2</v>
      </c>
      <c r="B7" s="28" t="inlineStr">
        <is>
          <t>TT</t>
        </is>
      </c>
      <c r="C7" s="28" t="inlineStr">
        <is>
          <t xml:space="preserve">Vữa không co ngót B40 trám vị trí cắt kingpost </t>
        </is>
      </c>
      <c r="D7" s="28" t="inlineStr">
        <is>
          <t>m3</t>
        </is>
      </c>
      <c r="E7" s="28" t="n">
        <v>1.713</v>
      </c>
      <c r="F7" s="28" t="n">
        <v>24702760</v>
      </c>
      <c r="G7" s="28" t="n">
        <v>42315827.88</v>
      </c>
      <c r="H7" s="28" t="n">
        <v>24702760</v>
      </c>
      <c r="I7" s="28" t="n">
        <v>42315827.88</v>
      </c>
      <c r="J7" s="28" t="n">
        <v>1</v>
      </c>
      <c r="K7" s="28" t="n">
        <v>24702760</v>
      </c>
      <c r="L7" s="28" t="n">
        <v>42315827.88</v>
      </c>
      <c r="M7" s="28" t="inlineStr"/>
      <c r="N7" s="28" t="n">
        <v>0</v>
      </c>
      <c r="O7" s="28" t="n">
        <v>24702760</v>
      </c>
      <c r="P7" s="28" t="n">
        <v>42315827.88</v>
      </c>
      <c r="Q7" s="28" t="n">
        <v>0</v>
      </c>
      <c r="R7" s="28" t="n">
        <v>0</v>
      </c>
      <c r="S7" s="28" t="inlineStr"/>
      <c r="T7" s="28" t="inlineStr"/>
      <c r="U7" s="28" t="inlineStr"/>
    </row>
    <row r="8">
      <c r="A8" s="28" t="n">
        <v>3</v>
      </c>
      <c r="B8" s="28" t="inlineStr">
        <is>
          <t>TT</t>
        </is>
      </c>
      <c r="C8" s="28" t="inlineStr">
        <is>
          <t>Đổ vữa không co đầu cột</t>
        </is>
      </c>
      <c r="D8" s="28" t="inlineStr">
        <is>
          <t>m3</t>
        </is>
      </c>
      <c r="E8" s="28" t="n">
        <v>19.2</v>
      </c>
      <c r="F8" s="28" t="n">
        <v>24702760</v>
      </c>
      <c r="G8" s="28" t="n">
        <v>474292992</v>
      </c>
      <c r="H8" s="28" t="n">
        <v>24702760</v>
      </c>
      <c r="I8" s="28" t="n">
        <v>474292992</v>
      </c>
      <c r="J8" s="28" t="n">
        <v>1</v>
      </c>
      <c r="K8" s="28" t="n">
        <v>24702760</v>
      </c>
      <c r="L8" s="28" t="n">
        <v>474292992</v>
      </c>
      <c r="M8" s="28" t="inlineStr"/>
      <c r="N8" s="28" t="n">
        <v>0</v>
      </c>
      <c r="O8" s="28" t="n">
        <v>24702760</v>
      </c>
      <c r="P8" s="28" t="n">
        <v>474292992</v>
      </c>
      <c r="Q8" s="28" t="n">
        <v>0</v>
      </c>
      <c r="R8" s="28" t="n">
        <v>0</v>
      </c>
      <c r="S8" s="28" t="inlineStr"/>
      <c r="T8" s="28" t="inlineStr"/>
      <c r="U8" s="28" t="inlineStr"/>
    </row>
    <row r="9">
      <c r="A9" s="28" t="n">
        <v>4</v>
      </c>
      <c r="B9" s="28" t="inlineStr">
        <is>
          <t>TT</t>
        </is>
      </c>
      <c r="C9" s="28" t="inlineStr">
        <is>
          <t>Siêu âm đầu cột</t>
        </is>
      </c>
      <c r="D9" s="28" t="inlineStr">
        <is>
          <t>cái</t>
        </is>
      </c>
      <c r="E9" s="28" t="n">
        <v>123</v>
      </c>
      <c r="F9" s="28" t="n">
        <v>650000</v>
      </c>
      <c r="G9" s="28" t="n">
        <v>79950000</v>
      </c>
      <c r="H9" s="28" t="n">
        <v>650000</v>
      </c>
      <c r="I9" s="28" t="n">
        <v>79950000</v>
      </c>
      <c r="J9" s="28" t="n">
        <v>1</v>
      </c>
      <c r="K9" s="28" t="n">
        <v>650000</v>
      </c>
      <c r="L9" s="28" t="n">
        <v>79950000</v>
      </c>
      <c r="M9" s="28" t="inlineStr"/>
      <c r="N9" s="28" t="n">
        <v>0</v>
      </c>
      <c r="O9" s="28" t="n">
        <v>650000</v>
      </c>
      <c r="P9" s="28" t="n">
        <v>79950000</v>
      </c>
      <c r="Q9" s="28" t="n">
        <v>0</v>
      </c>
      <c r="R9" s="28" t="n">
        <v>0</v>
      </c>
      <c r="S9" s="28" t="inlineStr"/>
      <c r="T9" s="28" t="inlineStr"/>
      <c r="U9" s="28" t="inlineStr"/>
    </row>
    <row r="10">
      <c r="A10" s="28" t="n">
        <v>5</v>
      </c>
      <c r="B10" s="28" t="inlineStr">
        <is>
          <t>TT</t>
        </is>
      </c>
      <c r="C10" s="28" t="inlineStr">
        <is>
          <t>Đổ vữa không co đầu cột</t>
        </is>
      </c>
      <c r="D10" s="28" t="inlineStr">
        <is>
          <t>m3</t>
        </is>
      </c>
      <c r="E10" s="28" t="n">
        <v>3.645</v>
      </c>
      <c r="F10" s="28" t="n">
        <v>24702760</v>
      </c>
      <c r="G10" s="28" t="n">
        <v>90041560.2</v>
      </c>
      <c r="H10" s="28" t="n">
        <v>24702760</v>
      </c>
      <c r="I10" s="28" t="n">
        <v>90041560.2</v>
      </c>
      <c r="J10" s="28" t="n">
        <v>1</v>
      </c>
      <c r="K10" s="28" t="n">
        <v>24702760</v>
      </c>
      <c r="L10" s="28" t="n">
        <v>90041560.2</v>
      </c>
      <c r="M10" s="28" t="inlineStr"/>
      <c r="N10" s="28" t="n">
        <v>0</v>
      </c>
      <c r="O10" s="28" t="n">
        <v>24702760</v>
      </c>
      <c r="P10" s="28" t="n">
        <v>90041560.2</v>
      </c>
      <c r="Q10" s="28" t="n">
        <v>0</v>
      </c>
      <c r="R10" s="28" t="n">
        <v>0</v>
      </c>
      <c r="S10" s="28" t="inlineStr"/>
      <c r="T10" s="28" t="inlineStr"/>
      <c r="U10" s="28" t="inlineStr"/>
    </row>
    <row r="11">
      <c r="A11" s="28" t="n">
        <v>6</v>
      </c>
      <c r="B11" s="28" t="inlineStr">
        <is>
          <t>TT</t>
        </is>
      </c>
      <c r="C11" s="28" t="inlineStr">
        <is>
          <t>Siêu âm đầu vách</t>
        </is>
      </c>
      <c r="D11" s="28" t="inlineStr">
        <is>
          <t>md</t>
        </is>
      </c>
      <c r="E11" s="28" t="n">
        <v>45</v>
      </c>
      <c r="F11" s="28" t="n">
        <v>250000</v>
      </c>
      <c r="G11" s="28" t="n">
        <v>11250000</v>
      </c>
      <c r="H11" s="28" t="n">
        <v>250000</v>
      </c>
      <c r="I11" s="28" t="n">
        <v>11250000</v>
      </c>
      <c r="J11" s="28" t="n">
        <v>1</v>
      </c>
      <c r="K11" s="28" t="n">
        <v>250000</v>
      </c>
      <c r="L11" s="28" t="n">
        <v>11250000</v>
      </c>
      <c r="M11" s="28" t="inlineStr"/>
      <c r="N11" s="28" t="n">
        <v>0</v>
      </c>
      <c r="O11" s="28" t="n">
        <v>250000</v>
      </c>
      <c r="P11" s="28" t="n">
        <v>11250000</v>
      </c>
      <c r="Q11" s="28" t="n">
        <v>0</v>
      </c>
      <c r="R11" s="28" t="n">
        <v>0</v>
      </c>
      <c r="S11" s="28" t="inlineStr"/>
      <c r="T11" s="28" t="inlineStr"/>
      <c r="U11" s="28" t="inlineStr"/>
    </row>
    <row r="12">
      <c r="A12" s="28" t="n">
        <v>7</v>
      </c>
      <c r="B12" s="28" t="inlineStr">
        <is>
          <t>TT</t>
        </is>
      </c>
      <c r="C12" s="28" t="inlineStr">
        <is>
          <t>Khoan cấy thép D12</t>
        </is>
      </c>
      <c r="D12" s="28" t="inlineStr">
        <is>
          <t>lỗ</t>
        </is>
      </c>
      <c r="E12" s="28" t="n">
        <v>1155</v>
      </c>
      <c r="F12" s="28" t="n">
        <v>25783</v>
      </c>
      <c r="G12" s="28" t="n">
        <v>29779365</v>
      </c>
      <c r="H12" s="28" t="n">
        <v>25783</v>
      </c>
      <c r="I12" s="28" t="n">
        <v>29779365</v>
      </c>
      <c r="J12" s="28" t="n">
        <v>1</v>
      </c>
      <c r="K12" s="28" t="n">
        <v>25783</v>
      </c>
      <c r="L12" s="28" t="n">
        <v>29779365</v>
      </c>
      <c r="M12" s="28" t="inlineStr"/>
      <c r="N12" s="28" t="n">
        <v>0</v>
      </c>
      <c r="O12" s="28" t="n">
        <v>25783</v>
      </c>
      <c r="P12" s="28" t="n">
        <v>29779365</v>
      </c>
      <c r="Q12" s="28" t="n">
        <v>0</v>
      </c>
      <c r="R12" s="28" t="n">
        <v>0</v>
      </c>
      <c r="S12" s="28" t="inlineStr"/>
      <c r="T12" s="28" t="inlineStr"/>
      <c r="U12" s="28" t="inlineStr"/>
    </row>
    <row r="13">
      <c r="A13" s="28" t="n">
        <v>8</v>
      </c>
      <c r="B13" s="28" t="inlineStr">
        <is>
          <t>TT</t>
        </is>
      </c>
      <c r="C13" s="28" t="inlineStr">
        <is>
          <t>Khoan cấy thép D14</t>
        </is>
      </c>
      <c r="D13" s="28" t="inlineStr">
        <is>
          <t>lỗ</t>
        </is>
      </c>
      <c r="E13" s="28" t="n">
        <v>315</v>
      </c>
      <c r="F13" s="28" t="n">
        <v>29854</v>
      </c>
      <c r="G13" s="28" t="n">
        <v>9404010</v>
      </c>
      <c r="H13" s="28" t="n">
        <v>29854</v>
      </c>
      <c r="I13" s="28" t="n">
        <v>9404010</v>
      </c>
      <c r="J13" s="28" t="n">
        <v>1</v>
      </c>
      <c r="K13" s="28" t="n">
        <v>29854</v>
      </c>
      <c r="L13" s="28" t="n">
        <v>9404010</v>
      </c>
      <c r="M13" s="28" t="inlineStr"/>
      <c r="N13" s="28" t="n">
        <v>0</v>
      </c>
      <c r="O13" s="28" t="n">
        <v>29854</v>
      </c>
      <c r="P13" s="28" t="n">
        <v>9404010</v>
      </c>
      <c r="Q13" s="28" t="n">
        <v>0</v>
      </c>
      <c r="R13" s="28" t="n">
        <v>0</v>
      </c>
      <c r="S13" s="28" t="inlineStr"/>
      <c r="T13" s="28" t="inlineStr"/>
      <c r="U13" s="28" t="inlineStr"/>
    </row>
    <row r="14">
      <c r="A14" s="28" t="n">
        <v>9</v>
      </c>
      <c r="B14" s="28" t="inlineStr">
        <is>
          <t>TT</t>
        </is>
      </c>
      <c r="C14" s="28" t="inlineStr">
        <is>
          <t>Khoan cấy thép D16</t>
        </is>
      </c>
      <c r="D14" s="28" t="inlineStr">
        <is>
          <t>lỗ</t>
        </is>
      </c>
      <c r="E14" s="28" t="n">
        <v>132</v>
      </c>
      <c r="F14" s="28" t="n">
        <v>40710</v>
      </c>
      <c r="G14" s="28" t="n">
        <v>5373720</v>
      </c>
      <c r="H14" s="28" t="n">
        <v>40710</v>
      </c>
      <c r="I14" s="28" t="n">
        <v>5373720</v>
      </c>
      <c r="J14" s="28" t="n">
        <v>1</v>
      </c>
      <c r="K14" s="28" t="n">
        <v>40710</v>
      </c>
      <c r="L14" s="28" t="n">
        <v>5373720</v>
      </c>
      <c r="M14" s="28" t="inlineStr"/>
      <c r="N14" s="28" t="n">
        <v>0</v>
      </c>
      <c r="O14" s="28" t="n">
        <v>40710</v>
      </c>
      <c r="P14" s="28" t="n">
        <v>5373720</v>
      </c>
      <c r="Q14" s="28" t="n">
        <v>0</v>
      </c>
      <c r="R14" s="28" t="n">
        <v>0</v>
      </c>
      <c r="S14" s="28" t="inlineStr"/>
      <c r="T14" s="28" t="inlineStr"/>
      <c r="U14" s="28" t="inlineStr"/>
    </row>
    <row r="15">
      <c r="A15" s="28" t="n">
        <v>10</v>
      </c>
      <c r="B15" s="28" t="inlineStr">
        <is>
          <t>TT</t>
        </is>
      </c>
      <c r="C15" s="28" t="inlineStr">
        <is>
          <t>Khoan cấy thép D20</t>
        </is>
      </c>
      <c r="D15" s="28" t="inlineStr">
        <is>
          <t>lỗ</t>
        </is>
      </c>
      <c r="E15" s="28" t="n">
        <v>230</v>
      </c>
      <c r="F15" s="28" t="n">
        <v>54280</v>
      </c>
      <c r="G15" s="28" t="n">
        <v>12484400</v>
      </c>
      <c r="H15" s="28" t="n">
        <v>54280</v>
      </c>
      <c r="I15" s="28" t="n">
        <v>12484400</v>
      </c>
      <c r="J15" s="28" t="n">
        <v>1</v>
      </c>
      <c r="K15" s="28" t="n">
        <v>54280</v>
      </c>
      <c r="L15" s="28" t="n">
        <v>12484400</v>
      </c>
      <c r="M15" s="28" t="inlineStr"/>
      <c r="N15" s="28" t="n">
        <v>0</v>
      </c>
      <c r="O15" s="28" t="n">
        <v>54280</v>
      </c>
      <c r="P15" s="28" t="n">
        <v>12484400</v>
      </c>
      <c r="Q15" s="28" t="n">
        <v>0</v>
      </c>
      <c r="R15" s="28" t="n">
        <v>0</v>
      </c>
      <c r="S15" s="28" t="inlineStr"/>
      <c r="T15" s="28" t="inlineStr"/>
      <c r="U15" s="28" t="inlineStr"/>
    </row>
    <row r="16">
      <c r="A16" s="28" t="n">
        <v>11</v>
      </c>
      <c r="B16" s="28" t="inlineStr">
        <is>
          <t>TT</t>
        </is>
      </c>
      <c r="C16" s="28" t="inlineStr">
        <is>
          <t>Khoan cấy thép D20</t>
        </is>
      </c>
      <c r="D16" s="28" t="inlineStr">
        <is>
          <t>lỗ</t>
        </is>
      </c>
      <c r="E16" s="28" t="n">
        <v>412</v>
      </c>
      <c r="F16" s="28" t="n">
        <v>88205</v>
      </c>
      <c r="G16" s="28" t="n">
        <v>36340460</v>
      </c>
      <c r="H16" s="28" t="n">
        <v>88205</v>
      </c>
      <c r="I16" s="28" t="n">
        <v>36340460</v>
      </c>
      <c r="J16" s="28" t="n">
        <v>1</v>
      </c>
      <c r="K16" s="28" t="n">
        <v>88205</v>
      </c>
      <c r="L16" s="28" t="n">
        <v>36340460</v>
      </c>
      <c r="M16" s="28" t="inlineStr"/>
      <c r="N16" s="28" t="n">
        <v>0</v>
      </c>
      <c r="O16" s="28" t="n">
        <v>88205</v>
      </c>
      <c r="P16" s="28" t="n">
        <v>36340460</v>
      </c>
      <c r="Q16" s="28" t="n">
        <v>0</v>
      </c>
      <c r="R16" s="28" t="n">
        <v>0</v>
      </c>
      <c r="S16" s="28" t="inlineStr"/>
      <c r="T16" s="28" t="inlineStr"/>
      <c r="U16" s="28" t="inlineStr"/>
    </row>
    <row r="17">
      <c r="A17" s="28" t="n">
        <v>12</v>
      </c>
      <c r="B17" s="28" t="inlineStr">
        <is>
          <t>TT</t>
        </is>
      </c>
      <c r="C17" s="28" t="inlineStr">
        <is>
          <t>Khoan cấy thép D22</t>
        </is>
      </c>
      <c r="D17" s="28" t="inlineStr">
        <is>
          <t>lỗ</t>
        </is>
      </c>
      <c r="E17" s="28" t="n">
        <v>256</v>
      </c>
      <c r="F17" s="28" t="n">
        <v>115345</v>
      </c>
      <c r="G17" s="28" t="n">
        <v>29528320</v>
      </c>
      <c r="H17" s="28" t="n">
        <v>115345</v>
      </c>
      <c r="I17" s="28" t="n">
        <v>29528320</v>
      </c>
      <c r="J17" s="28" t="n">
        <v>1</v>
      </c>
      <c r="K17" s="28" t="n">
        <v>115345</v>
      </c>
      <c r="L17" s="28" t="n">
        <v>29528320</v>
      </c>
      <c r="M17" s="28" t="inlineStr"/>
      <c r="N17" s="28" t="n">
        <v>0</v>
      </c>
      <c r="O17" s="28" t="n">
        <v>115345</v>
      </c>
      <c r="P17" s="28" t="n">
        <v>29528320</v>
      </c>
      <c r="Q17" s="28" t="n">
        <v>0</v>
      </c>
      <c r="R17" s="28" t="n">
        <v>0</v>
      </c>
      <c r="S17" s="28" t="inlineStr"/>
      <c r="T17" s="28" t="inlineStr"/>
      <c r="U17" s="28" t="inlineStr"/>
    </row>
    <row r="18">
      <c r="A18" s="28" t="n">
        <v>13</v>
      </c>
      <c r="B18" s="28" t="inlineStr">
        <is>
          <t>TT</t>
        </is>
      </c>
      <c r="C18" s="28" t="inlineStr">
        <is>
          <t>Khoan cấy thép D25</t>
        </is>
      </c>
      <c r="D18" s="28" t="inlineStr">
        <is>
          <t>lỗ</t>
        </is>
      </c>
      <c r="E18" s="28" t="n">
        <v>584</v>
      </c>
      <c r="F18" s="28" t="n">
        <v>128915</v>
      </c>
      <c r="G18" s="28" t="n">
        <v>75286360</v>
      </c>
      <c r="H18" s="28" t="n">
        <v>128915</v>
      </c>
      <c r="I18" s="28" t="n">
        <v>75286360</v>
      </c>
      <c r="J18" s="28" t="n">
        <v>1</v>
      </c>
      <c r="K18" s="28" t="n">
        <v>128915</v>
      </c>
      <c r="L18" s="28" t="n">
        <v>75286360</v>
      </c>
      <c r="M18" s="28" t="inlineStr"/>
      <c r="N18" s="28" t="n">
        <v>0</v>
      </c>
      <c r="O18" s="28" t="n">
        <v>128915</v>
      </c>
      <c r="P18" s="28" t="n">
        <v>75286360</v>
      </c>
      <c r="Q18" s="28" t="n">
        <v>0</v>
      </c>
      <c r="R18" s="28" t="n">
        <v>0</v>
      </c>
      <c r="S18" s="28" t="inlineStr"/>
      <c r="T18" s="28" t="inlineStr"/>
      <c r="U18" s="28" t="inlineStr"/>
    </row>
    <row r="19">
      <c r="A19" s="28" t="n">
        <v>14</v>
      </c>
      <c r="B19" s="28" t="inlineStr">
        <is>
          <t>TT</t>
        </is>
      </c>
      <c r="C19" s="28" t="inlineStr">
        <is>
          <t>Khoan cấy thép D28</t>
        </is>
      </c>
      <c r="D19" s="28" t="inlineStr">
        <is>
          <t>lỗ</t>
        </is>
      </c>
      <c r="E19" s="28" t="n">
        <v>38</v>
      </c>
      <c r="F19" s="28" t="n">
        <v>169625</v>
      </c>
      <c r="G19" s="28" t="n">
        <v>6445750</v>
      </c>
      <c r="H19" s="28" t="n">
        <v>169625</v>
      </c>
      <c r="I19" s="28" t="n">
        <v>6445750</v>
      </c>
      <c r="J19" s="28" t="n">
        <v>1</v>
      </c>
      <c r="K19" s="28" t="n">
        <v>169625</v>
      </c>
      <c r="L19" s="28" t="n">
        <v>6445750</v>
      </c>
      <c r="M19" s="28" t="inlineStr"/>
      <c r="N19" s="28" t="n">
        <v>0</v>
      </c>
      <c r="O19" s="28" t="n">
        <v>169625</v>
      </c>
      <c r="P19" s="28" t="n">
        <v>6445750</v>
      </c>
      <c r="Q19" s="28" t="n">
        <v>0</v>
      </c>
      <c r="R19" s="28" t="n">
        <v>0</v>
      </c>
      <c r="S19" s="28" t="inlineStr"/>
      <c r="T19" s="28" t="inlineStr"/>
      <c r="U19" s="28" t="inlineStr"/>
    </row>
    <row r="20">
      <c r="A20" s="28" t="n">
        <v>15</v>
      </c>
      <c r="B20" s="28" t="inlineStr">
        <is>
          <t>TT</t>
        </is>
      </c>
      <c r="C20" s="28" t="inlineStr">
        <is>
          <t>Khoan cấy thép D30</t>
        </is>
      </c>
      <c r="D20" s="28" t="inlineStr">
        <is>
          <t>lỗ</t>
        </is>
      </c>
      <c r="E20" s="28" t="n">
        <v>16</v>
      </c>
      <c r="F20" s="28" t="n">
        <v>210335</v>
      </c>
      <c r="G20" s="28" t="n">
        <v>3365360</v>
      </c>
      <c r="H20" s="28" t="n">
        <v>210335</v>
      </c>
      <c r="I20" s="28" t="n">
        <v>3365360</v>
      </c>
      <c r="J20" s="28" t="n">
        <v>1</v>
      </c>
      <c r="K20" s="28" t="n">
        <v>210335</v>
      </c>
      <c r="L20" s="28" t="n">
        <v>3365360</v>
      </c>
      <c r="M20" s="28" t="inlineStr"/>
      <c r="N20" s="28" t="n">
        <v>0</v>
      </c>
      <c r="O20" s="28" t="n">
        <v>210335</v>
      </c>
      <c r="P20" s="28" t="n">
        <v>3365360</v>
      </c>
      <c r="Q20" s="28" t="n">
        <v>0</v>
      </c>
      <c r="R20" s="28" t="n">
        <v>0</v>
      </c>
      <c r="S20" s="28" t="inlineStr"/>
      <c r="T20" s="28" t="inlineStr"/>
      <c r="U20" s="28" t="inlineStr"/>
    </row>
    <row r="21">
      <c r="A21" s="28" t="n">
        <v>16</v>
      </c>
      <c r="B21" s="28" t="inlineStr">
        <is>
          <t>TT</t>
        </is>
      </c>
      <c r="C21" s="28" t="inlineStr">
        <is>
          <t>Cung cấp, lắp đặt Coupler D18</t>
        </is>
      </c>
      <c r="D21" s="28" t="inlineStr">
        <is>
          <t>cái</t>
        </is>
      </c>
      <c r="E21" s="28" t="n">
        <v>64</v>
      </c>
      <c r="F21" s="28" t="n">
        <v>38940</v>
      </c>
      <c r="G21" s="28" t="n">
        <v>2492160</v>
      </c>
      <c r="H21" s="28" t="n">
        <v>38940</v>
      </c>
      <c r="I21" s="28" t="n">
        <v>2492160</v>
      </c>
      <c r="J21" s="28" t="n">
        <v>1</v>
      </c>
      <c r="K21" s="28" t="n">
        <v>38940</v>
      </c>
      <c r="L21" s="28" t="n">
        <v>2492160</v>
      </c>
      <c r="M21" s="28" t="inlineStr"/>
      <c r="N21" s="28" t="n">
        <v>0</v>
      </c>
      <c r="O21" s="28" t="n">
        <v>38940</v>
      </c>
      <c r="P21" s="28" t="n">
        <v>2492160</v>
      </c>
      <c r="Q21" s="28" t="n">
        <v>0</v>
      </c>
      <c r="R21" s="28" t="n">
        <v>0</v>
      </c>
      <c r="S21" s="28" t="inlineStr"/>
      <c r="T21" s="28" t="inlineStr"/>
      <c r="U21" s="28" t="inlineStr"/>
    </row>
    <row r="22">
      <c r="A22" s="28" t="n">
        <v>17</v>
      </c>
      <c r="B22" s="28" t="inlineStr">
        <is>
          <t>TT</t>
        </is>
      </c>
      <c r="C22" s="28" t="inlineStr">
        <is>
          <t>Cung cấp, lắp đặt Coupler D20</t>
        </is>
      </c>
      <c r="D22" s="28" t="inlineStr">
        <is>
          <t>cái</t>
        </is>
      </c>
      <c r="E22" s="28" t="n">
        <v>1032</v>
      </c>
      <c r="F22" s="28" t="n">
        <v>44132</v>
      </c>
      <c r="G22" s="28" t="n">
        <v>45544224</v>
      </c>
      <c r="H22" s="28" t="n">
        <v>44132</v>
      </c>
      <c r="I22" s="28" t="n">
        <v>45544224</v>
      </c>
      <c r="J22" s="28" t="n">
        <v>1</v>
      </c>
      <c r="K22" s="28" t="n">
        <v>44132</v>
      </c>
      <c r="L22" s="28" t="n">
        <v>45544224</v>
      </c>
      <c r="M22" s="28" t="inlineStr"/>
      <c r="N22" s="28" t="n">
        <v>0</v>
      </c>
      <c r="O22" s="28" t="n">
        <v>44132</v>
      </c>
      <c r="P22" s="28" t="n">
        <v>45544224</v>
      </c>
      <c r="Q22" s="28" t="n">
        <v>0</v>
      </c>
      <c r="R22" s="28" t="n">
        <v>0</v>
      </c>
      <c r="S22" s="28" t="inlineStr"/>
      <c r="T22" s="28" t="inlineStr"/>
      <c r="U22" s="28" t="inlineStr"/>
    </row>
    <row r="23">
      <c r="A23" s="28" t="n">
        <v>18</v>
      </c>
      <c r="B23" s="28" t="inlineStr">
        <is>
          <t>TT</t>
        </is>
      </c>
      <c r="C23" s="28" t="inlineStr">
        <is>
          <t>Cung cấp, lắp đặt Coupler D22</t>
        </is>
      </c>
      <c r="D23" s="28" t="inlineStr">
        <is>
          <t>cái</t>
        </is>
      </c>
      <c r="E23" s="28" t="n">
        <v>162</v>
      </c>
      <c r="F23" s="28" t="n">
        <v>50622</v>
      </c>
      <c r="G23" s="28" t="n">
        <v>8200764</v>
      </c>
      <c r="H23" s="28" t="n">
        <v>50622</v>
      </c>
      <c r="I23" s="28" t="n">
        <v>8200764</v>
      </c>
      <c r="J23" s="28" t="n">
        <v>1</v>
      </c>
      <c r="K23" s="28" t="n">
        <v>50622</v>
      </c>
      <c r="L23" s="28" t="n">
        <v>8200764</v>
      </c>
      <c r="M23" s="28" t="inlineStr"/>
      <c r="N23" s="28" t="n">
        <v>0</v>
      </c>
      <c r="O23" s="28" t="n">
        <v>50622</v>
      </c>
      <c r="P23" s="28" t="n">
        <v>8200764</v>
      </c>
      <c r="Q23" s="28" t="n">
        <v>0</v>
      </c>
      <c r="R23" s="28" t="n">
        <v>0</v>
      </c>
      <c r="S23" s="28" t="inlineStr"/>
      <c r="T23" s="28" t="inlineStr"/>
      <c r="U23" s="28" t="inlineStr"/>
    </row>
    <row r="24">
      <c r="A24" s="28" t="n">
        <v>19</v>
      </c>
      <c r="B24" s="28" t="inlineStr">
        <is>
          <t>TT</t>
        </is>
      </c>
      <c r="C24" s="28" t="inlineStr">
        <is>
          <t>Cung cấp, lắp đặt Coupler D25</t>
        </is>
      </c>
      <c r="D24" s="28" t="inlineStr">
        <is>
          <t>cái</t>
        </is>
      </c>
      <c r="E24" s="28" t="n">
        <v>612</v>
      </c>
      <c r="F24" s="28" t="n">
        <v>55814</v>
      </c>
      <c r="G24" s="28" t="n">
        <v>34158168</v>
      </c>
      <c r="H24" s="28" t="n">
        <v>55814</v>
      </c>
      <c r="I24" s="28" t="n">
        <v>34158168</v>
      </c>
      <c r="J24" s="28" t="n">
        <v>1</v>
      </c>
      <c r="K24" s="28" t="n">
        <v>55814</v>
      </c>
      <c r="L24" s="28" t="n">
        <v>34158168</v>
      </c>
      <c r="M24" s="28" t="inlineStr"/>
      <c r="N24" s="28" t="n">
        <v>0</v>
      </c>
      <c r="O24" s="28" t="n">
        <v>55814</v>
      </c>
      <c r="P24" s="28" t="n">
        <v>34158168</v>
      </c>
      <c r="Q24" s="28" t="n">
        <v>0</v>
      </c>
      <c r="R24" s="28" t="n">
        <v>0</v>
      </c>
      <c r="S24" s="28" t="inlineStr"/>
      <c r="T24" s="28" t="inlineStr"/>
      <c r="U24" s="28" t="inlineStr"/>
    </row>
    <row r="25">
      <c r="A25" s="28" t="n">
        <v>20</v>
      </c>
      <c r="B25" s="28" t="inlineStr">
        <is>
          <t>TT</t>
        </is>
      </c>
      <c r="C25" s="28" t="inlineStr">
        <is>
          <t>Cung cấp, lắp đặt Coupler D28</t>
        </is>
      </c>
      <c r="D25" s="28" t="inlineStr">
        <is>
          <t>cái</t>
        </is>
      </c>
      <c r="E25" s="28" t="n">
        <v>3044</v>
      </c>
      <c r="F25" s="28" t="n">
        <v>59500</v>
      </c>
      <c r="G25" s="28" t="n">
        <v>181118000</v>
      </c>
      <c r="H25" s="28" t="n">
        <v>59500</v>
      </c>
      <c r="I25" s="28" t="n">
        <v>181118000</v>
      </c>
      <c r="J25" s="28" t="n">
        <v>1</v>
      </c>
      <c r="K25" s="28" t="n">
        <v>59500</v>
      </c>
      <c r="L25" s="28" t="n">
        <v>181118000</v>
      </c>
      <c r="M25" s="28" t="inlineStr"/>
      <c r="N25" s="28" t="n">
        <v>0</v>
      </c>
      <c r="O25" s="28" t="n">
        <v>59500</v>
      </c>
      <c r="P25" s="28" t="n">
        <v>181118000</v>
      </c>
      <c r="Q25" s="28" t="n">
        <v>0</v>
      </c>
      <c r="R25" s="28" t="n">
        <v>0</v>
      </c>
      <c r="S25" s="28" t="inlineStr"/>
      <c r="T25" s="28" t="inlineStr"/>
      <c r="U25" s="28" t="inlineStr"/>
    </row>
    <row r="26">
      <c r="A26" s="28" t="n">
        <v>21</v>
      </c>
      <c r="B26" s="28" t="inlineStr">
        <is>
          <t>TT</t>
        </is>
      </c>
      <c r="C26" s="28" t="inlineStr">
        <is>
          <t>Cung cấp, lắp đặt Coupler D32</t>
        </is>
      </c>
      <c r="D26" s="28" t="inlineStr">
        <is>
          <t>cái</t>
        </is>
      </c>
      <c r="E26" s="28" t="n">
        <v>1248</v>
      </c>
      <c r="F26" s="28" t="n">
        <v>73335</v>
      </c>
      <c r="G26" s="28" t="n">
        <v>91522080</v>
      </c>
      <c r="H26" s="28" t="n">
        <v>73335</v>
      </c>
      <c r="I26" s="28" t="n">
        <v>91522080</v>
      </c>
      <c r="J26" s="28" t="n">
        <v>1</v>
      </c>
      <c r="K26" s="28" t="n">
        <v>73335</v>
      </c>
      <c r="L26" s="28" t="n">
        <v>91522080</v>
      </c>
      <c r="M26" s="28" t="inlineStr"/>
      <c r="N26" s="28" t="n">
        <v>0</v>
      </c>
      <c r="O26" s="28" t="n">
        <v>73335</v>
      </c>
      <c r="P26" s="28" t="n">
        <v>91522080</v>
      </c>
      <c r="Q26" s="28" t="n">
        <v>0</v>
      </c>
      <c r="R26" s="28" t="n">
        <v>0</v>
      </c>
      <c r="S26" s="28" t="inlineStr"/>
      <c r="T26" s="28" t="inlineStr"/>
      <c r="U26" s="28" t="inlineStr"/>
    </row>
    <row r="27">
      <c r="A27" s="28" t="n">
        <v>22</v>
      </c>
      <c r="B27" s="28" t="inlineStr">
        <is>
          <t>TT</t>
        </is>
      </c>
      <c r="C27" s="28" t="inlineStr">
        <is>
          <t>Khoan giếng hạ mực nước ngầm</t>
        </is>
      </c>
      <c r="D27" s="28" t="inlineStr">
        <is>
          <t>giếng</t>
        </is>
      </c>
      <c r="E27" s="28" t="n">
        <v>17</v>
      </c>
      <c r="F27" s="28" t="n">
        <v>20000000</v>
      </c>
      <c r="G27" s="28" t="n">
        <v>340000000</v>
      </c>
      <c r="H27" s="28" t="n">
        <v>20000000</v>
      </c>
      <c r="I27" s="28" t="n">
        <v>340000000</v>
      </c>
      <c r="J27" s="28" t="n">
        <v>1</v>
      </c>
      <c r="K27" s="28" t="n">
        <v>20000000</v>
      </c>
      <c r="L27" s="28" t="n">
        <v>340000000</v>
      </c>
      <c r="M27" s="28" t="inlineStr"/>
      <c r="N27" s="28" t="n">
        <v>0</v>
      </c>
      <c r="O27" s="28" t="n">
        <v>20000000</v>
      </c>
      <c r="P27" s="28" t="n">
        <v>340000000</v>
      </c>
      <c r="Q27" s="28" t="n">
        <v>0</v>
      </c>
      <c r="R27" s="28" t="n">
        <v>0</v>
      </c>
      <c r="S27" s="28" t="inlineStr"/>
      <c r="T27" s="28" t="inlineStr"/>
      <c r="U27" s="28" t="inlineStr"/>
    </row>
    <row r="28">
      <c r="A28" s="28" t="n">
        <v>23</v>
      </c>
      <c r="B28" s="28" t="inlineStr"/>
      <c r="C28" s="28" t="inlineStr"/>
      <c r="D28" s="28" t="inlineStr"/>
      <c r="E28" s="28" t="inlineStr"/>
      <c r="F28" s="28" t="inlineStr"/>
      <c r="G28" s="28" t="inlineStr"/>
      <c r="H28" s="28" t="inlineStr"/>
      <c r="I28" s="28" t="inlineStr"/>
      <c r="J28" s="28" t="inlineStr"/>
      <c r="K28" s="28" t="inlineStr"/>
      <c r="L28" s="28" t="inlineStr"/>
      <c r="M28" s="28" t="inlineStr"/>
      <c r="N28" s="28" t="inlineStr"/>
      <c r="O28" s="28" t="inlineStr"/>
      <c r="P28" s="28" t="inlineStr"/>
      <c r="Q28" s="28" t="inlineStr"/>
      <c r="R28" s="28" t="inlineStr"/>
      <c r="S28" s="28" t="inlineStr"/>
      <c r="T28" s="28" t="inlineStr"/>
      <c r="U28" s="28" t="inlineStr"/>
    </row>
    <row r="29">
      <c r="A29" s="28" t="n">
        <v>24</v>
      </c>
      <c r="B29" s="28" t="inlineStr"/>
      <c r="C29" s="28" t="inlineStr"/>
      <c r="D29" s="28" t="inlineStr"/>
      <c r="E29" s="28" t="inlineStr"/>
      <c r="F29" s="28" t="inlineStr"/>
      <c r="G29" s="28" t="inlineStr"/>
      <c r="H29" s="28" t="inlineStr"/>
      <c r="I29" s="28" t="inlineStr"/>
      <c r="J29" s="28" t="inlineStr"/>
      <c r="K29" s="28" t="inlineStr"/>
      <c r="L29" s="28" t="inlineStr"/>
      <c r="M29" s="28" t="inlineStr"/>
      <c r="N29" s="28" t="inlineStr"/>
      <c r="O29" s="28" t="inlineStr"/>
      <c r="P29" s="28" t="inlineStr"/>
      <c r="Q29" s="28" t="inlineStr"/>
      <c r="R29" s="28" t="inlineStr"/>
      <c r="S29" s="28" t="inlineStr"/>
      <c r="T29" s="28" t="inlineStr"/>
      <c r="U29" s="28" t="inlineStr"/>
    </row>
    <row r="30">
      <c r="A30" s="28" t="n">
        <v>25</v>
      </c>
      <c r="B30" s="28" t="inlineStr"/>
      <c r="C30" s="28" t="inlineStr"/>
      <c r="D30" s="28" t="inlineStr"/>
      <c r="E30" s="28" t="inlineStr"/>
      <c r="F30" s="28" t="inlineStr"/>
      <c r="G30" s="28" t="inlineStr"/>
      <c r="H30" s="28" t="inlineStr"/>
      <c r="I30" s="28" t="inlineStr"/>
      <c r="J30" s="28" t="inlineStr"/>
      <c r="K30" s="28" t="inlineStr"/>
      <c r="L30" s="28" t="inlineStr"/>
      <c r="M30" s="28" t="inlineStr"/>
      <c r="N30" s="28" t="inlineStr"/>
      <c r="O30" s="28" t="inlineStr"/>
      <c r="P30" s="28" t="inlineStr"/>
      <c r="Q30" s="28" t="inlineStr"/>
      <c r="R30" s="28" t="inlineStr"/>
      <c r="S30" s="28" t="inlineStr"/>
      <c r="T30" s="28" t="inlineStr"/>
      <c r="U30" s="28" t="inlineStr"/>
    </row>
    <row r="31">
      <c r="A31" s="28" t="n">
        <v>26</v>
      </c>
      <c r="B31" s="28" t="inlineStr"/>
      <c r="C31" s="28" t="inlineStr"/>
      <c r="D31" s="28" t="inlineStr"/>
      <c r="E31" s="28" t="inlineStr"/>
      <c r="F31" s="28" t="inlineStr"/>
      <c r="G31" s="28" t="inlineStr"/>
      <c r="H31" s="28" t="inlineStr"/>
      <c r="I31" s="28" t="inlineStr"/>
      <c r="J31" s="28" t="inlineStr"/>
      <c r="K31" s="28" t="inlineStr"/>
      <c r="L31" s="28" t="inlineStr"/>
      <c r="M31" s="28" t="inlineStr"/>
      <c r="N31" s="28" t="inlineStr"/>
      <c r="O31" s="28" t="inlineStr"/>
      <c r="P31" s="28" t="inlineStr"/>
      <c r="Q31" s="28" t="inlineStr"/>
      <c r="R31" s="28" t="inlineStr"/>
      <c r="S31" s="28" t="inlineStr"/>
      <c r="T31" s="28" t="inlineStr"/>
      <c r="U31" s="28" t="inlineStr"/>
    </row>
    <row r="32">
      <c r="A32" s="28" t="n">
        <v>27</v>
      </c>
      <c r="B32" s="28" t="inlineStr"/>
      <c r="C32" s="28" t="inlineStr"/>
      <c r="D32" s="28" t="inlineStr"/>
      <c r="E32" s="28" t="inlineStr"/>
      <c r="F32" s="28" t="inlineStr"/>
      <c r="G32" s="28" t="inlineStr"/>
      <c r="H32" s="28" t="inlineStr"/>
      <c r="I32" s="28" t="inlineStr"/>
      <c r="J32" s="28" t="inlineStr"/>
      <c r="K32" s="28" t="inlineStr"/>
      <c r="L32" s="28" t="inlineStr"/>
      <c r="M32" s="28" t="inlineStr"/>
      <c r="N32" s="28" t="inlineStr"/>
      <c r="O32" s="28" t="inlineStr"/>
      <c r="P32" s="28" t="inlineStr"/>
      <c r="Q32" s="28" t="inlineStr"/>
      <c r="R32" s="28" t="inlineStr"/>
      <c r="S32" s="28" t="inlineStr"/>
      <c r="T32" s="28" t="inlineStr"/>
      <c r="U32" s="28" t="inlineStr"/>
    </row>
    <row r="33">
      <c r="A33" s="28" t="n">
        <v>28</v>
      </c>
      <c r="B33" s="28" t="inlineStr"/>
      <c r="C33" s="28" t="inlineStr"/>
      <c r="D33" s="28" t="inlineStr"/>
      <c r="E33" s="28" t="inlineStr"/>
      <c r="F33" s="28" t="inlineStr"/>
      <c r="G33" s="28" t="inlineStr"/>
      <c r="H33" s="28" t="inlineStr"/>
      <c r="I33" s="28" t="inlineStr"/>
      <c r="J33" s="28" t="inlineStr"/>
      <c r="K33" s="28" t="inlineStr"/>
      <c r="L33" s="28" t="inlineStr"/>
      <c r="M33" s="28" t="inlineStr"/>
      <c r="N33" s="28" t="inlineStr"/>
      <c r="O33" s="28" t="inlineStr"/>
      <c r="P33" s="28" t="inlineStr"/>
      <c r="Q33" s="28" t="inlineStr"/>
      <c r="R33" s="28" t="inlineStr"/>
      <c r="S33" s="28" t="inlineStr"/>
      <c r="T33" s="28" t="inlineStr"/>
      <c r="U33" s="28" t="inlineStr"/>
    </row>
    <row r="34">
      <c r="A34" s="28" t="n">
        <v>29</v>
      </c>
      <c r="B34" s="28" t="inlineStr"/>
      <c r="C34" s="28" t="inlineStr"/>
      <c r="D34" s="28" t="inlineStr"/>
      <c r="E34" s="28" t="inlineStr"/>
      <c r="F34" s="28" t="inlineStr"/>
      <c r="G34" s="28" t="inlineStr"/>
      <c r="H34" s="28" t="inlineStr"/>
      <c r="I34" s="28" t="inlineStr"/>
      <c r="J34" s="28" t="inlineStr"/>
      <c r="K34" s="28" t="inlineStr"/>
      <c r="L34" s="28" t="inlineStr"/>
      <c r="M34" s="28" t="inlineStr"/>
      <c r="N34" s="28" t="inlineStr"/>
      <c r="O34" s="28" t="inlineStr"/>
      <c r="P34" s="28" t="inlineStr"/>
      <c r="Q34" s="28" t="inlineStr"/>
      <c r="R34" s="28" t="inlineStr"/>
      <c r="S34" s="28" t="inlineStr"/>
      <c r="T34" s="28" t="inlineStr"/>
      <c r="U34" s="28" t="inlineStr"/>
    </row>
    <row r="35">
      <c r="A35" s="28" t="n">
        <v>30</v>
      </c>
      <c r="B35" s="28" t="inlineStr"/>
      <c r="C35" s="28" t="inlineStr"/>
      <c r="D35" s="28" t="inlineStr"/>
      <c r="E35" s="28" t="inlineStr"/>
      <c r="F35" s="28" t="inlineStr"/>
      <c r="G35" s="28" t="inlineStr"/>
      <c r="H35" s="28" t="inlineStr"/>
      <c r="I35" s="28" t="inlineStr"/>
      <c r="J35" s="28" t="inlineStr"/>
      <c r="K35" s="28" t="inlineStr"/>
      <c r="L35" s="28" t="inlineStr"/>
      <c r="M35" s="28" t="inlineStr"/>
      <c r="N35" s="28" t="inlineStr"/>
      <c r="O35" s="28" t="inlineStr"/>
      <c r="P35" s="28" t="inlineStr"/>
      <c r="Q35" s="28" t="inlineStr"/>
      <c r="R35" s="28" t="inlineStr"/>
      <c r="S35" s="28" t="inlineStr"/>
      <c r="T35" s="28" t="inlineStr"/>
      <c r="U35" s="28" t="inlineStr"/>
    </row>
    <row r="36">
      <c r="A36" s="28" t="n">
        <v>31</v>
      </c>
      <c r="B36" s="28" t="inlineStr"/>
      <c r="C36" s="28" t="inlineStr"/>
      <c r="D36" s="28" t="inlineStr"/>
      <c r="E36" s="28" t="inlineStr"/>
      <c r="F36" s="28" t="inlineStr"/>
      <c r="G36" s="28" t="inlineStr"/>
      <c r="H36" s="28" t="inlineStr"/>
      <c r="I36" s="28" t="inlineStr"/>
      <c r="J36" s="28" t="inlineStr"/>
      <c r="K36" s="28" t="inlineStr"/>
      <c r="L36" s="28" t="inlineStr"/>
      <c r="M36" s="28" t="inlineStr"/>
      <c r="N36" s="28" t="inlineStr"/>
      <c r="O36" s="28" t="inlineStr"/>
      <c r="P36" s="28" t="inlineStr"/>
      <c r="Q36" s="28" t="inlineStr"/>
      <c r="R36" s="28" t="inlineStr"/>
      <c r="S36" s="28" t="inlineStr"/>
      <c r="T36" s="28" t="inlineStr"/>
      <c r="U36" s="28" t="inlineStr"/>
    </row>
    <row r="37">
      <c r="A37" s="28" t="n">
        <v>32</v>
      </c>
      <c r="B37" s="28" t="inlineStr"/>
      <c r="C37" s="28" t="inlineStr"/>
      <c r="D37" s="28" t="inlineStr"/>
      <c r="E37" s="28" t="inlineStr"/>
      <c r="F37" s="28" t="inlineStr"/>
      <c r="G37" s="28" t="inlineStr"/>
      <c r="H37" s="28" t="inlineStr"/>
      <c r="I37" s="28" t="inlineStr"/>
      <c r="J37" s="28" t="inlineStr"/>
      <c r="K37" s="28" t="inlineStr"/>
      <c r="L37" s="28" t="inlineStr"/>
      <c r="M37" s="28" t="inlineStr"/>
      <c r="N37" s="28" t="inlineStr"/>
      <c r="O37" s="28" t="inlineStr"/>
      <c r="P37" s="28" t="inlineStr"/>
      <c r="Q37" s="28" t="inlineStr"/>
      <c r="R37" s="28" t="inlineStr"/>
      <c r="S37" s="28" t="inlineStr"/>
      <c r="T37" s="28" t="inlineStr"/>
      <c r="U37" s="28" t="inlineStr"/>
    </row>
    <row r="38">
      <c r="A38" s="28" t="n">
        <v>33</v>
      </c>
      <c r="B38" s="28" t="inlineStr"/>
      <c r="C38" s="28" t="inlineStr"/>
      <c r="D38" s="28" t="inlineStr"/>
      <c r="E38" s="28" t="inlineStr"/>
      <c r="F38" s="28" t="inlineStr"/>
      <c r="G38" s="28" t="inlineStr"/>
      <c r="H38" s="28" t="inlineStr"/>
      <c r="I38" s="28" t="inlineStr"/>
      <c r="J38" s="28" t="inlineStr"/>
      <c r="K38" s="28" t="inlineStr"/>
      <c r="L38" s="28" t="inlineStr"/>
      <c r="M38" s="28" t="inlineStr"/>
      <c r="N38" s="28" t="inlineStr"/>
      <c r="O38" s="28" t="inlineStr"/>
      <c r="P38" s="28" t="inlineStr"/>
      <c r="Q38" s="28" t="inlineStr"/>
      <c r="R38" s="28" t="inlineStr"/>
      <c r="S38" s="28" t="inlineStr"/>
      <c r="T38" s="28" t="inlineStr"/>
      <c r="U38" s="28" t="inlineStr"/>
    </row>
    <row r="39">
      <c r="A39" s="28" t="n">
        <v>34</v>
      </c>
      <c r="B39" s="28" t="inlineStr"/>
      <c r="C39" s="28" t="inlineStr"/>
      <c r="D39" s="28" t="inlineStr"/>
      <c r="E39" s="28" t="inlineStr"/>
      <c r="F39" s="28" t="inlineStr"/>
      <c r="G39" s="28" t="inlineStr"/>
      <c r="H39" s="28" t="inlineStr"/>
      <c r="I39" s="28" t="inlineStr"/>
      <c r="J39" s="28" t="inlineStr"/>
      <c r="K39" s="28" t="inlineStr"/>
      <c r="L39" s="28" t="inlineStr"/>
      <c r="M39" s="28" t="inlineStr"/>
      <c r="N39" s="28" t="inlineStr"/>
      <c r="O39" s="28" t="inlineStr"/>
      <c r="P39" s="28" t="inlineStr"/>
      <c r="Q39" s="28" t="inlineStr"/>
      <c r="R39" s="28" t="inlineStr"/>
      <c r="S39" s="28" t="inlineStr"/>
      <c r="T39" s="28" t="inlineStr"/>
      <c r="U39" s="28" t="inlineStr"/>
    </row>
    <row r="40">
      <c r="A40" s="28" t="n">
        <v>35</v>
      </c>
      <c r="B40" s="28" t="inlineStr"/>
      <c r="C40" s="28" t="inlineStr"/>
      <c r="D40" s="28" t="inlineStr"/>
      <c r="E40" s="28" t="inlineStr"/>
      <c r="F40" s="28" t="inlineStr"/>
      <c r="G40" s="28" t="inlineStr"/>
      <c r="H40" s="28" t="inlineStr"/>
      <c r="I40" s="28" t="inlineStr"/>
      <c r="J40" s="28" t="inlineStr"/>
      <c r="K40" s="28" t="inlineStr"/>
      <c r="L40" s="28" t="inlineStr"/>
      <c r="M40" s="28" t="inlineStr"/>
      <c r="N40" s="28" t="inlineStr"/>
      <c r="O40" s="28" t="inlineStr"/>
      <c r="P40" s="28" t="inlineStr"/>
      <c r="Q40" s="28" t="inlineStr"/>
      <c r="R40" s="28" t="inlineStr"/>
      <c r="S40" s="28" t="inlineStr"/>
      <c r="T40" s="28" t="inlineStr"/>
      <c r="U40" s="28" t="inlineStr"/>
    </row>
    <row r="41">
      <c r="A41" s="28" t="n">
        <v>36</v>
      </c>
      <c r="B41" s="28" t="inlineStr"/>
      <c r="C41" s="28" t="inlineStr"/>
      <c r="D41" s="28" t="inlineStr"/>
      <c r="E41" s="28" t="inlineStr"/>
      <c r="F41" s="28" t="inlineStr"/>
      <c r="G41" s="28" t="inlineStr"/>
      <c r="H41" s="28" t="inlineStr"/>
      <c r="I41" s="28" t="inlineStr"/>
      <c r="J41" s="28" t="inlineStr"/>
      <c r="K41" s="28" t="inlineStr"/>
      <c r="L41" s="28" t="inlineStr"/>
      <c r="M41" s="28" t="inlineStr"/>
      <c r="N41" s="28" t="inlineStr"/>
      <c r="O41" s="28" t="inlineStr"/>
      <c r="P41" s="28" t="inlineStr"/>
      <c r="Q41" s="28" t="inlineStr"/>
      <c r="R41" s="28" t="inlineStr"/>
      <c r="S41" s="28" t="inlineStr"/>
      <c r="T41" s="28" t="inlineStr"/>
      <c r="U41" s="28" t="inlineStr"/>
    </row>
    <row r="42">
      <c r="A42" s="28" t="n">
        <v>37</v>
      </c>
      <c r="B42" s="28" t="inlineStr"/>
      <c r="C42" s="28" t="inlineStr"/>
      <c r="D42" s="28" t="inlineStr"/>
      <c r="E42" s="28" t="inlineStr"/>
      <c r="F42" s="28" t="inlineStr"/>
      <c r="G42" s="28" t="inlineStr"/>
      <c r="H42" s="28" t="inlineStr"/>
      <c r="I42" s="28" t="inlineStr"/>
      <c r="J42" s="28" t="inlineStr"/>
      <c r="K42" s="28" t="inlineStr"/>
      <c r="L42" s="28" t="inlineStr"/>
      <c r="M42" s="28" t="inlineStr"/>
      <c r="N42" s="28" t="inlineStr"/>
      <c r="O42" s="28" t="inlineStr"/>
      <c r="P42" s="28" t="inlineStr"/>
      <c r="Q42" s="28" t="inlineStr"/>
      <c r="R42" s="28" t="inlineStr"/>
      <c r="S42" s="28" t="inlineStr"/>
      <c r="T42" s="28" t="inlineStr"/>
      <c r="U42" s="28" t="inlineStr"/>
    </row>
    <row r="43">
      <c r="A43" s="28" t="n">
        <v>38</v>
      </c>
      <c r="B43" s="28" t="inlineStr"/>
      <c r="C43" s="28" t="inlineStr"/>
      <c r="D43" s="28" t="inlineStr"/>
      <c r="E43" s="28" t="inlineStr"/>
      <c r="F43" s="28" t="inlineStr"/>
      <c r="G43" s="28" t="inlineStr"/>
      <c r="H43" s="28" t="inlineStr"/>
      <c r="I43" s="28" t="inlineStr"/>
      <c r="J43" s="28" t="inlineStr"/>
      <c r="K43" s="28" t="inlineStr"/>
      <c r="L43" s="28" t="inlineStr"/>
      <c r="M43" s="28" t="inlineStr"/>
      <c r="N43" s="28" t="inlineStr"/>
      <c r="O43" s="28" t="inlineStr"/>
      <c r="P43" s="28" t="inlineStr"/>
      <c r="Q43" s="28" t="inlineStr"/>
      <c r="R43" s="28" t="inlineStr"/>
      <c r="S43" s="28" t="inlineStr"/>
      <c r="T43" s="28" t="inlineStr"/>
      <c r="U43" s="28" t="inlineStr"/>
    </row>
    <row r="44">
      <c r="A44" s="28" t="n">
        <v>39</v>
      </c>
      <c r="B44" s="28" t="inlineStr"/>
      <c r="C44" s="28" t="inlineStr"/>
      <c r="D44" s="28" t="inlineStr"/>
      <c r="E44" s="28" t="inlineStr"/>
      <c r="F44" s="28" t="inlineStr"/>
      <c r="G44" s="28" t="inlineStr"/>
      <c r="H44" s="28" t="inlineStr"/>
      <c r="I44" s="28" t="inlineStr"/>
      <c r="J44" s="28" t="inlineStr"/>
      <c r="K44" s="28" t="inlineStr"/>
      <c r="L44" s="28" t="inlineStr"/>
      <c r="M44" s="28" t="inlineStr"/>
      <c r="N44" s="28" t="inlineStr"/>
      <c r="O44" s="28" t="inlineStr"/>
      <c r="P44" s="28" t="inlineStr"/>
      <c r="Q44" s="28" t="inlineStr"/>
      <c r="R44" s="28" t="inlineStr"/>
      <c r="S44" s="28" t="inlineStr"/>
      <c r="T44" s="28" t="inlineStr"/>
      <c r="U44" s="28" t="inlineStr"/>
    </row>
    <row r="45">
      <c r="A45" s="28" t="n">
        <v>40</v>
      </c>
      <c r="B45" s="28" t="inlineStr"/>
      <c r="C45" s="28" t="inlineStr"/>
      <c r="D45" s="28" t="inlineStr"/>
      <c r="E45" s="28" t="inlineStr"/>
      <c r="F45" s="28" t="inlineStr"/>
      <c r="G45" s="28" t="inlineStr"/>
      <c r="H45" s="28" t="inlineStr"/>
      <c r="I45" s="28" t="inlineStr"/>
      <c r="J45" s="28" t="inlineStr"/>
      <c r="K45" s="28" t="inlineStr"/>
      <c r="L45" s="28" t="inlineStr"/>
      <c r="M45" s="28" t="inlineStr"/>
      <c r="N45" s="28" t="inlineStr"/>
      <c r="O45" s="28" t="inlineStr"/>
      <c r="P45" s="28" t="inlineStr"/>
      <c r="Q45" s="28" t="inlineStr"/>
      <c r="R45" s="28" t="inlineStr"/>
      <c r="S45" s="28" t="inlineStr"/>
      <c r="T45" s="28" t="inlineStr"/>
      <c r="U45" s="28" t="inlineStr"/>
    </row>
    <row r="46">
      <c r="A46" s="28" t="n">
        <v>41</v>
      </c>
      <c r="B46" s="28" t="inlineStr"/>
      <c r="C46" s="28" t="inlineStr"/>
      <c r="D46" s="28" t="inlineStr"/>
      <c r="E46" s="28" t="inlineStr"/>
      <c r="F46" s="28" t="inlineStr"/>
      <c r="G46" s="28" t="inlineStr"/>
      <c r="H46" s="28" t="inlineStr"/>
      <c r="I46" s="28" t="inlineStr"/>
      <c r="J46" s="28" t="inlineStr"/>
      <c r="K46" s="28" t="inlineStr"/>
      <c r="L46" s="28" t="inlineStr"/>
      <c r="M46" s="28" t="inlineStr"/>
      <c r="N46" s="28" t="inlineStr"/>
      <c r="O46" s="28" t="inlineStr"/>
      <c r="P46" s="28" t="inlineStr"/>
      <c r="Q46" s="28" t="inlineStr"/>
      <c r="R46" s="28" t="inlineStr"/>
      <c r="S46" s="28" t="inlineStr"/>
      <c r="T46" s="28" t="inlineStr"/>
      <c r="U46" s="28" t="inlineStr"/>
    </row>
    <row r="47">
      <c r="A47" s="28" t="n">
        <v>42</v>
      </c>
      <c r="B47" s="28" t="inlineStr"/>
      <c r="C47" s="28" t="inlineStr"/>
      <c r="D47" s="28" t="inlineStr"/>
      <c r="E47" s="28" t="inlineStr"/>
      <c r="F47" s="28" t="inlineStr"/>
      <c r="G47" s="28" t="inlineStr"/>
      <c r="H47" s="28" t="inlineStr"/>
      <c r="I47" s="28" t="inlineStr"/>
      <c r="J47" s="28" t="inlineStr"/>
      <c r="K47" s="28" t="inlineStr"/>
      <c r="L47" s="28" t="inlineStr"/>
      <c r="M47" s="28" t="inlineStr"/>
      <c r="N47" s="28" t="inlineStr"/>
      <c r="O47" s="28" t="inlineStr"/>
      <c r="P47" s="28" t="inlineStr"/>
      <c r="Q47" s="28" t="inlineStr"/>
      <c r="R47" s="28" t="inlineStr"/>
      <c r="S47" s="28" t="inlineStr"/>
      <c r="T47" s="28" t="inlineStr"/>
      <c r="U47" s="28" t="inlineStr"/>
    </row>
    <row r="48">
      <c r="A48" s="28" t="n">
        <v>43</v>
      </c>
      <c r="B48" s="28" t="inlineStr"/>
      <c r="C48" s="28" t="inlineStr"/>
      <c r="D48" s="28" t="inlineStr"/>
      <c r="E48" s="28" t="inlineStr"/>
      <c r="F48" s="28" t="inlineStr"/>
      <c r="G48" s="28" t="inlineStr"/>
      <c r="H48" s="28" t="inlineStr"/>
      <c r="I48" s="28" t="inlineStr"/>
      <c r="J48" s="28" t="inlineStr"/>
      <c r="K48" s="28" t="inlineStr"/>
      <c r="L48" s="28" t="inlineStr"/>
      <c r="M48" s="28" t="inlineStr"/>
      <c r="N48" s="28" t="inlineStr"/>
      <c r="O48" s="28" t="inlineStr"/>
      <c r="P48" s="28" t="inlineStr"/>
      <c r="Q48" s="28" t="inlineStr"/>
      <c r="R48" s="28" t="inlineStr"/>
      <c r="S48" s="28" t="inlineStr"/>
      <c r="T48" s="28" t="inlineStr"/>
      <c r="U48" s="28" t="inlineStr"/>
    </row>
    <row r="49">
      <c r="A49" s="28" t="n">
        <v>44</v>
      </c>
      <c r="B49" s="28" t="inlineStr"/>
      <c r="C49" s="28" t="inlineStr"/>
      <c r="D49" s="28" t="inlineStr"/>
      <c r="E49" s="28" t="inlineStr"/>
      <c r="F49" s="28" t="inlineStr"/>
      <c r="G49" s="28" t="inlineStr"/>
      <c r="H49" s="28" t="inlineStr"/>
      <c r="I49" s="28" t="inlineStr"/>
      <c r="J49" s="28" t="inlineStr"/>
      <c r="K49" s="28" t="inlineStr"/>
      <c r="L49" s="28" t="inlineStr"/>
      <c r="M49" s="28" t="inlineStr"/>
      <c r="N49" s="28" t="inlineStr"/>
      <c r="O49" s="28" t="inlineStr"/>
      <c r="P49" s="28" t="inlineStr"/>
      <c r="Q49" s="28" t="inlineStr"/>
      <c r="R49" s="28" t="inlineStr"/>
      <c r="S49" s="28" t="inlineStr"/>
      <c r="T49" s="28" t="inlineStr"/>
      <c r="U49" s="28" t="inlineStr"/>
    </row>
    <row r="50">
      <c r="A50" s="28" t="n">
        <v>45</v>
      </c>
      <c r="B50" s="28" t="inlineStr">
        <is>
          <t>Z999</t>
        </is>
      </c>
      <c r="C50" s="28" t="inlineStr">
        <is>
          <t>Vât liệu khác</t>
        </is>
      </c>
      <c r="D50" s="28" t="inlineStr">
        <is>
          <t>%</t>
        </is>
      </c>
      <c r="E50" s="28" t="inlineStr"/>
      <c r="F50" s="28" t="inlineStr"/>
      <c r="G50" s="28" t="inlineStr"/>
      <c r="H50" s="28" t="inlineStr"/>
      <c r="I50" s="28" t="inlineStr"/>
      <c r="J50" s="28" t="inlineStr"/>
      <c r="K50" s="28" t="inlineStr"/>
      <c r="L50" s="28" t="inlineStr"/>
      <c r="M50" s="28" t="inlineStr"/>
      <c r="N50" s="28" t="inlineStr"/>
      <c r="O50" s="28" t="inlineStr"/>
      <c r="P50" s="28" t="inlineStr"/>
      <c r="Q50" s="28" t="inlineStr"/>
      <c r="R50" s="28" t="inlineStr"/>
      <c r="S50" s="28" t="inlineStr"/>
      <c r="T50" s="28" t="inlineStr"/>
      <c r="U50" s="28" t="inlineStr"/>
    </row>
    <row r="51">
      <c r="A51" s="28" t="inlineStr"/>
      <c r="B51" s="28" t="inlineStr"/>
      <c r="C51" s="28" t="inlineStr">
        <is>
          <t>TỔNG VẬT LIỆU</t>
        </is>
      </c>
      <c r="D51" s="28" t="inlineStr"/>
      <c r="E51" s="28" t="inlineStr"/>
      <c r="F51" s="28" t="inlineStr"/>
      <c r="G51" s="28" t="inlineStr"/>
      <c r="H51" s="28" t="inlineStr"/>
      <c r="I51" s="28" t="inlineStr"/>
      <c r="J51" s="28" t="inlineStr"/>
      <c r="K51" s="28" t="inlineStr"/>
      <c r="L51" s="28" t="inlineStr"/>
      <c r="M51" s="28" t="inlineStr"/>
      <c r="N51" s="28" t="inlineStr"/>
      <c r="O51" s="28" t="inlineStr"/>
      <c r="P51" s="28" t="inlineStr"/>
      <c r="Q51" s="28" t="inlineStr"/>
      <c r="R51" s="28" t="inlineStr"/>
      <c r="S51" s="28" t="inlineStr"/>
      <c r="T51" s="28" t="inlineStr"/>
      <c r="U51" s="28" t="inlineStr"/>
    </row>
    <row r="52">
      <c r="A52" s="28" t="inlineStr">
        <is>
          <t>II</t>
        </is>
      </c>
      <c r="B52" s="28" t="inlineStr"/>
      <c r="C52" s="28" t="inlineStr">
        <is>
          <t>NHÂN CÔNG</t>
        </is>
      </c>
      <c r="D52" s="28" t="inlineStr"/>
      <c r="E52" s="28" t="inlineStr"/>
      <c r="F52" s="28" t="inlineStr"/>
      <c r="G52" s="28" t="inlineStr"/>
      <c r="H52" s="28" t="inlineStr"/>
      <c r="I52" s="28" t="inlineStr"/>
      <c r="J52" s="28" t="inlineStr"/>
      <c r="K52" s="28" t="inlineStr"/>
      <c r="L52" s="28" t="inlineStr"/>
      <c r="M52" s="28" t="inlineStr"/>
      <c r="N52" s="28" t="inlineStr"/>
      <c r="O52" s="28" t="inlineStr"/>
      <c r="P52" s="28" t="inlineStr"/>
      <c r="Q52" s="28" t="inlineStr"/>
      <c r="R52" s="28" t="inlineStr"/>
      <c r="S52" s="28" t="inlineStr"/>
      <c r="T52" s="28" t="inlineStr"/>
      <c r="U52" s="28" t="inlineStr"/>
    </row>
    <row r="53">
      <c r="A53" s="28" t="n">
        <v>1</v>
      </c>
      <c r="B53" s="28" t="inlineStr">
        <is>
          <t>TT</t>
        </is>
      </c>
      <c r="C53" s="28" t="inlineStr">
        <is>
          <t>Cắt Kingpost (nằm ngoài cột, vách) - giá bao gồm thu hồi KP</t>
        </is>
      </c>
      <c r="D53" s="28" t="inlineStr">
        <is>
          <t>tấn</t>
        </is>
      </c>
      <c r="E53" s="28" t="n">
        <v>141.36</v>
      </c>
      <c r="F53" s="28" t="n">
        <v>500000</v>
      </c>
      <c r="G53" s="28" t="n">
        <v>70680000</v>
      </c>
      <c r="H53" s="28" t="n">
        <v>500000</v>
      </c>
      <c r="I53" s="28" t="n">
        <v>70680000</v>
      </c>
      <c r="J53" s="28" t="n">
        <v>1</v>
      </c>
      <c r="K53" s="28" t="n">
        <v>500000</v>
      </c>
      <c r="L53" s="28" t="n">
        <v>70680000</v>
      </c>
      <c r="M53" s="28" t="inlineStr"/>
      <c r="N53" s="28" t="inlineStr"/>
      <c r="O53" s="28" t="n">
        <v>500000</v>
      </c>
      <c r="P53" s="28" t="n">
        <v>70680000</v>
      </c>
      <c r="Q53" s="28" t="n">
        <v>0</v>
      </c>
      <c r="R53" s="28" t="n">
        <v>0</v>
      </c>
      <c r="S53" s="28" t="inlineStr"/>
      <c r="T53" s="28" t="inlineStr"/>
      <c r="U53" s="28" t="inlineStr"/>
    </row>
    <row r="54">
      <c r="A54" s="28" t="n">
        <v>2</v>
      </c>
      <c r="B54" s="28" t="inlineStr">
        <is>
          <t>TT</t>
        </is>
      </c>
      <c r="C54" s="28" t="inlineStr">
        <is>
          <t xml:space="preserve">Vữa không co ngót B40 trám vị trí cắt kingpost </t>
        </is>
      </c>
      <c r="D54" s="28" t="inlineStr">
        <is>
          <t>m3</t>
        </is>
      </c>
      <c r="E54" s="28" t="n">
        <v>1.713</v>
      </c>
      <c r="F54" s="28" t="n">
        <v>10000000</v>
      </c>
      <c r="G54" s="28" t="n">
        <v>17130000</v>
      </c>
      <c r="H54" s="28" t="n">
        <v>10000000</v>
      </c>
      <c r="I54" s="28" t="n">
        <v>17130000</v>
      </c>
      <c r="J54" s="28" t="n">
        <v>1</v>
      </c>
      <c r="K54" s="28" t="n">
        <v>10000000</v>
      </c>
      <c r="L54" s="28" t="n">
        <v>17130000</v>
      </c>
      <c r="M54" s="28" t="inlineStr"/>
      <c r="N54" s="28" t="inlineStr"/>
      <c r="O54" s="28" t="n">
        <v>10000000</v>
      </c>
      <c r="P54" s="28" t="n">
        <v>17130000</v>
      </c>
      <c r="Q54" s="28" t="n">
        <v>0</v>
      </c>
      <c r="R54" s="28" t="n">
        <v>0</v>
      </c>
      <c r="S54" s="28" t="inlineStr"/>
      <c r="T54" s="28" t="inlineStr"/>
      <c r="U54" s="28" t="inlineStr"/>
    </row>
    <row r="55">
      <c r="A55" s="28" t="n">
        <v>3</v>
      </c>
      <c r="B55" s="28" t="inlineStr">
        <is>
          <t>TT</t>
        </is>
      </c>
      <c r="C55" s="28" t="inlineStr">
        <is>
          <t>Đổ vữa không co đầu cột</t>
        </is>
      </c>
      <c r="D55" s="28" t="inlineStr">
        <is>
          <t>m3</t>
        </is>
      </c>
      <c r="E55" s="28" t="n">
        <v>19.2</v>
      </c>
      <c r="F55" s="28" t="n">
        <v>10000000</v>
      </c>
      <c r="G55" s="28" t="n">
        <v>192000000</v>
      </c>
      <c r="H55" s="28" t="n">
        <v>10000000</v>
      </c>
      <c r="I55" s="28" t="n">
        <v>192000000</v>
      </c>
      <c r="J55" s="28" t="n">
        <v>1</v>
      </c>
      <c r="K55" s="28" t="n">
        <v>10000000</v>
      </c>
      <c r="L55" s="28" t="n">
        <v>192000000</v>
      </c>
      <c r="M55" s="28" t="inlineStr"/>
      <c r="N55" s="28" t="inlineStr"/>
      <c r="O55" s="28" t="n">
        <v>10000000</v>
      </c>
      <c r="P55" s="28" t="n">
        <v>192000000</v>
      </c>
      <c r="Q55" s="28" t="n">
        <v>0</v>
      </c>
      <c r="R55" s="28" t="n">
        <v>0</v>
      </c>
      <c r="S55" s="28" t="inlineStr"/>
      <c r="T55" s="28" t="inlineStr"/>
      <c r="U55" s="28" t="inlineStr"/>
    </row>
    <row r="56">
      <c r="A56" s="28" t="n">
        <v>4</v>
      </c>
      <c r="B56" s="28" t="inlineStr">
        <is>
          <t>TT</t>
        </is>
      </c>
      <c r="C56" s="28" t="inlineStr">
        <is>
          <t>Đổ vữa không co đầu cột</t>
        </is>
      </c>
      <c r="D56" s="28" t="inlineStr">
        <is>
          <t>m3</t>
        </is>
      </c>
      <c r="E56" s="28" t="n">
        <v>3.645</v>
      </c>
      <c r="F56" s="28" t="n">
        <v>10000000</v>
      </c>
      <c r="G56" s="28" t="n">
        <v>36450000</v>
      </c>
      <c r="H56" s="28" t="n">
        <v>10000000</v>
      </c>
      <c r="I56" s="28" t="n">
        <v>36450000</v>
      </c>
      <c r="J56" s="28" t="n">
        <v>1</v>
      </c>
      <c r="K56" s="28" t="n">
        <v>10000000</v>
      </c>
      <c r="L56" s="28" t="n">
        <v>36450000</v>
      </c>
      <c r="M56" s="28" t="inlineStr"/>
      <c r="N56" s="28" t="inlineStr"/>
      <c r="O56" s="28" t="n">
        <v>10000000</v>
      </c>
      <c r="P56" s="28" t="n">
        <v>36450000</v>
      </c>
      <c r="Q56" s="28" t="n">
        <v>0</v>
      </c>
      <c r="R56" s="28" t="n">
        <v>0</v>
      </c>
      <c r="S56" s="28" t="inlineStr"/>
      <c r="T56" s="28" t="inlineStr"/>
      <c r="U56" s="28" t="inlineStr"/>
    </row>
    <row r="57">
      <c r="A57" s="28" t="n">
        <v>5</v>
      </c>
      <c r="B57" s="28" t="inlineStr"/>
      <c r="C57" s="28" t="inlineStr"/>
      <c r="D57" s="28" t="inlineStr"/>
      <c r="E57" s="28" t="inlineStr"/>
      <c r="F57" s="28" t="inlineStr"/>
      <c r="G57" s="28" t="inlineStr"/>
      <c r="H57" s="28" t="inlineStr"/>
      <c r="I57" s="28" t="inlineStr"/>
      <c r="J57" s="28" t="inlineStr"/>
      <c r="K57" s="28" t="inlineStr"/>
      <c r="L57" s="28" t="inlineStr"/>
      <c r="M57" s="28" t="inlineStr"/>
      <c r="N57" s="28" t="inlineStr"/>
      <c r="O57" s="28" t="inlineStr"/>
      <c r="P57" s="28" t="inlineStr"/>
      <c r="Q57" s="28" t="inlineStr"/>
      <c r="R57" s="28" t="inlineStr"/>
      <c r="S57" s="28" t="inlineStr"/>
      <c r="T57" s="28" t="inlineStr"/>
      <c r="U57" s="28" t="inlineStr"/>
    </row>
    <row r="58">
      <c r="A58" s="28" t="n">
        <v>6</v>
      </c>
      <c r="B58" s="28" t="inlineStr"/>
      <c r="C58" s="28" t="inlineStr"/>
      <c r="D58" s="28" t="inlineStr"/>
      <c r="E58" s="28" t="inlineStr"/>
      <c r="F58" s="28" t="inlineStr"/>
      <c r="G58" s="28" t="inlineStr"/>
      <c r="H58" s="28" t="inlineStr"/>
      <c r="I58" s="28" t="inlineStr"/>
      <c r="J58" s="28" t="inlineStr"/>
      <c r="K58" s="28" t="inlineStr"/>
      <c r="L58" s="28" t="inlineStr"/>
      <c r="M58" s="28" t="inlineStr"/>
      <c r="N58" s="28" t="inlineStr"/>
      <c r="O58" s="28" t="inlineStr"/>
      <c r="P58" s="28" t="inlineStr"/>
      <c r="Q58" s="28" t="inlineStr"/>
      <c r="R58" s="28" t="inlineStr"/>
      <c r="S58" s="28" t="inlineStr"/>
      <c r="T58" s="28" t="inlineStr"/>
      <c r="U58" s="28" t="inlineStr"/>
    </row>
    <row r="59">
      <c r="A59" s="28" t="n">
        <v>7</v>
      </c>
      <c r="B59" s="28" t="inlineStr"/>
      <c r="C59" s="28" t="inlineStr"/>
      <c r="D59" s="28" t="inlineStr"/>
      <c r="E59" s="28" t="inlineStr"/>
      <c r="F59" s="28" t="inlineStr"/>
      <c r="G59" s="28" t="inlineStr"/>
      <c r="H59" s="28" t="inlineStr"/>
      <c r="I59" s="28" t="inlineStr"/>
      <c r="J59" s="28" t="inlineStr"/>
      <c r="K59" s="28" t="inlineStr"/>
      <c r="L59" s="28" t="inlineStr"/>
      <c r="M59" s="28" t="inlineStr"/>
      <c r="N59" s="28" t="inlineStr"/>
      <c r="O59" s="28" t="inlineStr"/>
      <c r="P59" s="28" t="inlineStr"/>
      <c r="Q59" s="28" t="inlineStr"/>
      <c r="R59" s="28" t="inlineStr"/>
      <c r="S59" s="28" t="inlineStr"/>
      <c r="T59" s="28" t="inlineStr"/>
      <c r="U59" s="28" t="inlineStr"/>
    </row>
    <row r="60">
      <c r="A60" s="28" t="inlineStr"/>
      <c r="B60" s="28" t="inlineStr"/>
      <c r="C60" s="28" t="inlineStr">
        <is>
          <t>TỔNG NHÂN CÔNG</t>
        </is>
      </c>
      <c r="D60" s="28" t="inlineStr"/>
      <c r="E60" s="28" t="inlineStr"/>
      <c r="F60" s="28" t="inlineStr"/>
      <c r="G60" s="28" t="inlineStr"/>
      <c r="H60" s="28" t="inlineStr"/>
      <c r="I60" s="28" t="inlineStr"/>
      <c r="J60" s="28" t="inlineStr"/>
      <c r="K60" s="28" t="inlineStr"/>
      <c r="L60" s="28" t="inlineStr"/>
      <c r="M60" s="28" t="inlineStr"/>
      <c r="N60" s="28" t="n">
        <v>0</v>
      </c>
      <c r="O60" s="28" t="inlineStr"/>
      <c r="P60" s="28" t="inlineStr"/>
      <c r="Q60" s="28" t="inlineStr"/>
      <c r="R60" s="28" t="inlineStr"/>
      <c r="S60" s="28" t="inlineStr"/>
      <c r="T60" s="28" t="inlineStr"/>
      <c r="U60" s="28" t="inlineStr"/>
    </row>
    <row r="61">
      <c r="A61" s="28" t="inlineStr">
        <is>
          <t>III</t>
        </is>
      </c>
      <c r="B61" s="28" t="inlineStr"/>
      <c r="C61" s="28" t="inlineStr">
        <is>
          <t>MÁY THI CÔNG</t>
        </is>
      </c>
      <c r="D61" s="28" t="inlineStr"/>
      <c r="E61" s="28" t="inlineStr"/>
      <c r="F61" s="28" t="inlineStr"/>
      <c r="G61" s="28" t="inlineStr"/>
      <c r="H61" s="28" t="inlineStr"/>
      <c r="I61" s="28" t="inlineStr"/>
      <c r="J61" s="28" t="inlineStr"/>
      <c r="K61" s="28" t="inlineStr"/>
      <c r="L61" s="28" t="inlineStr"/>
      <c r="M61" s="28" t="inlineStr"/>
      <c r="N61" s="28" t="inlineStr"/>
      <c r="O61" s="28" t="inlineStr"/>
      <c r="P61" s="28" t="inlineStr"/>
      <c r="Q61" s="28" t="inlineStr"/>
      <c r="R61" s="28" t="inlineStr"/>
      <c r="S61" s="28" t="inlineStr"/>
      <c r="T61" s="28" t="inlineStr"/>
      <c r="U61" s="28" t="inlineStr"/>
    </row>
    <row r="62">
      <c r="A62" s="28" t="n">
        <v>1</v>
      </c>
      <c r="B62" s="28" t="inlineStr"/>
      <c r="C62" s="28" t="inlineStr"/>
      <c r="D62" s="28" t="inlineStr"/>
      <c r="E62" s="28" t="inlineStr"/>
      <c r="F62" s="28" t="inlineStr"/>
      <c r="G62" s="28" t="inlineStr"/>
      <c r="H62" s="28" t="inlineStr"/>
      <c r="I62" s="28" t="inlineStr"/>
      <c r="J62" s="28" t="inlineStr"/>
      <c r="K62" s="28" t="inlineStr"/>
      <c r="L62" s="28" t="inlineStr"/>
      <c r="M62" s="28" t="inlineStr"/>
      <c r="N62" s="28" t="inlineStr"/>
      <c r="O62" s="28" t="inlineStr"/>
      <c r="P62" s="28" t="inlineStr"/>
      <c r="Q62" s="28" t="inlineStr"/>
      <c r="R62" s="28" t="inlineStr"/>
      <c r="S62" s="28" t="inlineStr"/>
      <c r="T62" s="28" t="inlineStr"/>
      <c r="U62" s="28" t="inlineStr"/>
    </row>
    <row r="63">
      <c r="A63" s="28" t="n">
        <v>2</v>
      </c>
      <c r="B63" s="28" t="inlineStr"/>
      <c r="C63" s="28" t="inlineStr"/>
      <c r="D63" s="28" t="inlineStr"/>
      <c r="E63" s="28" t="inlineStr"/>
      <c r="F63" s="28" t="inlineStr"/>
      <c r="G63" s="28" t="inlineStr"/>
      <c r="H63" s="28" t="inlineStr"/>
      <c r="I63" s="28" t="inlineStr"/>
      <c r="J63" s="28" t="inlineStr"/>
      <c r="K63" s="28" t="inlineStr"/>
      <c r="L63" s="28" t="inlineStr"/>
      <c r="M63" s="28" t="inlineStr"/>
      <c r="N63" s="28" t="inlineStr"/>
      <c r="O63" s="28" t="inlineStr"/>
      <c r="P63" s="28" t="inlineStr"/>
      <c r="Q63" s="28" t="inlineStr"/>
      <c r="R63" s="28" t="inlineStr"/>
      <c r="S63" s="28" t="inlineStr"/>
      <c r="T63" s="28" t="inlineStr"/>
      <c r="U63" s="28" t="inlineStr"/>
    </row>
    <row r="64">
      <c r="A64" s="28" t="n">
        <v>3</v>
      </c>
      <c r="B64" s="28" t="inlineStr"/>
      <c r="C64" s="28" t="inlineStr"/>
      <c r="D64" s="28" t="inlineStr"/>
      <c r="E64" s="28" t="inlineStr"/>
      <c r="F64" s="28" t="inlineStr"/>
      <c r="G64" s="28" t="inlineStr"/>
      <c r="H64" s="28" t="inlineStr"/>
      <c r="I64" s="28" t="inlineStr"/>
      <c r="J64" s="28" t="inlineStr"/>
      <c r="K64" s="28" t="inlineStr"/>
      <c r="L64" s="28" t="inlineStr"/>
      <c r="M64" s="28" t="inlineStr"/>
      <c r="N64" s="28" t="inlineStr"/>
      <c r="O64" s="28" t="inlineStr"/>
      <c r="P64" s="28" t="inlineStr"/>
      <c r="Q64" s="28" t="inlineStr"/>
      <c r="R64" s="28" t="inlineStr"/>
      <c r="S64" s="28" t="inlineStr"/>
      <c r="T64" s="28" t="inlineStr"/>
      <c r="U64" s="28" t="inlineStr"/>
    </row>
    <row r="65">
      <c r="A65" s="28" t="n">
        <v>4</v>
      </c>
      <c r="B65" s="28" t="inlineStr"/>
      <c r="C65" s="28" t="inlineStr"/>
      <c r="D65" s="28" t="inlineStr"/>
      <c r="E65" s="28" t="inlineStr"/>
      <c r="F65" s="28" t="inlineStr"/>
      <c r="G65" s="28" t="inlineStr"/>
      <c r="H65" s="28" t="inlineStr"/>
      <c r="I65" s="28" t="inlineStr"/>
      <c r="J65" s="28" t="inlineStr"/>
      <c r="K65" s="28" t="inlineStr"/>
      <c r="L65" s="28" t="inlineStr"/>
      <c r="M65" s="28" t="inlineStr"/>
      <c r="N65" s="28" t="inlineStr"/>
      <c r="O65" s="28" t="inlineStr"/>
      <c r="P65" s="28" t="inlineStr"/>
      <c r="Q65" s="28" t="inlineStr"/>
      <c r="R65" s="28" t="inlineStr"/>
      <c r="S65" s="28" t="inlineStr"/>
      <c r="T65" s="28" t="inlineStr"/>
      <c r="U65" s="28" t="inlineStr"/>
    </row>
    <row r="66">
      <c r="A66" s="28" t="n">
        <v>5</v>
      </c>
      <c r="B66" s="28" t="inlineStr"/>
      <c r="C66" s="28" t="inlineStr"/>
      <c r="D66" s="28" t="inlineStr"/>
      <c r="E66" s="28" t="inlineStr"/>
      <c r="F66" s="28" t="inlineStr"/>
      <c r="G66" s="28" t="inlineStr"/>
      <c r="H66" s="28" t="inlineStr"/>
      <c r="I66" s="28" t="inlineStr"/>
      <c r="J66" s="28" t="inlineStr"/>
      <c r="K66" s="28" t="inlineStr"/>
      <c r="L66" s="28" t="inlineStr"/>
      <c r="M66" s="28" t="inlineStr"/>
      <c r="N66" s="28" t="inlineStr"/>
      <c r="O66" s="28" t="inlineStr"/>
      <c r="P66" s="28" t="inlineStr"/>
      <c r="Q66" s="28" t="inlineStr"/>
      <c r="R66" s="28" t="inlineStr"/>
      <c r="S66" s="28" t="inlineStr"/>
      <c r="T66" s="28" t="inlineStr"/>
      <c r="U66" s="28" t="inlineStr"/>
    </row>
    <row r="67">
      <c r="A67" s="28" t="n">
        <v>6</v>
      </c>
      <c r="B67" s="28" t="inlineStr"/>
      <c r="C67" s="28" t="inlineStr"/>
      <c r="D67" s="28" t="inlineStr"/>
      <c r="E67" s="28" t="inlineStr"/>
      <c r="F67" s="28" t="inlineStr"/>
      <c r="G67" s="28" t="inlineStr"/>
      <c r="H67" s="28" t="inlineStr"/>
      <c r="I67" s="28" t="inlineStr"/>
      <c r="J67" s="28" t="inlineStr"/>
      <c r="K67" s="28" t="inlineStr"/>
      <c r="L67" s="28" t="inlineStr"/>
      <c r="M67" s="28" t="inlineStr"/>
      <c r="N67" s="28" t="inlineStr"/>
      <c r="O67" s="28" t="inlineStr"/>
      <c r="P67" s="28" t="inlineStr"/>
      <c r="Q67" s="28" t="inlineStr"/>
      <c r="R67" s="28" t="inlineStr"/>
      <c r="S67" s="28" t="inlineStr"/>
      <c r="T67" s="28" t="inlineStr"/>
      <c r="U67" s="28" t="inlineStr"/>
    </row>
    <row r="68">
      <c r="A68" s="28" t="n">
        <v>7</v>
      </c>
      <c r="B68" s="28" t="inlineStr"/>
      <c r="C68" s="28" t="inlineStr"/>
      <c r="D68" s="28" t="inlineStr"/>
      <c r="E68" s="28" t="inlineStr"/>
      <c r="F68" s="28" t="inlineStr"/>
      <c r="G68" s="28" t="inlineStr"/>
      <c r="H68" s="28" t="inlineStr"/>
      <c r="I68" s="28" t="inlineStr"/>
      <c r="J68" s="28" t="inlineStr"/>
      <c r="K68" s="28" t="inlineStr"/>
      <c r="L68" s="28" t="inlineStr"/>
      <c r="M68" s="28" t="inlineStr"/>
      <c r="N68" s="28" t="inlineStr"/>
      <c r="O68" s="28" t="inlineStr"/>
      <c r="P68" s="28" t="inlineStr"/>
      <c r="Q68" s="28" t="inlineStr"/>
      <c r="R68" s="28" t="inlineStr"/>
      <c r="S68" s="28" t="inlineStr"/>
      <c r="T68" s="28" t="inlineStr"/>
      <c r="U68" s="28" t="inlineStr"/>
    </row>
    <row r="69">
      <c r="A69" s="28" t="n">
        <v>8</v>
      </c>
      <c r="B69" s="28" t="inlineStr"/>
      <c r="C69" s="28" t="inlineStr"/>
      <c r="D69" s="28" t="inlineStr"/>
      <c r="E69" s="28" t="inlineStr"/>
      <c r="F69" s="28" t="inlineStr"/>
      <c r="G69" s="28" t="inlineStr"/>
      <c r="H69" s="28" t="inlineStr"/>
      <c r="I69" s="28" t="inlineStr"/>
      <c r="J69" s="28" t="inlineStr"/>
      <c r="K69" s="28" t="inlineStr"/>
      <c r="L69" s="28" t="inlineStr"/>
      <c r="M69" s="28" t="inlineStr"/>
      <c r="N69" s="28" t="inlineStr"/>
      <c r="O69" s="28" t="inlineStr"/>
      <c r="P69" s="28" t="inlineStr"/>
      <c r="Q69" s="28" t="inlineStr"/>
      <c r="R69" s="28" t="inlineStr"/>
      <c r="S69" s="28" t="inlineStr"/>
      <c r="T69" s="28" t="inlineStr"/>
      <c r="U69" s="28" t="inlineStr"/>
    </row>
    <row r="70">
      <c r="A70" s="28" t="n">
        <v>9</v>
      </c>
      <c r="B70" s="28" t="inlineStr"/>
      <c r="C70" s="28" t="inlineStr"/>
      <c r="D70" s="28" t="inlineStr"/>
      <c r="E70" s="28" t="inlineStr"/>
      <c r="F70" s="28" t="inlineStr"/>
      <c r="G70" s="28" t="inlineStr"/>
      <c r="H70" s="28" t="inlineStr"/>
      <c r="I70" s="28" t="inlineStr"/>
      <c r="J70" s="28" t="inlineStr"/>
      <c r="K70" s="28" t="inlineStr"/>
      <c r="L70" s="28" t="inlineStr"/>
      <c r="M70" s="28" t="inlineStr"/>
      <c r="N70" s="28" t="inlineStr"/>
      <c r="O70" s="28" t="inlineStr"/>
      <c r="P70" s="28" t="inlineStr"/>
      <c r="Q70" s="28" t="inlineStr"/>
      <c r="R70" s="28" t="inlineStr"/>
      <c r="S70" s="28" t="inlineStr"/>
      <c r="T70" s="28" t="inlineStr"/>
      <c r="U70" s="28" t="inlineStr"/>
    </row>
    <row r="71">
      <c r="A71" s="28" t="n">
        <v>10</v>
      </c>
      <c r="B71" s="28" t="inlineStr"/>
      <c r="C71" s="28" t="inlineStr"/>
      <c r="D71" s="28" t="inlineStr"/>
      <c r="E71" s="28" t="inlineStr"/>
      <c r="F71" s="28" t="inlineStr"/>
      <c r="G71" s="28" t="inlineStr"/>
      <c r="H71" s="28" t="inlineStr"/>
      <c r="I71" s="28" t="inlineStr"/>
      <c r="J71" s="28" t="inlineStr"/>
      <c r="K71" s="28" t="inlineStr"/>
      <c r="L71" s="28" t="inlineStr"/>
      <c r="M71" s="28" t="inlineStr"/>
      <c r="N71" s="28" t="inlineStr"/>
      <c r="O71" s="28" t="inlineStr"/>
      <c r="P71" s="28" t="inlineStr"/>
      <c r="Q71" s="28" t="inlineStr"/>
      <c r="R71" s="28" t="inlineStr"/>
      <c r="S71" s="28" t="inlineStr"/>
      <c r="T71" s="28" t="inlineStr"/>
      <c r="U71" s="28" t="inlineStr"/>
    </row>
    <row r="72">
      <c r="A72" s="28" t="n">
        <v>11</v>
      </c>
      <c r="B72" s="28" t="inlineStr"/>
      <c r="C72" s="28" t="inlineStr"/>
      <c r="D72" s="28" t="inlineStr"/>
      <c r="E72" s="28" t="inlineStr"/>
      <c r="F72" s="28" t="inlineStr"/>
      <c r="G72" s="28" t="inlineStr"/>
      <c r="H72" s="28" t="inlineStr"/>
      <c r="I72" s="28" t="inlineStr"/>
      <c r="J72" s="28" t="inlineStr"/>
      <c r="K72" s="28" t="inlineStr"/>
      <c r="L72" s="28" t="inlineStr"/>
      <c r="M72" s="28" t="inlineStr"/>
      <c r="N72" s="28" t="inlineStr"/>
      <c r="O72" s="28" t="inlineStr"/>
      <c r="P72" s="28" t="inlineStr"/>
      <c r="Q72" s="28" t="inlineStr"/>
      <c r="R72" s="28" t="inlineStr"/>
      <c r="S72" s="28" t="inlineStr"/>
      <c r="T72" s="28" t="inlineStr"/>
      <c r="U72" s="28" t="inlineStr"/>
    </row>
    <row r="73">
      <c r="A73" s="28" t="n">
        <v>12</v>
      </c>
      <c r="B73" s="28" t="inlineStr"/>
      <c r="C73" s="28" t="inlineStr"/>
      <c r="D73" s="28" t="inlineStr"/>
      <c r="E73" s="28" t="inlineStr"/>
      <c r="F73" s="28" t="inlineStr"/>
      <c r="G73" s="28" t="inlineStr"/>
      <c r="H73" s="28" t="inlineStr"/>
      <c r="I73" s="28" t="inlineStr"/>
      <c r="J73" s="28" t="inlineStr"/>
      <c r="K73" s="28" t="inlineStr"/>
      <c r="L73" s="28" t="inlineStr"/>
      <c r="M73" s="28" t="inlineStr"/>
      <c r="N73" s="28" t="inlineStr"/>
      <c r="O73" s="28" t="inlineStr"/>
      <c r="P73" s="28" t="inlineStr"/>
      <c r="Q73" s="28" t="inlineStr"/>
      <c r="R73" s="28" t="inlineStr"/>
      <c r="S73" s="28" t="inlineStr"/>
      <c r="T73" s="28" t="inlineStr"/>
      <c r="U73" s="28" t="inlineStr"/>
    </row>
    <row r="74">
      <c r="A74" s="28" t="n">
        <v>13</v>
      </c>
      <c r="B74" s="28" t="inlineStr"/>
      <c r="C74" s="28" t="inlineStr"/>
      <c r="D74" s="28" t="inlineStr"/>
      <c r="E74" s="28" t="inlineStr"/>
      <c r="F74" s="28" t="inlineStr"/>
      <c r="G74" s="28" t="inlineStr"/>
      <c r="H74" s="28" t="inlineStr"/>
      <c r="I74" s="28" t="inlineStr"/>
      <c r="J74" s="28" t="inlineStr"/>
      <c r="K74" s="28" t="inlineStr"/>
      <c r="L74" s="28" t="inlineStr"/>
      <c r="M74" s="28" t="inlineStr"/>
      <c r="N74" s="28" t="inlineStr"/>
      <c r="O74" s="28" t="inlineStr"/>
      <c r="P74" s="28" t="inlineStr"/>
      <c r="Q74" s="28" t="inlineStr"/>
      <c r="R74" s="28" t="inlineStr"/>
      <c r="S74" s="28" t="inlineStr"/>
      <c r="T74" s="28" t="inlineStr"/>
      <c r="U74" s="28" t="inlineStr"/>
    </row>
    <row r="75">
      <c r="A75" s="28" t="n">
        <v>14</v>
      </c>
      <c r="B75" s="28" t="inlineStr"/>
      <c r="C75" s="28" t="inlineStr"/>
      <c r="D75" s="28" t="inlineStr"/>
      <c r="E75" s="28" t="inlineStr"/>
      <c r="F75" s="28" t="inlineStr"/>
      <c r="G75" s="28" t="inlineStr"/>
      <c r="H75" s="28" t="inlineStr"/>
      <c r="I75" s="28" t="inlineStr"/>
      <c r="J75" s="28" t="inlineStr"/>
      <c r="K75" s="28" t="inlineStr"/>
      <c r="L75" s="28" t="inlineStr"/>
      <c r="M75" s="28" t="inlineStr"/>
      <c r="N75" s="28" t="inlineStr"/>
      <c r="O75" s="28" t="inlineStr"/>
      <c r="P75" s="28" t="inlineStr"/>
      <c r="Q75" s="28" t="inlineStr"/>
      <c r="R75" s="28" t="inlineStr"/>
      <c r="S75" s="28" t="inlineStr"/>
      <c r="T75" s="28" t="inlineStr"/>
      <c r="U75" s="28" t="inlineStr"/>
    </row>
    <row r="76">
      <c r="A76" s="28" t="n">
        <v>15</v>
      </c>
      <c r="B76" s="28" t="inlineStr"/>
      <c r="C76" s="28" t="inlineStr"/>
      <c r="D76" s="28" t="inlineStr"/>
      <c r="E76" s="28" t="inlineStr"/>
      <c r="F76" s="28" t="inlineStr"/>
      <c r="G76" s="28" t="inlineStr"/>
      <c r="H76" s="28" t="inlineStr"/>
      <c r="I76" s="28" t="inlineStr"/>
      <c r="J76" s="28" t="inlineStr"/>
      <c r="K76" s="28" t="inlineStr"/>
      <c r="L76" s="28" t="inlineStr"/>
      <c r="M76" s="28" t="inlineStr"/>
      <c r="N76" s="28" t="inlineStr"/>
      <c r="O76" s="28" t="inlineStr"/>
      <c r="P76" s="28" t="inlineStr"/>
      <c r="Q76" s="28" t="inlineStr"/>
      <c r="R76" s="28" t="inlineStr"/>
      <c r="S76" s="28" t="inlineStr"/>
      <c r="T76" s="28" t="inlineStr"/>
      <c r="U76" s="28" t="inlineStr"/>
    </row>
    <row r="77">
      <c r="A77" s="28" t="n">
        <v>16</v>
      </c>
      <c r="B77" s="28" t="inlineStr"/>
      <c r="C77" s="28" t="inlineStr"/>
      <c r="D77" s="28" t="inlineStr"/>
      <c r="E77" s="28" t="inlineStr"/>
      <c r="F77" s="28" t="inlineStr"/>
      <c r="G77" s="28" t="inlineStr"/>
      <c r="H77" s="28" t="inlineStr"/>
      <c r="I77" s="28" t="inlineStr"/>
      <c r="J77" s="28" t="inlineStr"/>
      <c r="K77" s="28" t="inlineStr"/>
      <c r="L77" s="28" t="inlineStr"/>
      <c r="M77" s="28" t="inlineStr"/>
      <c r="N77" s="28" t="inlineStr"/>
      <c r="O77" s="28" t="inlineStr"/>
      <c r="P77" s="28" t="inlineStr"/>
      <c r="Q77" s="28" t="inlineStr"/>
      <c r="R77" s="28" t="inlineStr"/>
      <c r="S77" s="28" t="inlineStr"/>
      <c r="T77" s="28" t="inlineStr"/>
      <c r="U77" s="28" t="inlineStr"/>
    </row>
    <row r="78">
      <c r="A78" s="28" t="n">
        <v>17</v>
      </c>
      <c r="B78" s="28" t="inlineStr"/>
      <c r="C78" s="28" t="inlineStr"/>
      <c r="D78" s="28" t="inlineStr"/>
      <c r="E78" s="28" t="inlineStr"/>
      <c r="F78" s="28" t="inlineStr"/>
      <c r="G78" s="28" t="inlineStr"/>
      <c r="H78" s="28" t="inlineStr"/>
      <c r="I78" s="28" t="inlineStr"/>
      <c r="J78" s="28" t="inlineStr"/>
      <c r="K78" s="28" t="inlineStr"/>
      <c r="L78" s="28" t="inlineStr"/>
      <c r="M78" s="28" t="inlineStr"/>
      <c r="N78" s="28" t="inlineStr"/>
      <c r="O78" s="28" t="inlineStr"/>
      <c r="P78" s="28" t="inlineStr"/>
      <c r="Q78" s="28" t="inlineStr"/>
      <c r="R78" s="28" t="inlineStr"/>
      <c r="S78" s="28" t="inlineStr"/>
      <c r="T78" s="28" t="inlineStr"/>
      <c r="U78" s="28" t="inlineStr"/>
    </row>
    <row r="79">
      <c r="A79" s="28" t="n">
        <v>18</v>
      </c>
      <c r="B79" s="28" t="inlineStr"/>
      <c r="C79" s="28" t="inlineStr"/>
      <c r="D79" s="28" t="inlineStr"/>
      <c r="E79" s="28" t="inlineStr"/>
      <c r="F79" s="28" t="inlineStr"/>
      <c r="G79" s="28" t="inlineStr"/>
      <c r="H79" s="28" t="inlineStr"/>
      <c r="I79" s="28" t="inlineStr"/>
      <c r="J79" s="28" t="inlineStr"/>
      <c r="K79" s="28" t="inlineStr"/>
      <c r="L79" s="28" t="inlineStr"/>
      <c r="M79" s="28" t="inlineStr"/>
      <c r="N79" s="28" t="inlineStr"/>
      <c r="O79" s="28" t="inlineStr"/>
      <c r="P79" s="28" t="inlineStr"/>
      <c r="Q79" s="28" t="inlineStr"/>
      <c r="R79" s="28" t="inlineStr"/>
      <c r="S79" s="28" t="inlineStr"/>
      <c r="T79" s="28" t="inlineStr"/>
      <c r="U79" s="28" t="inlineStr"/>
    </row>
    <row r="80">
      <c r="A80" s="28" t="n">
        <v>19</v>
      </c>
      <c r="B80" s="28" t="inlineStr"/>
      <c r="C80" s="28" t="inlineStr"/>
      <c r="D80" s="28" t="inlineStr"/>
      <c r="E80" s="28" t="inlineStr"/>
      <c r="F80" s="28" t="inlineStr"/>
      <c r="G80" s="28" t="inlineStr"/>
      <c r="H80" s="28" t="inlineStr"/>
      <c r="I80" s="28" t="inlineStr"/>
      <c r="J80" s="28" t="inlineStr"/>
      <c r="K80" s="28" t="inlineStr"/>
      <c r="L80" s="28" t="inlineStr"/>
      <c r="M80" s="28" t="inlineStr"/>
      <c r="N80" s="28" t="inlineStr"/>
      <c r="O80" s="28" t="inlineStr"/>
      <c r="P80" s="28" t="inlineStr"/>
      <c r="Q80" s="28" t="inlineStr"/>
      <c r="R80" s="28" t="inlineStr"/>
      <c r="S80" s="28" t="inlineStr"/>
      <c r="T80" s="28" t="inlineStr"/>
      <c r="U80" s="28" t="inlineStr"/>
    </row>
    <row r="81">
      <c r="A81" s="28" t="n">
        <v>20</v>
      </c>
      <c r="B81" s="28" t="inlineStr">
        <is>
          <t>M999</t>
        </is>
      </c>
      <c r="C81" s="28" t="inlineStr">
        <is>
          <t>Máy khác</t>
        </is>
      </c>
      <c r="D81" s="28" t="inlineStr">
        <is>
          <t>%</t>
        </is>
      </c>
      <c r="E81" s="28" t="inlineStr"/>
      <c r="F81" s="28" t="inlineStr"/>
      <c r="G81" s="28" t="inlineStr"/>
      <c r="H81" s="28" t="inlineStr"/>
      <c r="I81" s="28" t="inlineStr"/>
      <c r="J81" s="28" t="inlineStr"/>
      <c r="K81" s="28" t="inlineStr"/>
      <c r="L81" s="28" t="inlineStr"/>
      <c r="M81" s="28" t="inlineStr"/>
      <c r="N81" s="28" t="inlineStr"/>
      <c r="O81" s="28" t="inlineStr"/>
      <c r="P81" s="28" t="inlineStr"/>
      <c r="Q81" s="28" t="inlineStr"/>
      <c r="R81" s="28" t="inlineStr"/>
      <c r="S81" s="28" t="inlineStr"/>
      <c r="T81" s="28" t="inlineStr"/>
      <c r="U81" s="28" t="inlineStr"/>
    </row>
    <row r="82">
      <c r="A82" s="28" t="inlineStr"/>
      <c r="B82" s="28" t="inlineStr"/>
      <c r="C82" s="28" t="inlineStr">
        <is>
          <t>TỔNG MÁY THI CÔNG</t>
        </is>
      </c>
      <c r="D82" s="28" t="inlineStr"/>
      <c r="E82" s="28" t="inlineStr"/>
      <c r="F82" s="28" t="inlineStr"/>
      <c r="G82" s="28" t="inlineStr"/>
      <c r="H82" s="28" t="inlineStr"/>
      <c r="I82" s="28" t="inlineStr"/>
      <c r="J82" s="28" t="inlineStr"/>
      <c r="K82" s="28" t="inlineStr"/>
      <c r="L82" s="28" t="inlineStr"/>
      <c r="M82" s="28" t="inlineStr"/>
      <c r="N82" s="28" t="inlineStr"/>
      <c r="O82" s="28" t="inlineStr"/>
      <c r="P82" s="28" t="inlineStr"/>
      <c r="Q82" s="28" t="inlineStr"/>
      <c r="R82" s="28" t="inlineStr"/>
      <c r="S82" s="28" t="inlineStr"/>
      <c r="T82" s="28" t="inlineStr"/>
      <c r="U82" s="2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A27"/>
  <sheetViews>
    <sheetView workbookViewId="0">
      <selection activeCell="A1" sqref="A1"/>
    </sheetView>
  </sheetViews>
  <sheetFormatPr baseColWidth="8" defaultRowHeight="15"/>
  <cols>
    <col width="45" customWidth="1" min="1" max="1"/>
    <col width="11" customWidth="1" min="2" max="2"/>
    <col width="30" customWidth="1" min="3" max="3"/>
    <col width="10" customWidth="1" min="4" max="4"/>
    <col width="21" customWidth="1" min="5" max="5"/>
    <col width="16" customWidth="1" min="6" max="6"/>
    <col width="10" customWidth="1" min="7" max="7"/>
    <col width="10" customWidth="1" min="8" max="8"/>
    <col width="16"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1" customWidth="1" min="28" max="28"/>
    <col width="11" customWidth="1" min="29" max="29"/>
    <col width="10" customWidth="1" min="30" max="30"/>
    <col width="11" customWidth="1" min="31" max="31"/>
    <col width="10" customWidth="1" min="32" max="32"/>
    <col width="13" customWidth="1" min="33" max="33"/>
    <col width="10" customWidth="1" min="34" max="34"/>
    <col width="11"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3" customWidth="1" min="49" max="49"/>
    <col width="12" customWidth="1" min="50" max="50"/>
    <col width="12" customWidth="1" min="51" max="51"/>
    <col width="15" customWidth="1" min="52" max="52"/>
    <col width="10" customWidth="1" min="53" max="53"/>
  </cols>
  <sheetData>
    <row r="1">
      <c r="A1" s="27" t="inlineStr">
        <is>
          <t>BẢNG CƯỚC VẬN CHUYỂN</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c r="P1" s="27" t="inlineStr"/>
      <c r="Q1" s="27" t="inlineStr"/>
      <c r="R1" s="27" t="inlineStr"/>
      <c r="S1" s="27" t="inlineStr"/>
      <c r="T1" s="27" t="inlineStr"/>
      <c r="U1" s="27" t="inlineStr"/>
      <c r="V1" s="27" t="inlineStr"/>
      <c r="W1" s="27" t="inlineStr"/>
      <c r="X1" s="27" t="inlineStr"/>
      <c r="Y1" s="27" t="inlineStr"/>
      <c r="Z1" s="27" t="inlineStr"/>
      <c r="AA1" s="27" t="inlineStr"/>
      <c r="AB1" s="27" t="inlineStr"/>
      <c r="AC1" s="27" t="inlineStr"/>
      <c r="AD1" s="27" t="inlineStr"/>
      <c r="AE1" s="27" t="inlineStr"/>
      <c r="AF1" s="27" t="inlineStr"/>
      <c r="AG1" s="27" t="inlineStr"/>
      <c r="AH1" s="27" t="inlineStr"/>
      <c r="AI1" s="27" t="inlineStr"/>
      <c r="AJ1" s="27" t="inlineStr"/>
      <c r="AK1" s="27" t="inlineStr"/>
      <c r="AL1" s="27" t="inlineStr"/>
      <c r="AM1" s="27" t="inlineStr"/>
      <c r="AN1" s="27" t="inlineStr"/>
      <c r="AO1" s="27" t="inlineStr"/>
      <c r="AP1" s="27" t="inlineStr"/>
      <c r="AQ1" s="27" t="inlineStr"/>
      <c r="AR1" s="27" t="inlineStr"/>
      <c r="AS1" s="27" t="inlineStr"/>
      <c r="AT1" s="27" t="inlineStr"/>
      <c r="AU1" s="27" t="inlineStr"/>
      <c r="AV1" s="27" t="inlineStr"/>
      <c r="AW1" s="27" t="inlineStr"/>
      <c r="AX1" s="27" t="inlineStr"/>
      <c r="AY1" s="27" t="inlineStr"/>
      <c r="AZ1" s="27" t="inlineStr"/>
      <c r="BA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c r="L2" s="27" t="inlineStr"/>
      <c r="M2" s="27" t="inlineStr"/>
      <c r="N2" s="27" t="inlineStr"/>
      <c r="O2" s="27" t="inlineStr"/>
      <c r="P2" s="27" t="inlineStr"/>
      <c r="Q2" s="27" t="inlineStr"/>
      <c r="R2" s="27" t="inlineStr"/>
      <c r="S2" s="27" t="inlineStr"/>
      <c r="T2" s="27" t="inlineStr"/>
      <c r="U2" s="27" t="inlineStr"/>
      <c r="V2" s="27" t="inlineStr"/>
      <c r="W2" s="27" t="inlineStr"/>
      <c r="X2" s="27" t="inlineStr"/>
      <c r="Y2" s="27" t="inlineStr"/>
      <c r="Z2" s="27" t="inlineStr"/>
      <c r="AA2" s="27" t="inlineStr"/>
      <c r="AB2" s="27" t="inlineStr"/>
      <c r="AC2" s="27" t="inlineStr"/>
      <c r="AD2" s="27" t="inlineStr"/>
      <c r="AE2" s="27" t="inlineStr"/>
      <c r="AF2" s="27" t="inlineStr"/>
      <c r="AG2" s="27" t="inlineStr"/>
      <c r="AH2" s="27" t="inlineStr"/>
      <c r="AI2" s="27" t="inlineStr"/>
      <c r="AJ2" s="27" t="inlineStr"/>
      <c r="AK2" s="27" t="inlineStr"/>
      <c r="AL2" s="27" t="inlineStr"/>
      <c r="AM2" s="27" t="inlineStr"/>
      <c r="AN2" s="27" t="inlineStr"/>
      <c r="AO2" s="27" t="inlineStr"/>
      <c r="AP2" s="27" t="inlineStr"/>
      <c r="AQ2" s="27" t="inlineStr"/>
      <c r="AR2" s="27" t="inlineStr"/>
      <c r="AS2" s="27" t="inlineStr"/>
      <c r="AT2" s="27" t="inlineStr"/>
      <c r="AU2" s="27" t="inlineStr"/>
      <c r="AV2" s="27" t="inlineStr"/>
      <c r="AW2" s="27" t="inlineStr"/>
      <c r="AX2" s="27" t="inlineStr"/>
      <c r="AY2" s="27" t="inlineStr"/>
      <c r="AZ2" s="27" t="inlineStr"/>
      <c r="BA2" s="27" t="inlineStr"/>
    </row>
    <row r="3">
      <c r="A3" s="27" t="inlineStr"/>
      <c r="B3" s="27" t="inlineStr"/>
      <c r="C3" s="27" t="inlineStr"/>
      <c r="D3" s="27" t="inlineStr"/>
      <c r="E3" s="27" t="inlineStr"/>
      <c r="F3" s="27" t="inlineStr"/>
      <c r="G3" s="27" t="inlineStr"/>
      <c r="H3" s="27" t="inlineStr"/>
      <c r="I3" s="27" t="inlineStr"/>
      <c r="J3" s="27" t="inlineStr"/>
      <c r="K3" s="27" t="inlineStr"/>
      <c r="L3" s="27" t="inlineStr"/>
      <c r="M3" s="27" t="inlineStr"/>
      <c r="N3" s="27" t="inlineStr"/>
      <c r="O3" s="27" t="inlineStr"/>
      <c r="P3" s="27" t="inlineStr"/>
      <c r="Q3" s="27" t="inlineStr"/>
      <c r="R3" s="27" t="inlineStr"/>
      <c r="S3" s="27" t="inlineStr"/>
      <c r="T3" s="27" t="inlineStr"/>
      <c r="U3" s="27" t="inlineStr"/>
      <c r="V3" s="27" t="inlineStr"/>
      <c r="W3" s="27" t="inlineStr"/>
      <c r="X3" s="27" t="inlineStr"/>
      <c r="Y3" s="27" t="inlineStr"/>
      <c r="Z3" s="27" t="inlineStr"/>
      <c r="AA3" s="27" t="inlineStr"/>
      <c r="AB3" s="27" t="inlineStr"/>
      <c r="AC3" s="27" t="inlineStr"/>
      <c r="AD3" s="27" t="inlineStr"/>
      <c r="AE3" s="27" t="inlineStr"/>
      <c r="AF3" s="27" t="inlineStr"/>
      <c r="AG3" s="27" t="inlineStr"/>
      <c r="AH3" s="27" t="inlineStr"/>
      <c r="AI3" s="27" t="inlineStr"/>
      <c r="AJ3" s="27" t="inlineStr"/>
      <c r="AK3" s="27" t="inlineStr"/>
      <c r="AL3" s="27" t="inlineStr"/>
      <c r="AM3" s="27" t="inlineStr"/>
      <c r="AN3" s="27" t="inlineStr"/>
      <c r="AO3" s="27" t="inlineStr"/>
      <c r="AP3" s="27" t="inlineStr"/>
      <c r="AQ3" s="27" t="inlineStr"/>
      <c r="AR3" s="27" t="inlineStr"/>
      <c r="AS3" s="27" t="inlineStr"/>
      <c r="AT3" s="27" t="inlineStr"/>
      <c r="AU3" s="27" t="inlineStr"/>
      <c r="AV3" s="27" t="inlineStr"/>
      <c r="AW3" s="27" t="inlineStr"/>
      <c r="AX3" s="27" t="inlineStr"/>
      <c r="AY3" s="27" t="inlineStr"/>
      <c r="AZ3" s="27" t="inlineStr"/>
      <c r="BA3" s="27" t="inlineStr"/>
    </row>
    <row r="4">
      <c r="A4" s="27" t="inlineStr">
        <is>
          <t>STT</t>
        </is>
      </c>
      <c r="B4" s="27" t="inlineStr">
        <is>
          <t>Mã số</t>
        </is>
      </c>
      <c r="C4" s="27" t="inlineStr">
        <is>
          <t>Tên vật liệu
/
Diễn giải vận chuyển</t>
        </is>
      </c>
      <c r="D4" s="27" t="inlineStr">
        <is>
          <t>Đơn
vị</t>
        </is>
      </c>
      <c r="E4" s="27" t="inlineStr">
        <is>
          <t>Khối
lượng</t>
        </is>
      </c>
      <c r="F4" s="27" t="inlineStr">
        <is>
          <t>Nhóm vật liệu</t>
        </is>
      </c>
      <c r="G4" s="27" t="inlineStr">
        <is>
          <t>Quy
đổi
đơn
vị</t>
        </is>
      </c>
      <c r="H4" s="27" t="inlineStr">
        <is>
          <t>Nguồn
mua</t>
        </is>
      </c>
      <c r="I4" s="27" t="inlineStr">
        <is>
          <t>Phương
tiện
vận
chuyển
/ Loại
hình</t>
        </is>
      </c>
      <c r="J4" s="27" t="inlineStr">
        <is>
          <t>Bậc
hàng</t>
        </is>
      </c>
      <c r="K4" s="27" t="inlineStr">
        <is>
          <t>Hệ
số
bậc
hàng</t>
        </is>
      </c>
      <c r="L4" s="27" t="inlineStr">
        <is>
          <t>Cự
ly
tổng
(km)</t>
        </is>
      </c>
      <c r="M4" s="27" t="inlineStr">
        <is>
          <t>Cung
đường</t>
        </is>
      </c>
      <c r="N4" s="27" t="inlineStr"/>
      <c r="O4" s="27" t="inlineStr"/>
      <c r="P4" s="27" t="inlineStr"/>
      <c r="Q4" s="27" t="inlineStr"/>
      <c r="R4" s="27" t="inlineStr"/>
      <c r="S4" s="27" t="inlineStr"/>
      <c r="T4" s="27" t="inlineStr"/>
      <c r="U4" s="27" t="inlineStr"/>
      <c r="V4" s="27" t="inlineStr">
        <is>
          <t>H.số
đổ
ben
hoặc
bốc
dỡ</t>
        </is>
      </c>
      <c r="W4" s="27" t="inlineStr">
        <is>
          <t>H.số
sử
dụng
xe
tải
nhỏ</t>
        </is>
      </c>
      <c r="X4" s="27" t="inlineStr">
        <is>
          <t>Định
mức
ca
máy
&lt;=1
km</t>
        </is>
      </c>
      <c r="Y4" s="27" t="inlineStr">
        <is>
          <t>Định
mức
ca
máy
&lt;=10
km</t>
        </is>
      </c>
      <c r="Z4" s="27" t="inlineStr">
        <is>
          <t>Định
mức
ca
máy
&lt;=60
km</t>
        </is>
      </c>
      <c r="AA4" s="27" t="inlineStr">
        <is>
          <t>Định
mức
ca
máy
&gt;60
km</t>
        </is>
      </c>
      <c r="AB4" s="27" t="inlineStr">
        <is>
          <t>Định mức
ca máy
(ca/km)</t>
        </is>
      </c>
      <c r="AC4" s="27" t="inlineStr">
        <is>
          <t>Định mức
ca máy
đã v/c
trước
(ca/km)</t>
        </is>
      </c>
      <c r="AD4" s="27" t="inlineStr">
        <is>
          <t>Đơn giá
ca máy
(đ/ca)</t>
        </is>
      </c>
      <c r="AE4" s="27" t="inlineStr">
        <is>
          <t>Giá cước
(đ)</t>
        </is>
      </c>
      <c r="AF4" s="27" t="inlineStr">
        <is>
          <t>Cộng
thêm
cước
(đ/T)</t>
        </is>
      </c>
      <c r="AG4" s="27" t="inlineStr">
        <is>
          <t>Thành tiền
Chi phí
(đ)</t>
        </is>
      </c>
      <c r="AH4" s="27" t="inlineStr">
        <is>
          <t>Hệ
số
điều
chỉnh
cước
VC</t>
        </is>
      </c>
      <c r="AI4" s="27" t="inlineStr">
        <is>
          <t>Cước V/C
sau khi
điều
chỉnh
(đ)</t>
        </is>
      </c>
      <c r="AJ4" s="27" t="inlineStr">
        <is>
          <t>Bốc xếp
+ vận
chuyển
bằng xe
ben
(đ)</t>
        </is>
      </c>
      <c r="AK4" s="27" t="inlineStr">
        <is>
          <t>Định
mức
bốc
lên
khi
trung
chuyển</t>
        </is>
      </c>
      <c r="AL4" s="27" t="inlineStr">
        <is>
          <t>Định
mức
dỡ
xuống
khi
trung
chuyển</t>
        </is>
      </c>
      <c r="AM4" s="27" t="inlineStr">
        <is>
          <t>Đơn giá
bốc dỡ</t>
        </is>
      </c>
      <c r="AN4" s="27" t="inlineStr">
        <is>
          <t>Chi phí
bốc dỡ
khi
trung
chuyển
(đ)</t>
        </is>
      </c>
      <c r="AO4" s="27" t="inlineStr">
        <is>
          <t>Hệ số
hao hụt
khi
trung
chuyển</t>
        </is>
      </c>
      <c r="AP4" s="27" t="inlineStr">
        <is>
          <t>Chi phí
hao hụt
khi
trung
chuyển
(đ)</t>
        </is>
      </c>
      <c r="AQ4" s="27" t="inlineStr">
        <is>
          <t>Định
mức
bốc
lên
khi
bảo
quản</t>
        </is>
      </c>
      <c r="AR4" s="27" t="inlineStr">
        <is>
          <t>Định
mức
dỡ
xuống
khi
bảo
quản</t>
        </is>
      </c>
      <c r="AS4" s="27" t="inlineStr">
        <is>
          <t>Chi phí
bốc dỡ
khi
bảo
quản
(đ)</t>
        </is>
      </c>
      <c r="AT4" s="27" t="inlineStr">
        <is>
          <t>Hệ
số
hao
hụt
bảo
quản</t>
        </is>
      </c>
      <c r="AU4" s="27" t="inlineStr">
        <is>
          <t>Chi phí
hao
hụt
bảo
quản</t>
        </is>
      </c>
      <c r="AV4" s="27" t="inlineStr">
        <is>
          <t>Giá V/C
trước
thuế
(đ)</t>
        </is>
      </c>
      <c r="AW4" s="27" t="inlineStr">
        <is>
          <t>Thành tiền
Vận chuyển
(đ)</t>
        </is>
      </c>
      <c r="AX4" s="27" t="inlineStr">
        <is>
          <t>Giá vật
liệu gốc
trước thuế
(đ)</t>
        </is>
      </c>
      <c r="AY4" s="27" t="inlineStr">
        <is>
          <t>Giá hiện
trường
trước
thuế
(đ)</t>
        </is>
      </c>
      <c r="AZ4" s="27" t="inlineStr">
        <is>
          <t>Thành tiền
hiện trường
(đ)</t>
        </is>
      </c>
      <c r="BA4" s="27" t="inlineStr"/>
    </row>
    <row r="5">
      <c r="A5" s="28" t="inlineStr"/>
      <c r="B5" s="28" t="inlineStr"/>
      <c r="C5" s="28" t="inlineStr"/>
      <c r="D5" s="28" t="inlineStr"/>
      <c r="E5" s="28" t="inlineStr"/>
      <c r="F5" s="28" t="inlineStr"/>
      <c r="G5" s="28" t="inlineStr"/>
      <c r="H5" s="28" t="inlineStr"/>
      <c r="I5" s="28" t="inlineStr"/>
      <c r="J5" s="28" t="inlineStr"/>
      <c r="K5" s="28" t="inlineStr"/>
      <c r="L5" s="28" t="inlineStr"/>
      <c r="M5" s="28" t="inlineStr">
        <is>
          <t>Cự
ly
(km)</t>
        </is>
      </c>
      <c r="N5" s="28" t="inlineStr">
        <is>
          <t>Loại
đường</t>
        </is>
      </c>
      <c r="O5" s="28" t="inlineStr">
        <is>
          <t>Vùng</t>
        </is>
      </c>
      <c r="P5" s="28" t="inlineStr">
        <is>
          <t>Hệ
số
loại
đường</t>
        </is>
      </c>
      <c r="Q5" s="28" t="inlineStr">
        <is>
          <t>Đã
v/c
(km)</t>
        </is>
      </c>
      <c r="R5" s="28" t="inlineStr">
        <is>
          <t>Cự
ly
&lt;=1
km</t>
        </is>
      </c>
      <c r="S5" s="28" t="inlineStr">
        <is>
          <t>Cự
ly
&lt;=10
km</t>
        </is>
      </c>
      <c r="T5" s="28" t="inlineStr">
        <is>
          <t>Cự
ly
&lt;=60
km</t>
        </is>
      </c>
      <c r="U5" s="28" t="inlineStr">
        <is>
          <t>Cự
ly
&gt;60
km</t>
        </is>
      </c>
      <c r="V5" s="28" t="inlineStr"/>
      <c r="W5" s="28" t="inlineStr"/>
      <c r="X5" s="28" t="inlineStr"/>
      <c r="Y5" s="28" t="inlineStr"/>
      <c r="Z5" s="28" t="inlineStr"/>
      <c r="AA5" s="28" t="inlineStr"/>
      <c r="AB5" s="28" t="inlineStr"/>
      <c r="AC5" s="28" t="inlineStr"/>
      <c r="AD5" s="28" t="inlineStr"/>
      <c r="AE5" s="28" t="inlineStr"/>
      <c r="AF5" s="28" t="inlineStr"/>
      <c r="AG5" s="28" t="inlineStr"/>
      <c r="AH5" s="28" t="inlineStr"/>
      <c r="AI5" s="28" t="inlineStr"/>
      <c r="AJ5" s="28" t="inlineStr"/>
      <c r="AK5" s="28" t="inlineStr"/>
      <c r="AL5" s="28" t="inlineStr"/>
      <c r="AM5" s="28" t="inlineStr"/>
      <c r="AN5" s="28" t="inlineStr"/>
      <c r="AO5" s="28" t="inlineStr"/>
      <c r="AP5" s="28" t="inlineStr"/>
      <c r="AQ5" s="28" t="inlineStr"/>
      <c r="AR5" s="28" t="inlineStr"/>
      <c r="AS5" s="28" t="inlineStr"/>
      <c r="AT5" s="28" t="inlineStr"/>
      <c r="AU5" s="28" t="inlineStr"/>
      <c r="AV5" s="28" t="inlineStr"/>
      <c r="AW5" s="28" t="inlineStr"/>
      <c r="AX5" s="28" t="inlineStr"/>
      <c r="AY5" s="28" t="inlineStr"/>
      <c r="AZ5" s="28" t="inlineStr"/>
      <c r="BA5" s="28" t="inlineStr"/>
    </row>
    <row r="6">
      <c r="A6" s="28" t="n">
        <v>1</v>
      </c>
      <c r="B6" s="28" t="inlineStr">
        <is>
          <t>C3327</t>
        </is>
      </c>
      <c r="C6" s="28" t="inlineStr">
        <is>
          <t>BTTP B35</t>
        </is>
      </c>
      <c r="D6" s="28" t="inlineStr">
        <is>
          <t>m3</t>
        </is>
      </c>
      <c r="E6" s="28" t="n">
        <v>1373.328</v>
      </c>
      <c r="F6" s="28" t="inlineStr"/>
      <c r="G6" s="28" t="inlineStr"/>
      <c r="H6" s="28" t="inlineStr"/>
      <c r="I6" s="28" t="inlineStr">
        <is>
          <t>ô tô thùng 7T</t>
        </is>
      </c>
      <c r="J6" s="28" t="n">
        <v>1</v>
      </c>
      <c r="K6" s="28" t="n">
        <v>1</v>
      </c>
      <c r="L6" s="28" t="inlineStr"/>
      <c r="M6" s="28" t="inlineStr"/>
      <c r="N6" s="28" t="inlineStr"/>
      <c r="O6" s="28" t="inlineStr"/>
      <c r="P6" s="28" t="n">
        <v>1</v>
      </c>
      <c r="Q6" s="28" t="inlineStr"/>
      <c r="R6" s="28" t="n">
        <v>0</v>
      </c>
      <c r="S6" s="28" t="n">
        <v>0</v>
      </c>
      <c r="T6" s="28" t="n">
        <v>0</v>
      </c>
      <c r="U6" s="28" t="n">
        <v>0</v>
      </c>
      <c r="V6" s="28" t="n">
        <v>1</v>
      </c>
      <c r="W6" s="28" t="n">
        <v>1</v>
      </c>
      <c r="X6" s="28" t="inlineStr"/>
      <c r="Y6" s="28" t="inlineStr"/>
      <c r="Z6" s="28" t="inlineStr"/>
      <c r="AA6" s="28" t="inlineStr"/>
      <c r="AB6" s="28" t="inlineStr"/>
      <c r="AC6" s="28" t="inlineStr"/>
      <c r="AD6" s="28" t="n">
        <v>1</v>
      </c>
      <c r="AE6" s="28" t="n">
        <v>0</v>
      </c>
      <c r="AF6" s="28" t="n">
        <v>0</v>
      </c>
      <c r="AG6" s="28" t="n">
        <v>0</v>
      </c>
      <c r="AH6" s="28" t="n">
        <v>1</v>
      </c>
      <c r="AI6" s="28" t="n">
        <v>0</v>
      </c>
      <c r="AJ6" s="28" t="inlineStr"/>
      <c r="AK6" s="28" t="inlineStr"/>
      <c r="AL6" s="28" t="inlineStr"/>
      <c r="AM6" s="28" t="inlineStr"/>
      <c r="AN6" s="28" t="n">
        <v>0</v>
      </c>
      <c r="AO6" s="28" t="inlineStr"/>
      <c r="AP6" s="28" t="n">
        <v>0</v>
      </c>
      <c r="AQ6" s="28" t="inlineStr"/>
      <c r="AR6" s="28" t="inlineStr"/>
      <c r="AS6" s="28" t="n">
        <v>0</v>
      </c>
      <c r="AT6" s="28" t="inlineStr"/>
      <c r="AU6" s="28" t="n">
        <v>0</v>
      </c>
      <c r="AV6" s="28" t="n">
        <v>0</v>
      </c>
      <c r="AW6" s="28" t="n">
        <v>0</v>
      </c>
      <c r="AX6" s="28" t="n">
        <v>1630000</v>
      </c>
      <c r="AY6" s="28" t="n">
        <v>1630000</v>
      </c>
      <c r="AZ6" s="28" t="n">
        <v>2238524640</v>
      </c>
      <c r="BA6" s="28" t="n">
        <v>1</v>
      </c>
    </row>
    <row r="7">
      <c r="A7" s="28" t="n">
        <v>2</v>
      </c>
      <c r="B7" s="28" t="inlineStr">
        <is>
          <t>C3527</t>
        </is>
      </c>
      <c r="C7" s="28" t="inlineStr">
        <is>
          <t>BTTP B35R7</t>
        </is>
      </c>
      <c r="D7" s="28" t="inlineStr">
        <is>
          <t>m3</t>
        </is>
      </c>
      <c r="E7" s="28" t="n">
        <v>264.39735</v>
      </c>
      <c r="F7" s="28" t="inlineStr"/>
      <c r="G7" s="28" t="inlineStr"/>
      <c r="H7" s="28" t="inlineStr"/>
      <c r="I7" s="28" t="inlineStr">
        <is>
          <t>ô tô thùng 7T</t>
        </is>
      </c>
      <c r="J7" s="28" t="n">
        <v>1</v>
      </c>
      <c r="K7" s="28" t="n">
        <v>1</v>
      </c>
      <c r="L7" s="28" t="inlineStr"/>
      <c r="M7" s="28" t="inlineStr"/>
      <c r="N7" s="28" t="inlineStr"/>
      <c r="O7" s="28" t="inlineStr"/>
      <c r="P7" s="28" t="n">
        <v>1</v>
      </c>
      <c r="Q7" s="28" t="inlineStr"/>
      <c r="R7" s="28" t="n">
        <v>0</v>
      </c>
      <c r="S7" s="28" t="n">
        <v>0</v>
      </c>
      <c r="T7" s="28" t="n">
        <v>0</v>
      </c>
      <c r="U7" s="28" t="n">
        <v>0</v>
      </c>
      <c r="V7" s="28" t="n">
        <v>1</v>
      </c>
      <c r="W7" s="28" t="n">
        <v>1</v>
      </c>
      <c r="X7" s="28" t="inlineStr"/>
      <c r="Y7" s="28" t="inlineStr"/>
      <c r="Z7" s="28" t="inlineStr"/>
      <c r="AA7" s="28" t="inlineStr"/>
      <c r="AB7" s="28" t="inlineStr"/>
      <c r="AC7" s="28" t="inlineStr"/>
      <c r="AD7" s="28" t="n">
        <v>1</v>
      </c>
      <c r="AE7" s="28" t="n">
        <v>0</v>
      </c>
      <c r="AF7" s="28" t="n">
        <v>0</v>
      </c>
      <c r="AG7" s="28" t="n">
        <v>0</v>
      </c>
      <c r="AH7" s="28" t="n">
        <v>1</v>
      </c>
      <c r="AI7" s="28" t="n">
        <v>0</v>
      </c>
      <c r="AJ7" s="28" t="inlineStr"/>
      <c r="AK7" s="28" t="inlineStr"/>
      <c r="AL7" s="28" t="inlineStr"/>
      <c r="AM7" s="28" t="inlineStr"/>
      <c r="AN7" s="28" t="n">
        <v>0</v>
      </c>
      <c r="AO7" s="28" t="inlineStr"/>
      <c r="AP7" s="28" t="n">
        <v>0</v>
      </c>
      <c r="AQ7" s="28" t="inlineStr"/>
      <c r="AR7" s="28" t="inlineStr"/>
      <c r="AS7" s="28" t="n">
        <v>0</v>
      </c>
      <c r="AT7" s="28" t="inlineStr"/>
      <c r="AU7" s="28" t="n">
        <v>0</v>
      </c>
      <c r="AV7" s="28" t="n">
        <v>0</v>
      </c>
      <c r="AW7" s="28" t="n">
        <v>0</v>
      </c>
      <c r="AX7" s="28" t="n">
        <v>1720000</v>
      </c>
      <c r="AY7" s="28" t="n">
        <v>1720000</v>
      </c>
      <c r="AZ7" s="28" t="n">
        <v>454763442</v>
      </c>
      <c r="BA7" s="28" t="n">
        <v>1</v>
      </c>
    </row>
    <row r="8">
      <c r="A8" s="28" t="n">
        <v>3</v>
      </c>
      <c r="B8" s="28" t="inlineStr">
        <is>
          <t>C3522</t>
        </is>
      </c>
      <c r="C8" s="28" t="inlineStr">
        <is>
          <t>BTTP M150</t>
        </is>
      </c>
      <c r="D8" s="28" t="inlineStr">
        <is>
          <t>m3</t>
        </is>
      </c>
      <c r="E8" s="28" t="n">
        <v>176.2649</v>
      </c>
      <c r="F8" s="28" t="inlineStr"/>
      <c r="G8" s="28" t="inlineStr"/>
      <c r="H8" s="28" t="inlineStr"/>
      <c r="I8" s="28" t="inlineStr">
        <is>
          <t>ô tô thùng 7T</t>
        </is>
      </c>
      <c r="J8" s="28" t="n">
        <v>1</v>
      </c>
      <c r="K8" s="28" t="n">
        <v>1</v>
      </c>
      <c r="L8" s="28" t="inlineStr"/>
      <c r="M8" s="28" t="inlineStr"/>
      <c r="N8" s="28" t="inlineStr"/>
      <c r="O8" s="28" t="inlineStr"/>
      <c r="P8" s="28" t="n">
        <v>1</v>
      </c>
      <c r="Q8" s="28" t="inlineStr"/>
      <c r="R8" s="28" t="n">
        <v>0</v>
      </c>
      <c r="S8" s="28" t="n">
        <v>0</v>
      </c>
      <c r="T8" s="28" t="n">
        <v>0</v>
      </c>
      <c r="U8" s="28" t="n">
        <v>0</v>
      </c>
      <c r="V8" s="28" t="n">
        <v>1</v>
      </c>
      <c r="W8" s="28" t="n">
        <v>1</v>
      </c>
      <c r="X8" s="28" t="inlineStr"/>
      <c r="Y8" s="28" t="inlineStr"/>
      <c r="Z8" s="28" t="inlineStr"/>
      <c r="AA8" s="28" t="inlineStr"/>
      <c r="AB8" s="28" t="inlineStr"/>
      <c r="AC8" s="28" t="inlineStr"/>
      <c r="AD8" s="28" t="n">
        <v>1</v>
      </c>
      <c r="AE8" s="28" t="n">
        <v>0</v>
      </c>
      <c r="AF8" s="28" t="n">
        <v>0</v>
      </c>
      <c r="AG8" s="28" t="n">
        <v>0</v>
      </c>
      <c r="AH8" s="28" t="n">
        <v>1</v>
      </c>
      <c r="AI8" s="28" t="n">
        <v>0</v>
      </c>
      <c r="AJ8" s="28" t="inlineStr"/>
      <c r="AK8" s="28" t="inlineStr"/>
      <c r="AL8" s="28" t="inlineStr"/>
      <c r="AM8" s="28" t="inlineStr"/>
      <c r="AN8" s="28" t="n">
        <v>0</v>
      </c>
      <c r="AO8" s="28" t="inlineStr"/>
      <c r="AP8" s="28" t="n">
        <v>0</v>
      </c>
      <c r="AQ8" s="28" t="inlineStr"/>
      <c r="AR8" s="28" t="inlineStr"/>
      <c r="AS8" s="28" t="n">
        <v>0</v>
      </c>
      <c r="AT8" s="28" t="inlineStr"/>
      <c r="AU8" s="28" t="n">
        <v>0</v>
      </c>
      <c r="AV8" s="28" t="n">
        <v>0</v>
      </c>
      <c r="AW8" s="28" t="n">
        <v>0</v>
      </c>
      <c r="AX8" s="28" t="n">
        <v>1390000</v>
      </c>
      <c r="AY8" s="28" t="n">
        <v>1390000</v>
      </c>
      <c r="AZ8" s="28" t="n">
        <v>245008211</v>
      </c>
      <c r="BA8" s="28" t="n">
        <v>1</v>
      </c>
    </row>
    <row r="9">
      <c r="A9" s="28" t="n">
        <v>4</v>
      </c>
      <c r="B9" s="28" t="inlineStr">
        <is>
          <t>A24.0900</t>
        </is>
      </c>
      <c r="C9" s="28" t="inlineStr">
        <is>
          <t>Bu lông</t>
        </is>
      </c>
      <c r="D9" s="28" t="inlineStr">
        <is>
          <t>cái</t>
        </is>
      </c>
      <c r="E9" s="28" t="n">
        <v>2400</v>
      </c>
      <c r="F9" s="28" t="inlineStr">
        <is>
          <t>Thép các loại</t>
        </is>
      </c>
      <c r="G9" s="28" t="inlineStr"/>
      <c r="H9" s="28" t="inlineStr"/>
      <c r="I9" s="28" t="inlineStr">
        <is>
          <t>ô tô thùng 7T</t>
        </is>
      </c>
      <c r="J9" s="28" t="n">
        <v>1</v>
      </c>
      <c r="K9" s="28" t="n">
        <v>1</v>
      </c>
      <c r="L9" s="28" t="inlineStr"/>
      <c r="M9" s="28" t="inlineStr"/>
      <c r="N9" s="28" t="inlineStr"/>
      <c r="O9" s="28" t="inlineStr"/>
      <c r="P9" s="28" t="n">
        <v>1</v>
      </c>
      <c r="Q9" s="28" t="inlineStr"/>
      <c r="R9" s="28" t="n">
        <v>0</v>
      </c>
      <c r="S9" s="28" t="n">
        <v>0</v>
      </c>
      <c r="T9" s="28" t="n">
        <v>0</v>
      </c>
      <c r="U9" s="28" t="n">
        <v>0</v>
      </c>
      <c r="V9" s="28" t="n">
        <v>1</v>
      </c>
      <c r="W9" s="28" t="n">
        <v>1</v>
      </c>
      <c r="X9" s="28" t="inlineStr"/>
      <c r="Y9" s="28" t="inlineStr"/>
      <c r="Z9" s="28" t="inlineStr"/>
      <c r="AA9" s="28" t="inlineStr"/>
      <c r="AB9" s="28" t="inlineStr"/>
      <c r="AC9" s="28" t="inlineStr"/>
      <c r="AD9" s="28" t="n">
        <v>1</v>
      </c>
      <c r="AE9" s="28" t="n">
        <v>0</v>
      </c>
      <c r="AF9" s="28" t="n">
        <v>0</v>
      </c>
      <c r="AG9" s="28" t="n">
        <v>0</v>
      </c>
      <c r="AH9" s="28" t="n">
        <v>1</v>
      </c>
      <c r="AI9" s="28" t="n">
        <v>0</v>
      </c>
      <c r="AJ9" s="28" t="inlineStr"/>
      <c r="AK9" s="28" t="inlineStr"/>
      <c r="AL9" s="28" t="inlineStr"/>
      <c r="AM9" s="28" t="inlineStr"/>
      <c r="AN9" s="28" t="n">
        <v>0</v>
      </c>
      <c r="AO9" s="28" t="inlineStr"/>
      <c r="AP9" s="28" t="n">
        <v>0</v>
      </c>
      <c r="AQ9" s="28" t="inlineStr"/>
      <c r="AR9" s="28" t="inlineStr"/>
      <c r="AS9" s="28" t="n">
        <v>0</v>
      </c>
      <c r="AT9" s="28" t="inlineStr"/>
      <c r="AU9" s="28" t="n">
        <v>0</v>
      </c>
      <c r="AV9" s="28" t="n">
        <v>0</v>
      </c>
      <c r="AW9" s="28" t="n">
        <v>0</v>
      </c>
      <c r="AX9" s="28" t="n">
        <v>5000</v>
      </c>
      <c r="AY9" s="28" t="n">
        <v>5000</v>
      </c>
      <c r="AZ9" s="28" t="n">
        <v>12000000</v>
      </c>
      <c r="BA9" s="28" t="n">
        <v>1</v>
      </c>
    </row>
    <row r="10">
      <c r="A10" s="28" t="n">
        <v>5</v>
      </c>
      <c r="B10" s="28" t="inlineStr">
        <is>
          <t>A24.0293</t>
        </is>
      </c>
      <c r="C10" s="28" t="inlineStr">
        <is>
          <t>Dây thép</t>
        </is>
      </c>
      <c r="D10" s="28" t="inlineStr">
        <is>
          <t>kg</t>
        </is>
      </c>
      <c r="E10" s="28" t="n">
        <v>3362.685</v>
      </c>
      <c r="F10" s="28" t="inlineStr">
        <is>
          <t>Thép các loại</t>
        </is>
      </c>
      <c r="G10" s="28" t="n">
        <v>0.001</v>
      </c>
      <c r="H10" s="28" t="inlineStr"/>
      <c r="I10" s="28" t="inlineStr">
        <is>
          <t>ô tô tự đổ 7T</t>
        </is>
      </c>
      <c r="J10" s="28" t="n">
        <v>1</v>
      </c>
      <c r="K10" s="28" t="n">
        <v>1</v>
      </c>
      <c r="L10" s="28" t="inlineStr"/>
      <c r="M10" s="28" t="inlineStr"/>
      <c r="N10" s="28" t="inlineStr"/>
      <c r="O10" s="28" t="inlineStr"/>
      <c r="P10" s="28" t="n">
        <v>1</v>
      </c>
      <c r="Q10" s="28" t="inlineStr"/>
      <c r="R10" s="28" t="n">
        <v>0</v>
      </c>
      <c r="S10" s="28" t="n">
        <v>0</v>
      </c>
      <c r="T10" s="28" t="n">
        <v>0</v>
      </c>
      <c r="U10" s="28" t="n">
        <v>0</v>
      </c>
      <c r="V10" s="28" t="n">
        <v>1</v>
      </c>
      <c r="W10" s="28" t="n">
        <v>1</v>
      </c>
      <c r="X10" s="28" t="inlineStr"/>
      <c r="Y10" s="28" t="inlineStr"/>
      <c r="Z10" s="28" t="inlineStr"/>
      <c r="AA10" s="28" t="inlineStr"/>
      <c r="AB10" s="28" t="inlineStr"/>
      <c r="AC10" s="28" t="inlineStr"/>
      <c r="AD10" s="28" t="n">
        <v>1</v>
      </c>
      <c r="AE10" s="28" t="n">
        <v>0</v>
      </c>
      <c r="AF10" s="28" t="n">
        <v>0</v>
      </c>
      <c r="AG10" s="28" t="n">
        <v>0</v>
      </c>
      <c r="AH10" s="28" t="n">
        <v>1</v>
      </c>
      <c r="AI10" s="28" t="n">
        <v>0</v>
      </c>
      <c r="AJ10" s="28" t="inlineStr"/>
      <c r="AK10" s="28" t="inlineStr"/>
      <c r="AL10" s="28" t="inlineStr"/>
      <c r="AM10" s="28" t="inlineStr"/>
      <c r="AN10" s="28" t="n">
        <v>0</v>
      </c>
      <c r="AO10" s="28" t="inlineStr"/>
      <c r="AP10" s="28" t="n">
        <v>0</v>
      </c>
      <c r="AQ10" s="28" t="inlineStr"/>
      <c r="AR10" s="28" t="inlineStr"/>
      <c r="AS10" s="28" t="n">
        <v>0</v>
      </c>
      <c r="AT10" s="28" t="inlineStr"/>
      <c r="AU10" s="28" t="n">
        <v>0</v>
      </c>
      <c r="AV10" s="28" t="n">
        <v>0</v>
      </c>
      <c r="AW10" s="28" t="n">
        <v>0</v>
      </c>
      <c r="AX10" s="28" t="n">
        <v>21000</v>
      </c>
      <c r="AY10" s="28" t="n">
        <v>21000</v>
      </c>
      <c r="AZ10" s="28" t="n">
        <v>70616385</v>
      </c>
      <c r="BA10" s="28" t="n">
        <v>1</v>
      </c>
    </row>
    <row r="11">
      <c r="A11" s="28" t="n">
        <v>6</v>
      </c>
      <c r="B11" s="28" t="inlineStr">
        <is>
          <t>A24.0068</t>
        </is>
      </c>
      <c r="C11" s="28" t="inlineStr">
        <is>
          <t>Đinh tán f22</t>
        </is>
      </c>
      <c r="D11" s="28" t="inlineStr">
        <is>
          <t>cái</t>
        </is>
      </c>
      <c r="E11" s="28" t="n">
        <v>4000</v>
      </c>
      <c r="F11" s="28" t="inlineStr">
        <is>
          <t>Thép các loại</t>
        </is>
      </c>
      <c r="G11" s="28" t="inlineStr"/>
      <c r="H11" s="28" t="inlineStr"/>
      <c r="I11" s="28" t="inlineStr">
        <is>
          <t>ô tô thùng 7T</t>
        </is>
      </c>
      <c r="J11" s="28" t="n">
        <v>1</v>
      </c>
      <c r="K11" s="28" t="n">
        <v>1</v>
      </c>
      <c r="L11" s="28" t="inlineStr"/>
      <c r="M11" s="28" t="inlineStr"/>
      <c r="N11" s="28" t="inlineStr"/>
      <c r="O11" s="28" t="inlineStr"/>
      <c r="P11" s="28" t="n">
        <v>1</v>
      </c>
      <c r="Q11" s="28" t="inlineStr"/>
      <c r="R11" s="28" t="n">
        <v>0</v>
      </c>
      <c r="S11" s="28" t="n">
        <v>0</v>
      </c>
      <c r="T11" s="28" t="n">
        <v>0</v>
      </c>
      <c r="U11" s="28" t="n">
        <v>0</v>
      </c>
      <c r="V11" s="28" t="n">
        <v>1</v>
      </c>
      <c r="W11" s="28" t="n">
        <v>1</v>
      </c>
      <c r="X11" s="28" t="inlineStr"/>
      <c r="Y11" s="28" t="inlineStr"/>
      <c r="Z11" s="28" t="inlineStr"/>
      <c r="AA11" s="28" t="inlineStr"/>
      <c r="AB11" s="28" t="inlineStr"/>
      <c r="AC11" s="28" t="inlineStr"/>
      <c r="AD11" s="28" t="n">
        <v>1</v>
      </c>
      <c r="AE11" s="28" t="n">
        <v>0</v>
      </c>
      <c r="AF11" s="28" t="n">
        <v>0</v>
      </c>
      <c r="AG11" s="28" t="n">
        <v>0</v>
      </c>
      <c r="AH11" s="28" t="n">
        <v>1</v>
      </c>
      <c r="AI11" s="28" t="n">
        <v>0</v>
      </c>
      <c r="AJ11" s="28" t="inlineStr"/>
      <c r="AK11" s="28" t="inlineStr"/>
      <c r="AL11" s="28" t="inlineStr"/>
      <c r="AM11" s="28" t="inlineStr"/>
      <c r="AN11" s="28" t="n">
        <v>0</v>
      </c>
      <c r="AO11" s="28" t="inlineStr"/>
      <c r="AP11" s="28" t="n">
        <v>0</v>
      </c>
      <c r="AQ11" s="28" t="inlineStr"/>
      <c r="AR11" s="28" t="inlineStr"/>
      <c r="AS11" s="28" t="n">
        <v>0</v>
      </c>
      <c r="AT11" s="28" t="inlineStr"/>
      <c r="AU11" s="28" t="n">
        <v>0</v>
      </c>
      <c r="AV11" s="28" t="n">
        <v>0</v>
      </c>
      <c r="AW11" s="28" t="n">
        <v>0</v>
      </c>
      <c r="AX11" s="28" t="n">
        <v>1500</v>
      </c>
      <c r="AY11" s="28" t="n">
        <v>1500</v>
      </c>
      <c r="AZ11" s="28" t="n">
        <v>6000000</v>
      </c>
      <c r="BA11" s="28" t="n">
        <v>1</v>
      </c>
    </row>
    <row r="12">
      <c r="A12" s="28" t="n">
        <v>7</v>
      </c>
      <c r="B12" s="28" t="inlineStr">
        <is>
          <t>A24.0407</t>
        </is>
      </c>
      <c r="C12" s="28" t="inlineStr">
        <is>
          <t>Gỗ chèn</t>
        </is>
      </c>
      <c r="D12" s="28" t="inlineStr">
        <is>
          <t>m3</t>
        </is>
      </c>
      <c r="E12" s="28" t="n">
        <v>6</v>
      </c>
      <c r="F12" s="28" t="inlineStr">
        <is>
          <t>Gỗ các loại</t>
        </is>
      </c>
      <c r="G12" s="28" t="inlineStr"/>
      <c r="H12" s="28" t="inlineStr"/>
      <c r="I12" s="28" t="inlineStr">
        <is>
          <t>ô tô thùng 7T</t>
        </is>
      </c>
      <c r="J12" s="28" t="n">
        <v>1</v>
      </c>
      <c r="K12" s="28" t="n">
        <v>1</v>
      </c>
      <c r="L12" s="28" t="inlineStr"/>
      <c r="M12" s="28" t="inlineStr"/>
      <c r="N12" s="28" t="inlineStr"/>
      <c r="O12" s="28" t="inlineStr"/>
      <c r="P12" s="28" t="n">
        <v>1</v>
      </c>
      <c r="Q12" s="28" t="inlineStr"/>
      <c r="R12" s="28" t="n">
        <v>0</v>
      </c>
      <c r="S12" s="28" t="n">
        <v>0</v>
      </c>
      <c r="T12" s="28" t="n">
        <v>0</v>
      </c>
      <c r="U12" s="28" t="n">
        <v>0</v>
      </c>
      <c r="V12" s="28" t="n">
        <v>1</v>
      </c>
      <c r="W12" s="28" t="n">
        <v>1</v>
      </c>
      <c r="X12" s="28" t="inlineStr"/>
      <c r="Y12" s="28" t="inlineStr"/>
      <c r="Z12" s="28" t="inlineStr"/>
      <c r="AA12" s="28" t="inlineStr"/>
      <c r="AB12" s="28" t="inlineStr"/>
      <c r="AC12" s="28" t="inlineStr"/>
      <c r="AD12" s="28" t="n">
        <v>1</v>
      </c>
      <c r="AE12" s="28" t="n">
        <v>0</v>
      </c>
      <c r="AF12" s="28" t="n">
        <v>0</v>
      </c>
      <c r="AG12" s="28" t="n">
        <v>0</v>
      </c>
      <c r="AH12" s="28" t="n">
        <v>1</v>
      </c>
      <c r="AI12" s="28" t="n">
        <v>0</v>
      </c>
      <c r="AJ12" s="28" t="inlineStr"/>
      <c r="AK12" s="28" t="inlineStr"/>
      <c r="AL12" s="28" t="inlineStr"/>
      <c r="AM12" s="28" t="inlineStr"/>
      <c r="AN12" s="28" t="n">
        <v>0</v>
      </c>
      <c r="AO12" s="28" t="inlineStr"/>
      <c r="AP12" s="28" t="n">
        <v>0</v>
      </c>
      <c r="AQ12" s="28" t="inlineStr"/>
      <c r="AR12" s="28" t="inlineStr"/>
      <c r="AS12" s="28" t="n">
        <v>0</v>
      </c>
      <c r="AT12" s="28" t="inlineStr"/>
      <c r="AU12" s="28" t="n">
        <v>0</v>
      </c>
      <c r="AV12" s="28" t="n">
        <v>0</v>
      </c>
      <c r="AW12" s="28" t="n">
        <v>0</v>
      </c>
      <c r="AX12" s="28" t="n">
        <v>2000000</v>
      </c>
      <c r="AY12" s="28" t="n">
        <v>2000000</v>
      </c>
      <c r="AZ12" s="28" t="n">
        <v>12000000</v>
      </c>
      <c r="BA12" s="28" t="n">
        <v>1</v>
      </c>
    </row>
    <row r="13">
      <c r="A13" s="28" t="n">
        <v>8</v>
      </c>
      <c r="B13" s="28" t="inlineStr">
        <is>
          <t>A24.0434</t>
        </is>
      </c>
      <c r="C13" s="28" t="inlineStr">
        <is>
          <t>Giáo công cụ</t>
        </is>
      </c>
      <c r="D13" s="28" t="inlineStr">
        <is>
          <t>bộ</t>
        </is>
      </c>
      <c r="E13" s="28" t="n">
        <v>3.968</v>
      </c>
      <c r="F13" s="28" t="inlineStr"/>
      <c r="G13" s="28" t="inlineStr"/>
      <c r="H13" s="28" t="inlineStr"/>
      <c r="I13" s="28" t="inlineStr">
        <is>
          <t>ô tô thùng 7T</t>
        </is>
      </c>
      <c r="J13" s="28" t="n">
        <v>1</v>
      </c>
      <c r="K13" s="28" t="n">
        <v>1</v>
      </c>
      <c r="L13" s="28" t="inlineStr"/>
      <c r="M13" s="28" t="inlineStr"/>
      <c r="N13" s="28" t="inlineStr"/>
      <c r="O13" s="28" t="inlineStr"/>
      <c r="P13" s="28" t="n">
        <v>1</v>
      </c>
      <c r="Q13" s="28" t="inlineStr"/>
      <c r="R13" s="28" t="n">
        <v>0</v>
      </c>
      <c r="S13" s="28" t="n">
        <v>0</v>
      </c>
      <c r="T13" s="28" t="n">
        <v>0</v>
      </c>
      <c r="U13" s="28" t="n">
        <v>0</v>
      </c>
      <c r="V13" s="28" t="n">
        <v>1</v>
      </c>
      <c r="W13" s="28" t="n">
        <v>1</v>
      </c>
      <c r="X13" s="28" t="inlineStr"/>
      <c r="Y13" s="28" t="inlineStr"/>
      <c r="Z13" s="28" t="inlineStr"/>
      <c r="AA13" s="28" t="inlineStr"/>
      <c r="AB13" s="28" t="inlineStr"/>
      <c r="AC13" s="28" t="inlineStr"/>
      <c r="AD13" s="28" t="n">
        <v>1</v>
      </c>
      <c r="AE13" s="28" t="n">
        <v>0</v>
      </c>
      <c r="AF13" s="28" t="n">
        <v>0</v>
      </c>
      <c r="AG13" s="28" t="n">
        <v>0</v>
      </c>
      <c r="AH13" s="28" t="n">
        <v>1</v>
      </c>
      <c r="AI13" s="28" t="n">
        <v>0</v>
      </c>
      <c r="AJ13" s="28" t="inlineStr"/>
      <c r="AK13" s="28" t="inlineStr"/>
      <c r="AL13" s="28" t="inlineStr"/>
      <c r="AM13" s="28" t="inlineStr"/>
      <c r="AN13" s="28" t="n">
        <v>0</v>
      </c>
      <c r="AO13" s="28" t="inlineStr"/>
      <c r="AP13" s="28" t="n">
        <v>0</v>
      </c>
      <c r="AQ13" s="28" t="inlineStr"/>
      <c r="AR13" s="28" t="inlineStr"/>
      <c r="AS13" s="28" t="n">
        <v>0</v>
      </c>
      <c r="AT13" s="28" t="inlineStr"/>
      <c r="AU13" s="28" t="n">
        <v>0</v>
      </c>
      <c r="AV13" s="28" t="n">
        <v>0</v>
      </c>
      <c r="AW13" s="28" t="n">
        <v>0</v>
      </c>
      <c r="AX13" s="28" t="n">
        <v>300000</v>
      </c>
      <c r="AY13" s="28" t="n">
        <v>300000</v>
      </c>
      <c r="AZ13" s="28" t="n">
        <v>1190400</v>
      </c>
      <c r="BA13" s="28" t="n">
        <v>1</v>
      </c>
    </row>
    <row r="14">
      <c r="A14" s="28" t="n">
        <v>9</v>
      </c>
      <c r="B14" s="28" t="inlineStr">
        <is>
          <t>A24.0931</t>
        </is>
      </c>
      <c r="C14" s="28" t="inlineStr">
        <is>
          <t>Khí gas</t>
        </is>
      </c>
      <c r="D14" s="28" t="inlineStr">
        <is>
          <t>kg</t>
        </is>
      </c>
      <c r="E14" s="28" t="n">
        <v>636</v>
      </c>
      <c r="F14" s="28" t="inlineStr"/>
      <c r="G14" s="28" t="inlineStr"/>
      <c r="H14" s="28" t="inlineStr"/>
      <c r="I14" s="28" t="inlineStr">
        <is>
          <t>ô tô thùng 7T</t>
        </is>
      </c>
      <c r="J14" s="28" t="n">
        <v>1</v>
      </c>
      <c r="K14" s="28" t="n">
        <v>1</v>
      </c>
      <c r="L14" s="28" t="inlineStr"/>
      <c r="M14" s="28" t="inlineStr"/>
      <c r="N14" s="28" t="inlineStr"/>
      <c r="O14" s="28" t="inlineStr"/>
      <c r="P14" s="28" t="n">
        <v>1</v>
      </c>
      <c r="Q14" s="28" t="inlineStr"/>
      <c r="R14" s="28" t="n">
        <v>0</v>
      </c>
      <c r="S14" s="28" t="n">
        <v>0</v>
      </c>
      <c r="T14" s="28" t="n">
        <v>0</v>
      </c>
      <c r="U14" s="28" t="n">
        <v>0</v>
      </c>
      <c r="V14" s="28" t="n">
        <v>1</v>
      </c>
      <c r="W14" s="28" t="n">
        <v>1</v>
      </c>
      <c r="X14" s="28" t="inlineStr"/>
      <c r="Y14" s="28" t="inlineStr"/>
      <c r="Z14" s="28" t="inlineStr"/>
      <c r="AA14" s="28" t="inlineStr"/>
      <c r="AB14" s="28" t="inlineStr"/>
      <c r="AC14" s="28" t="inlineStr"/>
      <c r="AD14" s="28" t="n">
        <v>1</v>
      </c>
      <c r="AE14" s="28" t="n">
        <v>0</v>
      </c>
      <c r="AF14" s="28" t="n">
        <v>0</v>
      </c>
      <c r="AG14" s="28" t="n">
        <v>0</v>
      </c>
      <c r="AH14" s="28" t="n">
        <v>1</v>
      </c>
      <c r="AI14" s="28" t="n">
        <v>0</v>
      </c>
      <c r="AJ14" s="28" t="inlineStr"/>
      <c r="AK14" s="28" t="inlineStr"/>
      <c r="AL14" s="28" t="inlineStr"/>
      <c r="AM14" s="28" t="inlineStr"/>
      <c r="AN14" s="28" t="n">
        <v>0</v>
      </c>
      <c r="AO14" s="28" t="inlineStr"/>
      <c r="AP14" s="28" t="n">
        <v>0</v>
      </c>
      <c r="AQ14" s="28" t="inlineStr"/>
      <c r="AR14" s="28" t="inlineStr"/>
      <c r="AS14" s="28" t="n">
        <v>0</v>
      </c>
      <c r="AT14" s="28" t="inlineStr"/>
      <c r="AU14" s="28" t="n">
        <v>0</v>
      </c>
      <c r="AV14" s="28" t="n">
        <v>0</v>
      </c>
      <c r="AW14" s="28" t="n">
        <v>0</v>
      </c>
      <c r="AX14" s="28" t="n">
        <v>37803</v>
      </c>
      <c r="AY14" s="28" t="n">
        <v>37803</v>
      </c>
      <c r="AZ14" s="28" t="n">
        <v>24042708</v>
      </c>
      <c r="BA14" s="28" t="n">
        <v>1</v>
      </c>
    </row>
    <row r="15">
      <c r="A15" s="28" t="n">
        <v>10</v>
      </c>
      <c r="B15" s="28" t="inlineStr">
        <is>
          <t>A24.0436</t>
        </is>
      </c>
      <c r="C15" s="28" t="inlineStr">
        <is>
          <t>Nilong lót</t>
        </is>
      </c>
      <c r="D15" s="28" t="inlineStr">
        <is>
          <t>m2</t>
        </is>
      </c>
      <c r="E15" s="28" t="n">
        <v>1091.2</v>
      </c>
      <c r="F15" s="28" t="inlineStr"/>
      <c r="G15" s="28" t="inlineStr"/>
      <c r="H15" s="28" t="inlineStr"/>
      <c r="I15" s="28" t="inlineStr">
        <is>
          <t>ô tô thùng 7T</t>
        </is>
      </c>
      <c r="J15" s="28" t="n">
        <v>1</v>
      </c>
      <c r="K15" s="28" t="n">
        <v>1</v>
      </c>
      <c r="L15" s="28" t="inlineStr"/>
      <c r="M15" s="28" t="inlineStr"/>
      <c r="N15" s="28" t="inlineStr"/>
      <c r="O15" s="28" t="inlineStr"/>
      <c r="P15" s="28" t="n">
        <v>1</v>
      </c>
      <c r="Q15" s="28" t="inlineStr"/>
      <c r="R15" s="28" t="n">
        <v>0</v>
      </c>
      <c r="S15" s="28" t="n">
        <v>0</v>
      </c>
      <c r="T15" s="28" t="n">
        <v>0</v>
      </c>
      <c r="U15" s="28" t="n">
        <v>0</v>
      </c>
      <c r="V15" s="28" t="n">
        <v>1</v>
      </c>
      <c r="W15" s="28" t="n">
        <v>1</v>
      </c>
      <c r="X15" s="28" t="inlineStr"/>
      <c r="Y15" s="28" t="inlineStr"/>
      <c r="Z15" s="28" t="inlineStr"/>
      <c r="AA15" s="28" t="inlineStr"/>
      <c r="AB15" s="28" t="inlineStr"/>
      <c r="AC15" s="28" t="inlineStr"/>
      <c r="AD15" s="28" t="n">
        <v>1</v>
      </c>
      <c r="AE15" s="28" t="n">
        <v>0</v>
      </c>
      <c r="AF15" s="28" t="n">
        <v>0</v>
      </c>
      <c r="AG15" s="28" t="n">
        <v>0</v>
      </c>
      <c r="AH15" s="28" t="n">
        <v>1</v>
      </c>
      <c r="AI15" s="28" t="n">
        <v>0</v>
      </c>
      <c r="AJ15" s="28" t="inlineStr"/>
      <c r="AK15" s="28" t="inlineStr"/>
      <c r="AL15" s="28" t="inlineStr"/>
      <c r="AM15" s="28" t="inlineStr"/>
      <c r="AN15" s="28" t="n">
        <v>0</v>
      </c>
      <c r="AO15" s="28" t="inlineStr"/>
      <c r="AP15" s="28" t="n">
        <v>0</v>
      </c>
      <c r="AQ15" s="28" t="inlineStr"/>
      <c r="AR15" s="28" t="inlineStr"/>
      <c r="AS15" s="28" t="n">
        <v>0</v>
      </c>
      <c r="AT15" s="28" t="inlineStr"/>
      <c r="AU15" s="28" t="n">
        <v>0</v>
      </c>
      <c r="AV15" s="28" t="n">
        <v>0</v>
      </c>
      <c r="AW15" s="28" t="n">
        <v>0</v>
      </c>
      <c r="AX15" s="28" t="n">
        <v>7000</v>
      </c>
      <c r="AY15" s="28" t="n">
        <v>7000</v>
      </c>
      <c r="AZ15" s="28" t="n">
        <v>7638400</v>
      </c>
      <c r="BA15" s="28" t="n">
        <v>1</v>
      </c>
    </row>
    <row r="16">
      <c r="A16" s="28" t="n">
        <v>11</v>
      </c>
      <c r="B16" s="28" t="inlineStr">
        <is>
          <t>A24.0001</t>
        </is>
      </c>
      <c r="C16" s="28" t="inlineStr">
        <is>
          <t>Ô xy</t>
        </is>
      </c>
      <c r="D16" s="28" t="inlineStr">
        <is>
          <t>chai</t>
        </is>
      </c>
      <c r="E16" s="28" t="n">
        <v>318</v>
      </c>
      <c r="F16" s="28" t="inlineStr"/>
      <c r="G16" s="28" t="inlineStr"/>
      <c r="H16" s="28" t="inlineStr"/>
      <c r="I16" s="28" t="inlineStr">
        <is>
          <t>ô tô thùng 7T</t>
        </is>
      </c>
      <c r="J16" s="28" t="n">
        <v>1</v>
      </c>
      <c r="K16" s="28" t="n">
        <v>1</v>
      </c>
      <c r="L16" s="28" t="inlineStr"/>
      <c r="M16" s="28" t="inlineStr"/>
      <c r="N16" s="28" t="inlineStr"/>
      <c r="O16" s="28" t="inlineStr"/>
      <c r="P16" s="28" t="n">
        <v>1</v>
      </c>
      <c r="Q16" s="28" t="inlineStr"/>
      <c r="R16" s="28" t="n">
        <v>0</v>
      </c>
      <c r="S16" s="28" t="n">
        <v>0</v>
      </c>
      <c r="T16" s="28" t="n">
        <v>0</v>
      </c>
      <c r="U16" s="28" t="n">
        <v>0</v>
      </c>
      <c r="V16" s="28" t="n">
        <v>1</v>
      </c>
      <c r="W16" s="28" t="n">
        <v>1</v>
      </c>
      <c r="X16" s="28" t="inlineStr"/>
      <c r="Y16" s="28" t="inlineStr"/>
      <c r="Z16" s="28" t="inlineStr"/>
      <c r="AA16" s="28" t="inlineStr"/>
      <c r="AB16" s="28" t="inlineStr"/>
      <c r="AC16" s="28" t="inlineStr"/>
      <c r="AD16" s="28" t="n">
        <v>1</v>
      </c>
      <c r="AE16" s="28" t="n">
        <v>0</v>
      </c>
      <c r="AF16" s="28" t="n">
        <v>0</v>
      </c>
      <c r="AG16" s="28" t="n">
        <v>0</v>
      </c>
      <c r="AH16" s="28" t="n">
        <v>1</v>
      </c>
      <c r="AI16" s="28" t="n">
        <v>0</v>
      </c>
      <c r="AJ16" s="28" t="inlineStr"/>
      <c r="AK16" s="28" t="inlineStr"/>
      <c r="AL16" s="28" t="inlineStr"/>
      <c r="AM16" s="28" t="inlineStr"/>
      <c r="AN16" s="28" t="n">
        <v>0</v>
      </c>
      <c r="AO16" s="28" t="inlineStr"/>
      <c r="AP16" s="28" t="n">
        <v>0</v>
      </c>
      <c r="AQ16" s="28" t="inlineStr"/>
      <c r="AR16" s="28" t="inlineStr"/>
      <c r="AS16" s="28" t="n">
        <v>0</v>
      </c>
      <c r="AT16" s="28" t="inlineStr"/>
      <c r="AU16" s="28" t="n">
        <v>0</v>
      </c>
      <c r="AV16" s="28" t="n">
        <v>0</v>
      </c>
      <c r="AW16" s="28" t="n">
        <v>0</v>
      </c>
      <c r="AX16" s="28" t="n">
        <v>30000</v>
      </c>
      <c r="AY16" s="28" t="n">
        <v>30000</v>
      </c>
      <c r="AZ16" s="28" t="n">
        <v>9540000</v>
      </c>
      <c r="BA16" s="28" t="n">
        <v>1</v>
      </c>
    </row>
    <row r="17">
      <c r="A17" s="28" t="n">
        <v>12</v>
      </c>
      <c r="B17" s="28" t="inlineStr">
        <is>
          <t>A24.0543</t>
        </is>
      </c>
      <c r="C17" s="28" t="inlineStr">
        <is>
          <t>Que hàn</t>
        </is>
      </c>
      <c r="D17" s="28" t="inlineStr">
        <is>
          <t>kg</t>
        </is>
      </c>
      <c r="E17" s="28" t="n">
        <v>4159.820400000001</v>
      </c>
      <c r="F17" s="28" t="inlineStr">
        <is>
          <t>Thép các loại</t>
        </is>
      </c>
      <c r="G17" s="28" t="n">
        <v>0.001</v>
      </c>
      <c r="H17" s="28" t="inlineStr"/>
      <c r="I17" s="28" t="inlineStr">
        <is>
          <t>ô tô thùng 7T</t>
        </is>
      </c>
      <c r="J17" s="28" t="n">
        <v>1</v>
      </c>
      <c r="K17" s="28" t="n">
        <v>1</v>
      </c>
      <c r="L17" s="28" t="inlineStr"/>
      <c r="M17" s="28" t="inlineStr"/>
      <c r="N17" s="28" t="inlineStr"/>
      <c r="O17" s="28" t="inlineStr"/>
      <c r="P17" s="28" t="n">
        <v>1</v>
      </c>
      <c r="Q17" s="28" t="inlineStr"/>
      <c r="R17" s="28" t="n">
        <v>0</v>
      </c>
      <c r="S17" s="28" t="n">
        <v>0</v>
      </c>
      <c r="T17" s="28" t="n">
        <v>0</v>
      </c>
      <c r="U17" s="28" t="n">
        <v>0</v>
      </c>
      <c r="V17" s="28" t="n">
        <v>1</v>
      </c>
      <c r="W17" s="28" t="n">
        <v>1</v>
      </c>
      <c r="X17" s="28" t="inlineStr"/>
      <c r="Y17" s="28" t="inlineStr"/>
      <c r="Z17" s="28" t="inlineStr"/>
      <c r="AA17" s="28" t="inlineStr"/>
      <c r="AB17" s="28" t="inlineStr"/>
      <c r="AC17" s="28" t="inlineStr"/>
      <c r="AD17" s="28" t="n">
        <v>1</v>
      </c>
      <c r="AE17" s="28" t="n">
        <v>0</v>
      </c>
      <c r="AF17" s="28" t="n">
        <v>0</v>
      </c>
      <c r="AG17" s="28" t="n">
        <v>0</v>
      </c>
      <c r="AH17" s="28" t="n">
        <v>1</v>
      </c>
      <c r="AI17" s="28" t="n">
        <v>0</v>
      </c>
      <c r="AJ17" s="28" t="inlineStr"/>
      <c r="AK17" s="28" t="inlineStr"/>
      <c r="AL17" s="28" t="inlineStr"/>
      <c r="AM17" s="28" t="inlineStr"/>
      <c r="AN17" s="28" t="n">
        <v>0</v>
      </c>
      <c r="AO17" s="28" t="inlineStr"/>
      <c r="AP17" s="28" t="n">
        <v>0</v>
      </c>
      <c r="AQ17" s="28" t="inlineStr"/>
      <c r="AR17" s="28" t="inlineStr"/>
      <c r="AS17" s="28" t="n">
        <v>0</v>
      </c>
      <c r="AT17" s="28" t="inlineStr"/>
      <c r="AU17" s="28" t="n">
        <v>0</v>
      </c>
      <c r="AV17" s="28" t="n">
        <v>0</v>
      </c>
      <c r="AW17" s="28" t="n">
        <v>0</v>
      </c>
      <c r="AX17" s="28" t="n">
        <v>19800</v>
      </c>
      <c r="AY17" s="28" t="n">
        <v>19800</v>
      </c>
      <c r="AZ17" s="28" t="n">
        <v>82364444</v>
      </c>
      <c r="BA17" s="28" t="n">
        <v>1</v>
      </c>
    </row>
    <row r="18">
      <c r="A18" s="28" t="n">
        <v>13</v>
      </c>
      <c r="B18" s="28" t="inlineStr">
        <is>
          <t>A24.0712</t>
        </is>
      </c>
      <c r="C18" s="28" t="inlineStr">
        <is>
          <t>Thép hình sản xuất Kingpost</t>
        </is>
      </c>
      <c r="D18" s="28" t="inlineStr">
        <is>
          <t>kg</t>
        </is>
      </c>
      <c r="E18" s="28" t="n">
        <v>201200</v>
      </c>
      <c r="F18" s="28" t="inlineStr">
        <is>
          <t>Thép các loại</t>
        </is>
      </c>
      <c r="G18" s="28" t="n">
        <v>0.001</v>
      </c>
      <c r="H18" s="28" t="inlineStr"/>
      <c r="I18" s="28" t="inlineStr">
        <is>
          <t>ô tô thùng 7T</t>
        </is>
      </c>
      <c r="J18" s="28" t="n">
        <v>1</v>
      </c>
      <c r="K18" s="28" t="n">
        <v>1</v>
      </c>
      <c r="L18" s="28" t="inlineStr"/>
      <c r="M18" s="28" t="inlineStr"/>
      <c r="N18" s="28" t="inlineStr"/>
      <c r="O18" s="28" t="inlineStr"/>
      <c r="P18" s="28" t="n">
        <v>1</v>
      </c>
      <c r="Q18" s="28" t="inlineStr"/>
      <c r="R18" s="28" t="n">
        <v>0</v>
      </c>
      <c r="S18" s="28" t="n">
        <v>0</v>
      </c>
      <c r="T18" s="28" t="n">
        <v>0</v>
      </c>
      <c r="U18" s="28" t="n">
        <v>0</v>
      </c>
      <c r="V18" s="28" t="n">
        <v>1</v>
      </c>
      <c r="W18" s="28" t="n">
        <v>1</v>
      </c>
      <c r="X18" s="28" t="inlineStr"/>
      <c r="Y18" s="28" t="inlineStr"/>
      <c r="Z18" s="28" t="inlineStr"/>
      <c r="AA18" s="28" t="inlineStr"/>
      <c r="AB18" s="28" t="inlineStr"/>
      <c r="AC18" s="28" t="inlineStr"/>
      <c r="AD18" s="28" t="n">
        <v>1</v>
      </c>
      <c r="AE18" s="28" t="n">
        <v>0</v>
      </c>
      <c r="AF18" s="28" t="n">
        <v>0</v>
      </c>
      <c r="AG18" s="28" t="n">
        <v>0</v>
      </c>
      <c r="AH18" s="28" t="n">
        <v>1</v>
      </c>
      <c r="AI18" s="28" t="n">
        <v>0</v>
      </c>
      <c r="AJ18" s="28" t="inlineStr"/>
      <c r="AK18" s="28" t="inlineStr"/>
      <c r="AL18" s="28" t="inlineStr"/>
      <c r="AM18" s="28" t="inlineStr"/>
      <c r="AN18" s="28" t="n">
        <v>0</v>
      </c>
      <c r="AO18" s="28" t="inlineStr"/>
      <c r="AP18" s="28" t="n">
        <v>0</v>
      </c>
      <c r="AQ18" s="28" t="inlineStr"/>
      <c r="AR18" s="28" t="inlineStr"/>
      <c r="AS18" s="28" t="n">
        <v>0</v>
      </c>
      <c r="AT18" s="28" t="inlineStr"/>
      <c r="AU18" s="28" t="n">
        <v>0</v>
      </c>
      <c r="AV18" s="28" t="n">
        <v>0</v>
      </c>
      <c r="AW18" s="28" t="n">
        <v>0</v>
      </c>
      <c r="AX18" s="28" t="n">
        <v>18500</v>
      </c>
      <c r="AY18" s="28" t="n">
        <v>18500</v>
      </c>
      <c r="AZ18" s="28" t="n">
        <v>3722200000</v>
      </c>
      <c r="BA18" s="28" t="n">
        <v>1</v>
      </c>
    </row>
    <row r="19">
      <c r="A19" s="28" t="n">
        <v>14</v>
      </c>
      <c r="B19" s="28" t="inlineStr">
        <is>
          <t>A24.0954</t>
        </is>
      </c>
      <c r="C19" s="28" t="inlineStr">
        <is>
          <t>Thép hộp 40x60x3mm</t>
        </is>
      </c>
      <c r="D19" s="28" t="inlineStr">
        <is>
          <t>m</t>
        </is>
      </c>
      <c r="E19" s="28" t="n">
        <v>33.06336</v>
      </c>
      <c r="F19" s="28" t="inlineStr"/>
      <c r="G19" s="28" t="inlineStr"/>
      <c r="H19" s="28" t="inlineStr"/>
      <c r="I19" s="28" t="inlineStr">
        <is>
          <t>ô tô thùng 7T</t>
        </is>
      </c>
      <c r="J19" s="28" t="n">
        <v>1</v>
      </c>
      <c r="K19" s="28" t="n">
        <v>1</v>
      </c>
      <c r="L19" s="28" t="inlineStr"/>
      <c r="M19" s="28" t="inlineStr"/>
      <c r="N19" s="28" t="inlineStr"/>
      <c r="O19" s="28" t="inlineStr"/>
      <c r="P19" s="28" t="n">
        <v>1</v>
      </c>
      <c r="Q19" s="28" t="inlineStr"/>
      <c r="R19" s="28" t="n">
        <v>0</v>
      </c>
      <c r="S19" s="28" t="n">
        <v>0</v>
      </c>
      <c r="T19" s="28" t="n">
        <v>0</v>
      </c>
      <c r="U19" s="28" t="n">
        <v>0</v>
      </c>
      <c r="V19" s="28" t="n">
        <v>1</v>
      </c>
      <c r="W19" s="28" t="n">
        <v>1</v>
      </c>
      <c r="X19" s="28" t="inlineStr"/>
      <c r="Y19" s="28" t="inlineStr"/>
      <c r="Z19" s="28" t="inlineStr"/>
      <c r="AA19" s="28" t="inlineStr"/>
      <c r="AB19" s="28" t="inlineStr"/>
      <c r="AC19" s="28" t="inlineStr"/>
      <c r="AD19" s="28" t="n">
        <v>1</v>
      </c>
      <c r="AE19" s="28" t="n">
        <v>0</v>
      </c>
      <c r="AF19" s="28" t="n">
        <v>0</v>
      </c>
      <c r="AG19" s="28" t="n">
        <v>0</v>
      </c>
      <c r="AH19" s="28" t="n">
        <v>1</v>
      </c>
      <c r="AI19" s="28" t="n">
        <v>0</v>
      </c>
      <c r="AJ19" s="28" t="inlineStr"/>
      <c r="AK19" s="28" t="inlineStr"/>
      <c r="AL19" s="28" t="inlineStr"/>
      <c r="AM19" s="28" t="inlineStr"/>
      <c r="AN19" s="28" t="n">
        <v>0</v>
      </c>
      <c r="AO19" s="28" t="inlineStr"/>
      <c r="AP19" s="28" t="n">
        <v>0</v>
      </c>
      <c r="AQ19" s="28" t="inlineStr"/>
      <c r="AR19" s="28" t="inlineStr"/>
      <c r="AS19" s="28" t="n">
        <v>0</v>
      </c>
      <c r="AT19" s="28" t="inlineStr"/>
      <c r="AU19" s="28" t="n">
        <v>0</v>
      </c>
      <c r="AV19" s="28" t="n">
        <v>0</v>
      </c>
      <c r="AW19" s="28" t="n">
        <v>0</v>
      </c>
      <c r="AX19" s="28" t="n">
        <v>71371</v>
      </c>
      <c r="AY19" s="28" t="n">
        <v>71371</v>
      </c>
      <c r="AZ19" s="28" t="n">
        <v>2359765</v>
      </c>
      <c r="BA19" s="28" t="n">
        <v>1</v>
      </c>
    </row>
    <row r="20">
      <c r="A20" s="28" t="n">
        <v>15</v>
      </c>
      <c r="B20" s="28" t="inlineStr">
        <is>
          <t>A24.0897</t>
        </is>
      </c>
      <c r="C20" s="28" t="inlineStr">
        <is>
          <t>Thép hộp 50x50x3mm</t>
        </is>
      </c>
      <c r="D20" s="28" t="inlineStr">
        <is>
          <t>m</t>
        </is>
      </c>
      <c r="E20" s="28" t="n">
        <v>20.6336</v>
      </c>
      <c r="F20" s="28" t="inlineStr"/>
      <c r="G20" s="28" t="inlineStr"/>
      <c r="H20" s="28" t="inlineStr"/>
      <c r="I20" s="28" t="inlineStr">
        <is>
          <t>ô tô thùng 7T</t>
        </is>
      </c>
      <c r="J20" s="28" t="n">
        <v>1</v>
      </c>
      <c r="K20" s="28" t="n">
        <v>1</v>
      </c>
      <c r="L20" s="28" t="inlineStr"/>
      <c r="M20" s="28" t="inlineStr"/>
      <c r="N20" s="28" t="inlineStr"/>
      <c r="O20" s="28" t="inlineStr"/>
      <c r="P20" s="28" t="n">
        <v>1</v>
      </c>
      <c r="Q20" s="28" t="inlineStr"/>
      <c r="R20" s="28" t="n">
        <v>0</v>
      </c>
      <c r="S20" s="28" t="n">
        <v>0</v>
      </c>
      <c r="T20" s="28" t="n">
        <v>0</v>
      </c>
      <c r="U20" s="28" t="n">
        <v>0</v>
      </c>
      <c r="V20" s="28" t="n">
        <v>1</v>
      </c>
      <c r="W20" s="28" t="n">
        <v>1</v>
      </c>
      <c r="X20" s="28" t="inlineStr"/>
      <c r="Y20" s="28" t="inlineStr"/>
      <c r="Z20" s="28" t="inlineStr"/>
      <c r="AA20" s="28" t="inlineStr"/>
      <c r="AB20" s="28" t="inlineStr"/>
      <c r="AC20" s="28" t="inlineStr"/>
      <c r="AD20" s="28" t="n">
        <v>1</v>
      </c>
      <c r="AE20" s="28" t="n">
        <v>0</v>
      </c>
      <c r="AF20" s="28" t="n">
        <v>0</v>
      </c>
      <c r="AG20" s="28" t="n">
        <v>0</v>
      </c>
      <c r="AH20" s="28" t="n">
        <v>1</v>
      </c>
      <c r="AI20" s="28" t="n">
        <v>0</v>
      </c>
      <c r="AJ20" s="28" t="inlineStr"/>
      <c r="AK20" s="28" t="inlineStr"/>
      <c r="AL20" s="28" t="inlineStr"/>
      <c r="AM20" s="28" t="inlineStr"/>
      <c r="AN20" s="28" t="n">
        <v>0</v>
      </c>
      <c r="AO20" s="28" t="inlineStr"/>
      <c r="AP20" s="28" t="n">
        <v>0</v>
      </c>
      <c r="AQ20" s="28" t="inlineStr"/>
      <c r="AR20" s="28" t="inlineStr"/>
      <c r="AS20" s="28" t="n">
        <v>0</v>
      </c>
      <c r="AT20" s="28" t="inlineStr"/>
      <c r="AU20" s="28" t="n">
        <v>0</v>
      </c>
      <c r="AV20" s="28" t="n">
        <v>0</v>
      </c>
      <c r="AW20" s="28" t="n">
        <v>0</v>
      </c>
      <c r="AX20" s="28" t="n">
        <v>71371</v>
      </c>
      <c r="AY20" s="28" t="n">
        <v>71371</v>
      </c>
      <c r="AZ20" s="28" t="n">
        <v>1472641</v>
      </c>
      <c r="BA20" s="28" t="n">
        <v>1</v>
      </c>
    </row>
    <row r="21">
      <c r="A21" s="28" t="n">
        <v>16</v>
      </c>
      <c r="B21" s="28" t="inlineStr">
        <is>
          <t>A24.0939</t>
        </is>
      </c>
      <c r="C21" s="28" t="inlineStr">
        <is>
          <t>Thép hộp 60x120x3mm</t>
        </is>
      </c>
      <c r="D21" s="28" t="inlineStr">
        <is>
          <t>m</t>
        </is>
      </c>
      <c r="E21" s="28" t="n">
        <v>8.00544</v>
      </c>
      <c r="F21" s="28" t="inlineStr"/>
      <c r="G21" s="28" t="inlineStr"/>
      <c r="H21" s="28" t="inlineStr"/>
      <c r="I21" s="28" t="inlineStr">
        <is>
          <t>ô tô thùng 7T</t>
        </is>
      </c>
      <c r="J21" s="28" t="n">
        <v>1</v>
      </c>
      <c r="K21" s="28" t="n">
        <v>1</v>
      </c>
      <c r="L21" s="28" t="inlineStr"/>
      <c r="M21" s="28" t="inlineStr"/>
      <c r="N21" s="28" t="inlineStr"/>
      <c r="O21" s="28" t="inlineStr"/>
      <c r="P21" s="28" t="n">
        <v>1</v>
      </c>
      <c r="Q21" s="28" t="inlineStr"/>
      <c r="R21" s="28" t="n">
        <v>0</v>
      </c>
      <c r="S21" s="28" t="n">
        <v>0</v>
      </c>
      <c r="T21" s="28" t="n">
        <v>0</v>
      </c>
      <c r="U21" s="28" t="n">
        <v>0</v>
      </c>
      <c r="V21" s="28" t="n">
        <v>1</v>
      </c>
      <c r="W21" s="28" t="n">
        <v>1</v>
      </c>
      <c r="X21" s="28" t="inlineStr"/>
      <c r="Y21" s="28" t="inlineStr"/>
      <c r="Z21" s="28" t="inlineStr"/>
      <c r="AA21" s="28" t="inlineStr"/>
      <c r="AB21" s="28" t="inlineStr"/>
      <c r="AC21" s="28" t="inlineStr"/>
      <c r="AD21" s="28" t="n">
        <v>1</v>
      </c>
      <c r="AE21" s="28" t="n">
        <v>0</v>
      </c>
      <c r="AF21" s="28" t="n">
        <v>0</v>
      </c>
      <c r="AG21" s="28" t="n">
        <v>0</v>
      </c>
      <c r="AH21" s="28" t="n">
        <v>1</v>
      </c>
      <c r="AI21" s="28" t="n">
        <v>0</v>
      </c>
      <c r="AJ21" s="28" t="inlineStr"/>
      <c r="AK21" s="28" t="inlineStr"/>
      <c r="AL21" s="28" t="inlineStr"/>
      <c r="AM21" s="28" t="inlineStr"/>
      <c r="AN21" s="28" t="n">
        <v>0</v>
      </c>
      <c r="AO21" s="28" t="inlineStr"/>
      <c r="AP21" s="28" t="n">
        <v>0</v>
      </c>
      <c r="AQ21" s="28" t="inlineStr"/>
      <c r="AR21" s="28" t="inlineStr"/>
      <c r="AS21" s="28" t="n">
        <v>0</v>
      </c>
      <c r="AT21" s="28" t="inlineStr"/>
      <c r="AU21" s="28" t="n">
        <v>0</v>
      </c>
      <c r="AV21" s="28" t="n">
        <v>0</v>
      </c>
      <c r="AW21" s="28" t="n">
        <v>0</v>
      </c>
      <c r="AX21" s="28" t="n">
        <v>169424</v>
      </c>
      <c r="AY21" s="28" t="n">
        <v>169424</v>
      </c>
      <c r="AZ21" s="28" t="n">
        <v>1356314</v>
      </c>
      <c r="BA21" s="28" t="n">
        <v>1</v>
      </c>
    </row>
    <row r="22">
      <c r="A22" s="28" t="n">
        <v>17</v>
      </c>
      <c r="B22" s="28" t="inlineStr">
        <is>
          <t>A24.0941</t>
        </is>
      </c>
      <c r="C22" s="28" t="inlineStr">
        <is>
          <t>Thép hộp 80x100x3mm</t>
        </is>
      </c>
      <c r="D22" s="28" t="inlineStr">
        <is>
          <t>m</t>
        </is>
      </c>
      <c r="E22" s="28" t="n">
        <v>22.04224</v>
      </c>
      <c r="F22" s="28" t="inlineStr"/>
      <c r="G22" s="28" t="inlineStr"/>
      <c r="H22" s="28" t="inlineStr"/>
      <c r="I22" s="28" t="inlineStr">
        <is>
          <t>ô tô thùng 7T</t>
        </is>
      </c>
      <c r="J22" s="28" t="n">
        <v>1</v>
      </c>
      <c r="K22" s="28" t="n">
        <v>1</v>
      </c>
      <c r="L22" s="28" t="inlineStr"/>
      <c r="M22" s="28" t="inlineStr"/>
      <c r="N22" s="28" t="inlineStr"/>
      <c r="O22" s="28" t="inlineStr"/>
      <c r="P22" s="28" t="n">
        <v>1</v>
      </c>
      <c r="Q22" s="28" t="inlineStr"/>
      <c r="R22" s="28" t="n">
        <v>0</v>
      </c>
      <c r="S22" s="28" t="n">
        <v>0</v>
      </c>
      <c r="T22" s="28" t="n">
        <v>0</v>
      </c>
      <c r="U22" s="28" t="n">
        <v>0</v>
      </c>
      <c r="V22" s="28" t="n">
        <v>1</v>
      </c>
      <c r="W22" s="28" t="n">
        <v>1</v>
      </c>
      <c r="X22" s="28" t="inlineStr"/>
      <c r="Y22" s="28" t="inlineStr"/>
      <c r="Z22" s="28" t="inlineStr"/>
      <c r="AA22" s="28" t="inlineStr"/>
      <c r="AB22" s="28" t="inlineStr"/>
      <c r="AC22" s="28" t="inlineStr"/>
      <c r="AD22" s="28" t="n">
        <v>1</v>
      </c>
      <c r="AE22" s="28" t="n">
        <v>0</v>
      </c>
      <c r="AF22" s="28" t="n">
        <v>0</v>
      </c>
      <c r="AG22" s="28" t="n">
        <v>0</v>
      </c>
      <c r="AH22" s="28" t="n">
        <v>1</v>
      </c>
      <c r="AI22" s="28" t="n">
        <v>0</v>
      </c>
      <c r="AJ22" s="28" t="inlineStr"/>
      <c r="AK22" s="28" t="inlineStr"/>
      <c r="AL22" s="28" t="inlineStr"/>
      <c r="AM22" s="28" t="inlineStr"/>
      <c r="AN22" s="28" t="n">
        <v>0</v>
      </c>
      <c r="AO22" s="28" t="inlineStr"/>
      <c r="AP22" s="28" t="n">
        <v>0</v>
      </c>
      <c r="AQ22" s="28" t="inlineStr"/>
      <c r="AR22" s="28" t="inlineStr"/>
      <c r="AS22" s="28" t="n">
        <v>0</v>
      </c>
      <c r="AT22" s="28" t="inlineStr"/>
      <c r="AU22" s="28" t="n">
        <v>0</v>
      </c>
      <c r="AV22" s="28" t="n">
        <v>0</v>
      </c>
      <c r="AW22" s="28" t="n">
        <v>0</v>
      </c>
      <c r="AX22" s="28" t="n">
        <v>169425</v>
      </c>
      <c r="AY22" s="28" t="n">
        <v>169425</v>
      </c>
      <c r="AZ22" s="28" t="n">
        <v>3734507</v>
      </c>
      <c r="BA22" s="28" t="n">
        <v>1</v>
      </c>
    </row>
    <row r="23">
      <c r="A23" s="28" t="n">
        <v>18</v>
      </c>
      <c r="B23" s="28" t="inlineStr">
        <is>
          <t>A24.0726</t>
        </is>
      </c>
      <c r="C23" s="28" t="inlineStr">
        <is>
          <t>Thép tấm sản xuất Kingpost</t>
        </is>
      </c>
      <c r="D23" s="28" t="inlineStr">
        <is>
          <t>kg</t>
        </is>
      </c>
      <c r="E23" s="28" t="n">
        <v>4400</v>
      </c>
      <c r="F23" s="28" t="inlineStr">
        <is>
          <t>Thép các loại</t>
        </is>
      </c>
      <c r="G23" s="28" t="n">
        <v>0.001</v>
      </c>
      <c r="H23" s="28" t="inlineStr"/>
      <c r="I23" s="28" t="inlineStr">
        <is>
          <t>ô tô thùng 7T</t>
        </is>
      </c>
      <c r="J23" s="28" t="n">
        <v>1</v>
      </c>
      <c r="K23" s="28" t="n">
        <v>1</v>
      </c>
      <c r="L23" s="28" t="inlineStr"/>
      <c r="M23" s="28" t="inlineStr"/>
      <c r="N23" s="28" t="inlineStr"/>
      <c r="O23" s="28" t="inlineStr"/>
      <c r="P23" s="28" t="n">
        <v>1</v>
      </c>
      <c r="Q23" s="28" t="inlineStr"/>
      <c r="R23" s="28" t="n">
        <v>0</v>
      </c>
      <c r="S23" s="28" t="n">
        <v>0</v>
      </c>
      <c r="T23" s="28" t="n">
        <v>0</v>
      </c>
      <c r="U23" s="28" t="n">
        <v>0</v>
      </c>
      <c r="V23" s="28" t="n">
        <v>1</v>
      </c>
      <c r="W23" s="28" t="n">
        <v>1</v>
      </c>
      <c r="X23" s="28" t="inlineStr"/>
      <c r="Y23" s="28" t="inlineStr"/>
      <c r="Z23" s="28" t="inlineStr"/>
      <c r="AA23" s="28" t="inlineStr"/>
      <c r="AB23" s="28" t="inlineStr"/>
      <c r="AC23" s="28" t="inlineStr"/>
      <c r="AD23" s="28" t="n">
        <v>1</v>
      </c>
      <c r="AE23" s="28" t="n">
        <v>0</v>
      </c>
      <c r="AF23" s="28" t="n">
        <v>0</v>
      </c>
      <c r="AG23" s="28" t="n">
        <v>0</v>
      </c>
      <c r="AH23" s="28" t="n">
        <v>1</v>
      </c>
      <c r="AI23" s="28" t="n">
        <v>0</v>
      </c>
      <c r="AJ23" s="28" t="inlineStr"/>
      <c r="AK23" s="28" t="inlineStr"/>
      <c r="AL23" s="28" t="inlineStr"/>
      <c r="AM23" s="28" t="inlineStr"/>
      <c r="AN23" s="28" t="n">
        <v>0</v>
      </c>
      <c r="AO23" s="28" t="inlineStr"/>
      <c r="AP23" s="28" t="n">
        <v>0</v>
      </c>
      <c r="AQ23" s="28" t="inlineStr"/>
      <c r="AR23" s="28" t="inlineStr"/>
      <c r="AS23" s="28" t="n">
        <v>0</v>
      </c>
      <c r="AT23" s="28" t="inlineStr"/>
      <c r="AU23" s="28" t="n">
        <v>0</v>
      </c>
      <c r="AV23" s="28" t="n">
        <v>0</v>
      </c>
      <c r="AW23" s="28" t="n">
        <v>0</v>
      </c>
      <c r="AX23" s="28" t="n">
        <v>18500</v>
      </c>
      <c r="AY23" s="28" t="n">
        <v>18500</v>
      </c>
      <c r="AZ23" s="28" t="n">
        <v>81400000</v>
      </c>
      <c r="BA23" s="28" t="n">
        <v>1</v>
      </c>
    </row>
    <row r="24">
      <c r="A24" s="28" t="n">
        <v>19</v>
      </c>
      <c r="B24" s="28" t="inlineStr">
        <is>
          <t>A24.0738</t>
        </is>
      </c>
      <c r="C24" s="28" t="inlineStr">
        <is>
          <t>Thép tròn D&lt;=10mm</t>
        </is>
      </c>
      <c r="D24" s="28" t="inlineStr">
        <is>
          <t>kg</t>
        </is>
      </c>
      <c r="E24" s="28" t="n">
        <v>108540</v>
      </c>
      <c r="F24" s="28" t="inlineStr">
        <is>
          <t>Thép các loại</t>
        </is>
      </c>
      <c r="G24" s="28" t="n">
        <v>0.001</v>
      </c>
      <c r="H24" s="28" t="inlineStr"/>
      <c r="I24" s="28" t="inlineStr">
        <is>
          <t>ô tô thùng 7T</t>
        </is>
      </c>
      <c r="J24" s="28" t="n">
        <v>1</v>
      </c>
      <c r="K24" s="28" t="n">
        <v>1</v>
      </c>
      <c r="L24" s="28" t="inlineStr"/>
      <c r="M24" s="28" t="inlineStr"/>
      <c r="N24" s="28" t="inlineStr"/>
      <c r="O24" s="28" t="inlineStr"/>
      <c r="P24" s="28" t="n">
        <v>1</v>
      </c>
      <c r="Q24" s="28" t="inlineStr"/>
      <c r="R24" s="28" t="n">
        <v>0</v>
      </c>
      <c r="S24" s="28" t="n">
        <v>0</v>
      </c>
      <c r="T24" s="28" t="n">
        <v>0</v>
      </c>
      <c r="U24" s="28" t="n">
        <v>0</v>
      </c>
      <c r="V24" s="28" t="n">
        <v>1</v>
      </c>
      <c r="W24" s="28" t="n">
        <v>1</v>
      </c>
      <c r="X24" s="28" t="inlineStr"/>
      <c r="Y24" s="28" t="inlineStr"/>
      <c r="Z24" s="28" t="inlineStr"/>
      <c r="AA24" s="28" t="inlineStr"/>
      <c r="AB24" s="28" t="inlineStr"/>
      <c r="AC24" s="28" t="inlineStr"/>
      <c r="AD24" s="28" t="n">
        <v>1</v>
      </c>
      <c r="AE24" s="28" t="n">
        <v>0</v>
      </c>
      <c r="AF24" s="28" t="n">
        <v>0</v>
      </c>
      <c r="AG24" s="28" t="n">
        <v>0</v>
      </c>
      <c r="AH24" s="28" t="n">
        <v>1</v>
      </c>
      <c r="AI24" s="28" t="n">
        <v>0</v>
      </c>
      <c r="AJ24" s="28" t="inlineStr"/>
      <c r="AK24" s="28" t="inlineStr"/>
      <c r="AL24" s="28" t="inlineStr"/>
      <c r="AM24" s="28" t="inlineStr"/>
      <c r="AN24" s="28" t="n">
        <v>0</v>
      </c>
      <c r="AO24" s="28" t="inlineStr"/>
      <c r="AP24" s="28" t="n">
        <v>0</v>
      </c>
      <c r="AQ24" s="28" t="inlineStr"/>
      <c r="AR24" s="28" t="inlineStr"/>
      <c r="AS24" s="28" t="n">
        <v>0</v>
      </c>
      <c r="AT24" s="28" t="inlineStr"/>
      <c r="AU24" s="28" t="n">
        <v>0</v>
      </c>
      <c r="AV24" s="28" t="n">
        <v>0</v>
      </c>
      <c r="AW24" s="28" t="n">
        <v>0</v>
      </c>
      <c r="AX24" s="28" t="n">
        <v>16500</v>
      </c>
      <c r="AY24" s="28" t="n">
        <v>16500</v>
      </c>
      <c r="AZ24" s="28" t="n">
        <v>1790910000</v>
      </c>
      <c r="BA24" s="28" t="n">
        <v>1</v>
      </c>
    </row>
    <row r="25">
      <c r="A25" s="28" t="n">
        <v>20</v>
      </c>
      <c r="B25" s="28" t="inlineStr">
        <is>
          <t>A24.0739</t>
        </is>
      </c>
      <c r="C25" s="28" t="inlineStr">
        <is>
          <t>Thép tròn D&lt;=18mm</t>
        </is>
      </c>
      <c r="D25" s="28" t="inlineStr">
        <is>
          <t>kg</t>
        </is>
      </c>
      <c r="E25" s="28" t="n">
        <v>76500</v>
      </c>
      <c r="F25" s="28" t="inlineStr">
        <is>
          <t>Thép các loại</t>
        </is>
      </c>
      <c r="G25" s="28" t="n">
        <v>0.001</v>
      </c>
      <c r="H25" s="28" t="inlineStr"/>
      <c r="I25" s="28" t="inlineStr">
        <is>
          <t>ô tô thùng 7T</t>
        </is>
      </c>
      <c r="J25" s="28" t="n">
        <v>1</v>
      </c>
      <c r="K25" s="28" t="n">
        <v>1</v>
      </c>
      <c r="L25" s="28" t="inlineStr"/>
      <c r="M25" s="28" t="inlineStr"/>
      <c r="N25" s="28" t="inlineStr"/>
      <c r="O25" s="28" t="inlineStr"/>
      <c r="P25" s="28" t="n">
        <v>1</v>
      </c>
      <c r="Q25" s="28" t="inlineStr"/>
      <c r="R25" s="28" t="n">
        <v>0</v>
      </c>
      <c r="S25" s="28" t="n">
        <v>0</v>
      </c>
      <c r="T25" s="28" t="n">
        <v>0</v>
      </c>
      <c r="U25" s="28" t="n">
        <v>0</v>
      </c>
      <c r="V25" s="28" t="n">
        <v>1</v>
      </c>
      <c r="W25" s="28" t="n">
        <v>1</v>
      </c>
      <c r="X25" s="28" t="inlineStr"/>
      <c r="Y25" s="28" t="inlineStr"/>
      <c r="Z25" s="28" t="inlineStr"/>
      <c r="AA25" s="28" t="inlineStr"/>
      <c r="AB25" s="28" t="inlineStr"/>
      <c r="AC25" s="28" t="inlineStr"/>
      <c r="AD25" s="28" t="n">
        <v>1</v>
      </c>
      <c r="AE25" s="28" t="n">
        <v>0</v>
      </c>
      <c r="AF25" s="28" t="n">
        <v>0</v>
      </c>
      <c r="AG25" s="28" t="n">
        <v>0</v>
      </c>
      <c r="AH25" s="28" t="n">
        <v>1</v>
      </c>
      <c r="AI25" s="28" t="n">
        <v>0</v>
      </c>
      <c r="AJ25" s="28" t="inlineStr"/>
      <c r="AK25" s="28" t="inlineStr"/>
      <c r="AL25" s="28" t="inlineStr"/>
      <c r="AM25" s="28" t="inlineStr"/>
      <c r="AN25" s="28" t="n">
        <v>0</v>
      </c>
      <c r="AO25" s="28" t="inlineStr"/>
      <c r="AP25" s="28" t="n">
        <v>0</v>
      </c>
      <c r="AQ25" s="28" t="inlineStr"/>
      <c r="AR25" s="28" t="inlineStr"/>
      <c r="AS25" s="28" t="n">
        <v>0</v>
      </c>
      <c r="AT25" s="28" t="inlineStr"/>
      <c r="AU25" s="28" t="n">
        <v>0</v>
      </c>
      <c r="AV25" s="28" t="n">
        <v>0</v>
      </c>
      <c r="AW25" s="28" t="n">
        <v>0</v>
      </c>
      <c r="AX25" s="28" t="n">
        <v>16600</v>
      </c>
      <c r="AY25" s="28" t="n">
        <v>16600</v>
      </c>
      <c r="AZ25" s="28" t="n">
        <v>1269900000</v>
      </c>
      <c r="BA25" s="28" t="n">
        <v>1</v>
      </c>
    </row>
    <row r="26">
      <c r="A26" s="28" t="n">
        <v>21</v>
      </c>
      <c r="B26" s="28" t="inlineStr">
        <is>
          <t>A24.0742</t>
        </is>
      </c>
      <c r="C26" s="28" t="inlineStr">
        <is>
          <t>Thép tròn D&gt;18mm</t>
        </is>
      </c>
      <c r="D26" s="28" t="inlineStr">
        <is>
          <t>kg</t>
        </is>
      </c>
      <c r="E26" s="28" t="n">
        <v>114750</v>
      </c>
      <c r="F26" s="28" t="inlineStr">
        <is>
          <t>Thép các loại</t>
        </is>
      </c>
      <c r="G26" s="28" t="n">
        <v>0.001</v>
      </c>
      <c r="H26" s="28" t="inlineStr"/>
      <c r="I26" s="28" t="inlineStr">
        <is>
          <t>ô tô thùng 7T</t>
        </is>
      </c>
      <c r="J26" s="28" t="n">
        <v>1</v>
      </c>
      <c r="K26" s="28" t="n">
        <v>1</v>
      </c>
      <c r="L26" s="28" t="inlineStr"/>
      <c r="M26" s="28" t="inlineStr"/>
      <c r="N26" s="28" t="inlineStr"/>
      <c r="O26" s="28" t="inlineStr"/>
      <c r="P26" s="28" t="n">
        <v>1</v>
      </c>
      <c r="Q26" s="28" t="inlineStr"/>
      <c r="R26" s="28" t="n">
        <v>0</v>
      </c>
      <c r="S26" s="28" t="n">
        <v>0</v>
      </c>
      <c r="T26" s="28" t="n">
        <v>0</v>
      </c>
      <c r="U26" s="28" t="n">
        <v>0</v>
      </c>
      <c r="V26" s="28" t="n">
        <v>1</v>
      </c>
      <c r="W26" s="28" t="n">
        <v>1</v>
      </c>
      <c r="X26" s="28" t="inlineStr"/>
      <c r="Y26" s="28" t="inlineStr"/>
      <c r="Z26" s="28" t="inlineStr"/>
      <c r="AA26" s="28" t="inlineStr"/>
      <c r="AB26" s="28" t="inlineStr"/>
      <c r="AC26" s="28" t="inlineStr"/>
      <c r="AD26" s="28" t="n">
        <v>1</v>
      </c>
      <c r="AE26" s="28" t="n">
        <v>0</v>
      </c>
      <c r="AF26" s="28" t="n">
        <v>0</v>
      </c>
      <c r="AG26" s="28" t="n">
        <v>0</v>
      </c>
      <c r="AH26" s="28" t="n">
        <v>1</v>
      </c>
      <c r="AI26" s="28" t="n">
        <v>0</v>
      </c>
      <c r="AJ26" s="28" t="inlineStr"/>
      <c r="AK26" s="28" t="inlineStr"/>
      <c r="AL26" s="28" t="inlineStr"/>
      <c r="AM26" s="28" t="inlineStr"/>
      <c r="AN26" s="28" t="n">
        <v>0</v>
      </c>
      <c r="AO26" s="28" t="inlineStr"/>
      <c r="AP26" s="28" t="n">
        <v>0</v>
      </c>
      <c r="AQ26" s="28" t="inlineStr"/>
      <c r="AR26" s="28" t="inlineStr"/>
      <c r="AS26" s="28" t="n">
        <v>0</v>
      </c>
      <c r="AT26" s="28" t="inlineStr"/>
      <c r="AU26" s="28" t="n">
        <v>0</v>
      </c>
      <c r="AV26" s="28" t="n">
        <v>0</v>
      </c>
      <c r="AW26" s="28" t="n">
        <v>0</v>
      </c>
      <c r="AX26" s="28" t="n">
        <v>17100</v>
      </c>
      <c r="AY26" s="28" t="n">
        <v>17100</v>
      </c>
      <c r="AZ26" s="28" t="n">
        <v>1962225000</v>
      </c>
      <c r="BA26" s="28" t="n">
        <v>1</v>
      </c>
    </row>
    <row r="27">
      <c r="A27" s="28" t="n">
        <v>22</v>
      </c>
      <c r="B27" s="28" t="inlineStr">
        <is>
          <t>A24.0973</t>
        </is>
      </c>
      <c r="C27" s="28" t="inlineStr">
        <is>
          <t>Ván ép phủ phim</t>
        </is>
      </c>
      <c r="D27" s="28" t="inlineStr">
        <is>
          <t>m2</t>
        </is>
      </c>
      <c r="E27" s="28" t="n">
        <v>148.8</v>
      </c>
      <c r="F27" s="28" t="inlineStr"/>
      <c r="G27" s="28" t="inlineStr"/>
      <c r="H27" s="28" t="inlineStr"/>
      <c r="I27" s="28" t="inlineStr">
        <is>
          <t>ô tô thùng 7T</t>
        </is>
      </c>
      <c r="J27" s="28" t="n">
        <v>1</v>
      </c>
      <c r="K27" s="28" t="n">
        <v>1</v>
      </c>
      <c r="L27" s="28" t="inlineStr"/>
      <c r="M27" s="28" t="inlineStr"/>
      <c r="N27" s="28" t="inlineStr"/>
      <c r="O27" s="28" t="inlineStr"/>
      <c r="P27" s="28" t="n">
        <v>1</v>
      </c>
      <c r="Q27" s="28" t="inlineStr"/>
      <c r="R27" s="28" t="n">
        <v>0</v>
      </c>
      <c r="S27" s="28" t="n">
        <v>0</v>
      </c>
      <c r="T27" s="28" t="n">
        <v>0</v>
      </c>
      <c r="U27" s="28" t="n">
        <v>0</v>
      </c>
      <c r="V27" s="28" t="n">
        <v>1</v>
      </c>
      <c r="W27" s="28" t="n">
        <v>1</v>
      </c>
      <c r="X27" s="28" t="inlineStr"/>
      <c r="Y27" s="28" t="inlineStr"/>
      <c r="Z27" s="28" t="inlineStr"/>
      <c r="AA27" s="28" t="inlineStr"/>
      <c r="AB27" s="28" t="inlineStr"/>
      <c r="AC27" s="28" t="inlineStr"/>
      <c r="AD27" s="28" t="n">
        <v>1</v>
      </c>
      <c r="AE27" s="28" t="n">
        <v>0</v>
      </c>
      <c r="AF27" s="28" t="n">
        <v>0</v>
      </c>
      <c r="AG27" s="28" t="n">
        <v>0</v>
      </c>
      <c r="AH27" s="28" t="n">
        <v>1</v>
      </c>
      <c r="AI27" s="28" t="n">
        <v>0</v>
      </c>
      <c r="AJ27" s="28" t="inlineStr"/>
      <c r="AK27" s="28" t="inlineStr"/>
      <c r="AL27" s="28" t="inlineStr"/>
      <c r="AM27" s="28" t="inlineStr"/>
      <c r="AN27" s="28" t="n">
        <v>0</v>
      </c>
      <c r="AO27" s="28" t="inlineStr"/>
      <c r="AP27" s="28" t="n">
        <v>0</v>
      </c>
      <c r="AQ27" s="28" t="inlineStr"/>
      <c r="AR27" s="28" t="inlineStr"/>
      <c r="AS27" s="28" t="n">
        <v>0</v>
      </c>
      <c r="AT27" s="28" t="inlineStr"/>
      <c r="AU27" s="28" t="n">
        <v>0</v>
      </c>
      <c r="AV27" s="28" t="n">
        <v>0</v>
      </c>
      <c r="AW27" s="28" t="n">
        <v>0</v>
      </c>
      <c r="AX27" s="28" t="n">
        <v>127653</v>
      </c>
      <c r="AY27" s="28" t="n">
        <v>127653</v>
      </c>
      <c r="AZ27" s="28" t="n">
        <v>18994766</v>
      </c>
      <c r="BA27" s="28"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27"/>
  <sheetViews>
    <sheetView workbookViewId="0">
      <selection activeCell="A1" sqref="A1"/>
    </sheetView>
  </sheetViews>
  <sheetFormatPr baseColWidth="8" defaultRowHeight="15"/>
  <cols>
    <col width="45" customWidth="1" min="1" max="1"/>
    <col width="11" customWidth="1" min="2" max="2"/>
    <col width="30" customWidth="1" min="3" max="3"/>
    <col width="10" customWidth="1" min="4" max="4"/>
    <col width="21" customWidth="1" min="5" max="5"/>
    <col width="16" customWidth="1" min="6" max="6"/>
    <col width="10" customWidth="1" min="7" max="7"/>
    <col width="10" customWidth="1" min="8" max="8"/>
    <col width="10" customWidth="1" min="9" max="9"/>
    <col width="10" customWidth="1" min="10" max="10"/>
    <col width="10" customWidth="1" min="11" max="11"/>
    <col width="23" customWidth="1" min="12" max="12"/>
    <col width="10" customWidth="1" min="13" max="13"/>
    <col width="11" customWidth="1" min="14" max="14"/>
    <col width="23" customWidth="1" min="15" max="15"/>
    <col width="10" customWidth="1" min="16" max="16"/>
    <col width="11" customWidth="1" min="17" max="17"/>
    <col width="10" customWidth="1" min="18" max="18"/>
    <col width="10" customWidth="1" min="19" max="19"/>
    <col width="10" customWidth="1" min="20" max="20"/>
    <col width="10" customWidth="1" min="21" max="21"/>
    <col width="10" customWidth="1" min="22" max="22"/>
    <col width="10" customWidth="1" min="23" max="23"/>
    <col width="13" customWidth="1" min="24" max="24"/>
    <col width="12" customWidth="1" min="25" max="25"/>
    <col width="12" customWidth="1" min="26" max="26"/>
    <col width="15" customWidth="1" min="27" max="27"/>
    <col width="11" customWidth="1" min="28" max="28"/>
  </cols>
  <sheetData>
    <row r="1">
      <c r="A1" s="27" t="inlineStr">
        <is>
          <t>BẢNG CƯỚC VẬN CHUYỂN BỘ HẠNG MỤC CÔNG TRÌNH</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c r="P1" s="27" t="inlineStr"/>
      <c r="Q1" s="27" t="inlineStr"/>
      <c r="R1" s="27" t="inlineStr"/>
      <c r="S1" s="27" t="inlineStr"/>
      <c r="T1" s="27" t="inlineStr"/>
      <c r="U1" s="27" t="inlineStr"/>
      <c r="V1" s="27" t="inlineStr"/>
      <c r="W1" s="27" t="inlineStr"/>
      <c r="X1" s="27" t="inlineStr"/>
      <c r="Y1" s="27" t="inlineStr"/>
      <c r="Z1" s="27" t="inlineStr"/>
      <c r="AA1" s="27" t="inlineStr"/>
      <c r="AB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c r="L2" s="27" t="inlineStr"/>
      <c r="M2" s="27" t="inlineStr"/>
      <c r="N2" s="27" t="inlineStr"/>
      <c r="O2" s="27" t="inlineStr"/>
      <c r="P2" s="27" t="inlineStr"/>
      <c r="Q2" s="27" t="inlineStr"/>
      <c r="R2" s="27" t="inlineStr"/>
      <c r="S2" s="27" t="inlineStr"/>
      <c r="T2" s="27" t="inlineStr"/>
      <c r="U2" s="27" t="inlineStr"/>
      <c r="V2" s="27" t="inlineStr"/>
      <c r="W2" s="27" t="inlineStr"/>
      <c r="X2" s="27" t="inlineStr"/>
      <c r="Y2" s="27" t="inlineStr"/>
      <c r="Z2" s="27" t="inlineStr"/>
      <c r="AA2" s="27" t="inlineStr"/>
      <c r="AB2" s="27" t="inlineStr"/>
    </row>
    <row r="3">
      <c r="A3" s="27" t="inlineStr"/>
      <c r="B3" s="27" t="inlineStr"/>
      <c r="C3" s="27" t="inlineStr"/>
      <c r="D3" s="27" t="inlineStr"/>
      <c r="E3" s="27" t="inlineStr"/>
      <c r="F3" s="27" t="inlineStr"/>
      <c r="G3" s="27" t="inlineStr"/>
      <c r="H3" s="27" t="inlineStr"/>
      <c r="I3" s="27" t="inlineStr"/>
      <c r="J3" s="27" t="inlineStr"/>
      <c r="K3" s="27" t="inlineStr"/>
      <c r="L3" s="27" t="inlineStr"/>
      <c r="M3" s="27" t="inlineStr"/>
      <c r="N3" s="27" t="inlineStr"/>
      <c r="O3" s="27" t="inlineStr"/>
      <c r="P3" s="27" t="inlineStr"/>
      <c r="Q3" s="27" t="inlineStr"/>
      <c r="R3" s="27" t="inlineStr"/>
      <c r="S3" s="27" t="inlineStr"/>
      <c r="T3" s="27" t="inlineStr"/>
      <c r="U3" s="27" t="inlineStr"/>
      <c r="V3" s="27" t="inlineStr"/>
      <c r="W3" s="27" t="inlineStr"/>
      <c r="X3" s="27" t="inlineStr"/>
      <c r="Y3" s="27" t="inlineStr"/>
      <c r="Z3" s="27" t="inlineStr"/>
      <c r="AA3" s="27" t="inlineStr"/>
      <c r="AB3" s="27" t="inlineStr"/>
    </row>
    <row r="4">
      <c r="A4" s="27" t="inlineStr">
        <is>
          <t>STT</t>
        </is>
      </c>
      <c r="B4" s="27" t="inlineStr">
        <is>
          <t>Mã số</t>
        </is>
      </c>
      <c r="C4" s="27" t="inlineStr">
        <is>
          <t>Tên vật liệu
/
Diễn giải
cung đường</t>
        </is>
      </c>
      <c r="D4" s="27" t="inlineStr">
        <is>
          <t>Đơn
vị</t>
        </is>
      </c>
      <c r="E4" s="27" t="inlineStr">
        <is>
          <t>Khối
lượng</t>
        </is>
      </c>
      <c r="F4" s="27" t="inlineStr">
        <is>
          <t>Nhóm vật liệu</t>
        </is>
      </c>
      <c r="G4" s="27" t="inlineStr">
        <is>
          <t>Phương
tiện
vận
chuyển</t>
        </is>
      </c>
      <c r="H4" s="27" t="inlineStr">
        <is>
          <t>Có
bốc
dỡ</t>
        </is>
      </c>
      <c r="I4" s="27" t="inlineStr">
        <is>
          <t>Cự ly
vận
chuyển
(m)</t>
        </is>
      </c>
      <c r="J4" s="27" t="inlineStr">
        <is>
          <t>Hệ
số
cự
ly</t>
        </is>
      </c>
      <c r="K4" s="27" t="inlineStr">
        <is>
          <t>Cự ly
quy
đổi
(m)</t>
        </is>
      </c>
      <c r="L4" s="27" t="inlineStr">
        <is>
          <t>Số công bốc dỡ / V.C
(công)</t>
        </is>
      </c>
      <c r="M4" s="27" t="inlineStr"/>
      <c r="N4" s="27" t="inlineStr"/>
      <c r="O4" s="27" t="inlineStr">
        <is>
          <t>Đơn giá bốc dỡ / V.C
(đồng)</t>
        </is>
      </c>
      <c r="P4" s="27" t="inlineStr"/>
      <c r="Q4" s="27" t="inlineStr"/>
      <c r="R4" s="27" t="inlineStr">
        <is>
          <t>Hệ
số
độ
dốc</t>
        </is>
      </c>
      <c r="S4" s="27" t="inlineStr">
        <is>
          <t>Giá
cước
1 cung
đường
(đ)</t>
        </is>
      </c>
      <c r="T4" s="27" t="inlineStr">
        <is>
          <t>Hệ
số
khu
vực</t>
        </is>
      </c>
      <c r="U4" s="27" t="inlineStr">
        <is>
          <t>Hệ
số
điều
chỉnh
cước</t>
        </is>
      </c>
      <c r="V4" s="27" t="inlineStr">
        <is>
          <t>Trọng
lượng
đơn
vị</t>
        </is>
      </c>
      <c r="W4" s="27" t="inlineStr">
        <is>
          <t>Giá
cước bộ
(đ)</t>
        </is>
      </c>
      <c r="X4" s="27" t="inlineStr">
        <is>
          <t>Thành tiền
vận
chuyển
(đ)</t>
        </is>
      </c>
      <c r="Y4" s="27" t="inlineStr">
        <is>
          <t>Giá vật
liệu gốc
trước thuế
(đ)</t>
        </is>
      </c>
      <c r="Z4" s="27" t="inlineStr">
        <is>
          <t>Giá hiện
trường
trước
thuế
(đ)</t>
        </is>
      </c>
      <c r="AA4" s="27" t="inlineStr">
        <is>
          <t>Thành tiền
hiện trường
(đ)</t>
        </is>
      </c>
      <c r="AB4" s="27" t="inlineStr">
        <is>
          <t>Đơn giá
NC
(đ)</t>
        </is>
      </c>
    </row>
    <row r="5">
      <c r="A5" s="28" t="inlineStr"/>
      <c r="B5" s="28" t="inlineStr"/>
      <c r="C5" s="28" t="inlineStr"/>
      <c r="D5" s="28" t="inlineStr"/>
      <c r="E5" s="28" t="inlineStr"/>
      <c r="F5" s="28" t="inlineStr"/>
      <c r="G5" s="28" t="inlineStr"/>
      <c r="H5" s="28" t="inlineStr"/>
      <c r="I5" s="28" t="inlineStr"/>
      <c r="J5" s="28" t="inlineStr"/>
      <c r="K5" s="28" t="inlineStr"/>
      <c r="L5" s="28" t="inlineStr">
        <is>
          <t>Bốc dỡ</t>
        </is>
      </c>
      <c r="M5" s="28" t="inlineStr">
        <is>
          <t>10m đầu</t>
        </is>
      </c>
      <c r="N5" s="28" t="inlineStr">
        <is>
          <t>10m tiếp</t>
        </is>
      </c>
      <c r="O5" s="28" t="inlineStr">
        <is>
          <t>Bốc dỡ</t>
        </is>
      </c>
      <c r="P5" s="28" t="inlineStr">
        <is>
          <t>10m đầu</t>
        </is>
      </c>
      <c r="Q5" s="28" t="inlineStr">
        <is>
          <t>10m tiếp</t>
        </is>
      </c>
      <c r="R5" s="28" t="inlineStr"/>
      <c r="S5" s="28" t="inlineStr"/>
      <c r="T5" s="28" t="inlineStr"/>
      <c r="U5" s="28" t="inlineStr"/>
      <c r="V5" s="28" t="inlineStr"/>
      <c r="W5" s="28" t="inlineStr"/>
      <c r="X5" s="28" t="inlineStr"/>
      <c r="Y5" s="28" t="inlineStr"/>
      <c r="Z5" s="28" t="inlineStr"/>
      <c r="AA5" s="28" t="inlineStr"/>
      <c r="AB5" s="28" t="n">
        <v>100000</v>
      </c>
    </row>
    <row r="6">
      <c r="A6" s="28" t="n">
        <v>1</v>
      </c>
      <c r="B6" s="28" t="inlineStr">
        <is>
          <t>C3327</t>
        </is>
      </c>
      <c r="C6" s="28" t="inlineStr">
        <is>
          <t>BTTP B35</t>
        </is>
      </c>
      <c r="D6" s="28" t="inlineStr">
        <is>
          <t>m3</t>
        </is>
      </c>
      <c r="E6" s="28" t="n">
        <v>1373.328</v>
      </c>
      <c r="F6" s="28" t="inlineStr"/>
      <c r="G6" s="28" t="inlineStr"/>
      <c r="H6" s="28" t="b">
        <v>0</v>
      </c>
      <c r="I6" s="28" t="inlineStr"/>
      <c r="J6" s="28" t="n">
        <v>1</v>
      </c>
      <c r="K6" s="28" t="inlineStr"/>
      <c r="L6" s="28" t="inlineStr"/>
      <c r="M6" s="28" t="inlineStr"/>
      <c r="N6" s="28" t="inlineStr"/>
      <c r="O6" s="28" t="inlineStr"/>
      <c r="P6" s="28" t="inlineStr"/>
      <c r="Q6" s="28" t="inlineStr"/>
      <c r="R6" s="28" t="n">
        <v>1</v>
      </c>
      <c r="S6" s="28" t="inlineStr"/>
      <c r="T6" s="28" t="n">
        <v>1</v>
      </c>
      <c r="U6" s="28" t="n">
        <v>1</v>
      </c>
      <c r="V6" s="28" t="n">
        <v>1</v>
      </c>
      <c r="W6" s="28" t="n">
        <v>0</v>
      </c>
      <c r="X6" s="28" t="inlineStr"/>
      <c r="Y6" s="28" t="n">
        <v>1630000</v>
      </c>
      <c r="Z6" s="28" t="n">
        <v>1630000</v>
      </c>
      <c r="AA6" s="28" t="n">
        <v>2238524640</v>
      </c>
      <c r="AB6" s="28" t="inlineStr"/>
    </row>
    <row r="7">
      <c r="A7" s="28" t="n">
        <v>2</v>
      </c>
      <c r="B7" s="28" t="inlineStr">
        <is>
          <t>C3527</t>
        </is>
      </c>
      <c r="C7" s="28" t="inlineStr">
        <is>
          <t>BTTP B35R7</t>
        </is>
      </c>
      <c r="D7" s="28" t="inlineStr">
        <is>
          <t>m3</t>
        </is>
      </c>
      <c r="E7" s="28" t="n">
        <v>264.39735</v>
      </c>
      <c r="F7" s="28" t="inlineStr"/>
      <c r="G7" s="28" t="inlineStr"/>
      <c r="H7" s="28" t="b">
        <v>0</v>
      </c>
      <c r="I7" s="28" t="inlineStr"/>
      <c r="J7" s="28" t="n">
        <v>1</v>
      </c>
      <c r="K7" s="28" t="inlineStr"/>
      <c r="L7" s="28" t="inlineStr"/>
      <c r="M7" s="28" t="inlineStr"/>
      <c r="N7" s="28" t="inlineStr"/>
      <c r="O7" s="28" t="inlineStr"/>
      <c r="P7" s="28" t="inlineStr"/>
      <c r="Q7" s="28" t="inlineStr"/>
      <c r="R7" s="28" t="n">
        <v>1</v>
      </c>
      <c r="S7" s="28" t="inlineStr"/>
      <c r="T7" s="28" t="n">
        <v>1</v>
      </c>
      <c r="U7" s="28" t="n">
        <v>1</v>
      </c>
      <c r="V7" s="28" t="n">
        <v>1</v>
      </c>
      <c r="W7" s="28" t="n">
        <v>0</v>
      </c>
      <c r="X7" s="28" t="inlineStr"/>
      <c r="Y7" s="28" t="n">
        <v>1720000</v>
      </c>
      <c r="Z7" s="28" t="n">
        <v>1720000</v>
      </c>
      <c r="AA7" s="28" t="n">
        <v>454763442</v>
      </c>
      <c r="AB7" s="28" t="inlineStr"/>
    </row>
    <row r="8">
      <c r="A8" s="28" t="n">
        <v>3</v>
      </c>
      <c r="B8" s="28" t="inlineStr">
        <is>
          <t>C3522</t>
        </is>
      </c>
      <c r="C8" s="28" t="inlineStr">
        <is>
          <t>BTTP M150</t>
        </is>
      </c>
      <c r="D8" s="28" t="inlineStr">
        <is>
          <t>m3</t>
        </is>
      </c>
      <c r="E8" s="28" t="n">
        <v>176.2649</v>
      </c>
      <c r="F8" s="28" t="inlineStr"/>
      <c r="G8" s="28" t="inlineStr"/>
      <c r="H8" s="28" t="b">
        <v>0</v>
      </c>
      <c r="I8" s="28" t="inlineStr"/>
      <c r="J8" s="28" t="n">
        <v>1</v>
      </c>
      <c r="K8" s="28" t="inlineStr"/>
      <c r="L8" s="28" t="inlineStr"/>
      <c r="M8" s="28" t="inlineStr"/>
      <c r="N8" s="28" t="inlineStr"/>
      <c r="O8" s="28" t="inlineStr"/>
      <c r="P8" s="28" t="inlineStr"/>
      <c r="Q8" s="28" t="inlineStr"/>
      <c r="R8" s="28" t="n">
        <v>1</v>
      </c>
      <c r="S8" s="28" t="inlineStr"/>
      <c r="T8" s="28" t="n">
        <v>1</v>
      </c>
      <c r="U8" s="28" t="n">
        <v>1</v>
      </c>
      <c r="V8" s="28" t="n">
        <v>1</v>
      </c>
      <c r="W8" s="28" t="n">
        <v>0</v>
      </c>
      <c r="X8" s="28" t="inlineStr"/>
      <c r="Y8" s="28" t="n">
        <v>1390000</v>
      </c>
      <c r="Z8" s="28" t="n">
        <v>1390000</v>
      </c>
      <c r="AA8" s="28" t="n">
        <v>245008211</v>
      </c>
      <c r="AB8" s="28" t="inlineStr"/>
    </row>
    <row r="9">
      <c r="A9" s="28" t="n">
        <v>4</v>
      </c>
      <c r="B9" s="28" t="inlineStr">
        <is>
          <t>A24.0900</t>
        </is>
      </c>
      <c r="C9" s="28" t="inlineStr">
        <is>
          <t>Bu lông</t>
        </is>
      </c>
      <c r="D9" s="28" t="inlineStr">
        <is>
          <t>cái</t>
        </is>
      </c>
      <c r="E9" s="28" t="n">
        <v>2400</v>
      </c>
      <c r="F9" s="28" t="inlineStr">
        <is>
          <t>Thép các loại</t>
        </is>
      </c>
      <c r="G9" s="28" t="inlineStr"/>
      <c r="H9" s="28" t="b">
        <v>0</v>
      </c>
      <c r="I9" s="28" t="inlineStr"/>
      <c r="J9" s="28" t="n">
        <v>1</v>
      </c>
      <c r="K9" s="28" t="inlineStr"/>
      <c r="L9" s="28" t="inlineStr"/>
      <c r="M9" s="28" t="inlineStr"/>
      <c r="N9" s="28" t="inlineStr"/>
      <c r="O9" s="28" t="inlineStr"/>
      <c r="P9" s="28" t="inlineStr"/>
      <c r="Q9" s="28" t="inlineStr"/>
      <c r="R9" s="28" t="n">
        <v>1</v>
      </c>
      <c r="S9" s="28" t="inlineStr"/>
      <c r="T9" s="28" t="n">
        <v>1</v>
      </c>
      <c r="U9" s="28" t="n">
        <v>1</v>
      </c>
      <c r="V9" s="28" t="n">
        <v>1</v>
      </c>
      <c r="W9" s="28" t="n">
        <v>0</v>
      </c>
      <c r="X9" s="28" t="inlineStr"/>
      <c r="Y9" s="28" t="n">
        <v>5000</v>
      </c>
      <c r="Z9" s="28" t="n">
        <v>5000</v>
      </c>
      <c r="AA9" s="28" t="n">
        <v>12000000</v>
      </c>
      <c r="AB9" s="28" t="inlineStr"/>
    </row>
    <row r="10">
      <c r="A10" s="28" t="n">
        <v>5</v>
      </c>
      <c r="B10" s="28" t="inlineStr">
        <is>
          <t>A24.0293</t>
        </is>
      </c>
      <c r="C10" s="28" t="inlineStr">
        <is>
          <t>Dây thép</t>
        </is>
      </c>
      <c r="D10" s="28" t="inlineStr">
        <is>
          <t>kg</t>
        </is>
      </c>
      <c r="E10" s="28" t="n">
        <v>3362.685</v>
      </c>
      <c r="F10" s="28" t="inlineStr">
        <is>
          <t>Thép các loại</t>
        </is>
      </c>
      <c r="G10" s="28" t="inlineStr"/>
      <c r="H10" s="28" t="b">
        <v>0</v>
      </c>
      <c r="I10" s="28" t="inlineStr"/>
      <c r="J10" s="28" t="n">
        <v>1</v>
      </c>
      <c r="K10" s="28" t="inlineStr"/>
      <c r="L10" s="28" t="inlineStr"/>
      <c r="M10" s="28" t="inlineStr"/>
      <c r="N10" s="28" t="inlineStr"/>
      <c r="O10" s="28" t="inlineStr"/>
      <c r="P10" s="28" t="inlineStr"/>
      <c r="Q10" s="28" t="inlineStr"/>
      <c r="R10" s="28" t="n">
        <v>1</v>
      </c>
      <c r="S10" s="28" t="inlineStr"/>
      <c r="T10" s="28" t="n">
        <v>1</v>
      </c>
      <c r="U10" s="28" t="n">
        <v>1</v>
      </c>
      <c r="V10" s="28" t="n">
        <v>0.001</v>
      </c>
      <c r="W10" s="28" t="n">
        <v>0</v>
      </c>
      <c r="X10" s="28" t="inlineStr"/>
      <c r="Y10" s="28" t="n">
        <v>21000</v>
      </c>
      <c r="Z10" s="28" t="n">
        <v>21000</v>
      </c>
      <c r="AA10" s="28" t="n">
        <v>70616385</v>
      </c>
      <c r="AB10" s="28" t="inlineStr"/>
    </row>
    <row r="11">
      <c r="A11" s="28" t="n">
        <v>6</v>
      </c>
      <c r="B11" s="28" t="inlineStr">
        <is>
          <t>A24.0068</t>
        </is>
      </c>
      <c r="C11" s="28" t="inlineStr">
        <is>
          <t>Đinh tán f22</t>
        </is>
      </c>
      <c r="D11" s="28" t="inlineStr">
        <is>
          <t>cái</t>
        </is>
      </c>
      <c r="E11" s="28" t="n">
        <v>4000</v>
      </c>
      <c r="F11" s="28" t="inlineStr">
        <is>
          <t>Thép các loại</t>
        </is>
      </c>
      <c r="G11" s="28" t="inlineStr"/>
      <c r="H11" s="28" t="b">
        <v>0</v>
      </c>
      <c r="I11" s="28" t="inlineStr"/>
      <c r="J11" s="28" t="n">
        <v>1</v>
      </c>
      <c r="K11" s="28" t="inlineStr"/>
      <c r="L11" s="28" t="inlineStr"/>
      <c r="M11" s="28" t="inlineStr"/>
      <c r="N11" s="28" t="inlineStr"/>
      <c r="O11" s="28" t="inlineStr"/>
      <c r="P11" s="28" t="inlineStr"/>
      <c r="Q11" s="28" t="inlineStr"/>
      <c r="R11" s="28" t="n">
        <v>1</v>
      </c>
      <c r="S11" s="28" t="inlineStr"/>
      <c r="T11" s="28" t="n">
        <v>1</v>
      </c>
      <c r="U11" s="28" t="n">
        <v>1</v>
      </c>
      <c r="V11" s="28" t="n">
        <v>1</v>
      </c>
      <c r="W11" s="28" t="n">
        <v>0</v>
      </c>
      <c r="X11" s="28" t="inlineStr"/>
      <c r="Y11" s="28" t="n">
        <v>1500</v>
      </c>
      <c r="Z11" s="28" t="n">
        <v>1500</v>
      </c>
      <c r="AA11" s="28" t="n">
        <v>6000000</v>
      </c>
      <c r="AB11" s="28" t="inlineStr"/>
    </row>
    <row r="12">
      <c r="A12" s="28" t="n">
        <v>7</v>
      </c>
      <c r="B12" s="28" t="inlineStr">
        <is>
          <t>A24.0407</t>
        </is>
      </c>
      <c r="C12" s="28" t="inlineStr">
        <is>
          <t>Gỗ chèn</t>
        </is>
      </c>
      <c r="D12" s="28" t="inlineStr">
        <is>
          <t>m3</t>
        </is>
      </c>
      <c r="E12" s="28" t="n">
        <v>6</v>
      </c>
      <c r="F12" s="28" t="inlineStr">
        <is>
          <t>Gỗ các loại</t>
        </is>
      </c>
      <c r="G12" s="28" t="inlineStr"/>
      <c r="H12" s="28" t="b">
        <v>0</v>
      </c>
      <c r="I12" s="28" t="inlineStr"/>
      <c r="J12" s="28" t="n">
        <v>1</v>
      </c>
      <c r="K12" s="28" t="inlineStr"/>
      <c r="L12" s="28" t="inlineStr"/>
      <c r="M12" s="28" t="inlineStr"/>
      <c r="N12" s="28" t="inlineStr"/>
      <c r="O12" s="28" t="inlineStr"/>
      <c r="P12" s="28" t="inlineStr"/>
      <c r="Q12" s="28" t="inlineStr"/>
      <c r="R12" s="28" t="n">
        <v>1</v>
      </c>
      <c r="S12" s="28" t="inlineStr"/>
      <c r="T12" s="28" t="n">
        <v>1</v>
      </c>
      <c r="U12" s="28" t="n">
        <v>1</v>
      </c>
      <c r="V12" s="28" t="n">
        <v>1</v>
      </c>
      <c r="W12" s="28" t="n">
        <v>0</v>
      </c>
      <c r="X12" s="28" t="inlineStr"/>
      <c r="Y12" s="28" t="n">
        <v>2000000</v>
      </c>
      <c r="Z12" s="28" t="n">
        <v>2000000</v>
      </c>
      <c r="AA12" s="28" t="n">
        <v>12000000</v>
      </c>
      <c r="AB12" s="28" t="inlineStr"/>
    </row>
    <row r="13">
      <c r="A13" s="28" t="n">
        <v>8</v>
      </c>
      <c r="B13" s="28" t="inlineStr">
        <is>
          <t>A24.0434</t>
        </is>
      </c>
      <c r="C13" s="28" t="inlineStr">
        <is>
          <t>Giáo công cụ</t>
        </is>
      </c>
      <c r="D13" s="28" t="inlineStr">
        <is>
          <t>bộ</t>
        </is>
      </c>
      <c r="E13" s="28" t="n">
        <v>3.968</v>
      </c>
      <c r="F13" s="28" t="inlineStr"/>
      <c r="G13" s="28" t="inlineStr"/>
      <c r="H13" s="28" t="b">
        <v>0</v>
      </c>
      <c r="I13" s="28" t="inlineStr"/>
      <c r="J13" s="28" t="n">
        <v>1</v>
      </c>
      <c r="K13" s="28" t="inlineStr"/>
      <c r="L13" s="28" t="inlineStr"/>
      <c r="M13" s="28" t="inlineStr"/>
      <c r="N13" s="28" t="inlineStr"/>
      <c r="O13" s="28" t="inlineStr"/>
      <c r="P13" s="28" t="inlineStr"/>
      <c r="Q13" s="28" t="inlineStr"/>
      <c r="R13" s="28" t="n">
        <v>1</v>
      </c>
      <c r="S13" s="28" t="inlineStr"/>
      <c r="T13" s="28" t="n">
        <v>1</v>
      </c>
      <c r="U13" s="28" t="n">
        <v>1</v>
      </c>
      <c r="V13" s="28" t="n">
        <v>1</v>
      </c>
      <c r="W13" s="28" t="n">
        <v>0</v>
      </c>
      <c r="X13" s="28" t="inlineStr"/>
      <c r="Y13" s="28" t="n">
        <v>300000</v>
      </c>
      <c r="Z13" s="28" t="n">
        <v>300000</v>
      </c>
      <c r="AA13" s="28" t="n">
        <v>1190400</v>
      </c>
      <c r="AB13" s="28" t="inlineStr"/>
    </row>
    <row r="14">
      <c r="A14" s="28" t="n">
        <v>9</v>
      </c>
      <c r="B14" s="28" t="inlineStr">
        <is>
          <t>A24.0931</t>
        </is>
      </c>
      <c r="C14" s="28" t="inlineStr">
        <is>
          <t>Khí gas</t>
        </is>
      </c>
      <c r="D14" s="28" t="inlineStr">
        <is>
          <t>kg</t>
        </is>
      </c>
      <c r="E14" s="28" t="n">
        <v>636</v>
      </c>
      <c r="F14" s="28" t="inlineStr"/>
      <c r="G14" s="28" t="inlineStr"/>
      <c r="H14" s="28" t="b">
        <v>0</v>
      </c>
      <c r="I14" s="28" t="inlineStr"/>
      <c r="J14" s="28" t="n">
        <v>1</v>
      </c>
      <c r="K14" s="28" t="inlineStr"/>
      <c r="L14" s="28" t="inlineStr"/>
      <c r="M14" s="28" t="inlineStr"/>
      <c r="N14" s="28" t="inlineStr"/>
      <c r="O14" s="28" t="inlineStr"/>
      <c r="P14" s="28" t="inlineStr"/>
      <c r="Q14" s="28" t="inlineStr"/>
      <c r="R14" s="28" t="n">
        <v>1</v>
      </c>
      <c r="S14" s="28" t="inlineStr"/>
      <c r="T14" s="28" t="n">
        <v>1</v>
      </c>
      <c r="U14" s="28" t="n">
        <v>1</v>
      </c>
      <c r="V14" s="28" t="n">
        <v>1</v>
      </c>
      <c r="W14" s="28" t="n">
        <v>0</v>
      </c>
      <c r="X14" s="28" t="inlineStr"/>
      <c r="Y14" s="28" t="n">
        <v>37803</v>
      </c>
      <c r="Z14" s="28" t="n">
        <v>37803</v>
      </c>
      <c r="AA14" s="28" t="n">
        <v>24042708</v>
      </c>
      <c r="AB14" s="28" t="inlineStr"/>
    </row>
    <row r="15">
      <c r="A15" s="28" t="n">
        <v>10</v>
      </c>
      <c r="B15" s="28" t="inlineStr">
        <is>
          <t>A24.0436</t>
        </is>
      </c>
      <c r="C15" s="28" t="inlineStr">
        <is>
          <t>Nilong lót</t>
        </is>
      </c>
      <c r="D15" s="28" t="inlineStr">
        <is>
          <t>m2</t>
        </is>
      </c>
      <c r="E15" s="28" t="n">
        <v>1091.2</v>
      </c>
      <c r="F15" s="28" t="inlineStr"/>
      <c r="G15" s="28" t="inlineStr"/>
      <c r="H15" s="28" t="b">
        <v>0</v>
      </c>
      <c r="I15" s="28" t="inlineStr"/>
      <c r="J15" s="28" t="n">
        <v>1</v>
      </c>
      <c r="K15" s="28" t="inlineStr"/>
      <c r="L15" s="28" t="inlineStr"/>
      <c r="M15" s="28" t="inlineStr"/>
      <c r="N15" s="28" t="inlineStr"/>
      <c r="O15" s="28" t="inlineStr"/>
      <c r="P15" s="28" t="inlineStr"/>
      <c r="Q15" s="28" t="inlineStr"/>
      <c r="R15" s="28" t="n">
        <v>1</v>
      </c>
      <c r="S15" s="28" t="inlineStr"/>
      <c r="T15" s="28" t="n">
        <v>1</v>
      </c>
      <c r="U15" s="28" t="n">
        <v>1</v>
      </c>
      <c r="V15" s="28" t="n">
        <v>1</v>
      </c>
      <c r="W15" s="28" t="n">
        <v>0</v>
      </c>
      <c r="X15" s="28" t="inlineStr"/>
      <c r="Y15" s="28" t="n">
        <v>7000</v>
      </c>
      <c r="Z15" s="28" t="n">
        <v>7000</v>
      </c>
      <c r="AA15" s="28" t="n">
        <v>7638400</v>
      </c>
      <c r="AB15" s="28" t="inlineStr"/>
    </row>
    <row r="16">
      <c r="A16" s="28" t="n">
        <v>11</v>
      </c>
      <c r="B16" s="28" t="inlineStr">
        <is>
          <t>A24.0001</t>
        </is>
      </c>
      <c r="C16" s="28" t="inlineStr">
        <is>
          <t>Ô xy</t>
        </is>
      </c>
      <c r="D16" s="28" t="inlineStr">
        <is>
          <t>chai</t>
        </is>
      </c>
      <c r="E16" s="28" t="n">
        <v>318</v>
      </c>
      <c r="F16" s="28" t="inlineStr"/>
      <c r="G16" s="28" t="inlineStr"/>
      <c r="H16" s="28" t="b">
        <v>0</v>
      </c>
      <c r="I16" s="28" t="inlineStr"/>
      <c r="J16" s="28" t="n">
        <v>1</v>
      </c>
      <c r="K16" s="28" t="inlineStr"/>
      <c r="L16" s="28" t="inlineStr"/>
      <c r="M16" s="28" t="inlineStr"/>
      <c r="N16" s="28" t="inlineStr"/>
      <c r="O16" s="28" t="inlineStr"/>
      <c r="P16" s="28" t="inlineStr"/>
      <c r="Q16" s="28" t="inlineStr"/>
      <c r="R16" s="28" t="n">
        <v>1</v>
      </c>
      <c r="S16" s="28" t="inlineStr"/>
      <c r="T16" s="28" t="n">
        <v>1</v>
      </c>
      <c r="U16" s="28" t="n">
        <v>1</v>
      </c>
      <c r="V16" s="28" t="n">
        <v>1</v>
      </c>
      <c r="W16" s="28" t="n">
        <v>0</v>
      </c>
      <c r="X16" s="28" t="inlineStr"/>
      <c r="Y16" s="28" t="n">
        <v>30000</v>
      </c>
      <c r="Z16" s="28" t="n">
        <v>30000</v>
      </c>
      <c r="AA16" s="28" t="n">
        <v>9540000</v>
      </c>
      <c r="AB16" s="28" t="inlineStr"/>
    </row>
    <row r="17">
      <c r="A17" s="28" t="n">
        <v>12</v>
      </c>
      <c r="B17" s="28" t="inlineStr">
        <is>
          <t>A24.0543</t>
        </is>
      </c>
      <c r="C17" s="28" t="inlineStr">
        <is>
          <t>Que hàn</t>
        </is>
      </c>
      <c r="D17" s="28" t="inlineStr">
        <is>
          <t>kg</t>
        </is>
      </c>
      <c r="E17" s="28" t="n">
        <v>4159.820400000001</v>
      </c>
      <c r="F17" s="28" t="inlineStr">
        <is>
          <t>Thép các loại</t>
        </is>
      </c>
      <c r="G17" s="28" t="inlineStr"/>
      <c r="H17" s="28" t="b">
        <v>0</v>
      </c>
      <c r="I17" s="28" t="inlineStr"/>
      <c r="J17" s="28" t="n">
        <v>1</v>
      </c>
      <c r="K17" s="28" t="inlineStr"/>
      <c r="L17" s="28" t="inlineStr"/>
      <c r="M17" s="28" t="inlineStr"/>
      <c r="N17" s="28" t="inlineStr"/>
      <c r="O17" s="28" t="inlineStr"/>
      <c r="P17" s="28" t="inlineStr"/>
      <c r="Q17" s="28" t="inlineStr"/>
      <c r="R17" s="28" t="n">
        <v>1</v>
      </c>
      <c r="S17" s="28" t="inlineStr"/>
      <c r="T17" s="28" t="n">
        <v>1</v>
      </c>
      <c r="U17" s="28" t="n">
        <v>1</v>
      </c>
      <c r="V17" s="28" t="n">
        <v>0.001</v>
      </c>
      <c r="W17" s="28" t="n">
        <v>0</v>
      </c>
      <c r="X17" s="28" t="inlineStr"/>
      <c r="Y17" s="28" t="n">
        <v>19800</v>
      </c>
      <c r="Z17" s="28" t="n">
        <v>19800</v>
      </c>
      <c r="AA17" s="28" t="n">
        <v>82364444</v>
      </c>
      <c r="AB17" s="28" t="inlineStr"/>
    </row>
    <row r="18">
      <c r="A18" s="28" t="n">
        <v>13</v>
      </c>
      <c r="B18" s="28" t="inlineStr">
        <is>
          <t>A24.0712</t>
        </is>
      </c>
      <c r="C18" s="28" t="inlineStr">
        <is>
          <t>Thép hình sản xuất Kingpost</t>
        </is>
      </c>
      <c r="D18" s="28" t="inlineStr">
        <is>
          <t>kg</t>
        </is>
      </c>
      <c r="E18" s="28" t="n">
        <v>201200</v>
      </c>
      <c r="F18" s="28" t="inlineStr">
        <is>
          <t>Thép các loại</t>
        </is>
      </c>
      <c r="G18" s="28" t="inlineStr"/>
      <c r="H18" s="28" t="b">
        <v>0</v>
      </c>
      <c r="I18" s="28" t="inlineStr"/>
      <c r="J18" s="28" t="n">
        <v>1</v>
      </c>
      <c r="K18" s="28" t="inlineStr"/>
      <c r="L18" s="28" t="inlineStr"/>
      <c r="M18" s="28" t="inlineStr"/>
      <c r="N18" s="28" t="inlineStr"/>
      <c r="O18" s="28" t="inlineStr"/>
      <c r="P18" s="28" t="inlineStr"/>
      <c r="Q18" s="28" t="inlineStr"/>
      <c r="R18" s="28" t="n">
        <v>1</v>
      </c>
      <c r="S18" s="28" t="inlineStr"/>
      <c r="T18" s="28" t="n">
        <v>1</v>
      </c>
      <c r="U18" s="28" t="n">
        <v>1</v>
      </c>
      <c r="V18" s="28" t="n">
        <v>0.001</v>
      </c>
      <c r="W18" s="28" t="n">
        <v>0</v>
      </c>
      <c r="X18" s="28" t="inlineStr"/>
      <c r="Y18" s="28" t="n">
        <v>18500</v>
      </c>
      <c r="Z18" s="28" t="n">
        <v>18500</v>
      </c>
      <c r="AA18" s="28" t="n">
        <v>3722200000</v>
      </c>
      <c r="AB18" s="28" t="inlineStr"/>
    </row>
    <row r="19">
      <c r="A19" s="28" t="n">
        <v>14</v>
      </c>
      <c r="B19" s="28" t="inlineStr">
        <is>
          <t>A24.0954</t>
        </is>
      </c>
      <c r="C19" s="28" t="inlineStr">
        <is>
          <t>Thép hộp 40x60x3mm</t>
        </is>
      </c>
      <c r="D19" s="28" t="inlineStr">
        <is>
          <t>m</t>
        </is>
      </c>
      <c r="E19" s="28" t="n">
        <v>33.06336</v>
      </c>
      <c r="F19" s="28" t="inlineStr"/>
      <c r="G19" s="28" t="inlineStr"/>
      <c r="H19" s="28" t="b">
        <v>0</v>
      </c>
      <c r="I19" s="28" t="inlineStr"/>
      <c r="J19" s="28" t="n">
        <v>1</v>
      </c>
      <c r="K19" s="28" t="inlineStr"/>
      <c r="L19" s="28" t="inlineStr"/>
      <c r="M19" s="28" t="inlineStr"/>
      <c r="N19" s="28" t="inlineStr"/>
      <c r="O19" s="28" t="inlineStr"/>
      <c r="P19" s="28" t="inlineStr"/>
      <c r="Q19" s="28" t="inlineStr"/>
      <c r="R19" s="28" t="n">
        <v>1</v>
      </c>
      <c r="S19" s="28" t="inlineStr"/>
      <c r="T19" s="28" t="n">
        <v>1</v>
      </c>
      <c r="U19" s="28" t="n">
        <v>1</v>
      </c>
      <c r="V19" s="28" t="n">
        <v>1</v>
      </c>
      <c r="W19" s="28" t="n">
        <v>0</v>
      </c>
      <c r="X19" s="28" t="inlineStr"/>
      <c r="Y19" s="28" t="n">
        <v>71371</v>
      </c>
      <c r="Z19" s="28" t="n">
        <v>71371</v>
      </c>
      <c r="AA19" s="28" t="n">
        <v>2359765</v>
      </c>
      <c r="AB19" s="28" t="inlineStr"/>
    </row>
    <row r="20">
      <c r="A20" s="28" t="n">
        <v>15</v>
      </c>
      <c r="B20" s="28" t="inlineStr">
        <is>
          <t>A24.0897</t>
        </is>
      </c>
      <c r="C20" s="28" t="inlineStr">
        <is>
          <t>Thép hộp 50x50x3mm</t>
        </is>
      </c>
      <c r="D20" s="28" t="inlineStr">
        <is>
          <t>m</t>
        </is>
      </c>
      <c r="E20" s="28" t="n">
        <v>20.6336</v>
      </c>
      <c r="F20" s="28" t="inlineStr"/>
      <c r="G20" s="28" t="inlineStr"/>
      <c r="H20" s="28" t="b">
        <v>0</v>
      </c>
      <c r="I20" s="28" t="inlineStr"/>
      <c r="J20" s="28" t="n">
        <v>1</v>
      </c>
      <c r="K20" s="28" t="inlineStr"/>
      <c r="L20" s="28" t="inlineStr"/>
      <c r="M20" s="28" t="inlineStr"/>
      <c r="N20" s="28" t="inlineStr"/>
      <c r="O20" s="28" t="inlineStr"/>
      <c r="P20" s="28" t="inlineStr"/>
      <c r="Q20" s="28" t="inlineStr"/>
      <c r="R20" s="28" t="n">
        <v>1</v>
      </c>
      <c r="S20" s="28" t="inlineStr"/>
      <c r="T20" s="28" t="n">
        <v>1</v>
      </c>
      <c r="U20" s="28" t="n">
        <v>1</v>
      </c>
      <c r="V20" s="28" t="n">
        <v>1</v>
      </c>
      <c r="W20" s="28" t="n">
        <v>0</v>
      </c>
      <c r="X20" s="28" t="inlineStr"/>
      <c r="Y20" s="28" t="n">
        <v>71371</v>
      </c>
      <c r="Z20" s="28" t="n">
        <v>71371</v>
      </c>
      <c r="AA20" s="28" t="n">
        <v>1472641</v>
      </c>
      <c r="AB20" s="28" t="inlineStr"/>
    </row>
    <row r="21">
      <c r="A21" s="28" t="n">
        <v>16</v>
      </c>
      <c r="B21" s="28" t="inlineStr">
        <is>
          <t>A24.0939</t>
        </is>
      </c>
      <c r="C21" s="28" t="inlineStr">
        <is>
          <t>Thép hộp 60x120x3mm</t>
        </is>
      </c>
      <c r="D21" s="28" t="inlineStr">
        <is>
          <t>m</t>
        </is>
      </c>
      <c r="E21" s="28" t="n">
        <v>8.00544</v>
      </c>
      <c r="F21" s="28" t="inlineStr"/>
      <c r="G21" s="28" t="inlineStr"/>
      <c r="H21" s="28" t="b">
        <v>0</v>
      </c>
      <c r="I21" s="28" t="inlineStr"/>
      <c r="J21" s="28" t="n">
        <v>1</v>
      </c>
      <c r="K21" s="28" t="inlineStr"/>
      <c r="L21" s="28" t="inlineStr"/>
      <c r="M21" s="28" t="inlineStr"/>
      <c r="N21" s="28" t="inlineStr"/>
      <c r="O21" s="28" t="inlineStr"/>
      <c r="P21" s="28" t="inlineStr"/>
      <c r="Q21" s="28" t="inlineStr"/>
      <c r="R21" s="28" t="n">
        <v>1</v>
      </c>
      <c r="S21" s="28" t="inlineStr"/>
      <c r="T21" s="28" t="n">
        <v>1</v>
      </c>
      <c r="U21" s="28" t="n">
        <v>1</v>
      </c>
      <c r="V21" s="28" t="n">
        <v>1</v>
      </c>
      <c r="W21" s="28" t="n">
        <v>0</v>
      </c>
      <c r="X21" s="28" t="inlineStr"/>
      <c r="Y21" s="28" t="n">
        <v>169424</v>
      </c>
      <c r="Z21" s="28" t="n">
        <v>169424</v>
      </c>
      <c r="AA21" s="28" t="n">
        <v>1356314</v>
      </c>
      <c r="AB21" s="28" t="inlineStr"/>
    </row>
    <row r="22">
      <c r="A22" s="28" t="n">
        <v>17</v>
      </c>
      <c r="B22" s="28" t="inlineStr">
        <is>
          <t>A24.0941</t>
        </is>
      </c>
      <c r="C22" s="28" t="inlineStr">
        <is>
          <t>Thép hộp 80x100x3mm</t>
        </is>
      </c>
      <c r="D22" s="28" t="inlineStr">
        <is>
          <t>m</t>
        </is>
      </c>
      <c r="E22" s="28" t="n">
        <v>22.04224</v>
      </c>
      <c r="F22" s="28" t="inlineStr"/>
      <c r="G22" s="28" t="inlineStr"/>
      <c r="H22" s="28" t="b">
        <v>0</v>
      </c>
      <c r="I22" s="28" t="inlineStr"/>
      <c r="J22" s="28" t="n">
        <v>1</v>
      </c>
      <c r="K22" s="28" t="inlineStr"/>
      <c r="L22" s="28" t="inlineStr"/>
      <c r="M22" s="28" t="inlineStr"/>
      <c r="N22" s="28" t="inlineStr"/>
      <c r="O22" s="28" t="inlineStr"/>
      <c r="P22" s="28" t="inlineStr"/>
      <c r="Q22" s="28" t="inlineStr"/>
      <c r="R22" s="28" t="n">
        <v>1</v>
      </c>
      <c r="S22" s="28" t="inlineStr"/>
      <c r="T22" s="28" t="n">
        <v>1</v>
      </c>
      <c r="U22" s="28" t="n">
        <v>1</v>
      </c>
      <c r="V22" s="28" t="n">
        <v>1</v>
      </c>
      <c r="W22" s="28" t="n">
        <v>0</v>
      </c>
      <c r="X22" s="28" t="inlineStr"/>
      <c r="Y22" s="28" t="n">
        <v>169425</v>
      </c>
      <c r="Z22" s="28" t="n">
        <v>169425</v>
      </c>
      <c r="AA22" s="28" t="n">
        <v>3734507</v>
      </c>
      <c r="AB22" s="28" t="inlineStr"/>
    </row>
    <row r="23">
      <c r="A23" s="28" t="n">
        <v>18</v>
      </c>
      <c r="B23" s="28" t="inlineStr">
        <is>
          <t>A24.0726</t>
        </is>
      </c>
      <c r="C23" s="28" t="inlineStr">
        <is>
          <t>Thép tấm sản xuất Kingpost</t>
        </is>
      </c>
      <c r="D23" s="28" t="inlineStr">
        <is>
          <t>kg</t>
        </is>
      </c>
      <c r="E23" s="28" t="n">
        <v>4400</v>
      </c>
      <c r="F23" s="28" t="inlineStr">
        <is>
          <t>Thép các loại</t>
        </is>
      </c>
      <c r="G23" s="28" t="inlineStr"/>
      <c r="H23" s="28" t="b">
        <v>0</v>
      </c>
      <c r="I23" s="28" t="inlineStr"/>
      <c r="J23" s="28" t="n">
        <v>1</v>
      </c>
      <c r="K23" s="28" t="inlineStr"/>
      <c r="L23" s="28" t="inlineStr"/>
      <c r="M23" s="28" t="inlineStr"/>
      <c r="N23" s="28" t="inlineStr"/>
      <c r="O23" s="28" t="inlineStr"/>
      <c r="P23" s="28" t="inlineStr"/>
      <c r="Q23" s="28" t="inlineStr"/>
      <c r="R23" s="28" t="n">
        <v>1</v>
      </c>
      <c r="S23" s="28" t="inlineStr"/>
      <c r="T23" s="28" t="n">
        <v>1</v>
      </c>
      <c r="U23" s="28" t="n">
        <v>1</v>
      </c>
      <c r="V23" s="28" t="n">
        <v>0.001</v>
      </c>
      <c r="W23" s="28" t="n">
        <v>0</v>
      </c>
      <c r="X23" s="28" t="inlineStr"/>
      <c r="Y23" s="28" t="n">
        <v>18500</v>
      </c>
      <c r="Z23" s="28" t="n">
        <v>18500</v>
      </c>
      <c r="AA23" s="28" t="n">
        <v>81400000</v>
      </c>
      <c r="AB23" s="28" t="inlineStr"/>
    </row>
    <row r="24">
      <c r="A24" s="28" t="n">
        <v>19</v>
      </c>
      <c r="B24" s="28" t="inlineStr">
        <is>
          <t>A24.0738</t>
        </is>
      </c>
      <c r="C24" s="28" t="inlineStr">
        <is>
          <t>Thép tròn D&lt;=10mm</t>
        </is>
      </c>
      <c r="D24" s="28" t="inlineStr">
        <is>
          <t>kg</t>
        </is>
      </c>
      <c r="E24" s="28" t="n">
        <v>108540</v>
      </c>
      <c r="F24" s="28" t="inlineStr">
        <is>
          <t>Thép các loại</t>
        </is>
      </c>
      <c r="G24" s="28" t="inlineStr"/>
      <c r="H24" s="28" t="b">
        <v>0</v>
      </c>
      <c r="I24" s="28" t="inlineStr"/>
      <c r="J24" s="28" t="n">
        <v>1</v>
      </c>
      <c r="K24" s="28" t="inlineStr"/>
      <c r="L24" s="28" t="inlineStr"/>
      <c r="M24" s="28" t="inlineStr"/>
      <c r="N24" s="28" t="inlineStr"/>
      <c r="O24" s="28" t="inlineStr"/>
      <c r="P24" s="28" t="inlineStr"/>
      <c r="Q24" s="28" t="inlineStr"/>
      <c r="R24" s="28" t="n">
        <v>1</v>
      </c>
      <c r="S24" s="28" t="inlineStr"/>
      <c r="T24" s="28" t="n">
        <v>1</v>
      </c>
      <c r="U24" s="28" t="n">
        <v>1</v>
      </c>
      <c r="V24" s="28" t="n">
        <v>0.001</v>
      </c>
      <c r="W24" s="28" t="n">
        <v>0</v>
      </c>
      <c r="X24" s="28" t="inlineStr"/>
      <c r="Y24" s="28" t="n">
        <v>16500</v>
      </c>
      <c r="Z24" s="28" t="n">
        <v>16500</v>
      </c>
      <c r="AA24" s="28" t="n">
        <v>1790910000</v>
      </c>
      <c r="AB24" s="28" t="inlineStr"/>
    </row>
    <row r="25">
      <c r="A25" s="28" t="n">
        <v>20</v>
      </c>
      <c r="B25" s="28" t="inlineStr">
        <is>
          <t>A24.0739</t>
        </is>
      </c>
      <c r="C25" s="28" t="inlineStr">
        <is>
          <t>Thép tròn D&lt;=18mm</t>
        </is>
      </c>
      <c r="D25" s="28" t="inlineStr">
        <is>
          <t>kg</t>
        </is>
      </c>
      <c r="E25" s="28" t="n">
        <v>76500</v>
      </c>
      <c r="F25" s="28" t="inlineStr">
        <is>
          <t>Thép các loại</t>
        </is>
      </c>
      <c r="G25" s="28" t="inlineStr"/>
      <c r="H25" s="28" t="b">
        <v>0</v>
      </c>
      <c r="I25" s="28" t="inlineStr"/>
      <c r="J25" s="28" t="n">
        <v>1</v>
      </c>
      <c r="K25" s="28" t="inlineStr"/>
      <c r="L25" s="28" t="inlineStr"/>
      <c r="M25" s="28" t="inlineStr"/>
      <c r="N25" s="28" t="inlineStr"/>
      <c r="O25" s="28" t="inlineStr"/>
      <c r="P25" s="28" t="inlineStr"/>
      <c r="Q25" s="28" t="inlineStr"/>
      <c r="R25" s="28" t="n">
        <v>1</v>
      </c>
      <c r="S25" s="28" t="inlineStr"/>
      <c r="T25" s="28" t="n">
        <v>1</v>
      </c>
      <c r="U25" s="28" t="n">
        <v>1</v>
      </c>
      <c r="V25" s="28" t="n">
        <v>0.001</v>
      </c>
      <c r="W25" s="28" t="n">
        <v>0</v>
      </c>
      <c r="X25" s="28" t="inlineStr"/>
      <c r="Y25" s="28" t="n">
        <v>16600</v>
      </c>
      <c r="Z25" s="28" t="n">
        <v>16600</v>
      </c>
      <c r="AA25" s="28" t="n">
        <v>1269900000</v>
      </c>
      <c r="AB25" s="28" t="inlineStr"/>
    </row>
    <row r="26">
      <c r="A26" s="28" t="n">
        <v>21</v>
      </c>
      <c r="B26" s="28" t="inlineStr">
        <is>
          <t>A24.0742</t>
        </is>
      </c>
      <c r="C26" s="28" t="inlineStr">
        <is>
          <t>Thép tròn D&gt;18mm</t>
        </is>
      </c>
      <c r="D26" s="28" t="inlineStr">
        <is>
          <t>kg</t>
        </is>
      </c>
      <c r="E26" s="28" t="n">
        <v>114750</v>
      </c>
      <c r="F26" s="28" t="inlineStr">
        <is>
          <t>Thép các loại</t>
        </is>
      </c>
      <c r="G26" s="28" t="inlineStr"/>
      <c r="H26" s="28" t="b">
        <v>0</v>
      </c>
      <c r="I26" s="28" t="inlineStr"/>
      <c r="J26" s="28" t="n">
        <v>1</v>
      </c>
      <c r="K26" s="28" t="inlineStr"/>
      <c r="L26" s="28" t="inlineStr"/>
      <c r="M26" s="28" t="inlineStr"/>
      <c r="N26" s="28" t="inlineStr"/>
      <c r="O26" s="28" t="inlineStr"/>
      <c r="P26" s="28" t="inlineStr"/>
      <c r="Q26" s="28" t="inlineStr"/>
      <c r="R26" s="28" t="n">
        <v>1</v>
      </c>
      <c r="S26" s="28" t="inlineStr"/>
      <c r="T26" s="28" t="n">
        <v>1</v>
      </c>
      <c r="U26" s="28" t="n">
        <v>1</v>
      </c>
      <c r="V26" s="28" t="n">
        <v>0.001</v>
      </c>
      <c r="W26" s="28" t="n">
        <v>0</v>
      </c>
      <c r="X26" s="28" t="inlineStr"/>
      <c r="Y26" s="28" t="n">
        <v>17100</v>
      </c>
      <c r="Z26" s="28" t="n">
        <v>17100</v>
      </c>
      <c r="AA26" s="28" t="n">
        <v>1962225000</v>
      </c>
      <c r="AB26" s="28" t="inlineStr"/>
    </row>
    <row r="27">
      <c r="A27" s="28" t="n">
        <v>22</v>
      </c>
      <c r="B27" s="28" t="inlineStr">
        <is>
          <t>A24.0973</t>
        </is>
      </c>
      <c r="C27" s="28" t="inlineStr">
        <is>
          <t>Ván ép phủ phim</t>
        </is>
      </c>
      <c r="D27" s="28" t="inlineStr">
        <is>
          <t>m2</t>
        </is>
      </c>
      <c r="E27" s="28" t="n">
        <v>148.8</v>
      </c>
      <c r="F27" s="28" t="inlineStr"/>
      <c r="G27" s="28" t="inlineStr"/>
      <c r="H27" s="28" t="b">
        <v>0</v>
      </c>
      <c r="I27" s="28" t="inlineStr"/>
      <c r="J27" s="28" t="n">
        <v>1</v>
      </c>
      <c r="K27" s="28" t="inlineStr"/>
      <c r="L27" s="28" t="inlineStr"/>
      <c r="M27" s="28" t="inlineStr"/>
      <c r="N27" s="28" t="inlineStr"/>
      <c r="O27" s="28" t="inlineStr"/>
      <c r="P27" s="28" t="inlineStr"/>
      <c r="Q27" s="28" t="inlineStr"/>
      <c r="R27" s="28" t="n">
        <v>1</v>
      </c>
      <c r="S27" s="28" t="inlineStr"/>
      <c r="T27" s="28" t="n">
        <v>1</v>
      </c>
      <c r="U27" s="28" t="n">
        <v>1</v>
      </c>
      <c r="V27" s="28" t="n">
        <v>1</v>
      </c>
      <c r="W27" s="28" t="n">
        <v>0</v>
      </c>
      <c r="X27" s="28" t="inlineStr"/>
      <c r="Y27" s="28" t="n">
        <v>127653</v>
      </c>
      <c r="Z27" s="28" t="n">
        <v>127653</v>
      </c>
      <c r="AA27" s="28" t="n">
        <v>18994766</v>
      </c>
      <c r="AB27" s="2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68"/>
  <sheetViews>
    <sheetView workbookViewId="0">
      <selection activeCell="A1" sqref="A1"/>
    </sheetView>
  </sheetViews>
  <sheetFormatPr baseColWidth="8" defaultRowHeight="15"/>
  <cols>
    <col width="45" customWidth="1" min="1" max="1"/>
    <col width="12" customWidth="1" min="2" max="2"/>
    <col width="35" customWidth="1" min="3" max="3"/>
    <col width="10" customWidth="1" min="4" max="4"/>
    <col width="11" customWidth="1" min="5" max="5"/>
    <col width="14" customWidth="1" min="6" max="6"/>
    <col width="10" customWidth="1" min="7" max="7"/>
    <col width="21" customWidth="1" min="8" max="8"/>
  </cols>
  <sheetData>
    <row r="1">
      <c r="A1" s="27" t="inlineStr">
        <is>
          <t>ĐƠN GIÁ XÂY DỰNG CHI TIẾT HẠNG MỤC CÔNG TRÌNH</t>
        </is>
      </c>
      <c r="B1" s="27" t="inlineStr"/>
      <c r="C1" s="27" t="inlineStr"/>
      <c r="D1" s="27" t="inlineStr"/>
      <c r="E1" s="27" t="inlineStr"/>
      <c r="F1" s="27" t="inlineStr"/>
      <c r="G1" s="27" t="inlineStr"/>
      <c r="H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row>
    <row r="3">
      <c r="A3" s="27" t="inlineStr">
        <is>
          <t>HẠNG MỤC: BIỆN PHÁP THI CÔNG</t>
        </is>
      </c>
      <c r="B3" s="27" t="inlineStr"/>
      <c r="C3" s="27" t="inlineStr"/>
      <c r="D3" s="27" t="inlineStr"/>
      <c r="E3" s="27" t="inlineStr"/>
      <c r="F3" s="27" t="inlineStr"/>
      <c r="G3" s="27" t="inlineStr"/>
      <c r="H3" s="27" t="inlineStr"/>
    </row>
    <row r="4">
      <c r="A4" s="27" t="inlineStr">
        <is>
          <t>STT</t>
        </is>
      </c>
      <c r="B4" s="27" t="inlineStr">
        <is>
          <t>Mã số</t>
        </is>
      </c>
      <c r="C4" s="27" t="inlineStr">
        <is>
          <t>Thành phần hao phí</t>
        </is>
      </c>
      <c r="D4" s="27" t="inlineStr">
        <is>
          <t>Đơn vị</t>
        </is>
      </c>
      <c r="E4" s="27" t="inlineStr">
        <is>
          <t>Định mức</t>
        </is>
      </c>
      <c r="F4" s="27" t="inlineStr">
        <is>
          <t>Đơn giá
(đ)</t>
        </is>
      </c>
      <c r="G4" s="27" t="inlineStr">
        <is>
          <t>Hệ số</t>
        </is>
      </c>
      <c r="H4" s="27" t="inlineStr">
        <is>
          <t>Thành tiền
(đ)</t>
        </is>
      </c>
    </row>
    <row r="5">
      <c r="A5" s="28" t="inlineStr"/>
      <c r="B5" s="28" t="inlineStr">
        <is>
          <t>*</t>
        </is>
      </c>
      <c r="C5" s="28" t="inlineStr">
        <is>
          <t>KINGPOST</t>
        </is>
      </c>
      <c r="D5" s="28" t="inlineStr"/>
      <c r="E5" s="28" t="inlineStr"/>
      <c r="F5" s="28" t="inlineStr"/>
      <c r="G5" s="28" t="inlineStr"/>
      <c r="H5" s="28" t="inlineStr"/>
    </row>
    <row r="6">
      <c r="A6" s="28" t="n">
        <v>1</v>
      </c>
      <c r="B6" s="28" t="inlineStr">
        <is>
          <t>AI.11131</t>
        </is>
      </c>
      <c r="C6" s="28" t="inlineStr">
        <is>
          <t>Gia công Kingpost bằng thép hình</t>
        </is>
      </c>
      <c r="D6" s="28" t="inlineStr">
        <is>
          <t>tấn</t>
        </is>
      </c>
      <c r="E6" s="28" t="n">
        <v>1</v>
      </c>
      <c r="F6" s="28" t="inlineStr"/>
      <c r="G6" s="28" t="inlineStr"/>
      <c r="H6" s="28" t="inlineStr"/>
    </row>
    <row r="7">
      <c r="A7" s="28" t="inlineStr"/>
      <c r="B7" s="28" t="inlineStr"/>
      <c r="C7" s="28" t="inlineStr">
        <is>
          <t>a) Vật liệu</t>
        </is>
      </c>
      <c r="D7" s="28" t="inlineStr"/>
      <c r="E7" s="28" t="inlineStr"/>
      <c r="F7" s="28" t="inlineStr"/>
      <c r="G7" s="28" t="inlineStr"/>
      <c r="H7" s="28" t="n">
        <v>19363541.5677</v>
      </c>
    </row>
    <row r="8">
      <c r="A8" s="28" t="inlineStr"/>
      <c r="B8" s="28" t="inlineStr">
        <is>
          <t>A24.0712</t>
        </is>
      </c>
      <c r="C8" s="28" t="inlineStr">
        <is>
          <t>Thép hình sản xuất Kingpost</t>
        </is>
      </c>
      <c r="D8" s="28" t="inlineStr">
        <is>
          <t>kg</t>
        </is>
      </c>
      <c r="E8" s="28" t="n">
        <v>1005</v>
      </c>
      <c r="F8" s="28" t="n">
        <v>18500</v>
      </c>
      <c r="G8" s="28" t="n">
        <v>1</v>
      </c>
      <c r="H8" s="28" t="n">
        <v>18592500</v>
      </c>
    </row>
    <row r="9">
      <c r="A9" s="28" t="inlineStr"/>
      <c r="B9" s="28" t="inlineStr">
        <is>
          <t>A24.0726</t>
        </is>
      </c>
      <c r="C9" s="28" t="inlineStr">
        <is>
          <t>Thép tấm sản xuất Kingpost</t>
        </is>
      </c>
      <c r="D9" s="28" t="inlineStr">
        <is>
          <t>kg</t>
        </is>
      </c>
      <c r="E9" s="28" t="n">
        <v>22</v>
      </c>
      <c r="F9" s="28" t="n">
        <v>18500</v>
      </c>
      <c r="G9" s="28" t="n">
        <v>1</v>
      </c>
      <c r="H9" s="28" t="n">
        <v>407000</v>
      </c>
    </row>
    <row r="10">
      <c r="A10" s="28" t="inlineStr"/>
      <c r="B10" s="28" t="inlineStr">
        <is>
          <t>A24.0001</t>
        </is>
      </c>
      <c r="C10" s="28" t="inlineStr">
        <is>
          <t>Ô xy</t>
        </is>
      </c>
      <c r="D10" s="28" t="inlineStr">
        <is>
          <t>chai</t>
        </is>
      </c>
      <c r="E10" s="28" t="n">
        <v>1.59</v>
      </c>
      <c r="F10" s="28" t="n">
        <v>30000</v>
      </c>
      <c r="G10" s="28" t="n">
        <v>1</v>
      </c>
      <c r="H10" s="28" t="n">
        <v>47700</v>
      </c>
    </row>
    <row r="11">
      <c r="A11" s="28" t="inlineStr"/>
      <c r="B11" s="28" t="inlineStr">
        <is>
          <t>A24.0931</t>
        </is>
      </c>
      <c r="C11" s="28" t="inlineStr">
        <is>
          <t>Khí gas</t>
        </is>
      </c>
      <c r="D11" s="28" t="inlineStr">
        <is>
          <t>kg</t>
        </is>
      </c>
      <c r="E11" s="28" t="n">
        <v>3.18</v>
      </c>
      <c r="F11" s="28" t="n">
        <v>37803</v>
      </c>
      <c r="G11" s="28" t="n">
        <v>1</v>
      </c>
      <c r="H11" s="28" t="n">
        <v>120213.54</v>
      </c>
    </row>
    <row r="12">
      <c r="A12" s="28" t="inlineStr"/>
      <c r="B12" s="28" t="inlineStr">
        <is>
          <t>A24.0543</t>
        </is>
      </c>
      <c r="C12" s="28" t="inlineStr">
        <is>
          <t>Que hàn</t>
        </is>
      </c>
      <c r="D12" s="28" t="inlineStr">
        <is>
          <t>kg</t>
        </is>
      </c>
      <c r="E12" s="28" t="n">
        <v>5.04</v>
      </c>
      <c r="F12" s="28" t="n">
        <v>19800</v>
      </c>
      <c r="G12" s="28" t="n">
        <v>1</v>
      </c>
      <c r="H12" s="28" t="n">
        <v>99792</v>
      </c>
    </row>
    <row r="13">
      <c r="A13" s="28" t="inlineStr"/>
      <c r="B13" s="28" t="inlineStr">
        <is>
          <t>Z999</t>
        </is>
      </c>
      <c r="C13" s="28" t="inlineStr">
        <is>
          <t>Vât liệu khác</t>
        </is>
      </c>
      <c r="D13" s="28" t="inlineStr">
        <is>
          <t>%</t>
        </is>
      </c>
      <c r="E13" s="28" t="n">
        <v>0.5</v>
      </c>
      <c r="F13" s="28" t="n">
        <v>19267205.54</v>
      </c>
      <c r="G13" s="28" t="inlineStr"/>
      <c r="H13" s="28" t="n">
        <v>96336.02769999999</v>
      </c>
    </row>
    <row r="14">
      <c r="A14" s="28" t="inlineStr"/>
      <c r="B14" s="28" t="inlineStr"/>
      <c r="C14" s="28" t="inlineStr">
        <is>
          <t>Cộng</t>
        </is>
      </c>
      <c r="D14" s="28" t="inlineStr"/>
      <c r="E14" s="28" t="inlineStr"/>
      <c r="F14" s="28" t="inlineStr"/>
      <c r="G14" s="28" t="inlineStr"/>
      <c r="H14" s="28" t="n">
        <v>19363541.5677</v>
      </c>
    </row>
    <row r="15">
      <c r="A15" s="28" t="inlineStr"/>
      <c r="B15" s="28" t="inlineStr"/>
      <c r="C15" s="28" t="inlineStr">
        <is>
          <t>b) Nhân công</t>
        </is>
      </c>
      <c r="D15" s="28" t="inlineStr"/>
      <c r="E15" s="28" t="inlineStr"/>
      <c r="F15" s="28" t="inlineStr"/>
      <c r="G15" s="28" t="inlineStr"/>
      <c r="H15" s="28" t="n">
        <v>3245200</v>
      </c>
    </row>
    <row r="16">
      <c r="A16" s="28" t="inlineStr"/>
      <c r="B16" s="28" t="inlineStr">
        <is>
          <t>N3</t>
        </is>
      </c>
      <c r="C16" s="28" t="inlineStr">
        <is>
          <t>Nhân công nhóm 3</t>
        </is>
      </c>
      <c r="D16" s="28" t="inlineStr">
        <is>
          <t>công</t>
        </is>
      </c>
      <c r="E16" s="28" t="n">
        <v>7.6</v>
      </c>
      <c r="F16" s="28" t="n">
        <v>427000</v>
      </c>
      <c r="G16" s="28" t="n">
        <v>1</v>
      </c>
      <c r="H16" s="28" t="n">
        <v>3245200</v>
      </c>
    </row>
    <row r="17">
      <c r="A17" s="28" t="inlineStr"/>
      <c r="B17" s="28" t="inlineStr"/>
      <c r="C17" s="28" t="inlineStr">
        <is>
          <t>c) Máy thi công</t>
        </is>
      </c>
      <c r="D17" s="28" t="inlineStr"/>
      <c r="E17" s="28" t="inlineStr"/>
      <c r="F17" s="28" t="inlineStr"/>
      <c r="G17" s="28" t="inlineStr"/>
      <c r="H17" s="28" t="n">
        <v>1942201.0938</v>
      </c>
    </row>
    <row r="18">
      <c r="A18" s="28" t="inlineStr"/>
      <c r="B18" s="28" t="inlineStr">
        <is>
          <t>M112.4003</t>
        </is>
      </c>
      <c r="C18" s="28" t="inlineStr">
        <is>
          <t>Máy hàn 23 kW</t>
        </is>
      </c>
      <c r="D18" s="28" t="inlineStr">
        <is>
          <t>ca</t>
        </is>
      </c>
      <c r="E18" s="28" t="n">
        <v>1.2</v>
      </c>
      <c r="F18" s="28" t="n">
        <v>581785</v>
      </c>
      <c r="G18" s="28" t="n">
        <v>1</v>
      </c>
      <c r="H18" s="28" t="n">
        <v>698142</v>
      </c>
    </row>
    <row r="19">
      <c r="A19" s="28" t="inlineStr"/>
      <c r="B19" s="28" t="inlineStr">
        <is>
          <t>M112.2601</t>
        </is>
      </c>
      <c r="C19" s="28" t="inlineStr">
        <is>
          <t>Máy cắt uốn cốt thép 5 kW</t>
        </is>
      </c>
      <c r="D19" s="28" t="inlineStr">
        <is>
          <t>ca</t>
        </is>
      </c>
      <c r="E19" s="28" t="n">
        <v>0.5</v>
      </c>
      <c r="F19" s="28" t="n">
        <v>492536</v>
      </c>
      <c r="G19" s="28" t="n">
        <v>1</v>
      </c>
      <c r="H19" s="28" t="n">
        <v>246268</v>
      </c>
    </row>
    <row r="20">
      <c r="A20" s="28" t="inlineStr"/>
      <c r="B20" s="28" t="inlineStr">
        <is>
          <t>M112.1502</t>
        </is>
      </c>
      <c r="C20" s="28" t="inlineStr">
        <is>
          <t>Máy khoan đứng 4,5 kW</t>
        </is>
      </c>
      <c r="D20" s="28" t="inlineStr">
        <is>
          <t>ca</t>
        </is>
      </c>
      <c r="E20" s="28" t="n">
        <v>1.5</v>
      </c>
      <c r="F20" s="28" t="n">
        <v>69087</v>
      </c>
      <c r="G20" s="28" t="n">
        <v>1</v>
      </c>
      <c r="H20" s="28" t="n">
        <v>103630.5</v>
      </c>
    </row>
    <row r="21">
      <c r="A21" s="28" t="inlineStr"/>
      <c r="B21" s="28" t="inlineStr">
        <is>
          <t>M102.0302</t>
        </is>
      </c>
      <c r="C21" s="28" t="inlineStr">
        <is>
          <t>Cần cẩu bánh xích 10T</t>
        </is>
      </c>
      <c r="D21" s="28" t="inlineStr">
        <is>
          <t>ca</t>
        </is>
      </c>
      <c r="E21" s="28" t="n">
        <v>0.32</v>
      </c>
      <c r="F21" s="28" t="n">
        <v>2734159</v>
      </c>
      <c r="G21" s="28" t="n">
        <v>1</v>
      </c>
      <c r="H21" s="28" t="n">
        <v>874930.88</v>
      </c>
    </row>
    <row r="22">
      <c r="A22" s="28" t="inlineStr"/>
      <c r="B22" s="28" t="inlineStr">
        <is>
          <t>M999</t>
        </is>
      </c>
      <c r="C22" s="28" t="inlineStr">
        <is>
          <t>Máy khác</t>
        </is>
      </c>
      <c r="D22" s="28" t="inlineStr">
        <is>
          <t>%</t>
        </is>
      </c>
      <c r="E22" s="28" t="n">
        <v>1</v>
      </c>
      <c r="F22" s="28" t="n">
        <v>1922971.38</v>
      </c>
      <c r="G22" s="28" t="inlineStr"/>
      <c r="H22" s="28" t="n">
        <v>19229.7138</v>
      </c>
    </row>
    <row r="23">
      <c r="A23" s="28" t="inlineStr"/>
      <c r="B23" s="28" t="inlineStr"/>
      <c r="C23" s="28" t="inlineStr">
        <is>
          <t>Cộng</t>
        </is>
      </c>
      <c r="D23" s="28" t="inlineStr"/>
      <c r="E23" s="28" t="inlineStr"/>
      <c r="F23" s="28" t="inlineStr"/>
      <c r="G23" s="28" t="inlineStr"/>
      <c r="H23" s="28" t="n">
        <v>1942201.0938</v>
      </c>
    </row>
    <row r="24">
      <c r="A24" s="28" t="n">
        <v>2</v>
      </c>
      <c r="B24" s="28" t="inlineStr">
        <is>
          <t>AI.61111</t>
        </is>
      </c>
      <c r="C24" s="28" t="inlineStr">
        <is>
          <t>Lắp dựng Kingpost thép các loại</t>
        </is>
      </c>
      <c r="D24" s="28" t="inlineStr">
        <is>
          <t>tấn</t>
        </is>
      </c>
      <c r="E24" s="28" t="n">
        <v>1</v>
      </c>
      <c r="F24" s="28" t="inlineStr"/>
      <c r="G24" s="28" t="inlineStr"/>
      <c r="H24" s="28" t="inlineStr"/>
    </row>
    <row r="25">
      <c r="A25" s="28" t="inlineStr"/>
      <c r="B25" s="28" t="inlineStr"/>
      <c r="C25" s="28" t="inlineStr">
        <is>
          <t>a) Vật liệu</t>
        </is>
      </c>
      <c r="D25" s="28" t="inlineStr"/>
      <c r="E25" s="28" t="inlineStr"/>
      <c r="F25" s="28" t="inlineStr"/>
      <c r="G25" s="28" t="inlineStr"/>
      <c r="H25" s="28" t="n">
        <v>276065.32</v>
      </c>
    </row>
    <row r="26">
      <c r="A26" s="28" t="inlineStr"/>
      <c r="B26" s="28" t="inlineStr">
        <is>
          <t>A24.0900</t>
        </is>
      </c>
      <c r="C26" s="28" t="inlineStr">
        <is>
          <t>Bu lông</t>
        </is>
      </c>
      <c r="D26" s="28" t="inlineStr">
        <is>
          <t>cái</t>
        </is>
      </c>
      <c r="E26" s="28" t="n">
        <v>12</v>
      </c>
      <c r="F26" s="28" t="n">
        <v>5000</v>
      </c>
      <c r="G26" s="28" t="n">
        <v>1</v>
      </c>
      <c r="H26" s="28" t="n">
        <v>60000</v>
      </c>
    </row>
    <row r="27">
      <c r="A27" s="28" t="inlineStr"/>
      <c r="B27" s="28" t="inlineStr">
        <is>
          <t>A24.0068</t>
        </is>
      </c>
      <c r="C27" s="28" t="inlineStr">
        <is>
          <t>Đinh tán f22</t>
        </is>
      </c>
      <c r="D27" s="28" t="inlineStr">
        <is>
          <t>cái</t>
        </is>
      </c>
      <c r="E27" s="28" t="n">
        <v>20</v>
      </c>
      <c r="F27" s="28" t="n">
        <v>1500</v>
      </c>
      <c r="G27" s="28" t="n">
        <v>1</v>
      </c>
      <c r="H27" s="28" t="n">
        <v>30000</v>
      </c>
    </row>
    <row r="28">
      <c r="A28" s="28" t="inlineStr"/>
      <c r="B28" s="28" t="inlineStr">
        <is>
          <t>A24.0543</t>
        </is>
      </c>
      <c r="C28" s="28" t="inlineStr">
        <is>
          <t>Que hàn</t>
        </is>
      </c>
      <c r="D28" s="28" t="inlineStr">
        <is>
          <t>kg</t>
        </is>
      </c>
      <c r="E28" s="28" t="n">
        <v>5.04</v>
      </c>
      <c r="F28" s="28" t="n">
        <v>19800</v>
      </c>
      <c r="G28" s="28" t="n">
        <v>1</v>
      </c>
      <c r="H28" s="28" t="n">
        <v>99792</v>
      </c>
    </row>
    <row r="29">
      <c r="A29" s="28" t="inlineStr"/>
      <c r="B29" s="28" t="inlineStr">
        <is>
          <t>A24.0293</t>
        </is>
      </c>
      <c r="C29" s="28" t="inlineStr">
        <is>
          <t>Dây thép</t>
        </is>
      </c>
      <c r="D29" s="28" t="inlineStr">
        <is>
          <t>kg</t>
        </is>
      </c>
      <c r="E29" s="28" t="n">
        <v>0.24</v>
      </c>
      <c r="F29" s="28" t="n">
        <v>21000</v>
      </c>
      <c r="G29" s="28" t="n">
        <v>1</v>
      </c>
      <c r="H29" s="28" t="n">
        <v>5040</v>
      </c>
    </row>
    <row r="30">
      <c r="A30" s="28" t="inlineStr"/>
      <c r="B30" s="28" t="inlineStr">
        <is>
          <t>A24.0712</t>
        </is>
      </c>
      <c r="C30" s="28" t="inlineStr">
        <is>
          <t>Thép hình sản xuất Kingpost</t>
        </is>
      </c>
      <c r="D30" s="28" t="inlineStr">
        <is>
          <t>kg</t>
        </is>
      </c>
      <c r="E30" s="28" t="n">
        <v>1</v>
      </c>
      <c r="F30" s="28" t="n">
        <v>18500</v>
      </c>
      <c r="G30" s="28" t="n">
        <v>1</v>
      </c>
      <c r="H30" s="28" t="n">
        <v>18500</v>
      </c>
    </row>
    <row r="31">
      <c r="A31" s="28" t="inlineStr"/>
      <c r="B31" s="28" t="inlineStr">
        <is>
          <t>A24.0407</t>
        </is>
      </c>
      <c r="C31" s="28" t="inlineStr">
        <is>
          <t>Gỗ chèn</t>
        </is>
      </c>
      <c r="D31" s="28" t="inlineStr">
        <is>
          <t>m3</t>
        </is>
      </c>
      <c r="E31" s="28" t="n">
        <v>0.03</v>
      </c>
      <c r="F31" s="28" t="n">
        <v>2000000</v>
      </c>
      <c r="G31" s="28" t="n">
        <v>1</v>
      </c>
      <c r="H31" s="28" t="n">
        <v>60000</v>
      </c>
    </row>
    <row r="32">
      <c r="A32" s="28" t="inlineStr"/>
      <c r="B32" s="28" t="inlineStr">
        <is>
          <t>Z999</t>
        </is>
      </c>
      <c r="C32" s="28" t="inlineStr">
        <is>
          <t>Vât liệu khác</t>
        </is>
      </c>
      <c r="D32" s="28" t="inlineStr">
        <is>
          <t>%</t>
        </is>
      </c>
      <c r="E32" s="28" t="n">
        <v>1</v>
      </c>
      <c r="F32" s="28" t="n">
        <v>273332</v>
      </c>
      <c r="G32" s="28" t="inlineStr"/>
      <c r="H32" s="28" t="n">
        <v>2733.32</v>
      </c>
    </row>
    <row r="33">
      <c r="A33" s="28" t="inlineStr"/>
      <c r="B33" s="28" t="inlineStr"/>
      <c r="C33" s="28" t="inlineStr">
        <is>
          <t>Cộng</t>
        </is>
      </c>
      <c r="D33" s="28" t="inlineStr"/>
      <c r="E33" s="28" t="inlineStr"/>
      <c r="F33" s="28" t="inlineStr"/>
      <c r="G33" s="28" t="inlineStr"/>
      <c r="H33" s="28" t="n">
        <v>276065.32</v>
      </c>
    </row>
    <row r="34">
      <c r="A34" s="28" t="inlineStr"/>
      <c r="B34" s="28" t="inlineStr"/>
      <c r="C34" s="28" t="inlineStr">
        <is>
          <t>b) Nhân công</t>
        </is>
      </c>
      <c r="D34" s="28" t="inlineStr"/>
      <c r="E34" s="28" t="inlineStr"/>
      <c r="F34" s="28" t="inlineStr"/>
      <c r="G34" s="28" t="inlineStr"/>
      <c r="H34" s="28" t="n">
        <v>4146170</v>
      </c>
    </row>
    <row r="35">
      <c r="A35" s="28" t="inlineStr"/>
      <c r="B35" s="28" t="inlineStr">
        <is>
          <t>N3</t>
        </is>
      </c>
      <c r="C35" s="28" t="inlineStr">
        <is>
          <t>Nhân công nhóm 3</t>
        </is>
      </c>
      <c r="D35" s="28" t="inlineStr">
        <is>
          <t>công</t>
        </is>
      </c>
      <c r="E35" s="28" t="n">
        <v>9.710000000000001</v>
      </c>
      <c r="F35" s="28" t="n">
        <v>427000</v>
      </c>
      <c r="G35" s="28" t="n">
        <v>1</v>
      </c>
      <c r="H35" s="28" t="n">
        <v>4146170</v>
      </c>
    </row>
    <row r="36">
      <c r="A36" s="28" t="inlineStr"/>
      <c r="B36" s="28" t="inlineStr"/>
      <c r="C36" s="28" t="inlineStr">
        <is>
          <t>c) Máy thi công</t>
        </is>
      </c>
      <c r="D36" s="28" t="inlineStr"/>
      <c r="E36" s="28" t="inlineStr"/>
      <c r="F36" s="28" t="inlineStr"/>
      <c r="G36" s="28" t="inlineStr"/>
      <c r="H36" s="28" t="n">
        <v>2057362.6068</v>
      </c>
    </row>
    <row r="37">
      <c r="A37" s="28" t="inlineStr"/>
      <c r="B37" s="28" t="inlineStr">
        <is>
          <t>M102.0202</t>
        </is>
      </c>
      <c r="C37" s="28" t="inlineStr">
        <is>
          <t>Cần cẩu bánh hơi 16T</t>
        </is>
      </c>
      <c r="D37" s="28" t="inlineStr">
        <is>
          <t>ca</t>
        </is>
      </c>
      <c r="E37" s="28" t="n">
        <v>0.32</v>
      </c>
      <c r="F37" s="28" t="n">
        <v>2639234</v>
      </c>
      <c r="G37" s="28" t="n">
        <v>1</v>
      </c>
      <c r="H37" s="28" t="n">
        <v>844554.88</v>
      </c>
    </row>
    <row r="38">
      <c r="A38" s="28" t="inlineStr"/>
      <c r="B38" s="28" t="inlineStr">
        <is>
          <t>M112.4003</t>
        </is>
      </c>
      <c r="C38" s="28" t="inlineStr">
        <is>
          <t>Máy hàn 23 kW</t>
        </is>
      </c>
      <c r="D38" s="28" t="inlineStr">
        <is>
          <t>ca</t>
        </is>
      </c>
      <c r="E38" s="28" t="n">
        <v>1.2</v>
      </c>
      <c r="F38" s="28" t="n">
        <v>581785</v>
      </c>
      <c r="G38" s="28" t="n">
        <v>1</v>
      </c>
      <c r="H38" s="28" t="n">
        <v>698142</v>
      </c>
    </row>
    <row r="39">
      <c r="A39" s="28" t="inlineStr"/>
      <c r="B39" s="28" t="inlineStr">
        <is>
          <t>M112.1502</t>
        </is>
      </c>
      <c r="C39" s="28" t="inlineStr">
        <is>
          <t>Máy khoan đứng 4,5 kW</t>
        </is>
      </c>
      <c r="D39" s="28" t="inlineStr">
        <is>
          <t>ca</t>
        </is>
      </c>
      <c r="E39" s="28" t="n">
        <v>0.9</v>
      </c>
      <c r="F39" s="28" t="n">
        <v>69087</v>
      </c>
      <c r="G39" s="28" t="n">
        <v>1</v>
      </c>
      <c r="H39" s="28" t="n">
        <v>62178.3</v>
      </c>
    </row>
    <row r="40">
      <c r="A40" s="28" t="inlineStr"/>
      <c r="B40" s="28" t="inlineStr">
        <is>
          <t>M108.0303</t>
        </is>
      </c>
      <c r="C40" s="28" t="inlineStr">
        <is>
          <t>Máy nén khí diezel 360 m3/h</t>
        </is>
      </c>
      <c r="D40" s="28" t="inlineStr">
        <is>
          <t>ca</t>
        </is>
      </c>
      <c r="E40" s="28" t="n">
        <v>0.25</v>
      </c>
      <c r="F40" s="28" t="n">
        <v>1728470</v>
      </c>
      <c r="G40" s="28" t="n">
        <v>1</v>
      </c>
      <c r="H40" s="28" t="n">
        <v>432117.5</v>
      </c>
    </row>
    <row r="41">
      <c r="A41" s="28" t="inlineStr"/>
      <c r="B41" s="28" t="inlineStr">
        <is>
          <t>M999</t>
        </is>
      </c>
      <c r="C41" s="28" t="inlineStr">
        <is>
          <t>Máy khác</t>
        </is>
      </c>
      <c r="D41" s="28" t="inlineStr">
        <is>
          <t>%</t>
        </is>
      </c>
      <c r="E41" s="28" t="n">
        <v>1</v>
      </c>
      <c r="F41" s="28" t="n">
        <v>2036992.68</v>
      </c>
      <c r="G41" s="28" t="inlineStr"/>
      <c r="H41" s="28" t="n">
        <v>20369.9268</v>
      </c>
    </row>
    <row r="42">
      <c r="A42" s="28" t="inlineStr"/>
      <c r="B42" s="28" t="inlineStr"/>
      <c r="C42" s="28" t="inlineStr">
        <is>
          <t>Cộng</t>
        </is>
      </c>
      <c r="D42" s="28" t="inlineStr"/>
      <c r="E42" s="28" t="inlineStr"/>
      <c r="F42" s="28" t="inlineStr"/>
      <c r="G42" s="28" t="inlineStr"/>
      <c r="H42" s="28" t="n">
        <v>2057362.6068</v>
      </c>
    </row>
    <row r="43">
      <c r="A43" s="28" t="n">
        <v>3</v>
      </c>
      <c r="B43" s="28" t="inlineStr">
        <is>
          <t>TT</t>
        </is>
      </c>
      <c r="C43" s="28" t="inlineStr">
        <is>
          <t>Cung cấp và lắp đặt đinh chống cắt D19, L=100</t>
        </is>
      </c>
      <c r="D43" s="28" t="inlineStr">
        <is>
          <t>cái</t>
        </is>
      </c>
      <c r="E43" s="28" t="n">
        <v>1</v>
      </c>
      <c r="F43" s="28" t="inlineStr"/>
      <c r="G43" s="28" t="inlineStr"/>
      <c r="H43" s="28" t="inlineStr"/>
    </row>
    <row r="44">
      <c r="A44" s="28" t="inlineStr"/>
      <c r="B44" s="28" t="inlineStr"/>
      <c r="C44" s="28" t="inlineStr">
        <is>
          <t>a) Vật liệu</t>
        </is>
      </c>
      <c r="D44" s="28" t="inlineStr"/>
      <c r="E44" s="28" t="inlineStr"/>
      <c r="F44" s="28" t="inlineStr"/>
      <c r="G44" s="28" t="inlineStr"/>
      <c r="H44" s="28" t="n">
        <v>40000</v>
      </c>
    </row>
    <row r="45">
      <c r="A45" s="28" t="inlineStr"/>
      <c r="B45" s="28" t="inlineStr"/>
      <c r="C45" s="28" t="inlineStr">
        <is>
          <t>Vật liệu</t>
        </is>
      </c>
      <c r="D45" s="28" t="inlineStr"/>
      <c r="E45" s="28" t="n">
        <v>1</v>
      </c>
      <c r="F45" s="28" t="n">
        <v>40000</v>
      </c>
      <c r="G45" s="28" t="inlineStr"/>
      <c r="H45" s="28" t="n">
        <v>40000</v>
      </c>
    </row>
    <row r="46">
      <c r="A46" s="28" t="n">
        <v>4</v>
      </c>
      <c r="B46" s="28" t="inlineStr">
        <is>
          <t>TT</t>
        </is>
      </c>
      <c r="C46" s="28" t="inlineStr">
        <is>
          <t>Cắt Kingpost (nằm ngoài cột, vách) - giá bao gồm thu hồi KP</t>
        </is>
      </c>
      <c r="D46" s="28" t="inlineStr">
        <is>
          <t>tấn</t>
        </is>
      </c>
      <c r="E46" s="28" t="n">
        <v>1</v>
      </c>
      <c r="F46" s="28" t="inlineStr"/>
      <c r="G46" s="28" t="inlineStr"/>
      <c r="H46" s="28" t="inlineStr"/>
    </row>
    <row r="47">
      <c r="A47" s="28" t="inlineStr"/>
      <c r="B47" s="28" t="inlineStr"/>
      <c r="C47" s="28" t="inlineStr">
        <is>
          <t>b) Nhân công</t>
        </is>
      </c>
      <c r="D47" s="28" t="inlineStr"/>
      <c r="E47" s="28" t="inlineStr"/>
      <c r="F47" s="28" t="inlineStr"/>
      <c r="G47" s="28" t="inlineStr"/>
      <c r="H47" s="28" t="n">
        <v>500000</v>
      </c>
    </row>
    <row r="48">
      <c r="A48" s="28" t="inlineStr"/>
      <c r="B48" s="28" t="inlineStr"/>
      <c r="C48" s="28" t="inlineStr">
        <is>
          <t>Nhân công</t>
        </is>
      </c>
      <c r="D48" s="28" t="inlineStr"/>
      <c r="E48" s="28" t="n">
        <v>1</v>
      </c>
      <c r="F48" s="28" t="n">
        <v>500000</v>
      </c>
      <c r="G48" s="28" t="inlineStr"/>
      <c r="H48" s="28" t="n">
        <v>500000</v>
      </c>
    </row>
    <row r="49">
      <c r="A49" s="28" t="n">
        <v>5</v>
      </c>
      <c r="B49" s="28" t="inlineStr">
        <is>
          <t>TT</t>
        </is>
      </c>
      <c r="C49" s="28" t="inlineStr">
        <is>
          <t xml:space="preserve">Vữa không co ngót B40 trám vị trí cắt kingpost </t>
        </is>
      </c>
      <c r="D49" s="28" t="inlineStr">
        <is>
          <t>m3</t>
        </is>
      </c>
      <c r="E49" s="28" t="n">
        <v>1</v>
      </c>
      <c r="F49" s="28" t="inlineStr"/>
      <c r="G49" s="28" t="inlineStr"/>
      <c r="H49" s="28" t="inlineStr"/>
    </row>
    <row r="50">
      <c r="A50" s="28" t="inlineStr"/>
      <c r="B50" s="28" t="inlineStr"/>
      <c r="C50" s="28" t="inlineStr">
        <is>
          <t>a) Vật liệu</t>
        </is>
      </c>
      <c r="D50" s="28" t="inlineStr"/>
      <c r="E50" s="28" t="inlineStr"/>
      <c r="F50" s="28" t="inlineStr"/>
      <c r="G50" s="28" t="inlineStr"/>
      <c r="H50" s="28" t="n">
        <v>24702760</v>
      </c>
    </row>
    <row r="51">
      <c r="A51" s="28" t="inlineStr"/>
      <c r="B51" s="28" t="inlineStr"/>
      <c r="C51" s="28" t="inlineStr">
        <is>
          <t>Vật liệu</t>
        </is>
      </c>
      <c r="D51" s="28" t="inlineStr"/>
      <c r="E51" s="28" t="n">
        <v>1</v>
      </c>
      <c r="F51" s="28" t="n">
        <v>24702760</v>
      </c>
      <c r="G51" s="28" t="inlineStr"/>
      <c r="H51" s="28" t="n">
        <v>24702760</v>
      </c>
    </row>
    <row r="52">
      <c r="A52" s="28" t="inlineStr"/>
      <c r="B52" s="28" t="inlineStr"/>
      <c r="C52" s="28" t="inlineStr">
        <is>
          <t>b) Nhân công</t>
        </is>
      </c>
      <c r="D52" s="28" t="inlineStr"/>
      <c r="E52" s="28" t="inlineStr"/>
      <c r="F52" s="28" t="inlineStr"/>
      <c r="G52" s="28" t="inlineStr"/>
      <c r="H52" s="28" t="n">
        <v>10000000</v>
      </c>
    </row>
    <row r="53">
      <c r="A53" s="28" t="inlineStr"/>
      <c r="B53" s="28" t="inlineStr"/>
      <c r="C53" s="28" t="inlineStr">
        <is>
          <t>Nhân công</t>
        </is>
      </c>
      <c r="D53" s="28" t="inlineStr"/>
      <c r="E53" s="28" t="n">
        <v>1</v>
      </c>
      <c r="F53" s="28" t="n">
        <v>10000000</v>
      </c>
      <c r="G53" s="28" t="inlineStr"/>
      <c r="H53" s="28" t="n">
        <v>10000000</v>
      </c>
    </row>
    <row r="54">
      <c r="A54" s="28" t="inlineStr"/>
      <c r="B54" s="28" t="inlineStr">
        <is>
          <t>*</t>
        </is>
      </c>
      <c r="C54" s="28" t="inlineStr">
        <is>
          <t>Dầm sàn biện pháp</t>
        </is>
      </c>
      <c r="D54" s="28" t="inlineStr"/>
      <c r="E54" s="28" t="inlineStr"/>
      <c r="F54" s="28" t="inlineStr"/>
      <c r="G54" s="28" t="inlineStr"/>
      <c r="H54" s="28" t="inlineStr"/>
    </row>
    <row r="55">
      <c r="A55" s="28" t="n">
        <v>6</v>
      </c>
      <c r="B55" s="28" t="inlineStr">
        <is>
          <t>AL.16201</t>
        </is>
      </c>
      <c r="C55" s="28" t="inlineStr">
        <is>
          <t>Nilong lót</t>
        </is>
      </c>
      <c r="D55" s="28" t="inlineStr">
        <is>
          <t>100m2</t>
        </is>
      </c>
      <c r="E55" s="28" t="n">
        <v>1</v>
      </c>
      <c r="F55" s="28" t="inlineStr"/>
      <c r="G55" s="28" t="inlineStr"/>
      <c r="H55" s="28" t="inlineStr"/>
    </row>
    <row r="56">
      <c r="A56" s="28" t="inlineStr"/>
      <c r="B56" s="28" t="inlineStr"/>
      <c r="C56" s="28" t="inlineStr">
        <is>
          <t>a) Vật liệu</t>
        </is>
      </c>
      <c r="D56" s="28" t="inlineStr"/>
      <c r="E56" s="28" t="inlineStr"/>
      <c r="F56" s="28" t="inlineStr"/>
      <c r="G56" s="28" t="inlineStr"/>
      <c r="H56" s="28" t="n">
        <v>771540</v>
      </c>
    </row>
    <row r="57">
      <c r="A57" s="28" t="inlineStr"/>
      <c r="B57" s="28" t="inlineStr">
        <is>
          <t>A24.0436</t>
        </is>
      </c>
      <c r="C57" s="28" t="inlineStr">
        <is>
          <t>Nilong lót</t>
        </is>
      </c>
      <c r="D57" s="28" t="inlineStr">
        <is>
          <t>m2</t>
        </is>
      </c>
      <c r="E57" s="28" t="n">
        <v>110</v>
      </c>
      <c r="F57" s="28" t="n">
        <v>7000</v>
      </c>
      <c r="G57" s="28" t="n">
        <v>1</v>
      </c>
      <c r="H57" s="28" t="n">
        <v>770000</v>
      </c>
    </row>
    <row r="58">
      <c r="A58" s="28" t="inlineStr"/>
      <c r="B58" s="28" t="inlineStr">
        <is>
          <t>Z999</t>
        </is>
      </c>
      <c r="C58" s="28" t="inlineStr">
        <is>
          <t>Vât liệu khác</t>
        </is>
      </c>
      <c r="D58" s="28" t="inlineStr">
        <is>
          <t>%</t>
        </is>
      </c>
      <c r="E58" s="28" t="n">
        <v>0.2</v>
      </c>
      <c r="F58" s="28" t="n">
        <v>770000</v>
      </c>
      <c r="G58" s="28" t="inlineStr"/>
      <c r="H58" s="28" t="n">
        <v>1540</v>
      </c>
    </row>
    <row r="59">
      <c r="A59" s="28" t="inlineStr"/>
      <c r="B59" s="28" t="inlineStr"/>
      <c r="C59" s="28" t="inlineStr">
        <is>
          <t>Cộng</t>
        </is>
      </c>
      <c r="D59" s="28" t="inlineStr"/>
      <c r="E59" s="28" t="inlineStr"/>
      <c r="F59" s="28" t="inlineStr"/>
      <c r="G59" s="28" t="inlineStr"/>
      <c r="H59" s="28" t="n">
        <v>771540</v>
      </c>
    </row>
    <row r="60">
      <c r="A60" s="28" t="inlineStr"/>
      <c r="B60" s="28" t="inlineStr"/>
      <c r="C60" s="28" t="inlineStr">
        <is>
          <t>b) Nhân công</t>
        </is>
      </c>
      <c r="D60" s="28" t="inlineStr"/>
      <c r="E60" s="28" t="inlineStr"/>
      <c r="F60" s="28" t="inlineStr"/>
      <c r="G60" s="28" t="inlineStr"/>
      <c r="H60" s="28" t="n">
        <v>61950</v>
      </c>
    </row>
    <row r="61">
      <c r="A61" s="28" t="inlineStr"/>
      <c r="B61" s="28" t="inlineStr">
        <is>
          <t>N2</t>
        </is>
      </c>
      <c r="C61" s="28" t="inlineStr">
        <is>
          <t>Nhân công nhóm 2</t>
        </is>
      </c>
      <c r="D61" s="28" t="inlineStr">
        <is>
          <t>công</t>
        </is>
      </c>
      <c r="E61" s="28" t="n">
        <v>0.15</v>
      </c>
      <c r="F61" s="28" t="n">
        <v>413000</v>
      </c>
      <c r="G61" s="28" t="n">
        <v>1</v>
      </c>
      <c r="H61" s="28" t="n">
        <v>61950</v>
      </c>
    </row>
    <row r="62">
      <c r="A62" s="28" t="n">
        <v>7</v>
      </c>
      <c r="B62" s="28" t="inlineStr">
        <is>
          <t>AF.31112</t>
        </is>
      </c>
      <c r="C62" s="28" t="inlineStr">
        <is>
          <t>Bê tông lót M150</t>
        </is>
      </c>
      <c r="D62" s="28" t="inlineStr">
        <is>
          <t>m3</t>
        </is>
      </c>
      <c r="E62" s="28" t="n">
        <v>1</v>
      </c>
      <c r="F62" s="28" t="inlineStr"/>
      <c r="G62" s="28" t="inlineStr"/>
      <c r="H62" s="28" t="inlineStr"/>
    </row>
    <row r="63">
      <c r="A63" s="28" t="inlineStr"/>
      <c r="B63" s="28" t="inlineStr"/>
      <c r="C63" s="28" t="inlineStr">
        <is>
          <t>a) Vật liệu</t>
        </is>
      </c>
      <c r="D63" s="28" t="inlineStr"/>
      <c r="E63" s="28" t="inlineStr"/>
      <c r="F63" s="28" t="inlineStr"/>
      <c r="G63" s="28" t="inlineStr"/>
      <c r="H63" s="28" t="n">
        <v>1424958.5</v>
      </c>
    </row>
    <row r="64">
      <c r="A64" s="28" t="inlineStr"/>
      <c r="B64" s="28" t="inlineStr">
        <is>
          <t>C3522</t>
        </is>
      </c>
      <c r="C64" s="28" t="inlineStr">
        <is>
          <t>BTTP M150</t>
        </is>
      </c>
      <c r="D64" s="28" t="inlineStr">
        <is>
          <t>m3</t>
        </is>
      </c>
      <c r="E64" s="28" t="n">
        <v>1.015</v>
      </c>
      <c r="F64" s="28" t="n">
        <v>1390000</v>
      </c>
      <c r="G64" s="28" t="n">
        <v>1</v>
      </c>
      <c r="H64" s="28" t="n">
        <v>1410850</v>
      </c>
    </row>
    <row r="65">
      <c r="A65" s="28" t="inlineStr"/>
      <c r="B65" s="28" t="inlineStr">
        <is>
          <t>Z999</t>
        </is>
      </c>
      <c r="C65" s="28" t="inlineStr">
        <is>
          <t>Vât liệu khác</t>
        </is>
      </c>
      <c r="D65" s="28" t="inlineStr">
        <is>
          <t>%</t>
        </is>
      </c>
      <c r="E65" s="28" t="n">
        <v>1</v>
      </c>
      <c r="F65" s="28" t="n">
        <v>1410850</v>
      </c>
      <c r="G65" s="28" t="inlineStr"/>
      <c r="H65" s="28" t="n">
        <v>14108.5</v>
      </c>
    </row>
    <row r="66">
      <c r="A66" s="28" t="inlineStr"/>
      <c r="B66" s="28" t="inlineStr"/>
      <c r="C66" s="28" t="inlineStr">
        <is>
          <t>Cộng</t>
        </is>
      </c>
      <c r="D66" s="28" t="inlineStr"/>
      <c r="E66" s="28" t="inlineStr"/>
      <c r="F66" s="28" t="inlineStr"/>
      <c r="G66" s="28" t="inlineStr"/>
      <c r="H66" s="28" t="n">
        <v>1424958.5</v>
      </c>
    </row>
    <row r="67">
      <c r="A67" s="28" t="inlineStr"/>
      <c r="B67" s="28" t="inlineStr"/>
      <c r="C67" s="28" t="inlineStr">
        <is>
          <t>b) Nhân công</t>
        </is>
      </c>
      <c r="D67" s="28" t="inlineStr"/>
      <c r="E67" s="28" t="inlineStr"/>
      <c r="F67" s="28" t="inlineStr"/>
      <c r="G67" s="28" t="inlineStr"/>
      <c r="H67" s="28" t="n">
        <v>227150</v>
      </c>
    </row>
    <row r="68">
      <c r="A68" s="28" t="inlineStr"/>
      <c r="B68" s="28" t="inlineStr">
        <is>
          <t>N2</t>
        </is>
      </c>
      <c r="C68" s="28" t="inlineStr">
        <is>
          <t>Nhân công nhóm 2</t>
        </is>
      </c>
      <c r="D68" s="28" t="inlineStr">
        <is>
          <t>công</t>
        </is>
      </c>
      <c r="E68" s="28" t="n">
        <v>0.55</v>
      </c>
      <c r="F68" s="28" t="n">
        <v>413000</v>
      </c>
      <c r="G68" s="28" t="n">
        <v>1</v>
      </c>
      <c r="H68" s="28" t="n">
        <v>227150</v>
      </c>
    </row>
    <row r="69">
      <c r="A69" s="28" t="inlineStr"/>
      <c r="B69" s="28" t="inlineStr"/>
      <c r="C69" s="28" t="inlineStr">
        <is>
          <t>c) Máy thi công</t>
        </is>
      </c>
      <c r="D69" s="28" t="inlineStr"/>
      <c r="E69" s="28" t="inlineStr"/>
      <c r="F69" s="28" t="inlineStr"/>
      <c r="G69" s="28" t="inlineStr"/>
      <c r="H69" s="28" t="n">
        <v>130728.63896</v>
      </c>
    </row>
    <row r="70">
      <c r="A70" s="28" t="inlineStr"/>
      <c r="B70" s="28" t="inlineStr">
        <is>
          <t>M112.0901</t>
        </is>
      </c>
      <c r="C70" s="28" t="inlineStr">
        <is>
          <t>Máy bơm bê tông 50 m3/h</t>
        </is>
      </c>
      <c r="D70" s="28" t="inlineStr">
        <is>
          <t>ca</t>
        </is>
      </c>
      <c r="E70" s="28" t="n">
        <v>0.033</v>
      </c>
      <c r="F70" s="28" t="n">
        <v>2606737</v>
      </c>
      <c r="G70" s="28" t="n">
        <v>1</v>
      </c>
      <c r="H70" s="28" t="n">
        <v>86022.32100000001</v>
      </c>
    </row>
    <row r="71">
      <c r="A71" s="28" t="inlineStr"/>
      <c r="B71" s="28" t="inlineStr">
        <is>
          <t>M112.1301</t>
        </is>
      </c>
      <c r="C71" s="28" t="inlineStr">
        <is>
          <t>Máy dầm dùi 1,5 kW</t>
        </is>
      </c>
      <c r="D71" s="28" t="inlineStr">
        <is>
          <t>ca</t>
        </is>
      </c>
      <c r="E71" s="28" t="n">
        <v>0.089</v>
      </c>
      <c r="F71" s="28" t="n">
        <v>487775</v>
      </c>
      <c r="G71" s="28" t="n">
        <v>1</v>
      </c>
      <c r="H71" s="28" t="n">
        <v>43411.975</v>
      </c>
    </row>
    <row r="72">
      <c r="A72" s="28" t="inlineStr"/>
      <c r="B72" s="28" t="inlineStr">
        <is>
          <t>M999</t>
        </is>
      </c>
      <c r="C72" s="28" t="inlineStr">
        <is>
          <t>Máy khác</t>
        </is>
      </c>
      <c r="D72" s="28" t="inlineStr">
        <is>
          <t>%</t>
        </is>
      </c>
      <c r="E72" s="28" t="n">
        <v>1</v>
      </c>
      <c r="F72" s="28" t="n">
        <v>129434.296</v>
      </c>
      <c r="G72" s="28" t="inlineStr"/>
      <c r="H72" s="28" t="n">
        <v>1294.34296</v>
      </c>
    </row>
    <row r="73">
      <c r="A73" s="28" t="inlineStr"/>
      <c r="B73" s="28" t="inlineStr"/>
      <c r="C73" s="28" t="inlineStr">
        <is>
          <t>Cộng</t>
        </is>
      </c>
      <c r="D73" s="28" t="inlineStr"/>
      <c r="E73" s="28" t="inlineStr"/>
      <c r="F73" s="28" t="inlineStr"/>
      <c r="G73" s="28" t="inlineStr"/>
      <c r="H73" s="28" t="n">
        <v>130728.63896</v>
      </c>
    </row>
    <row r="74">
      <c r="A74" s="28" t="n">
        <v>8</v>
      </c>
      <c r="B74" s="28" t="inlineStr">
        <is>
          <t>AF.89431</t>
        </is>
      </c>
      <c r="C74" s="28" t="inlineStr">
        <is>
          <t>Ván khuôn dầm sàn biện pháp</t>
        </is>
      </c>
      <c r="D74" s="28" t="inlineStr">
        <is>
          <t>100m2</t>
        </is>
      </c>
      <c r="E74" s="28" t="n">
        <v>1</v>
      </c>
      <c r="F74" s="28" t="inlineStr"/>
      <c r="G74" s="28" t="inlineStr"/>
      <c r="H74" s="28" t="inlineStr"/>
    </row>
    <row r="75">
      <c r="A75" s="28" t="inlineStr"/>
      <c r="B75" s="28" t="inlineStr"/>
      <c r="C75" s="28" t="inlineStr">
        <is>
          <t>a) Vật liệu</t>
        </is>
      </c>
      <c r="D75" s="28" t="inlineStr"/>
      <c r="E75" s="28" t="inlineStr"/>
      <c r="F75" s="28" t="inlineStr"/>
      <c r="G75" s="28" t="inlineStr"/>
      <c r="H75" s="28" t="n">
        <v>3081029.42805</v>
      </c>
    </row>
    <row r="76">
      <c r="A76" s="28" t="inlineStr"/>
      <c r="B76" s="28" t="inlineStr">
        <is>
          <t>A24.0973</t>
        </is>
      </c>
      <c r="C76" s="28" t="inlineStr">
        <is>
          <t>Ván ép phủ phim</t>
        </is>
      </c>
      <c r="D76" s="28" t="inlineStr">
        <is>
          <t>m2</t>
        </is>
      </c>
      <c r="E76" s="28" t="n">
        <v>15</v>
      </c>
      <c r="F76" s="28" t="n">
        <v>127653</v>
      </c>
      <c r="G76" s="28" t="n">
        <v>1</v>
      </c>
      <c r="H76" s="28" t="n">
        <v>1914795</v>
      </c>
    </row>
    <row r="77">
      <c r="A77" s="28" t="inlineStr"/>
      <c r="B77" s="28" t="inlineStr">
        <is>
          <t>A24.0939</t>
        </is>
      </c>
      <c r="C77" s="28" t="inlineStr">
        <is>
          <t>Thép hộp 60x120x3mm</t>
        </is>
      </c>
      <c r="D77" s="28" t="inlineStr">
        <is>
          <t>m</t>
        </is>
      </c>
      <c r="E77" s="28" t="n">
        <v>0.8070000000000001</v>
      </c>
      <c r="F77" s="28" t="n">
        <v>169424</v>
      </c>
      <c r="G77" s="28" t="n">
        <v>1</v>
      </c>
      <c r="H77" s="28" t="n">
        <v>136725.168</v>
      </c>
    </row>
    <row r="78">
      <c r="A78" s="28" t="inlineStr"/>
      <c r="B78" s="28" t="inlineStr">
        <is>
          <t>A24.0897</t>
        </is>
      </c>
      <c r="C78" s="28" t="inlineStr">
        <is>
          <t>Thép hộp 50x50x3mm</t>
        </is>
      </c>
      <c r="D78" s="28" t="inlineStr">
        <is>
          <t>m</t>
        </is>
      </c>
      <c r="E78" s="28" t="n">
        <v>2.08</v>
      </c>
      <c r="F78" s="28" t="n">
        <v>71371</v>
      </c>
      <c r="G78" s="28" t="n">
        <v>1</v>
      </c>
      <c r="H78" s="28" t="n">
        <v>148451.68</v>
      </c>
    </row>
    <row r="79">
      <c r="A79" s="28" t="inlineStr"/>
      <c r="B79" s="28" t="inlineStr">
        <is>
          <t>A24.0941</t>
        </is>
      </c>
      <c r="C79" s="28" t="inlineStr">
        <is>
          <t>Thép hộp 80x100x3mm</t>
        </is>
      </c>
      <c r="D79" s="28" t="inlineStr">
        <is>
          <t>m</t>
        </is>
      </c>
      <c r="E79" s="28" t="n">
        <v>2.222</v>
      </c>
      <c r="F79" s="28" t="n">
        <v>169425</v>
      </c>
      <c r="G79" s="28" t="n">
        <v>1</v>
      </c>
      <c r="H79" s="28" t="n">
        <v>376462.35</v>
      </c>
    </row>
    <row r="80">
      <c r="A80" s="28" t="inlineStr"/>
      <c r="B80" s="28" t="inlineStr">
        <is>
          <t>A24.0954</t>
        </is>
      </c>
      <c r="C80" s="28" t="inlineStr">
        <is>
          <t>Thép hộp 40x60x3mm</t>
        </is>
      </c>
      <c r="D80" s="28" t="inlineStr">
        <is>
          <t>m</t>
        </is>
      </c>
      <c r="E80" s="28" t="n">
        <v>3.333</v>
      </c>
      <c r="F80" s="28" t="n">
        <v>71371</v>
      </c>
      <c r="G80" s="28" t="n">
        <v>1</v>
      </c>
      <c r="H80" s="28" t="n">
        <v>237879.543</v>
      </c>
    </row>
    <row r="81">
      <c r="A81" s="28" t="inlineStr"/>
      <c r="B81" s="28" t="inlineStr">
        <is>
          <t>A24.0434</t>
        </is>
      </c>
      <c r="C81" s="28" t="inlineStr">
        <is>
          <t>Giáo công cụ</t>
        </is>
      </c>
      <c r="D81" s="28" t="inlineStr">
        <is>
          <t>bộ</t>
        </is>
      </c>
      <c r="E81" s="28" t="n">
        <v>0.4</v>
      </c>
      <c r="F81" s="28" t="n">
        <v>300000</v>
      </c>
      <c r="G81" s="28" t="n">
        <v>1</v>
      </c>
      <c r="H81" s="28" t="n">
        <v>120000</v>
      </c>
    </row>
    <row r="82">
      <c r="A82" s="28" t="inlineStr"/>
      <c r="B82" s="28" t="inlineStr">
        <is>
          <t>Z999</t>
        </is>
      </c>
      <c r="C82" s="28" t="inlineStr">
        <is>
          <t>Vât liệu khác</t>
        </is>
      </c>
      <c r="D82" s="28" t="inlineStr">
        <is>
          <t>%</t>
        </is>
      </c>
      <c r="E82" s="28" t="n">
        <v>5</v>
      </c>
      <c r="F82" s="28" t="n">
        <v>2934313.741</v>
      </c>
      <c r="G82" s="28" t="inlineStr"/>
      <c r="H82" s="28" t="n">
        <v>146715.68705</v>
      </c>
    </row>
    <row r="83">
      <c r="A83" s="28" t="inlineStr"/>
      <c r="B83" s="28" t="inlineStr"/>
      <c r="C83" s="28" t="inlineStr">
        <is>
          <t>Cộng</t>
        </is>
      </c>
      <c r="D83" s="28" t="inlineStr"/>
      <c r="E83" s="28" t="inlineStr"/>
      <c r="F83" s="28" t="inlineStr"/>
      <c r="G83" s="28" t="inlineStr"/>
      <c r="H83" s="28" t="n">
        <v>3081029.42805</v>
      </c>
    </row>
    <row r="84">
      <c r="A84" s="28" t="inlineStr"/>
      <c r="B84" s="28" t="inlineStr"/>
      <c r="C84" s="28" t="inlineStr">
        <is>
          <t>b) Nhân công</t>
        </is>
      </c>
      <c r="D84" s="28" t="inlineStr"/>
      <c r="E84" s="28" t="inlineStr"/>
      <c r="F84" s="28" t="inlineStr"/>
      <c r="G84" s="28" t="inlineStr"/>
      <c r="H84" s="28" t="n">
        <v>15487500</v>
      </c>
    </row>
    <row r="85">
      <c r="A85" s="28" t="inlineStr"/>
      <c r="B85" s="28" t="inlineStr">
        <is>
          <t>N2</t>
        </is>
      </c>
      <c r="C85" s="28" t="inlineStr">
        <is>
          <t>Nhân công nhóm 2</t>
        </is>
      </c>
      <c r="D85" s="28" t="inlineStr">
        <is>
          <t>công</t>
        </is>
      </c>
      <c r="E85" s="28" t="n">
        <v>37.5</v>
      </c>
      <c r="F85" s="28" t="n">
        <v>413000</v>
      </c>
      <c r="G85" s="28" t="n">
        <v>1</v>
      </c>
      <c r="H85" s="28" t="n">
        <v>15487500</v>
      </c>
    </row>
    <row r="86">
      <c r="A86" s="28" t="inlineStr"/>
      <c r="B86" s="28" t="inlineStr"/>
      <c r="C86" s="28" t="inlineStr">
        <is>
          <t>c) Máy thi công</t>
        </is>
      </c>
      <c r="D86" s="28" t="inlineStr"/>
      <c r="E86" s="28" t="inlineStr"/>
      <c r="F86" s="28" t="inlineStr"/>
      <c r="G86" s="28" t="inlineStr"/>
      <c r="H86" s="28" t="n">
        <v>533011.4856</v>
      </c>
    </row>
    <row r="87">
      <c r="A87" s="28" t="inlineStr"/>
      <c r="B87" s="28" t="inlineStr">
        <is>
          <t>M102.1001</t>
        </is>
      </c>
      <c r="C87" s="28" t="inlineStr">
        <is>
          <t>Máy vận thăng lồng 3T</t>
        </is>
      </c>
      <c r="D87" s="28" t="inlineStr">
        <is>
          <t>ca</t>
        </is>
      </c>
      <c r="E87" s="28" t="n">
        <v>0.12</v>
      </c>
      <c r="F87" s="28" t="n">
        <v>1042595</v>
      </c>
      <c r="G87" s="28" t="n">
        <v>1</v>
      </c>
      <c r="H87" s="28" t="n">
        <v>125111.4</v>
      </c>
    </row>
    <row r="88">
      <c r="A88" s="28" t="inlineStr"/>
      <c r="B88" s="28" t="inlineStr">
        <is>
          <t>M102.0406</t>
        </is>
      </c>
      <c r="C88" s="28" t="inlineStr">
        <is>
          <t>Cần trục tháp 25T</t>
        </is>
      </c>
      <c r="D88" s="28" t="inlineStr">
        <is>
          <t>ca</t>
        </is>
      </c>
      <c r="E88" s="28" t="n">
        <v>0.12</v>
      </c>
      <c r="F88" s="28" t="n">
        <v>3312074</v>
      </c>
      <c r="G88" s="28" t="n">
        <v>1</v>
      </c>
      <c r="H88" s="28" t="n">
        <v>397448.88</v>
      </c>
    </row>
    <row r="89">
      <c r="A89" s="28" t="inlineStr"/>
      <c r="B89" s="28" t="inlineStr">
        <is>
          <t>M999</t>
        </is>
      </c>
      <c r="C89" s="28" t="inlineStr">
        <is>
          <t>Máy khác</t>
        </is>
      </c>
      <c r="D89" s="28" t="inlineStr">
        <is>
          <t>%</t>
        </is>
      </c>
      <c r="E89" s="28" t="n">
        <v>2</v>
      </c>
      <c r="F89" s="28" t="n">
        <v>522560.28</v>
      </c>
      <c r="G89" s="28" t="inlineStr"/>
      <c r="H89" s="28" t="n">
        <v>10451.2056</v>
      </c>
    </row>
    <row r="90">
      <c r="A90" s="28" t="inlineStr"/>
      <c r="B90" s="28" t="inlineStr"/>
      <c r="C90" s="28" t="inlineStr">
        <is>
          <t>Cộng</t>
        </is>
      </c>
      <c r="D90" s="28" t="inlineStr"/>
      <c r="E90" s="28" t="inlineStr"/>
      <c r="F90" s="28" t="inlineStr"/>
      <c r="G90" s="28" t="inlineStr"/>
      <c r="H90" s="28" t="n">
        <v>533011.4856</v>
      </c>
    </row>
    <row r="91">
      <c r="A91" s="28" t="n">
        <v>9</v>
      </c>
      <c r="B91" s="28" t="inlineStr">
        <is>
          <t>AF.32317</t>
        </is>
      </c>
      <c r="C91" s="28" t="inlineStr">
        <is>
          <t>Bê tông dầm sàn biện pháp B35 R7</t>
        </is>
      </c>
      <c r="D91" s="28" t="inlineStr">
        <is>
          <t>m3</t>
        </is>
      </c>
      <c r="E91" s="28" t="n">
        <v>1</v>
      </c>
      <c r="F91" s="28" t="inlineStr"/>
      <c r="G91" s="28" t="inlineStr"/>
      <c r="H91" s="28" t="inlineStr"/>
    </row>
    <row r="92">
      <c r="A92" s="28" t="inlineStr"/>
      <c r="B92" s="28" t="inlineStr"/>
      <c r="C92" s="28" t="inlineStr">
        <is>
          <t>a) Vật liệu</t>
        </is>
      </c>
      <c r="D92" s="28" t="inlineStr"/>
      <c r="E92" s="28" t="inlineStr"/>
      <c r="F92" s="28" t="inlineStr"/>
      <c r="G92" s="28" t="inlineStr"/>
      <c r="H92" s="28" t="n">
        <v>1763258</v>
      </c>
    </row>
    <row r="93">
      <c r="A93" s="28" t="inlineStr"/>
      <c r="B93" s="28" t="inlineStr">
        <is>
          <t>C3527</t>
        </is>
      </c>
      <c r="C93" s="28" t="inlineStr">
        <is>
          <t>BTTP B35R7</t>
        </is>
      </c>
      <c r="D93" s="28" t="inlineStr">
        <is>
          <t>m3</t>
        </is>
      </c>
      <c r="E93" s="28" t="n">
        <v>1.015</v>
      </c>
      <c r="F93" s="28" t="n">
        <v>1720000</v>
      </c>
      <c r="G93" s="28" t="n">
        <v>1</v>
      </c>
      <c r="H93" s="28" t="n">
        <v>1745800</v>
      </c>
    </row>
    <row r="94">
      <c r="A94" s="28" t="inlineStr"/>
      <c r="B94" s="28" t="inlineStr">
        <is>
          <t>Z999</t>
        </is>
      </c>
      <c r="C94" s="28" t="inlineStr">
        <is>
          <t>Vât liệu khác</t>
        </is>
      </c>
      <c r="D94" s="28" t="inlineStr">
        <is>
          <t>%</t>
        </is>
      </c>
      <c r="E94" s="28" t="n">
        <v>1</v>
      </c>
      <c r="F94" s="28" t="n">
        <v>1745800</v>
      </c>
      <c r="G94" s="28" t="inlineStr"/>
      <c r="H94" s="28" t="n">
        <v>17458</v>
      </c>
    </row>
    <row r="95">
      <c r="A95" s="28" t="inlineStr"/>
      <c r="B95" s="28" t="inlineStr"/>
      <c r="C95" s="28" t="inlineStr">
        <is>
          <t>Cộng</t>
        </is>
      </c>
      <c r="D95" s="28" t="inlineStr"/>
      <c r="E95" s="28" t="inlineStr"/>
      <c r="F95" s="28" t="inlineStr"/>
      <c r="G95" s="28" t="inlineStr"/>
      <c r="H95" s="28" t="n">
        <v>1763258</v>
      </c>
    </row>
    <row r="96">
      <c r="A96" s="28" t="inlineStr"/>
      <c r="B96" s="28" t="inlineStr"/>
      <c r="C96" s="28" t="inlineStr">
        <is>
          <t>b) Nhân công</t>
        </is>
      </c>
      <c r="D96" s="28" t="inlineStr"/>
      <c r="E96" s="28" t="inlineStr"/>
      <c r="F96" s="28" t="inlineStr"/>
      <c r="G96" s="28" t="inlineStr"/>
      <c r="H96" s="28" t="n">
        <v>685580</v>
      </c>
    </row>
    <row r="97">
      <c r="A97" s="28" t="inlineStr"/>
      <c r="B97" s="28" t="inlineStr">
        <is>
          <t>N2</t>
        </is>
      </c>
      <c r="C97" s="28" t="inlineStr">
        <is>
          <t>Nhân công nhóm 2</t>
        </is>
      </c>
      <c r="D97" s="28" t="inlineStr">
        <is>
          <t>công</t>
        </is>
      </c>
      <c r="E97" s="28" t="n">
        <v>1.66</v>
      </c>
      <c r="F97" s="28" t="n">
        <v>413000</v>
      </c>
      <c r="G97" s="28" t="n">
        <v>1</v>
      </c>
      <c r="H97" s="28" t="n">
        <v>685580</v>
      </c>
    </row>
    <row r="98">
      <c r="A98" s="28" t="inlineStr"/>
      <c r="B98" s="28" t="inlineStr"/>
      <c r="C98" s="28" t="inlineStr">
        <is>
          <t>c) Máy thi công</t>
        </is>
      </c>
      <c r="D98" s="28" t="inlineStr"/>
      <c r="E98" s="28" t="inlineStr"/>
      <c r="F98" s="28" t="inlineStr"/>
      <c r="G98" s="28" t="inlineStr"/>
      <c r="H98" s="28" t="n">
        <v>175560.03921</v>
      </c>
    </row>
    <row r="99">
      <c r="A99" s="28" t="inlineStr"/>
      <c r="B99" s="28" t="inlineStr">
        <is>
          <t>M112.0901</t>
        </is>
      </c>
      <c r="C99" s="28" t="inlineStr">
        <is>
          <t>Máy bơm bê tông 50 m3/h</t>
        </is>
      </c>
      <c r="D99" s="28" t="inlineStr">
        <is>
          <t>ca</t>
        </is>
      </c>
      <c r="E99" s="28" t="n">
        <v>0.033</v>
      </c>
      <c r="F99" s="28" t="n">
        <v>2606737</v>
      </c>
      <c r="G99" s="28" t="n">
        <v>1</v>
      </c>
      <c r="H99" s="28" t="n">
        <v>86022.32100000001</v>
      </c>
    </row>
    <row r="100">
      <c r="A100" s="28" t="inlineStr"/>
      <c r="B100" s="28" t="inlineStr">
        <is>
          <t>M112.1301</t>
        </is>
      </c>
      <c r="C100" s="28" t="inlineStr">
        <is>
          <t>Máy dầm dùi 1,5 kW</t>
        </is>
      </c>
      <c r="D100" s="28" t="inlineStr">
        <is>
          <t>ca</t>
        </is>
      </c>
      <c r="E100" s="28" t="n">
        <v>0.18</v>
      </c>
      <c r="F100" s="28" t="n">
        <v>487775</v>
      </c>
      <c r="G100" s="28" t="n">
        <v>1</v>
      </c>
      <c r="H100" s="28" t="n">
        <v>87799.5</v>
      </c>
    </row>
    <row r="101">
      <c r="A101" s="28" t="inlineStr"/>
      <c r="B101" s="28" t="inlineStr">
        <is>
          <t>M999</t>
        </is>
      </c>
      <c r="C101" s="28" t="inlineStr">
        <is>
          <t>Máy khác</t>
        </is>
      </c>
      <c r="D101" s="28" t="inlineStr">
        <is>
          <t>%</t>
        </is>
      </c>
      <c r="E101" s="28" t="n">
        <v>1</v>
      </c>
      <c r="F101" s="28" t="n">
        <v>173821.821</v>
      </c>
      <c r="G101" s="28" t="inlineStr"/>
      <c r="H101" s="28" t="n">
        <v>1738.21821</v>
      </c>
    </row>
    <row r="102">
      <c r="A102" s="28" t="inlineStr"/>
      <c r="B102" s="28" t="inlineStr"/>
      <c r="C102" s="28" t="inlineStr">
        <is>
          <t>Cộng</t>
        </is>
      </c>
      <c r="D102" s="28" t="inlineStr"/>
      <c r="E102" s="28" t="inlineStr"/>
      <c r="F102" s="28" t="inlineStr"/>
      <c r="G102" s="28" t="inlineStr"/>
      <c r="H102" s="28" t="n">
        <v>175560.03921</v>
      </c>
    </row>
    <row r="103">
      <c r="A103" s="28" t="n">
        <v>10</v>
      </c>
      <c r="B103" s="28" t="inlineStr">
        <is>
          <t>AF.61512</t>
        </is>
      </c>
      <c r="C103" s="28" t="inlineStr">
        <is>
          <t>Cốt thép dầm sàn biện pháp</t>
        </is>
      </c>
      <c r="D103" s="28" t="inlineStr">
        <is>
          <t>tấn</t>
        </is>
      </c>
      <c r="E103" s="28" t="n">
        <v>1</v>
      </c>
      <c r="F103" s="28" t="inlineStr"/>
      <c r="G103" s="28" t="inlineStr"/>
      <c r="H103" s="28" t="inlineStr"/>
    </row>
    <row r="104">
      <c r="A104" s="28" t="inlineStr"/>
      <c r="B104" s="28" t="inlineStr"/>
      <c r="C104" s="28" t="inlineStr">
        <is>
          <t>a) Vật liệu</t>
        </is>
      </c>
      <c r="D104" s="28" t="inlineStr"/>
      <c r="E104" s="28" t="inlineStr"/>
      <c r="F104" s="28" t="inlineStr"/>
      <c r="G104" s="28" t="inlineStr"/>
      <c r="H104" s="28" t="n">
        <v>16919970</v>
      </c>
    </row>
    <row r="105">
      <c r="A105" s="28" t="inlineStr"/>
      <c r="B105" s="28" t="inlineStr">
        <is>
          <t>A24.0738</t>
        </is>
      </c>
      <c r="C105" s="28" t="inlineStr">
        <is>
          <t>Thép tròn D&lt;=10mm</t>
        </is>
      </c>
      <c r="D105" s="28" t="inlineStr">
        <is>
          <t>kg</t>
        </is>
      </c>
      <c r="E105" s="28" t="n">
        <v>1005</v>
      </c>
      <c r="F105" s="28" t="n">
        <v>16500</v>
      </c>
      <c r="G105" s="28" t="n">
        <v>1</v>
      </c>
      <c r="H105" s="28" t="n">
        <v>16582500</v>
      </c>
    </row>
    <row r="106">
      <c r="A106" s="28" t="inlineStr"/>
      <c r="B106" s="28" t="inlineStr">
        <is>
          <t>A24.0293</t>
        </is>
      </c>
      <c r="C106" s="28" t="inlineStr">
        <is>
          <t>Dây thép</t>
        </is>
      </c>
      <c r="D106" s="28" t="inlineStr">
        <is>
          <t>kg</t>
        </is>
      </c>
      <c r="E106" s="28" t="n">
        <v>16.07</v>
      </c>
      <c r="F106" s="28" t="n">
        <v>21000</v>
      </c>
      <c r="G106" s="28" t="n">
        <v>1</v>
      </c>
      <c r="H106" s="28" t="n">
        <v>337470</v>
      </c>
    </row>
    <row r="107">
      <c r="A107" s="28" t="inlineStr"/>
      <c r="B107" s="28" t="inlineStr"/>
      <c r="C107" s="28" t="inlineStr">
        <is>
          <t>Cộng</t>
        </is>
      </c>
      <c r="D107" s="28" t="inlineStr"/>
      <c r="E107" s="28" t="inlineStr"/>
      <c r="F107" s="28" t="inlineStr"/>
      <c r="G107" s="28" t="inlineStr"/>
      <c r="H107" s="28" t="n">
        <v>16919970</v>
      </c>
    </row>
    <row r="108">
      <c r="A108" s="28" t="inlineStr"/>
      <c r="B108" s="28" t="inlineStr"/>
      <c r="C108" s="28" t="inlineStr">
        <is>
          <t>b) Nhân công</t>
        </is>
      </c>
      <c r="D108" s="28" t="inlineStr"/>
      <c r="E108" s="28" t="inlineStr"/>
      <c r="F108" s="28" t="inlineStr"/>
      <c r="G108" s="28" t="inlineStr"/>
      <c r="H108" s="28" t="n">
        <v>6500620</v>
      </c>
    </row>
    <row r="109">
      <c r="A109" s="28" t="inlineStr"/>
      <c r="B109" s="28" t="inlineStr">
        <is>
          <t>N2</t>
        </is>
      </c>
      <c r="C109" s="28" t="inlineStr">
        <is>
          <t>Nhân công nhóm 2</t>
        </is>
      </c>
      <c r="D109" s="28" t="inlineStr">
        <is>
          <t>công</t>
        </is>
      </c>
      <c r="E109" s="28" t="n">
        <v>15.74</v>
      </c>
      <c r="F109" s="28" t="n">
        <v>413000</v>
      </c>
      <c r="G109" s="28" t="n">
        <v>1</v>
      </c>
      <c r="H109" s="28" t="n">
        <v>6500620</v>
      </c>
    </row>
    <row r="110">
      <c r="A110" s="28" t="inlineStr"/>
      <c r="B110" s="28" t="inlineStr"/>
      <c r="C110" s="28" t="inlineStr">
        <is>
          <t>c) Máy thi công</t>
        </is>
      </c>
      <c r="D110" s="28" t="inlineStr"/>
      <c r="E110" s="28" t="inlineStr"/>
      <c r="F110" s="28" t="inlineStr"/>
      <c r="G110" s="28" t="inlineStr"/>
      <c r="H110" s="28" t="n">
        <v>267581.1237</v>
      </c>
    </row>
    <row r="111">
      <c r="A111" s="28" t="inlineStr"/>
      <c r="B111" s="28" t="inlineStr">
        <is>
          <t>M112.2601</t>
        </is>
      </c>
      <c r="C111" s="28" t="inlineStr">
        <is>
          <t>Máy cắt uốn cốt thép 5 kW</t>
        </is>
      </c>
      <c r="D111" s="28" t="inlineStr">
        <is>
          <t>ca</t>
        </is>
      </c>
      <c r="E111" s="28" t="n">
        <v>0.4</v>
      </c>
      <c r="F111" s="28" t="n">
        <v>492536</v>
      </c>
      <c r="G111" s="28" t="n">
        <v>1</v>
      </c>
      <c r="H111" s="28" t="n">
        <v>197014.4</v>
      </c>
    </row>
    <row r="112">
      <c r="A112" s="28" t="inlineStr"/>
      <c r="B112" s="28" t="inlineStr">
        <is>
          <t>M102.1001</t>
        </is>
      </c>
      <c r="C112" s="28" t="inlineStr">
        <is>
          <t>Máy vận thăng lồng 3T</t>
        </is>
      </c>
      <c r="D112" s="28" t="inlineStr">
        <is>
          <t>ca</t>
        </is>
      </c>
      <c r="E112" s="28" t="n">
        <v>0.015</v>
      </c>
      <c r="F112" s="28" t="n">
        <v>1042595</v>
      </c>
      <c r="G112" s="28" t="n">
        <v>1</v>
      </c>
      <c r="H112" s="28" t="n">
        <v>15638.925</v>
      </c>
    </row>
    <row r="113">
      <c r="A113" s="28" t="inlineStr"/>
      <c r="B113" s="28" t="inlineStr">
        <is>
          <t>M102.0406</t>
        </is>
      </c>
      <c r="C113" s="28" t="inlineStr">
        <is>
          <t>Cần trục tháp 25T</t>
        </is>
      </c>
      <c r="D113" s="28" t="inlineStr">
        <is>
          <t>ca</t>
        </is>
      </c>
      <c r="E113" s="28" t="n">
        <v>0.015</v>
      </c>
      <c r="F113" s="28" t="n">
        <v>3312074</v>
      </c>
      <c r="G113" s="28" t="n">
        <v>1</v>
      </c>
      <c r="H113" s="28" t="n">
        <v>49681.11</v>
      </c>
    </row>
    <row r="114">
      <c r="A114" s="28" t="inlineStr"/>
      <c r="B114" s="28" t="inlineStr">
        <is>
          <t>M999</t>
        </is>
      </c>
      <c r="C114" s="28" t="inlineStr">
        <is>
          <t>Máy khác</t>
        </is>
      </c>
      <c r="D114" s="28" t="inlineStr">
        <is>
          <t>%</t>
        </is>
      </c>
      <c r="E114" s="28" t="n">
        <v>2</v>
      </c>
      <c r="F114" s="28" t="n">
        <v>262334.435</v>
      </c>
      <c r="G114" s="28" t="inlineStr"/>
      <c r="H114" s="28" t="n">
        <v>5246.6887</v>
      </c>
    </row>
    <row r="115">
      <c r="A115" s="28" t="inlineStr"/>
      <c r="B115" s="28" t="inlineStr"/>
      <c r="C115" s="28" t="inlineStr">
        <is>
          <t>Cộng</t>
        </is>
      </c>
      <c r="D115" s="28" t="inlineStr"/>
      <c r="E115" s="28" t="inlineStr"/>
      <c r="F115" s="28" t="inlineStr"/>
      <c r="G115" s="28" t="inlineStr"/>
      <c r="H115" s="28" t="n">
        <v>267581.1237</v>
      </c>
    </row>
    <row r="116">
      <c r="A116" s="28" t="n">
        <v>11</v>
      </c>
      <c r="B116" s="28" t="inlineStr">
        <is>
          <t>AA.22211</t>
        </is>
      </c>
      <c r="C116" s="28" t="inlineStr">
        <is>
          <t>Phá dỡ dầm sàn biện pháp</t>
        </is>
      </c>
      <c r="D116" s="28" t="inlineStr">
        <is>
          <t>m3</t>
        </is>
      </c>
      <c r="E116" s="28" t="n">
        <v>1</v>
      </c>
      <c r="F116" s="28" t="inlineStr"/>
      <c r="G116" s="28" t="inlineStr"/>
      <c r="H116" s="28" t="inlineStr"/>
    </row>
    <row r="117">
      <c r="A117" s="28" t="inlineStr"/>
      <c r="B117" s="28" t="inlineStr"/>
      <c r="C117" s="28" t="inlineStr">
        <is>
          <t>a) Vật liệu</t>
        </is>
      </c>
      <c r="D117" s="28" t="inlineStr"/>
      <c r="E117" s="28" t="inlineStr"/>
      <c r="F117" s="28" t="inlineStr"/>
      <c r="G117" s="28" t="inlineStr"/>
      <c r="H117" s="28" t="n">
        <v>19008</v>
      </c>
    </row>
    <row r="118">
      <c r="A118" s="28" t="inlineStr"/>
      <c r="B118" s="28" t="inlineStr">
        <is>
          <t>A24.0543</t>
        </is>
      </c>
      <c r="C118" s="28" t="inlineStr">
        <is>
          <t>Que hàn</t>
        </is>
      </c>
      <c r="D118" s="28" t="inlineStr">
        <is>
          <t>kg</t>
        </is>
      </c>
      <c r="E118" s="28" t="n">
        <v>0.96</v>
      </c>
      <c r="F118" s="28" t="n">
        <v>19800</v>
      </c>
      <c r="G118" s="28" t="n">
        <v>1</v>
      </c>
      <c r="H118" s="28" t="n">
        <v>19008</v>
      </c>
    </row>
    <row r="119">
      <c r="A119" s="28" t="inlineStr"/>
      <c r="B119" s="28" t="inlineStr"/>
      <c r="C119" s="28" t="inlineStr">
        <is>
          <t>b) Nhân công</t>
        </is>
      </c>
      <c r="D119" s="28" t="inlineStr"/>
      <c r="E119" s="28" t="inlineStr"/>
      <c r="F119" s="28" t="inlineStr"/>
      <c r="G119" s="28" t="inlineStr"/>
      <c r="H119" s="28" t="n">
        <v>797900</v>
      </c>
    </row>
    <row r="120">
      <c r="A120" s="28" t="inlineStr"/>
      <c r="B120" s="28" t="inlineStr">
        <is>
          <t>N1</t>
        </is>
      </c>
      <c r="C120" s="28" t="inlineStr">
        <is>
          <t>Nhân công nhóm 1</t>
        </is>
      </c>
      <c r="D120" s="28" t="inlineStr">
        <is>
          <t>công</t>
        </is>
      </c>
      <c r="E120" s="28" t="n">
        <v>2.02</v>
      </c>
      <c r="F120" s="28" t="n">
        <v>395000</v>
      </c>
      <c r="G120" s="28" t="n">
        <v>1</v>
      </c>
      <c r="H120" s="28" t="n">
        <v>797900</v>
      </c>
    </row>
    <row r="121">
      <c r="A121" s="28" t="inlineStr"/>
      <c r="B121" s="28" t="inlineStr"/>
      <c r="C121" s="28" t="inlineStr">
        <is>
          <t>c) Máy thi công</t>
        </is>
      </c>
      <c r="D121" s="28" t="inlineStr"/>
      <c r="E121" s="28" t="inlineStr"/>
      <c r="F121" s="28" t="inlineStr"/>
      <c r="G121" s="28" t="inlineStr"/>
      <c r="H121" s="28" t="n">
        <v>170119.55</v>
      </c>
    </row>
    <row r="122">
      <c r="A122" s="28" t="inlineStr"/>
      <c r="B122" s="28" t="inlineStr">
        <is>
          <t>M112.1705</t>
        </is>
      </c>
      <c r="C122" s="28" t="inlineStr">
        <is>
          <t>Máy khoan bê tông cầm tay 1,5 kW</t>
        </is>
      </c>
      <c r="D122" s="28" t="inlineStr">
        <is>
          <t>ca</t>
        </is>
      </c>
      <c r="E122" s="28" t="n">
        <v>1.05</v>
      </c>
      <c r="F122" s="28" t="n">
        <v>34580</v>
      </c>
      <c r="G122" s="28" t="n">
        <v>1</v>
      </c>
      <c r="H122" s="28" t="n">
        <v>36309</v>
      </c>
    </row>
    <row r="123">
      <c r="A123" s="28" t="inlineStr"/>
      <c r="B123" s="28" t="inlineStr">
        <is>
          <t>M112.4003</t>
        </is>
      </c>
      <c r="C123" s="28" t="inlineStr">
        <is>
          <t>Máy hàn 23 kW</t>
        </is>
      </c>
      <c r="D123" s="28" t="inlineStr">
        <is>
          <t>ca</t>
        </is>
      </c>
      <c r="E123" s="28" t="n">
        <v>0.23</v>
      </c>
      <c r="F123" s="28" t="n">
        <v>581785</v>
      </c>
      <c r="G123" s="28" t="n">
        <v>1</v>
      </c>
      <c r="H123" s="28" t="n">
        <v>133810.55</v>
      </c>
    </row>
    <row r="124">
      <c r="A124" s="28" t="inlineStr"/>
      <c r="B124" s="28" t="inlineStr"/>
      <c r="C124" s="28" t="inlineStr">
        <is>
          <t>Cộng</t>
        </is>
      </c>
      <c r="D124" s="28" t="inlineStr"/>
      <c r="E124" s="28" t="inlineStr"/>
      <c r="F124" s="28" t="inlineStr"/>
      <c r="G124" s="28" t="inlineStr"/>
      <c r="H124" s="28" t="n">
        <v>170119.55</v>
      </c>
    </row>
    <row r="125">
      <c r="A125" s="28" t="n">
        <v>12</v>
      </c>
      <c r="B125" s="28" t="inlineStr">
        <is>
          <t>AB.24134</t>
        </is>
      </c>
      <c r="C125" s="28" t="inlineStr">
        <is>
          <t>Xúc phế thải lên phương tiện vận chuyển</t>
        </is>
      </c>
      <c r="D125" s="28" t="inlineStr">
        <is>
          <t>100m3</t>
        </is>
      </c>
      <c r="E125" s="28" t="n">
        <v>1</v>
      </c>
      <c r="F125" s="28" t="inlineStr"/>
      <c r="G125" s="28" t="inlineStr"/>
      <c r="H125" s="28" t="inlineStr"/>
    </row>
    <row r="126">
      <c r="A126" s="28" t="inlineStr"/>
      <c r="B126" s="28" t="inlineStr"/>
      <c r="C126" s="28" t="inlineStr">
        <is>
          <t>b) Nhân công</t>
        </is>
      </c>
      <c r="D126" s="28" t="inlineStr"/>
      <c r="E126" s="28" t="inlineStr"/>
      <c r="F126" s="28" t="inlineStr"/>
      <c r="G126" s="28" t="inlineStr"/>
      <c r="H126" s="28" t="n">
        <v>319950</v>
      </c>
    </row>
    <row r="127">
      <c r="A127" s="28" t="inlineStr"/>
      <c r="B127" s="28" t="inlineStr">
        <is>
          <t>N1</t>
        </is>
      </c>
      <c r="C127" s="28" t="inlineStr">
        <is>
          <t>Nhân công nhóm 1</t>
        </is>
      </c>
      <c r="D127" s="28" t="inlineStr">
        <is>
          <t>công</t>
        </is>
      </c>
      <c r="E127" s="28" t="n">
        <v>0.8100000000000001</v>
      </c>
      <c r="F127" s="28" t="n">
        <v>395000</v>
      </c>
      <c r="G127" s="28" t="n">
        <v>1</v>
      </c>
      <c r="H127" s="28" t="n">
        <v>319950</v>
      </c>
    </row>
    <row r="128">
      <c r="A128" s="28" t="inlineStr"/>
      <c r="B128" s="28" t="inlineStr"/>
      <c r="C128" s="28" t="inlineStr">
        <is>
          <t>c) Máy thi công</t>
        </is>
      </c>
      <c r="D128" s="28" t="inlineStr"/>
      <c r="E128" s="28" t="inlineStr"/>
      <c r="F128" s="28" t="inlineStr"/>
      <c r="G128" s="28" t="inlineStr"/>
      <c r="H128" s="28" t="n">
        <v>1560067.5</v>
      </c>
    </row>
    <row r="129">
      <c r="A129" s="28" t="inlineStr"/>
      <c r="B129" s="28" t="inlineStr">
        <is>
          <t>M101.0105</t>
        </is>
      </c>
      <c r="C129" s="28" t="inlineStr">
        <is>
          <t>Máy đào 1,25 m3</t>
        </is>
      </c>
      <c r="D129" s="28" t="inlineStr">
        <is>
          <t>ca</t>
        </is>
      </c>
      <c r="E129" s="28" t="n">
        <v>0.312</v>
      </c>
      <c r="F129" s="28" t="n">
        <v>4628930</v>
      </c>
      <c r="G129" s="28" t="n">
        <v>1</v>
      </c>
      <c r="H129" s="28" t="n">
        <v>1444226.16</v>
      </c>
    </row>
    <row r="130">
      <c r="A130" s="28" t="inlineStr"/>
      <c r="B130" s="28" t="inlineStr">
        <is>
          <t>M101.0503</t>
        </is>
      </c>
      <c r="C130" s="28" t="inlineStr">
        <is>
          <t>Máy ủi 110 CV</t>
        </is>
      </c>
      <c r="D130" s="28" t="inlineStr">
        <is>
          <t>ca</t>
        </is>
      </c>
      <c r="E130" s="28" t="n">
        <v>0.046</v>
      </c>
      <c r="F130" s="28" t="n">
        <v>2518290</v>
      </c>
      <c r="G130" s="28" t="n">
        <v>1</v>
      </c>
      <c r="H130" s="28" t="n">
        <v>115841.34</v>
      </c>
    </row>
    <row r="131">
      <c r="A131" s="28" t="inlineStr"/>
      <c r="B131" s="28" t="inlineStr"/>
      <c r="C131" s="28" t="inlineStr">
        <is>
          <t>Cộng</t>
        </is>
      </c>
      <c r="D131" s="28" t="inlineStr"/>
      <c r="E131" s="28" t="inlineStr"/>
      <c r="F131" s="28" t="inlineStr"/>
      <c r="G131" s="28" t="inlineStr"/>
      <c r="H131" s="28" t="n">
        <v>1560067.5</v>
      </c>
    </row>
    <row r="132">
      <c r="A132" s="28" t="n">
        <v>13</v>
      </c>
      <c r="B132" s="28" t="inlineStr">
        <is>
          <t>AB.41434</t>
        </is>
      </c>
      <c r="C132" s="28" t="inlineStr">
        <is>
          <t>Vận chuyển phế thải bằng ôtô tự đổ trong phạm vi &lt;= 1000m</t>
        </is>
      </c>
      <c r="D132" s="28" t="inlineStr">
        <is>
          <t>100m3</t>
        </is>
      </c>
      <c r="E132" s="28" t="n">
        <v>1</v>
      </c>
      <c r="F132" s="28" t="inlineStr"/>
      <c r="G132" s="28" t="inlineStr"/>
      <c r="H132" s="28" t="inlineStr"/>
    </row>
    <row r="133">
      <c r="A133" s="28" t="inlineStr"/>
      <c r="B133" s="28" t="inlineStr"/>
      <c r="C133" s="28" t="inlineStr">
        <is>
          <t>c) Máy thi công</t>
        </is>
      </c>
      <c r="D133" s="28" t="inlineStr"/>
      <c r="E133" s="28" t="inlineStr"/>
      <c r="F133" s="28" t="inlineStr"/>
      <c r="G133" s="28" t="inlineStr"/>
      <c r="H133" s="28" t="n">
        <v>2780998.512</v>
      </c>
    </row>
    <row r="134">
      <c r="A134" s="28" t="inlineStr"/>
      <c r="B134" s="28" t="inlineStr">
        <is>
          <t>M106.0204</t>
        </is>
      </c>
      <c r="C134" s="28" t="inlineStr">
        <is>
          <t>Ô tô tự đổ 10T</t>
        </is>
      </c>
      <c r="D134" s="28" t="inlineStr">
        <is>
          <t>ca</t>
        </is>
      </c>
      <c r="E134" s="28" t="n">
        <v>0.984</v>
      </c>
      <c r="F134" s="28" t="n">
        <v>2826218</v>
      </c>
      <c r="G134" s="28" t="n">
        <v>1</v>
      </c>
      <c r="H134" s="28" t="n">
        <v>2780998.512</v>
      </c>
    </row>
    <row r="135">
      <c r="A135" s="28" t="n">
        <v>14</v>
      </c>
      <c r="B135" s="28" t="inlineStr">
        <is>
          <t>AB.42134</t>
        </is>
      </c>
      <c r="C135" s="28" t="inlineStr">
        <is>
          <t>Vận chuyển phế thải bê tông ra khỏi công trường 1km tiếp theo trong phạm vi 4km</t>
        </is>
      </c>
      <c r="D135" s="28" t="inlineStr">
        <is>
          <t>100m3/1km</t>
        </is>
      </c>
      <c r="E135" s="28" t="n">
        <v>1</v>
      </c>
      <c r="F135" s="28" t="inlineStr"/>
      <c r="G135" s="28" t="inlineStr"/>
      <c r="H135" s="28" t="inlineStr"/>
    </row>
    <row r="136">
      <c r="A136" s="28" t="inlineStr"/>
      <c r="B136" s="28" t="inlineStr"/>
      <c r="C136" s="28" t="inlineStr">
        <is>
          <t>c) Máy thi công</t>
        </is>
      </c>
      <c r="D136" s="28" t="inlineStr"/>
      <c r="E136" s="28" t="inlineStr"/>
      <c r="F136" s="28" t="inlineStr"/>
      <c r="G136" s="28" t="inlineStr"/>
      <c r="H136" s="28" t="n">
        <v>4103668.536</v>
      </c>
    </row>
    <row r="137">
      <c r="A137" s="28" t="inlineStr"/>
      <c r="B137" s="28" t="inlineStr">
        <is>
          <t>M106.0204</t>
        </is>
      </c>
      <c r="C137" s="28" t="inlineStr">
        <is>
          <t>Ô tô tự đổ 10T</t>
        </is>
      </c>
      <c r="D137" s="28" t="inlineStr">
        <is>
          <t>ca</t>
        </is>
      </c>
      <c r="E137" s="28" t="n">
        <v>0.363</v>
      </c>
      <c r="F137" s="28" t="n">
        <v>2826218</v>
      </c>
      <c r="G137" s="28" t="n">
        <v>4</v>
      </c>
      <c r="H137" s="28" t="n">
        <v>4103668.536</v>
      </c>
    </row>
    <row r="138">
      <c r="A138" s="28" t="n">
        <v>15</v>
      </c>
      <c r="B138" s="28" t="inlineStr">
        <is>
          <t>AB.42234</t>
        </is>
      </c>
      <c r="C138" s="28" t="inlineStr">
        <is>
          <t>Vận chuyển phế thải bê tông ra khỏi công trường 1km tiếp theo ngoài phạm vi 5km</t>
        </is>
      </c>
      <c r="D138" s="28" t="inlineStr">
        <is>
          <t>100m3/1km</t>
        </is>
      </c>
      <c r="E138" s="28" t="n">
        <v>1</v>
      </c>
      <c r="F138" s="28" t="inlineStr"/>
      <c r="G138" s="28" t="inlineStr"/>
      <c r="H138" s="28" t="inlineStr"/>
    </row>
    <row r="139">
      <c r="A139" s="28" t="inlineStr"/>
      <c r="B139" s="28" t="inlineStr"/>
      <c r="C139" s="28" t="inlineStr">
        <is>
          <t>c) Máy thi công</t>
        </is>
      </c>
      <c r="D139" s="28" t="inlineStr"/>
      <c r="E139" s="28" t="inlineStr"/>
      <c r="F139" s="28" t="inlineStr"/>
      <c r="G139" s="28" t="inlineStr"/>
      <c r="H139" s="28" t="n">
        <v>33123274.96</v>
      </c>
    </row>
    <row r="140">
      <c r="A140" s="28" t="inlineStr"/>
      <c r="B140" s="28" t="inlineStr">
        <is>
          <t>M106.0204</t>
        </is>
      </c>
      <c r="C140" s="28" t="inlineStr">
        <is>
          <t>Ô tô tự đổ 10T</t>
        </is>
      </c>
      <c r="D140" s="28" t="inlineStr">
        <is>
          <t>ca</t>
        </is>
      </c>
      <c r="E140" s="28" t="n">
        <v>0.293</v>
      </c>
      <c r="F140" s="28" t="n">
        <v>2826218</v>
      </c>
      <c r="G140" s="28" t="n">
        <v>40</v>
      </c>
      <c r="H140" s="28" t="n">
        <v>33123274.96</v>
      </c>
    </row>
    <row r="141">
      <c r="A141" s="28" t="inlineStr"/>
      <c r="B141" s="28" t="inlineStr">
        <is>
          <t>*</t>
        </is>
      </c>
      <c r="C141" s="28" t="inlineStr">
        <is>
          <t>Thi công đổ vữa không co ngót đầu cột, vách</t>
        </is>
      </c>
      <c r="D141" s="28" t="inlineStr"/>
      <c r="E141" s="28" t="inlineStr"/>
      <c r="F141" s="28" t="inlineStr"/>
      <c r="G141" s="28" t="inlineStr"/>
      <c r="H141" s="28" t="inlineStr"/>
    </row>
    <row r="142">
      <c r="A142" s="28" t="n">
        <v>16</v>
      </c>
      <c r="B142" s="28" t="inlineStr">
        <is>
          <t>TT</t>
        </is>
      </c>
      <c r="C142" s="28" t="inlineStr">
        <is>
          <t>Đổ vữa không co đầu cột</t>
        </is>
      </c>
      <c r="D142" s="28" t="inlineStr">
        <is>
          <t>m3</t>
        </is>
      </c>
      <c r="E142" s="28" t="n">
        <v>1</v>
      </c>
      <c r="F142" s="28" t="inlineStr"/>
      <c r="G142" s="28" t="inlineStr"/>
      <c r="H142" s="28" t="inlineStr"/>
    </row>
    <row r="143">
      <c r="A143" s="28" t="inlineStr"/>
      <c r="B143" s="28" t="inlineStr"/>
      <c r="C143" s="28" t="inlineStr">
        <is>
          <t>a) Vật liệu</t>
        </is>
      </c>
      <c r="D143" s="28" t="inlineStr"/>
      <c r="E143" s="28" t="inlineStr"/>
      <c r="F143" s="28" t="inlineStr"/>
      <c r="G143" s="28" t="inlineStr"/>
      <c r="H143" s="28" t="n">
        <v>24702760</v>
      </c>
    </row>
    <row r="144">
      <c r="A144" s="28" t="inlineStr"/>
      <c r="B144" s="28" t="inlineStr"/>
      <c r="C144" s="28" t="inlineStr">
        <is>
          <t>Vật liệu</t>
        </is>
      </c>
      <c r="D144" s="28" t="inlineStr"/>
      <c r="E144" s="28" t="n">
        <v>1</v>
      </c>
      <c r="F144" s="28" t="n">
        <v>24702760</v>
      </c>
      <c r="G144" s="28" t="inlineStr"/>
      <c r="H144" s="28" t="n">
        <v>24702760</v>
      </c>
    </row>
    <row r="145">
      <c r="A145" s="28" t="inlineStr"/>
      <c r="B145" s="28" t="inlineStr"/>
      <c r="C145" s="28" t="inlineStr">
        <is>
          <t>b) Nhân công</t>
        </is>
      </c>
      <c r="D145" s="28" t="inlineStr"/>
      <c r="E145" s="28" t="inlineStr"/>
      <c r="F145" s="28" t="inlineStr"/>
      <c r="G145" s="28" t="inlineStr"/>
      <c r="H145" s="28" t="n">
        <v>10000000</v>
      </c>
    </row>
    <row r="146">
      <c r="A146" s="28" t="inlineStr"/>
      <c r="B146" s="28" t="inlineStr"/>
      <c r="C146" s="28" t="inlineStr">
        <is>
          <t>Nhân công</t>
        </is>
      </c>
      <c r="D146" s="28" t="inlineStr"/>
      <c r="E146" s="28" t="n">
        <v>1</v>
      </c>
      <c r="F146" s="28" t="n">
        <v>10000000</v>
      </c>
      <c r="G146" s="28" t="inlineStr"/>
      <c r="H146" s="28" t="n">
        <v>10000000</v>
      </c>
    </row>
    <row r="147">
      <c r="A147" s="28" t="n">
        <v>17</v>
      </c>
      <c r="B147" s="28" t="inlineStr">
        <is>
          <t>TT</t>
        </is>
      </c>
      <c r="C147" s="28" t="inlineStr">
        <is>
          <t>Siêu âm đầu cột</t>
        </is>
      </c>
      <c r="D147" s="28" t="inlineStr">
        <is>
          <t>cái</t>
        </is>
      </c>
      <c r="E147" s="28" t="n">
        <v>1</v>
      </c>
      <c r="F147" s="28" t="inlineStr"/>
      <c r="G147" s="28" t="inlineStr"/>
      <c r="H147" s="28" t="inlineStr"/>
    </row>
    <row r="148">
      <c r="A148" s="28" t="inlineStr"/>
      <c r="B148" s="28" t="inlineStr"/>
      <c r="C148" s="28" t="inlineStr">
        <is>
          <t>a) Vật liệu</t>
        </is>
      </c>
      <c r="D148" s="28" t="inlineStr"/>
      <c r="E148" s="28" t="inlineStr"/>
      <c r="F148" s="28" t="inlineStr"/>
      <c r="G148" s="28" t="inlineStr"/>
      <c r="H148" s="28" t="n">
        <v>650000</v>
      </c>
    </row>
    <row r="149">
      <c r="A149" s="28" t="inlineStr"/>
      <c r="B149" s="28" t="inlineStr"/>
      <c r="C149" s="28" t="inlineStr">
        <is>
          <t>Vật liệu</t>
        </is>
      </c>
      <c r="D149" s="28" t="inlineStr"/>
      <c r="E149" s="28" t="n">
        <v>1</v>
      </c>
      <c r="F149" s="28" t="n">
        <v>650000</v>
      </c>
      <c r="G149" s="28" t="inlineStr"/>
      <c r="H149" s="28" t="n">
        <v>650000</v>
      </c>
    </row>
    <row r="150">
      <c r="A150" s="28" t="n">
        <v>18</v>
      </c>
      <c r="B150" s="28" t="inlineStr">
        <is>
          <t>TT</t>
        </is>
      </c>
      <c r="C150" s="28" t="inlineStr">
        <is>
          <t>Đổ vữa không co đầu cột</t>
        </is>
      </c>
      <c r="D150" s="28" t="inlineStr">
        <is>
          <t>m3</t>
        </is>
      </c>
      <c r="E150" s="28" t="n">
        <v>1</v>
      </c>
      <c r="F150" s="28" t="inlineStr"/>
      <c r="G150" s="28" t="inlineStr"/>
      <c r="H150" s="28" t="inlineStr"/>
    </row>
    <row r="151">
      <c r="A151" s="28" t="inlineStr"/>
      <c r="B151" s="28" t="inlineStr"/>
      <c r="C151" s="28" t="inlineStr">
        <is>
          <t>a) Vật liệu</t>
        </is>
      </c>
      <c r="D151" s="28" t="inlineStr"/>
      <c r="E151" s="28" t="inlineStr"/>
      <c r="F151" s="28" t="inlineStr"/>
      <c r="G151" s="28" t="inlineStr"/>
      <c r="H151" s="28" t="n">
        <v>24702760</v>
      </c>
    </row>
    <row r="152">
      <c r="A152" s="28" t="inlineStr"/>
      <c r="B152" s="28" t="inlineStr"/>
      <c r="C152" s="28" t="inlineStr">
        <is>
          <t>Vật liệu</t>
        </is>
      </c>
      <c r="D152" s="28" t="inlineStr"/>
      <c r="E152" s="28" t="n">
        <v>1</v>
      </c>
      <c r="F152" s="28" t="n">
        <v>24702760</v>
      </c>
      <c r="G152" s="28" t="inlineStr"/>
      <c r="H152" s="28" t="n">
        <v>24702760</v>
      </c>
    </row>
    <row r="153">
      <c r="A153" s="28" t="inlineStr"/>
      <c r="B153" s="28" t="inlineStr"/>
      <c r="C153" s="28" t="inlineStr">
        <is>
          <t>b) Nhân công</t>
        </is>
      </c>
      <c r="D153" s="28" t="inlineStr"/>
      <c r="E153" s="28" t="inlineStr"/>
      <c r="F153" s="28" t="inlineStr"/>
      <c r="G153" s="28" t="inlineStr"/>
      <c r="H153" s="28" t="n">
        <v>10000000</v>
      </c>
    </row>
    <row r="154">
      <c r="A154" s="28" t="inlineStr"/>
      <c r="B154" s="28" t="inlineStr"/>
      <c r="C154" s="28" t="inlineStr">
        <is>
          <t>Nhân công</t>
        </is>
      </c>
      <c r="D154" s="28" t="inlineStr"/>
      <c r="E154" s="28" t="n">
        <v>1</v>
      </c>
      <c r="F154" s="28" t="n">
        <v>10000000</v>
      </c>
      <c r="G154" s="28" t="inlineStr"/>
      <c r="H154" s="28" t="n">
        <v>10000000</v>
      </c>
    </row>
    <row r="155">
      <c r="A155" s="28" t="n">
        <v>19</v>
      </c>
      <c r="B155" s="28" t="inlineStr">
        <is>
          <t>TT</t>
        </is>
      </c>
      <c r="C155" s="28" t="inlineStr">
        <is>
          <t>Siêu âm đầu vách</t>
        </is>
      </c>
      <c r="D155" s="28" t="inlineStr">
        <is>
          <t>md</t>
        </is>
      </c>
      <c r="E155" s="28" t="n">
        <v>1</v>
      </c>
      <c r="F155" s="28" t="inlineStr"/>
      <c r="G155" s="28" t="inlineStr"/>
      <c r="H155" s="28" t="inlineStr"/>
    </row>
    <row r="156">
      <c r="A156" s="28" t="inlineStr"/>
      <c r="B156" s="28" t="inlineStr"/>
      <c r="C156" s="28" t="inlineStr">
        <is>
          <t>a) Vật liệu</t>
        </is>
      </c>
      <c r="D156" s="28" t="inlineStr"/>
      <c r="E156" s="28" t="inlineStr"/>
      <c r="F156" s="28" t="inlineStr"/>
      <c r="G156" s="28" t="inlineStr"/>
      <c r="H156" s="28" t="n">
        <v>250000</v>
      </c>
    </row>
    <row r="157">
      <c r="A157" s="28" t="inlineStr"/>
      <c r="B157" s="28" t="inlineStr"/>
      <c r="C157" s="28" t="inlineStr">
        <is>
          <t>Vật liệu</t>
        </is>
      </c>
      <c r="D157" s="28" t="inlineStr"/>
      <c r="E157" s="28" t="n">
        <v>1</v>
      </c>
      <c r="F157" s="28" t="n">
        <v>250000</v>
      </c>
      <c r="G157" s="28" t="inlineStr"/>
      <c r="H157" s="28" t="n">
        <v>250000</v>
      </c>
    </row>
    <row r="158">
      <c r="A158" s="28" t="inlineStr"/>
      <c r="B158" s="28" t="inlineStr">
        <is>
          <t>*</t>
        </is>
      </c>
      <c r="C158" s="28" t="inlineStr">
        <is>
          <t>Công tác liên quan đến thép biện pháp</t>
        </is>
      </c>
      <c r="D158" s="28" t="inlineStr"/>
      <c r="E158" s="28" t="inlineStr"/>
      <c r="F158" s="28" t="inlineStr"/>
      <c r="G158" s="28" t="inlineStr"/>
      <c r="H158" s="28" t="inlineStr"/>
    </row>
    <row r="159">
      <c r="A159" s="28" t="n">
        <v>20</v>
      </c>
      <c r="B159" s="28" t="inlineStr">
        <is>
          <t>AF.61512</t>
        </is>
      </c>
      <c r="C159" s="28" t="inlineStr">
        <is>
          <t>Thi công lắp dựng thép biện pháp (Thép biện pháp (thép gia cường dầm sàn gặp kingpost, thép khoan cấy, thép gia cường dầm sàn...)</t>
        </is>
      </c>
      <c r="D159" s="28" t="inlineStr">
        <is>
          <t>tấn</t>
        </is>
      </c>
      <c r="E159" s="28" t="n">
        <v>1</v>
      </c>
      <c r="F159" s="28" t="inlineStr"/>
      <c r="G159" s="28" t="inlineStr"/>
      <c r="H159" s="28" t="inlineStr"/>
    </row>
    <row r="160">
      <c r="A160" s="28" t="inlineStr"/>
      <c r="B160" s="28" t="inlineStr"/>
      <c r="C160" s="28" t="inlineStr">
        <is>
          <t>a) Vật liệu</t>
        </is>
      </c>
      <c r="D160" s="28" t="inlineStr"/>
      <c r="E160" s="28" t="inlineStr"/>
      <c r="F160" s="28" t="inlineStr"/>
      <c r="G160" s="28" t="inlineStr"/>
      <c r="H160" s="28" t="n">
        <v>16919970</v>
      </c>
    </row>
    <row r="161">
      <c r="A161" s="28" t="inlineStr"/>
      <c r="B161" s="28" t="inlineStr">
        <is>
          <t>A24.0738</t>
        </is>
      </c>
      <c r="C161" s="28" t="inlineStr">
        <is>
          <t>Thép tròn D&lt;=10mm</t>
        </is>
      </c>
      <c r="D161" s="28" t="inlineStr">
        <is>
          <t>kg</t>
        </is>
      </c>
      <c r="E161" s="28" t="n">
        <v>1005</v>
      </c>
      <c r="F161" s="28" t="n">
        <v>16500</v>
      </c>
      <c r="G161" s="28" t="n">
        <v>1</v>
      </c>
      <c r="H161" s="28" t="n">
        <v>16582500</v>
      </c>
    </row>
    <row r="162">
      <c r="A162" s="28" t="inlineStr"/>
      <c r="B162" s="28" t="inlineStr">
        <is>
          <t>A24.0293</t>
        </is>
      </c>
      <c r="C162" s="28" t="inlineStr">
        <is>
          <t>Dây thép</t>
        </is>
      </c>
      <c r="D162" s="28" t="inlineStr">
        <is>
          <t>kg</t>
        </is>
      </c>
      <c r="E162" s="28" t="n">
        <v>16.07</v>
      </c>
      <c r="F162" s="28" t="n">
        <v>21000</v>
      </c>
      <c r="G162" s="28" t="n">
        <v>1</v>
      </c>
      <c r="H162" s="28" t="n">
        <v>337470</v>
      </c>
    </row>
    <row r="163">
      <c r="A163" s="28" t="inlineStr"/>
      <c r="B163" s="28" t="inlineStr"/>
      <c r="C163" s="28" t="inlineStr">
        <is>
          <t>Cộng</t>
        </is>
      </c>
      <c r="D163" s="28" t="inlineStr"/>
      <c r="E163" s="28" t="inlineStr"/>
      <c r="F163" s="28" t="inlineStr"/>
      <c r="G163" s="28" t="inlineStr"/>
      <c r="H163" s="28" t="n">
        <v>16919970</v>
      </c>
    </row>
    <row r="164">
      <c r="A164" s="28" t="inlineStr"/>
      <c r="B164" s="28" t="inlineStr"/>
      <c r="C164" s="28" t="inlineStr">
        <is>
          <t>b) Nhân công</t>
        </is>
      </c>
      <c r="D164" s="28" t="inlineStr"/>
      <c r="E164" s="28" t="inlineStr"/>
      <c r="F164" s="28" t="inlineStr"/>
      <c r="G164" s="28" t="inlineStr"/>
      <c r="H164" s="28" t="n">
        <v>6500620</v>
      </c>
    </row>
    <row r="165">
      <c r="A165" s="28" t="inlineStr"/>
      <c r="B165" s="28" t="inlineStr">
        <is>
          <t>N2</t>
        </is>
      </c>
      <c r="C165" s="28" t="inlineStr">
        <is>
          <t>Nhân công nhóm 2</t>
        </is>
      </c>
      <c r="D165" s="28" t="inlineStr">
        <is>
          <t>công</t>
        </is>
      </c>
      <c r="E165" s="28" t="n">
        <v>15.74</v>
      </c>
      <c r="F165" s="28" t="n">
        <v>413000</v>
      </c>
      <c r="G165" s="28" t="n">
        <v>1</v>
      </c>
      <c r="H165" s="28" t="n">
        <v>6500620</v>
      </c>
    </row>
    <row r="166">
      <c r="A166" s="28" t="inlineStr"/>
      <c r="B166" s="28" t="inlineStr"/>
      <c r="C166" s="28" t="inlineStr">
        <is>
          <t>c) Máy thi công</t>
        </is>
      </c>
      <c r="D166" s="28" t="inlineStr"/>
      <c r="E166" s="28" t="inlineStr"/>
      <c r="F166" s="28" t="inlineStr"/>
      <c r="G166" s="28" t="inlineStr"/>
      <c r="H166" s="28" t="n">
        <v>267581.1237</v>
      </c>
    </row>
    <row r="167">
      <c r="A167" s="28" t="inlineStr"/>
      <c r="B167" s="28" t="inlineStr">
        <is>
          <t>M112.2601</t>
        </is>
      </c>
      <c r="C167" s="28" t="inlineStr">
        <is>
          <t>Máy cắt uốn cốt thép 5 kW</t>
        </is>
      </c>
      <c r="D167" s="28" t="inlineStr">
        <is>
          <t>ca</t>
        </is>
      </c>
      <c r="E167" s="28" t="n">
        <v>0.4</v>
      </c>
      <c r="F167" s="28" t="n">
        <v>492536</v>
      </c>
      <c r="G167" s="28" t="n">
        <v>1</v>
      </c>
      <c r="H167" s="28" t="n">
        <v>197014.4</v>
      </c>
    </row>
    <row r="168">
      <c r="A168" s="28" t="inlineStr"/>
      <c r="B168" s="28" t="inlineStr">
        <is>
          <t>M102.1001</t>
        </is>
      </c>
      <c r="C168" s="28" t="inlineStr">
        <is>
          <t>Máy vận thăng lồng 3T</t>
        </is>
      </c>
      <c r="D168" s="28" t="inlineStr">
        <is>
          <t>ca</t>
        </is>
      </c>
      <c r="E168" s="28" t="n">
        <v>0.015</v>
      </c>
      <c r="F168" s="28" t="n">
        <v>1042595</v>
      </c>
      <c r="G168" s="28" t="n">
        <v>1</v>
      </c>
      <c r="H168" s="28" t="n">
        <v>15638.925</v>
      </c>
    </row>
    <row r="169">
      <c r="A169" s="28" t="inlineStr"/>
      <c r="B169" s="28" t="inlineStr">
        <is>
          <t>M102.0406</t>
        </is>
      </c>
      <c r="C169" s="28" t="inlineStr">
        <is>
          <t>Cần trục tháp 25T</t>
        </is>
      </c>
      <c r="D169" s="28" t="inlineStr">
        <is>
          <t>ca</t>
        </is>
      </c>
      <c r="E169" s="28" t="n">
        <v>0.015</v>
      </c>
      <c r="F169" s="28" t="n">
        <v>3312074</v>
      </c>
      <c r="G169" s="28" t="n">
        <v>1</v>
      </c>
      <c r="H169" s="28" t="n">
        <v>49681.11</v>
      </c>
    </row>
    <row r="170">
      <c r="A170" s="28" t="inlineStr"/>
      <c r="B170" s="28" t="inlineStr">
        <is>
          <t>M999</t>
        </is>
      </c>
      <c r="C170" s="28" t="inlineStr">
        <is>
          <t>Máy khác</t>
        </is>
      </c>
      <c r="D170" s="28" t="inlineStr">
        <is>
          <t>%</t>
        </is>
      </c>
      <c r="E170" s="28" t="n">
        <v>2</v>
      </c>
      <c r="F170" s="28" t="n">
        <v>262334.435</v>
      </c>
      <c r="G170" s="28" t="inlineStr"/>
      <c r="H170" s="28" t="n">
        <v>5246.6887</v>
      </c>
    </row>
    <row r="171">
      <c r="A171" s="28" t="inlineStr"/>
      <c r="B171" s="28" t="inlineStr"/>
      <c r="C171" s="28" t="inlineStr">
        <is>
          <t>Cộng</t>
        </is>
      </c>
      <c r="D171" s="28" t="inlineStr"/>
      <c r="E171" s="28" t="inlineStr"/>
      <c r="F171" s="28" t="inlineStr"/>
      <c r="G171" s="28" t="inlineStr"/>
      <c r="H171" s="28" t="n">
        <v>267581.1237</v>
      </c>
    </row>
    <row r="172">
      <c r="A172" s="28" t="n">
        <v>21</v>
      </c>
      <c r="B172" s="28" t="inlineStr">
        <is>
          <t>TT</t>
        </is>
      </c>
      <c r="C172" s="28" t="inlineStr">
        <is>
          <t>Khoan cấy thép D12</t>
        </is>
      </c>
      <c r="D172" s="28" t="inlineStr">
        <is>
          <t>lỗ</t>
        </is>
      </c>
      <c r="E172" s="28" t="n">
        <v>1</v>
      </c>
      <c r="F172" s="28" t="inlineStr"/>
      <c r="G172" s="28" t="inlineStr"/>
      <c r="H172" s="28" t="inlineStr"/>
    </row>
    <row r="173">
      <c r="A173" s="28" t="inlineStr"/>
      <c r="B173" s="28" t="inlineStr"/>
      <c r="C173" s="28" t="inlineStr">
        <is>
          <t>a) Vật liệu</t>
        </is>
      </c>
      <c r="D173" s="28" t="inlineStr"/>
      <c r="E173" s="28" t="inlineStr"/>
      <c r="F173" s="28" t="inlineStr"/>
      <c r="G173" s="28" t="inlineStr"/>
      <c r="H173" s="28" t="n">
        <v>25783</v>
      </c>
    </row>
    <row r="174">
      <c r="A174" s="28" t="inlineStr"/>
      <c r="B174" s="28" t="inlineStr"/>
      <c r="C174" s="28" t="inlineStr">
        <is>
          <t>Vật liệu</t>
        </is>
      </c>
      <c r="D174" s="28" t="inlineStr"/>
      <c r="E174" s="28" t="n">
        <v>1</v>
      </c>
      <c r="F174" s="28" t="n">
        <v>25783</v>
      </c>
      <c r="G174" s="28" t="inlineStr"/>
      <c r="H174" s="28" t="n">
        <v>25783</v>
      </c>
    </row>
    <row r="175">
      <c r="A175" s="28" t="n">
        <v>22</v>
      </c>
      <c r="B175" s="28" t="inlineStr">
        <is>
          <t>TT</t>
        </is>
      </c>
      <c r="C175" s="28" t="inlineStr">
        <is>
          <t>Khoan cấy thép D14</t>
        </is>
      </c>
      <c r="D175" s="28" t="inlineStr">
        <is>
          <t>lỗ</t>
        </is>
      </c>
      <c r="E175" s="28" t="n">
        <v>1</v>
      </c>
      <c r="F175" s="28" t="inlineStr"/>
      <c r="G175" s="28" t="inlineStr"/>
      <c r="H175" s="28" t="inlineStr"/>
    </row>
    <row r="176">
      <c r="A176" s="28" t="inlineStr"/>
      <c r="B176" s="28" t="inlineStr"/>
      <c r="C176" s="28" t="inlineStr">
        <is>
          <t>a) Vật liệu</t>
        </is>
      </c>
      <c r="D176" s="28" t="inlineStr"/>
      <c r="E176" s="28" t="inlineStr"/>
      <c r="F176" s="28" t="inlineStr"/>
      <c r="G176" s="28" t="inlineStr"/>
      <c r="H176" s="28" t="n">
        <v>29854</v>
      </c>
    </row>
    <row r="177">
      <c r="A177" s="28" t="inlineStr"/>
      <c r="B177" s="28" t="inlineStr"/>
      <c r="C177" s="28" t="inlineStr">
        <is>
          <t>Vật liệu</t>
        </is>
      </c>
      <c r="D177" s="28" t="inlineStr"/>
      <c r="E177" s="28" t="n">
        <v>1</v>
      </c>
      <c r="F177" s="28" t="n">
        <v>29854</v>
      </c>
      <c r="G177" s="28" t="inlineStr"/>
      <c r="H177" s="28" t="n">
        <v>29854</v>
      </c>
    </row>
    <row r="178">
      <c r="A178" s="28" t="n">
        <v>23</v>
      </c>
      <c r="B178" s="28" t="inlineStr">
        <is>
          <t>TT</t>
        </is>
      </c>
      <c r="C178" s="28" t="inlineStr">
        <is>
          <t>Khoan cấy thép D16</t>
        </is>
      </c>
      <c r="D178" s="28" t="inlineStr">
        <is>
          <t>lỗ</t>
        </is>
      </c>
      <c r="E178" s="28" t="n">
        <v>1</v>
      </c>
      <c r="F178" s="28" t="inlineStr"/>
      <c r="G178" s="28" t="inlineStr"/>
      <c r="H178" s="28" t="inlineStr"/>
    </row>
    <row r="179">
      <c r="A179" s="28" t="inlineStr"/>
      <c r="B179" s="28" t="inlineStr"/>
      <c r="C179" s="28" t="inlineStr">
        <is>
          <t>a) Vật liệu</t>
        </is>
      </c>
      <c r="D179" s="28" t="inlineStr"/>
      <c r="E179" s="28" t="inlineStr"/>
      <c r="F179" s="28" t="inlineStr"/>
      <c r="G179" s="28" t="inlineStr"/>
      <c r="H179" s="28" t="n">
        <v>40710</v>
      </c>
    </row>
    <row r="180">
      <c r="A180" s="28" t="inlineStr"/>
      <c r="B180" s="28" t="inlineStr"/>
      <c r="C180" s="28" t="inlineStr">
        <is>
          <t>Vật liệu</t>
        </is>
      </c>
      <c r="D180" s="28" t="inlineStr"/>
      <c r="E180" s="28" t="n">
        <v>1</v>
      </c>
      <c r="F180" s="28" t="n">
        <v>40710</v>
      </c>
      <c r="G180" s="28" t="inlineStr"/>
      <c r="H180" s="28" t="n">
        <v>40710</v>
      </c>
    </row>
    <row r="181">
      <c r="A181" s="28" t="n">
        <v>24</v>
      </c>
      <c r="B181" s="28" t="inlineStr">
        <is>
          <t>TT</t>
        </is>
      </c>
      <c r="C181" s="28" t="inlineStr">
        <is>
          <t>Khoan cấy thép D20</t>
        </is>
      </c>
      <c r="D181" s="28" t="inlineStr">
        <is>
          <t>lỗ</t>
        </is>
      </c>
      <c r="E181" s="28" t="n">
        <v>1</v>
      </c>
      <c r="F181" s="28" t="inlineStr"/>
      <c r="G181" s="28" t="inlineStr"/>
      <c r="H181" s="28" t="inlineStr"/>
    </row>
    <row r="182">
      <c r="A182" s="28" t="inlineStr"/>
      <c r="B182" s="28" t="inlineStr"/>
      <c r="C182" s="28" t="inlineStr">
        <is>
          <t>a) Vật liệu</t>
        </is>
      </c>
      <c r="D182" s="28" t="inlineStr"/>
      <c r="E182" s="28" t="inlineStr"/>
      <c r="F182" s="28" t="inlineStr"/>
      <c r="G182" s="28" t="inlineStr"/>
      <c r="H182" s="28" t="n">
        <v>54280</v>
      </c>
    </row>
    <row r="183">
      <c r="A183" s="28" t="inlineStr"/>
      <c r="B183" s="28" t="inlineStr"/>
      <c r="C183" s="28" t="inlineStr">
        <is>
          <t>Vật liệu</t>
        </is>
      </c>
      <c r="D183" s="28" t="inlineStr"/>
      <c r="E183" s="28" t="n">
        <v>1</v>
      </c>
      <c r="F183" s="28" t="n">
        <v>54280</v>
      </c>
      <c r="G183" s="28" t="inlineStr"/>
      <c r="H183" s="28" t="n">
        <v>54280</v>
      </c>
    </row>
    <row r="184">
      <c r="A184" s="28" t="n">
        <v>25</v>
      </c>
      <c r="B184" s="28" t="inlineStr">
        <is>
          <t>TT</t>
        </is>
      </c>
      <c r="C184" s="28" t="inlineStr">
        <is>
          <t>Khoan cấy thép D20</t>
        </is>
      </c>
      <c r="D184" s="28" t="inlineStr">
        <is>
          <t>lỗ</t>
        </is>
      </c>
      <c r="E184" s="28" t="n">
        <v>1</v>
      </c>
      <c r="F184" s="28" t="inlineStr"/>
      <c r="G184" s="28" t="inlineStr"/>
      <c r="H184" s="28" t="inlineStr"/>
    </row>
    <row r="185">
      <c r="A185" s="28" t="inlineStr"/>
      <c r="B185" s="28" t="inlineStr"/>
      <c r="C185" s="28" t="inlineStr">
        <is>
          <t>a) Vật liệu</t>
        </is>
      </c>
      <c r="D185" s="28" t="inlineStr"/>
      <c r="E185" s="28" t="inlineStr"/>
      <c r="F185" s="28" t="inlineStr"/>
      <c r="G185" s="28" t="inlineStr"/>
      <c r="H185" s="28" t="n">
        <v>88205</v>
      </c>
    </row>
    <row r="186">
      <c r="A186" s="28" t="inlineStr"/>
      <c r="B186" s="28" t="inlineStr"/>
      <c r="C186" s="28" t="inlineStr">
        <is>
          <t>Vật liệu</t>
        </is>
      </c>
      <c r="D186" s="28" t="inlineStr"/>
      <c r="E186" s="28" t="n">
        <v>1</v>
      </c>
      <c r="F186" s="28" t="n">
        <v>88205</v>
      </c>
      <c r="G186" s="28" t="inlineStr"/>
      <c r="H186" s="28" t="n">
        <v>88205</v>
      </c>
    </row>
    <row r="187">
      <c r="A187" s="28" t="n">
        <v>26</v>
      </c>
      <c r="B187" s="28" t="inlineStr">
        <is>
          <t>TT</t>
        </is>
      </c>
      <c r="C187" s="28" t="inlineStr">
        <is>
          <t>Khoan cấy thép D22</t>
        </is>
      </c>
      <c r="D187" s="28" t="inlineStr">
        <is>
          <t>lỗ</t>
        </is>
      </c>
      <c r="E187" s="28" t="n">
        <v>1</v>
      </c>
      <c r="F187" s="28" t="inlineStr"/>
      <c r="G187" s="28" t="inlineStr"/>
      <c r="H187" s="28" t="inlineStr"/>
    </row>
    <row r="188">
      <c r="A188" s="28" t="inlineStr"/>
      <c r="B188" s="28" t="inlineStr"/>
      <c r="C188" s="28" t="inlineStr">
        <is>
          <t>a) Vật liệu</t>
        </is>
      </c>
      <c r="D188" s="28" t="inlineStr"/>
      <c r="E188" s="28" t="inlineStr"/>
      <c r="F188" s="28" t="inlineStr"/>
      <c r="G188" s="28" t="inlineStr"/>
      <c r="H188" s="28" t="n">
        <v>115345</v>
      </c>
    </row>
    <row r="189">
      <c r="A189" s="28" t="inlineStr"/>
      <c r="B189" s="28" t="inlineStr"/>
      <c r="C189" s="28" t="inlineStr">
        <is>
          <t>Vật liệu</t>
        </is>
      </c>
      <c r="D189" s="28" t="inlineStr"/>
      <c r="E189" s="28" t="n">
        <v>1</v>
      </c>
      <c r="F189" s="28" t="n">
        <v>115345</v>
      </c>
      <c r="G189" s="28" t="inlineStr"/>
      <c r="H189" s="28" t="n">
        <v>115345</v>
      </c>
    </row>
    <row r="190">
      <c r="A190" s="28" t="n">
        <v>27</v>
      </c>
      <c r="B190" s="28" t="inlineStr">
        <is>
          <t>TT</t>
        </is>
      </c>
      <c r="C190" s="28" t="inlineStr">
        <is>
          <t>Khoan cấy thép D25</t>
        </is>
      </c>
      <c r="D190" s="28" t="inlineStr">
        <is>
          <t>lỗ</t>
        </is>
      </c>
      <c r="E190" s="28" t="n">
        <v>1</v>
      </c>
      <c r="F190" s="28" t="inlineStr"/>
      <c r="G190" s="28" t="inlineStr"/>
      <c r="H190" s="28" t="inlineStr"/>
    </row>
    <row r="191">
      <c r="A191" s="28" t="inlineStr"/>
      <c r="B191" s="28" t="inlineStr"/>
      <c r="C191" s="28" t="inlineStr">
        <is>
          <t>a) Vật liệu</t>
        </is>
      </c>
      <c r="D191" s="28" t="inlineStr"/>
      <c r="E191" s="28" t="inlineStr"/>
      <c r="F191" s="28" t="inlineStr"/>
      <c r="G191" s="28" t="inlineStr"/>
      <c r="H191" s="28" t="n">
        <v>128915</v>
      </c>
    </row>
    <row r="192">
      <c r="A192" s="28" t="inlineStr"/>
      <c r="B192" s="28" t="inlineStr"/>
      <c r="C192" s="28" t="inlineStr">
        <is>
          <t>Vật liệu</t>
        </is>
      </c>
      <c r="D192" s="28" t="inlineStr"/>
      <c r="E192" s="28" t="n">
        <v>1</v>
      </c>
      <c r="F192" s="28" t="n">
        <v>128915</v>
      </c>
      <c r="G192" s="28" t="inlineStr"/>
      <c r="H192" s="28" t="n">
        <v>128915</v>
      </c>
    </row>
    <row r="193">
      <c r="A193" s="28" t="n">
        <v>28</v>
      </c>
      <c r="B193" s="28" t="inlineStr">
        <is>
          <t>TT</t>
        </is>
      </c>
      <c r="C193" s="28" t="inlineStr">
        <is>
          <t>Khoan cấy thép D28</t>
        </is>
      </c>
      <c r="D193" s="28" t="inlineStr">
        <is>
          <t>lỗ</t>
        </is>
      </c>
      <c r="E193" s="28" t="n">
        <v>1</v>
      </c>
      <c r="F193" s="28" t="inlineStr"/>
      <c r="G193" s="28" t="inlineStr"/>
      <c r="H193" s="28" t="inlineStr"/>
    </row>
    <row r="194">
      <c r="A194" s="28" t="inlineStr"/>
      <c r="B194" s="28" t="inlineStr"/>
      <c r="C194" s="28" t="inlineStr">
        <is>
          <t>a) Vật liệu</t>
        </is>
      </c>
      <c r="D194" s="28" t="inlineStr"/>
      <c r="E194" s="28" t="inlineStr"/>
      <c r="F194" s="28" t="inlineStr"/>
      <c r="G194" s="28" t="inlineStr"/>
      <c r="H194" s="28" t="n">
        <v>169625</v>
      </c>
    </row>
    <row r="195">
      <c r="A195" s="28" t="inlineStr"/>
      <c r="B195" s="28" t="inlineStr"/>
      <c r="C195" s="28" t="inlineStr">
        <is>
          <t>Vật liệu</t>
        </is>
      </c>
      <c r="D195" s="28" t="inlineStr"/>
      <c r="E195" s="28" t="n">
        <v>1</v>
      </c>
      <c r="F195" s="28" t="n">
        <v>169625</v>
      </c>
      <c r="G195" s="28" t="inlineStr"/>
      <c r="H195" s="28" t="n">
        <v>169625</v>
      </c>
    </row>
    <row r="196">
      <c r="A196" s="28" t="n">
        <v>29</v>
      </c>
      <c r="B196" s="28" t="inlineStr">
        <is>
          <t>TT</t>
        </is>
      </c>
      <c r="C196" s="28" t="inlineStr">
        <is>
          <t>Khoan cấy thép D30</t>
        </is>
      </c>
      <c r="D196" s="28" t="inlineStr">
        <is>
          <t>lỗ</t>
        </is>
      </c>
      <c r="E196" s="28" t="n">
        <v>1</v>
      </c>
      <c r="F196" s="28" t="inlineStr"/>
      <c r="G196" s="28" t="inlineStr"/>
      <c r="H196" s="28" t="inlineStr"/>
    </row>
    <row r="197">
      <c r="A197" s="28" t="inlineStr"/>
      <c r="B197" s="28" t="inlineStr"/>
      <c r="C197" s="28" t="inlineStr">
        <is>
          <t>a) Vật liệu</t>
        </is>
      </c>
      <c r="D197" s="28" t="inlineStr"/>
      <c r="E197" s="28" t="inlineStr"/>
      <c r="F197" s="28" t="inlineStr"/>
      <c r="G197" s="28" t="inlineStr"/>
      <c r="H197" s="28" t="n">
        <v>210335</v>
      </c>
    </row>
    <row r="198">
      <c r="A198" s="28" t="inlineStr"/>
      <c r="B198" s="28" t="inlineStr"/>
      <c r="C198" s="28" t="inlineStr">
        <is>
          <t>Vật liệu</t>
        </is>
      </c>
      <c r="D198" s="28" t="inlineStr"/>
      <c r="E198" s="28" t="n">
        <v>1</v>
      </c>
      <c r="F198" s="28" t="n">
        <v>210335</v>
      </c>
      <c r="G198" s="28" t="inlineStr"/>
      <c r="H198" s="28" t="n">
        <v>210335</v>
      </c>
    </row>
    <row r="199">
      <c r="A199" s="28" t="n">
        <v>30</v>
      </c>
      <c r="B199" s="28" t="inlineStr">
        <is>
          <t>TT</t>
        </is>
      </c>
      <c r="C199" s="28" t="inlineStr">
        <is>
          <t>Cung cấp, lắp đặt Coupler D18</t>
        </is>
      </c>
      <c r="D199" s="28" t="inlineStr">
        <is>
          <t>cái</t>
        </is>
      </c>
      <c r="E199" s="28" t="n">
        <v>1</v>
      </c>
      <c r="F199" s="28" t="inlineStr"/>
      <c r="G199" s="28" t="inlineStr"/>
      <c r="H199" s="28" t="inlineStr"/>
    </row>
    <row r="200">
      <c r="A200" s="28" t="inlineStr"/>
      <c r="B200" s="28" t="inlineStr"/>
      <c r="C200" s="28" t="inlineStr">
        <is>
          <t>a) Vật liệu</t>
        </is>
      </c>
      <c r="D200" s="28" t="inlineStr"/>
      <c r="E200" s="28" t="inlineStr"/>
      <c r="F200" s="28" t="inlineStr"/>
      <c r="G200" s="28" t="inlineStr"/>
      <c r="H200" s="28" t="n">
        <v>38940</v>
      </c>
    </row>
    <row r="201">
      <c r="A201" s="28" t="inlineStr"/>
      <c r="B201" s="28" t="inlineStr"/>
      <c r="C201" s="28" t="inlineStr">
        <is>
          <t>Vật liệu</t>
        </is>
      </c>
      <c r="D201" s="28" t="inlineStr"/>
      <c r="E201" s="28" t="n">
        <v>1</v>
      </c>
      <c r="F201" s="28" t="n">
        <v>38940</v>
      </c>
      <c r="G201" s="28" t="inlineStr"/>
      <c r="H201" s="28" t="n">
        <v>38940</v>
      </c>
    </row>
    <row r="202">
      <c r="A202" s="28" t="n">
        <v>31</v>
      </c>
      <c r="B202" s="28" t="inlineStr">
        <is>
          <t>TT</t>
        </is>
      </c>
      <c r="C202" s="28" t="inlineStr">
        <is>
          <t>Cung cấp, lắp đặt Coupler D20</t>
        </is>
      </c>
      <c r="D202" s="28" t="inlineStr">
        <is>
          <t>cái</t>
        </is>
      </c>
      <c r="E202" s="28" t="n">
        <v>1</v>
      </c>
      <c r="F202" s="28" t="inlineStr"/>
      <c r="G202" s="28" t="inlineStr"/>
      <c r="H202" s="28" t="inlineStr"/>
    </row>
    <row r="203">
      <c r="A203" s="28" t="inlineStr"/>
      <c r="B203" s="28" t="inlineStr"/>
      <c r="C203" s="28" t="inlineStr">
        <is>
          <t>a) Vật liệu</t>
        </is>
      </c>
      <c r="D203" s="28" t="inlineStr"/>
      <c r="E203" s="28" t="inlineStr"/>
      <c r="F203" s="28" t="inlineStr"/>
      <c r="G203" s="28" t="inlineStr"/>
      <c r="H203" s="28" t="n">
        <v>44132</v>
      </c>
    </row>
    <row r="204">
      <c r="A204" s="28" t="inlineStr"/>
      <c r="B204" s="28" t="inlineStr"/>
      <c r="C204" s="28" t="inlineStr">
        <is>
          <t>Vật liệu</t>
        </is>
      </c>
      <c r="D204" s="28" t="inlineStr"/>
      <c r="E204" s="28" t="n">
        <v>1</v>
      </c>
      <c r="F204" s="28" t="n">
        <v>44132</v>
      </c>
      <c r="G204" s="28" t="inlineStr"/>
      <c r="H204" s="28" t="n">
        <v>44132</v>
      </c>
    </row>
    <row r="205">
      <c r="A205" s="28" t="n">
        <v>32</v>
      </c>
      <c r="B205" s="28" t="inlineStr">
        <is>
          <t>TT</t>
        </is>
      </c>
      <c r="C205" s="28" t="inlineStr">
        <is>
          <t>Cung cấp, lắp đặt Coupler D22</t>
        </is>
      </c>
      <c r="D205" s="28" t="inlineStr">
        <is>
          <t>cái</t>
        </is>
      </c>
      <c r="E205" s="28" t="n">
        <v>1</v>
      </c>
      <c r="F205" s="28" t="inlineStr"/>
      <c r="G205" s="28" t="inlineStr"/>
      <c r="H205" s="28" t="inlineStr"/>
    </row>
    <row r="206">
      <c r="A206" s="28" t="inlineStr"/>
      <c r="B206" s="28" t="inlineStr"/>
      <c r="C206" s="28" t="inlineStr">
        <is>
          <t>a) Vật liệu</t>
        </is>
      </c>
      <c r="D206" s="28" t="inlineStr"/>
      <c r="E206" s="28" t="inlineStr"/>
      <c r="F206" s="28" t="inlineStr"/>
      <c r="G206" s="28" t="inlineStr"/>
      <c r="H206" s="28" t="n">
        <v>50622</v>
      </c>
    </row>
    <row r="207">
      <c r="A207" s="28" t="inlineStr"/>
      <c r="B207" s="28" t="inlineStr"/>
      <c r="C207" s="28" t="inlineStr">
        <is>
          <t>Vật liệu</t>
        </is>
      </c>
      <c r="D207" s="28" t="inlineStr"/>
      <c r="E207" s="28" t="n">
        <v>1</v>
      </c>
      <c r="F207" s="28" t="n">
        <v>50622</v>
      </c>
      <c r="G207" s="28" t="inlineStr"/>
      <c r="H207" s="28" t="n">
        <v>50622</v>
      </c>
    </row>
    <row r="208">
      <c r="A208" s="28" t="n">
        <v>33</v>
      </c>
      <c r="B208" s="28" t="inlineStr">
        <is>
          <t>TT</t>
        </is>
      </c>
      <c r="C208" s="28" t="inlineStr">
        <is>
          <t>Cung cấp, lắp đặt Coupler D25</t>
        </is>
      </c>
      <c r="D208" s="28" t="inlineStr">
        <is>
          <t>cái</t>
        </is>
      </c>
      <c r="E208" s="28" t="n">
        <v>1</v>
      </c>
      <c r="F208" s="28" t="inlineStr"/>
      <c r="G208" s="28" t="inlineStr"/>
      <c r="H208" s="28" t="inlineStr"/>
    </row>
    <row r="209">
      <c r="A209" s="28" t="inlineStr"/>
      <c r="B209" s="28" t="inlineStr"/>
      <c r="C209" s="28" t="inlineStr">
        <is>
          <t>a) Vật liệu</t>
        </is>
      </c>
      <c r="D209" s="28" t="inlineStr"/>
      <c r="E209" s="28" t="inlineStr"/>
      <c r="F209" s="28" t="inlineStr"/>
      <c r="G209" s="28" t="inlineStr"/>
      <c r="H209" s="28" t="n">
        <v>55814</v>
      </c>
    </row>
    <row r="210">
      <c r="A210" s="28" t="inlineStr"/>
      <c r="B210" s="28" t="inlineStr"/>
      <c r="C210" s="28" t="inlineStr">
        <is>
          <t>Vật liệu</t>
        </is>
      </c>
      <c r="D210" s="28" t="inlineStr"/>
      <c r="E210" s="28" t="n">
        <v>1</v>
      </c>
      <c r="F210" s="28" t="n">
        <v>55814</v>
      </c>
      <c r="G210" s="28" t="inlineStr"/>
      <c r="H210" s="28" t="n">
        <v>55814</v>
      </c>
    </row>
    <row r="211">
      <c r="A211" s="28" t="n">
        <v>34</v>
      </c>
      <c r="B211" s="28" t="inlineStr">
        <is>
          <t>TT</t>
        </is>
      </c>
      <c r="C211" s="28" t="inlineStr">
        <is>
          <t>Cung cấp, lắp đặt Coupler D28</t>
        </is>
      </c>
      <c r="D211" s="28" t="inlineStr">
        <is>
          <t>cái</t>
        </is>
      </c>
      <c r="E211" s="28" t="n">
        <v>1</v>
      </c>
      <c r="F211" s="28" t="inlineStr"/>
      <c r="G211" s="28" t="inlineStr"/>
      <c r="H211" s="28" t="inlineStr"/>
    </row>
    <row r="212">
      <c r="A212" s="28" t="inlineStr"/>
      <c r="B212" s="28" t="inlineStr"/>
      <c r="C212" s="28" t="inlineStr">
        <is>
          <t>a) Vật liệu</t>
        </is>
      </c>
      <c r="D212" s="28" t="inlineStr"/>
      <c r="E212" s="28" t="inlineStr"/>
      <c r="F212" s="28" t="inlineStr"/>
      <c r="G212" s="28" t="inlineStr"/>
      <c r="H212" s="28" t="n">
        <v>59500</v>
      </c>
    </row>
    <row r="213">
      <c r="A213" s="28" t="inlineStr"/>
      <c r="B213" s="28" t="inlineStr"/>
      <c r="C213" s="28" t="inlineStr">
        <is>
          <t>Vật liệu</t>
        </is>
      </c>
      <c r="D213" s="28" t="inlineStr"/>
      <c r="E213" s="28" t="n">
        <v>1</v>
      </c>
      <c r="F213" s="28" t="n">
        <v>59500</v>
      </c>
      <c r="G213" s="28" t="inlineStr"/>
      <c r="H213" s="28" t="n">
        <v>59500</v>
      </c>
    </row>
    <row r="214">
      <c r="A214" s="28" t="n">
        <v>35</v>
      </c>
      <c r="B214" s="28" t="inlineStr">
        <is>
          <t>TT</t>
        </is>
      </c>
      <c r="C214" s="28" t="inlineStr">
        <is>
          <t>Cung cấp, lắp đặt Coupler D32</t>
        </is>
      </c>
      <c r="D214" s="28" t="inlineStr">
        <is>
          <t>cái</t>
        </is>
      </c>
      <c r="E214" s="28" t="n">
        <v>1</v>
      </c>
      <c r="F214" s="28" t="inlineStr"/>
      <c r="G214" s="28" t="inlineStr"/>
      <c r="H214" s="28" t="inlineStr"/>
    </row>
    <row r="215">
      <c r="A215" s="28" t="inlineStr"/>
      <c r="B215" s="28" t="inlineStr"/>
      <c r="C215" s="28" t="inlineStr">
        <is>
          <t>a) Vật liệu</t>
        </is>
      </c>
      <c r="D215" s="28" t="inlineStr"/>
      <c r="E215" s="28" t="inlineStr"/>
      <c r="F215" s="28" t="inlineStr"/>
      <c r="G215" s="28" t="inlineStr"/>
      <c r="H215" s="28" t="n">
        <v>73335</v>
      </c>
    </row>
    <row r="216">
      <c r="A216" s="28" t="inlineStr"/>
      <c r="B216" s="28" t="inlineStr"/>
      <c r="C216" s="28" t="inlineStr">
        <is>
          <t>Vật liệu</t>
        </is>
      </c>
      <c r="D216" s="28" t="inlineStr"/>
      <c r="E216" s="28" t="n">
        <v>1</v>
      </c>
      <c r="F216" s="28" t="n">
        <v>73335</v>
      </c>
      <c r="G216" s="28" t="inlineStr"/>
      <c r="H216" s="28" t="n">
        <v>73335</v>
      </c>
    </row>
    <row r="217">
      <c r="A217" s="28" t="inlineStr"/>
      <c r="B217" s="28" t="inlineStr">
        <is>
          <t>*</t>
        </is>
      </c>
      <c r="C217" s="28" t="inlineStr">
        <is>
          <t>Các công tác hạ mực nước ngầm</t>
        </is>
      </c>
      <c r="D217" s="28" t="inlineStr"/>
      <c r="E217" s="28" t="inlineStr"/>
      <c r="F217" s="28" t="inlineStr"/>
      <c r="G217" s="28" t="inlineStr"/>
      <c r="H217" s="28" t="inlineStr"/>
    </row>
    <row r="218">
      <c r="A218" s="28" t="n">
        <v>36</v>
      </c>
      <c r="B218" s="28" t="inlineStr">
        <is>
          <t>TT</t>
        </is>
      </c>
      <c r="C218" s="28" t="inlineStr">
        <is>
          <t>Khoan giếng hạ mực nước ngầm</t>
        </is>
      </c>
      <c r="D218" s="28" t="inlineStr">
        <is>
          <t>giếng</t>
        </is>
      </c>
      <c r="E218" s="28" t="n">
        <v>1</v>
      </c>
      <c r="F218" s="28" t="inlineStr"/>
      <c r="G218" s="28" t="inlineStr"/>
      <c r="H218" s="28" t="inlineStr"/>
    </row>
    <row r="219">
      <c r="A219" s="28" t="inlineStr"/>
      <c r="B219" s="28" t="inlineStr"/>
      <c r="C219" s="28" t="inlineStr">
        <is>
          <t>a) Vật liệu</t>
        </is>
      </c>
      <c r="D219" s="28" t="inlineStr"/>
      <c r="E219" s="28" t="inlineStr"/>
      <c r="F219" s="28" t="inlineStr"/>
      <c r="G219" s="28" t="inlineStr"/>
      <c r="H219" s="28" t="n">
        <v>20000000</v>
      </c>
    </row>
    <row r="220">
      <c r="A220" s="28" t="inlineStr"/>
      <c r="B220" s="28" t="inlineStr"/>
      <c r="C220" s="28" t="inlineStr">
        <is>
          <t>Vật liệu</t>
        </is>
      </c>
      <c r="D220" s="28" t="inlineStr"/>
      <c r="E220" s="28" t="n">
        <v>1</v>
      </c>
      <c r="F220" s="28" t="n">
        <v>20000000</v>
      </c>
      <c r="G220" s="28" t="inlineStr"/>
      <c r="H220" s="28" t="n">
        <v>20000000</v>
      </c>
    </row>
    <row r="221">
      <c r="A221" s="28" t="inlineStr"/>
      <c r="B221" s="28" t="inlineStr">
        <is>
          <t>*</t>
        </is>
      </c>
      <c r="C221" s="28" t="inlineStr">
        <is>
          <t>TƯỜNG BARRET</t>
        </is>
      </c>
      <c r="D221" s="28" t="inlineStr"/>
      <c r="E221" s="28" t="inlineStr"/>
      <c r="F221" s="28" t="inlineStr"/>
      <c r="G221" s="28" t="inlineStr"/>
      <c r="H221" s="28" t="inlineStr"/>
    </row>
    <row r="222">
      <c r="A222" s="28" t="n">
        <v>37</v>
      </c>
      <c r="B222" s="28" t="inlineStr">
        <is>
          <t>AC.35140</t>
        </is>
      </c>
      <c r="C222" s="28" t="inlineStr">
        <is>
          <t>Đào tạo tường barette, kích thước đào 0,8x1,8m</t>
        </is>
      </c>
      <c r="D222" s="28" t="inlineStr">
        <is>
          <t>m</t>
        </is>
      </c>
      <c r="E222" s="28" t="n">
        <v>1</v>
      </c>
      <c r="F222" s="28" t="inlineStr"/>
      <c r="G222" s="28" t="inlineStr"/>
      <c r="H222" s="28" t="inlineStr"/>
    </row>
    <row r="223">
      <c r="A223" s="28" t="inlineStr"/>
      <c r="B223" s="28" t="inlineStr"/>
      <c r="C223" s="28" t="inlineStr">
        <is>
          <t>b) Nhân công</t>
        </is>
      </c>
      <c r="D223" s="28" t="inlineStr"/>
      <c r="E223" s="28" t="inlineStr"/>
      <c r="F223" s="28" t="inlineStr"/>
      <c r="G223" s="28" t="inlineStr"/>
      <c r="H223" s="28" t="n">
        <v>553420</v>
      </c>
    </row>
    <row r="224">
      <c r="A224" s="28" t="inlineStr"/>
      <c r="B224" s="28" t="inlineStr">
        <is>
          <t>N2</t>
        </is>
      </c>
      <c r="C224" s="28" t="inlineStr">
        <is>
          <t>Nhân công nhóm 2</t>
        </is>
      </c>
      <c r="D224" s="28" t="inlineStr">
        <is>
          <t>công</t>
        </is>
      </c>
      <c r="E224" s="28" t="n">
        <v>1.34</v>
      </c>
      <c r="F224" s="28" t="n">
        <v>413000</v>
      </c>
      <c r="G224" s="28" t="n">
        <v>1</v>
      </c>
      <c r="H224" s="28" t="n">
        <v>553420</v>
      </c>
    </row>
    <row r="225">
      <c r="A225" s="28" t="inlineStr"/>
      <c r="B225" s="28" t="inlineStr"/>
      <c r="C225" s="28" t="inlineStr">
        <is>
          <t>c) Máy thi công</t>
        </is>
      </c>
      <c r="D225" s="28" t="inlineStr"/>
      <c r="E225" s="28" t="inlineStr"/>
      <c r="F225" s="28" t="inlineStr"/>
      <c r="G225" s="28" t="inlineStr"/>
      <c r="H225" s="28" t="n">
        <v>413442.9076799999</v>
      </c>
    </row>
    <row r="226">
      <c r="A226" s="28" t="inlineStr"/>
      <c r="B226" s="28" t="inlineStr">
        <is>
          <t>M102.0307</t>
        </is>
      </c>
      <c r="C226" s="28" t="inlineStr">
        <is>
          <t>Cần cẩu bánh xích 50T</t>
        </is>
      </c>
      <c r="D226" s="28" t="inlineStr">
        <is>
          <t>ca</t>
        </is>
      </c>
      <c r="E226" s="28" t="n">
        <v>0.074</v>
      </c>
      <c r="F226" s="28" t="n">
        <v>4987980</v>
      </c>
      <c r="G226" s="28" t="n">
        <v>1</v>
      </c>
      <c r="H226" s="28" t="n">
        <v>369110.52</v>
      </c>
    </row>
    <row r="227">
      <c r="A227" s="28" t="inlineStr"/>
      <c r="B227" s="28" t="inlineStr">
        <is>
          <t>M103.1105</t>
        </is>
      </c>
      <c r="C227" s="28" t="inlineStr">
        <is>
          <t>Gầu đào</t>
        </is>
      </c>
      <c r="D227" s="28" t="inlineStr">
        <is>
          <t>ca</t>
        </is>
      </c>
      <c r="E227" s="28" t="n">
        <v>0.074</v>
      </c>
      <c r="F227" s="28" t="n">
        <v>489536</v>
      </c>
      <c r="G227" s="28" t="n">
        <v>1</v>
      </c>
      <c r="H227" s="28" t="n">
        <v>36225.664</v>
      </c>
    </row>
    <row r="228">
      <c r="A228" s="28" t="inlineStr"/>
      <c r="B228" s="28" t="inlineStr">
        <is>
          <t>M999</t>
        </is>
      </c>
      <c r="C228" s="28" t="inlineStr">
        <is>
          <t>Máy khác</t>
        </is>
      </c>
      <c r="D228" s="28" t="inlineStr">
        <is>
          <t>%</t>
        </is>
      </c>
      <c r="E228" s="28" t="n">
        <v>2</v>
      </c>
      <c r="F228" s="28" t="n">
        <v>405336.184</v>
      </c>
      <c r="G228" s="28" t="inlineStr"/>
      <c r="H228" s="28" t="n">
        <v>8106.723679999999</v>
      </c>
    </row>
    <row r="229">
      <c r="A229" s="28" t="inlineStr"/>
      <c r="B229" s="28" t="inlineStr"/>
      <c r="C229" s="28" t="inlineStr">
        <is>
          <t>Cộng</t>
        </is>
      </c>
      <c r="D229" s="28" t="inlineStr"/>
      <c r="E229" s="28" t="inlineStr"/>
      <c r="F229" s="28" t="inlineStr"/>
      <c r="G229" s="28" t="inlineStr"/>
      <c r="H229" s="28" t="n">
        <v>413442.9076799999</v>
      </c>
    </row>
    <row r="230">
      <c r="A230" s="28" t="n">
        <v>38</v>
      </c>
      <c r="B230" s="28" t="inlineStr">
        <is>
          <t>AF.25317</t>
        </is>
      </c>
      <c r="C230" s="28" t="inlineStr">
        <is>
          <t>Đổ bê tông bằng máy, đổ bằng cần cẩu, bê tông cọc, tường Barrette, đá 1x2, mác 450</t>
        </is>
      </c>
      <c r="D230" s="28" t="inlineStr">
        <is>
          <t>m3</t>
        </is>
      </c>
      <c r="E230" s="28" t="n">
        <v>1</v>
      </c>
      <c r="F230" s="28" t="inlineStr"/>
      <c r="G230" s="28" t="inlineStr"/>
      <c r="H230" s="28" t="inlineStr"/>
    </row>
    <row r="231">
      <c r="A231" s="28" t="inlineStr"/>
      <c r="B231" s="28" t="inlineStr"/>
      <c r="C231" s="28" t="inlineStr">
        <is>
          <t>a) Vật liệu</t>
        </is>
      </c>
      <c r="D231" s="28" t="inlineStr"/>
      <c r="E231" s="28" t="inlineStr"/>
      <c r="F231" s="28" t="inlineStr"/>
      <c r="G231" s="28" t="inlineStr"/>
      <c r="H231" s="28" t="n">
        <v>1828860</v>
      </c>
    </row>
    <row r="232">
      <c r="A232" s="28" t="inlineStr"/>
      <c r="B232" s="28" t="inlineStr">
        <is>
          <t>C3327</t>
        </is>
      </c>
      <c r="C232" s="28" t="inlineStr">
        <is>
          <t>BTTP B35</t>
        </is>
      </c>
      <c r="D232" s="28" t="inlineStr">
        <is>
          <t>m3</t>
        </is>
      </c>
      <c r="E232" s="28" t="n">
        <v>1.1</v>
      </c>
      <c r="F232" s="28" t="n">
        <v>1630000</v>
      </c>
      <c r="G232" s="28" t="n">
        <v>1</v>
      </c>
      <c r="H232" s="28" t="n">
        <v>1793000</v>
      </c>
    </row>
    <row r="233">
      <c r="A233" s="28" t="inlineStr"/>
      <c r="B233" s="28" t="inlineStr">
        <is>
          <t>Z999</t>
        </is>
      </c>
      <c r="C233" s="28" t="inlineStr">
        <is>
          <t>Vât liệu khác</t>
        </is>
      </c>
      <c r="D233" s="28" t="inlineStr">
        <is>
          <t>%</t>
        </is>
      </c>
      <c r="E233" s="28" t="n">
        <v>2</v>
      </c>
      <c r="F233" s="28" t="n">
        <v>1793000</v>
      </c>
      <c r="G233" s="28" t="inlineStr"/>
      <c r="H233" s="28" t="n">
        <v>35860.00000000001</v>
      </c>
    </row>
    <row r="234">
      <c r="A234" s="28" t="inlineStr"/>
      <c r="B234" s="28" t="inlineStr"/>
      <c r="C234" s="28" t="inlineStr">
        <is>
          <t>Cộng</t>
        </is>
      </c>
      <c r="D234" s="28" t="inlineStr"/>
      <c r="E234" s="28" t="inlineStr"/>
      <c r="F234" s="28" t="inlineStr"/>
      <c r="G234" s="28" t="inlineStr"/>
      <c r="H234" s="28" t="n">
        <v>1828860</v>
      </c>
    </row>
    <row r="235">
      <c r="A235" s="28" t="inlineStr"/>
      <c r="B235" s="28" t="inlineStr"/>
      <c r="C235" s="28" t="inlineStr">
        <is>
          <t>b) Nhân công</t>
        </is>
      </c>
      <c r="D235" s="28" t="inlineStr"/>
      <c r="E235" s="28" t="inlineStr"/>
      <c r="F235" s="28" t="inlineStr"/>
      <c r="G235" s="28" t="inlineStr"/>
      <c r="H235" s="28" t="n">
        <v>326270</v>
      </c>
    </row>
    <row r="236">
      <c r="A236" s="28" t="inlineStr"/>
      <c r="B236" s="28" t="inlineStr">
        <is>
          <t>N2</t>
        </is>
      </c>
      <c r="C236" s="28" t="inlineStr">
        <is>
          <t>Nhân công nhóm 2</t>
        </is>
      </c>
      <c r="D236" s="28" t="inlineStr">
        <is>
          <t>công</t>
        </is>
      </c>
      <c r="E236" s="28" t="n">
        <v>0.79</v>
      </c>
      <c r="F236" s="28" t="n">
        <v>413000</v>
      </c>
      <c r="G236" s="28" t="n">
        <v>1</v>
      </c>
      <c r="H236" s="28" t="n">
        <v>326270</v>
      </c>
    </row>
    <row r="237">
      <c r="A237" s="28" t="inlineStr"/>
      <c r="B237" s="28" t="inlineStr"/>
      <c r="C237" s="28" t="inlineStr">
        <is>
          <t>c) Máy thi công</t>
        </is>
      </c>
      <c r="D237" s="28" t="inlineStr"/>
      <c r="E237" s="28" t="inlineStr"/>
      <c r="F237" s="28" t="inlineStr"/>
      <c r="G237" s="28" t="inlineStr"/>
      <c r="H237" s="28" t="n">
        <v>198153.6271</v>
      </c>
    </row>
    <row r="238">
      <c r="A238" s="28" t="inlineStr"/>
      <c r="B238" s="28" t="inlineStr">
        <is>
          <t>M102.0304</t>
        </is>
      </c>
      <c r="C238" s="28" t="inlineStr">
        <is>
          <t>Cần cẩu bánh xích 25T</t>
        </is>
      </c>
      <c r="D238" s="28" t="inlineStr">
        <is>
          <t>ca</t>
        </is>
      </c>
      <c r="E238" s="28" t="n">
        <v>0.055</v>
      </c>
      <c r="F238" s="28" t="n">
        <v>3567122</v>
      </c>
      <c r="G238" s="28" t="n">
        <v>1</v>
      </c>
      <c r="H238" s="28" t="n">
        <v>196191.71</v>
      </c>
    </row>
    <row r="239">
      <c r="A239" s="28" t="inlineStr"/>
      <c r="B239" s="28" t="inlineStr">
        <is>
          <t>M999</t>
        </is>
      </c>
      <c r="C239" s="28" t="inlineStr">
        <is>
          <t>Máy khác</t>
        </is>
      </c>
      <c r="D239" s="28" t="inlineStr">
        <is>
          <t>%</t>
        </is>
      </c>
      <c r="E239" s="28" t="n">
        <v>1</v>
      </c>
      <c r="F239" s="28" t="n">
        <v>196191.71</v>
      </c>
      <c r="G239" s="28" t="inlineStr"/>
      <c r="H239" s="28" t="n">
        <v>1961.9171</v>
      </c>
    </row>
    <row r="240">
      <c r="A240" s="28" t="inlineStr"/>
      <c r="B240" s="28" t="inlineStr"/>
      <c r="C240" s="28" t="inlineStr">
        <is>
          <t>Cộng</t>
        </is>
      </c>
      <c r="D240" s="28" t="inlineStr"/>
      <c r="E240" s="28" t="inlineStr"/>
      <c r="F240" s="28" t="inlineStr"/>
      <c r="G240" s="28" t="inlineStr"/>
      <c r="H240" s="28" t="n">
        <v>198153.6271</v>
      </c>
    </row>
    <row r="241">
      <c r="A241" s="28" t="n">
        <v>39</v>
      </c>
      <c r="B241" s="28" t="inlineStr">
        <is>
          <t>AF.67110</t>
        </is>
      </c>
      <c r="C241" s="28" t="inlineStr">
        <is>
          <t>Cốt thép cọc khoan nhồi, cọc, tường barrette trên cạn, đường kính &lt;= 18mm</t>
        </is>
      </c>
      <c r="D241" s="28" t="inlineStr">
        <is>
          <t>tấn</t>
        </is>
      </c>
      <c r="E241" s="28" t="n">
        <v>1</v>
      </c>
      <c r="F241" s="28" t="inlineStr"/>
      <c r="G241" s="28" t="inlineStr"/>
      <c r="H241" s="28" t="inlineStr"/>
    </row>
    <row r="242">
      <c r="A242" s="28" t="inlineStr"/>
      <c r="B242" s="28" t="inlineStr"/>
      <c r="C242" s="28" t="inlineStr">
        <is>
          <t>a) Vật liệu</t>
        </is>
      </c>
      <c r="D242" s="28" t="inlineStr"/>
      <c r="E242" s="28" t="inlineStr"/>
      <c r="F242" s="28" t="inlineStr"/>
      <c r="G242" s="28" t="inlineStr"/>
      <c r="H242" s="28" t="n">
        <v>17488129.8</v>
      </c>
    </row>
    <row r="243">
      <c r="A243" s="28" t="inlineStr"/>
      <c r="B243" s="28" t="inlineStr">
        <is>
          <t>A24.0739</t>
        </is>
      </c>
      <c r="C243" s="28" t="inlineStr">
        <is>
          <t>Thép tròn D&lt;=18mm</t>
        </is>
      </c>
      <c r="D243" s="28" t="inlineStr">
        <is>
          <t>kg</t>
        </is>
      </c>
      <c r="E243" s="28" t="n">
        <v>1020</v>
      </c>
      <c r="F243" s="28" t="n">
        <v>16600</v>
      </c>
      <c r="G243" s="28" t="n">
        <v>1</v>
      </c>
      <c r="H243" s="28" t="n">
        <v>16932000</v>
      </c>
    </row>
    <row r="244">
      <c r="A244" s="28" t="inlineStr"/>
      <c r="B244" s="28" t="inlineStr">
        <is>
          <t>A24.0293</t>
        </is>
      </c>
      <c r="C244" s="28" t="inlineStr">
        <is>
          <t>Dây thép</t>
        </is>
      </c>
      <c r="D244" s="28" t="inlineStr">
        <is>
          <t>kg</t>
        </is>
      </c>
      <c r="E244" s="28" t="n">
        <v>9.279999999999999</v>
      </c>
      <c r="F244" s="28" t="n">
        <v>21000</v>
      </c>
      <c r="G244" s="28" t="n">
        <v>1</v>
      </c>
      <c r="H244" s="28" t="n">
        <v>194880</v>
      </c>
    </row>
    <row r="245">
      <c r="A245" s="28" t="inlineStr"/>
      <c r="B245" s="28" t="inlineStr">
        <is>
          <t>A24.0543</t>
        </is>
      </c>
      <c r="C245" s="28" t="inlineStr">
        <is>
          <t>Que hàn</t>
        </is>
      </c>
      <c r="D245" s="28" t="inlineStr">
        <is>
          <t>kg</t>
        </is>
      </c>
      <c r="E245" s="28" t="n">
        <v>9.5</v>
      </c>
      <c r="F245" s="28" t="n">
        <v>19800</v>
      </c>
      <c r="G245" s="28" t="n">
        <v>1</v>
      </c>
      <c r="H245" s="28" t="n">
        <v>188100</v>
      </c>
    </row>
    <row r="246">
      <c r="A246" s="28" t="inlineStr"/>
      <c r="B246" s="28" t="inlineStr">
        <is>
          <t>Z999</t>
        </is>
      </c>
      <c r="C246" s="28" t="inlineStr">
        <is>
          <t>Vât liệu khác</t>
        </is>
      </c>
      <c r="D246" s="28" t="inlineStr">
        <is>
          <t>%</t>
        </is>
      </c>
      <c r="E246" s="28" t="n">
        <v>1</v>
      </c>
      <c r="F246" s="28" t="n">
        <v>17314980</v>
      </c>
      <c r="G246" s="28" t="inlineStr"/>
      <c r="H246" s="28" t="n">
        <v>173149.8</v>
      </c>
    </row>
    <row r="247">
      <c r="A247" s="28" t="inlineStr"/>
      <c r="B247" s="28" t="inlineStr"/>
      <c r="C247" s="28" t="inlineStr">
        <is>
          <t>Cộng</t>
        </is>
      </c>
      <c r="D247" s="28" t="inlineStr"/>
      <c r="E247" s="28" t="inlineStr"/>
      <c r="F247" s="28" t="inlineStr"/>
      <c r="G247" s="28" t="inlineStr"/>
      <c r="H247" s="28" t="n">
        <v>17488129.8</v>
      </c>
    </row>
    <row r="248">
      <c r="A248" s="28" t="inlineStr"/>
      <c r="B248" s="28" t="inlineStr"/>
      <c r="C248" s="28" t="inlineStr">
        <is>
          <t>b) Nhân công</t>
        </is>
      </c>
      <c r="D248" s="28" t="inlineStr"/>
      <c r="E248" s="28" t="inlineStr"/>
      <c r="F248" s="28" t="inlineStr"/>
      <c r="G248" s="28" t="inlineStr"/>
      <c r="H248" s="28" t="n">
        <v>5079900</v>
      </c>
    </row>
    <row r="249">
      <c r="A249" s="28" t="inlineStr"/>
      <c r="B249" s="28" t="inlineStr">
        <is>
          <t>N2</t>
        </is>
      </c>
      <c r="C249" s="28" t="inlineStr">
        <is>
          <t>Nhân công nhóm 2</t>
        </is>
      </c>
      <c r="D249" s="28" t="inlineStr">
        <is>
          <t>công</t>
        </is>
      </c>
      <c r="E249" s="28" t="n">
        <v>12.3</v>
      </c>
      <c r="F249" s="28" t="n">
        <v>413000</v>
      </c>
      <c r="G249" s="28" t="n">
        <v>1</v>
      </c>
      <c r="H249" s="28" t="n">
        <v>5079900</v>
      </c>
    </row>
    <row r="250">
      <c r="A250" s="28" t="inlineStr"/>
      <c r="B250" s="28" t="inlineStr"/>
      <c r="C250" s="28" t="inlineStr">
        <is>
          <t>c) Máy thi công</t>
        </is>
      </c>
      <c r="D250" s="28" t="inlineStr"/>
      <c r="E250" s="28" t="inlineStr"/>
      <c r="F250" s="28" t="inlineStr"/>
      <c r="G250" s="28" t="inlineStr"/>
      <c r="H250" s="28" t="n">
        <v>2000167.83</v>
      </c>
    </row>
    <row r="251">
      <c r="A251" s="28" t="inlineStr"/>
      <c r="B251" s="28" t="inlineStr">
        <is>
          <t>M112.4003</t>
        </is>
      </c>
      <c r="C251" s="28" t="inlineStr">
        <is>
          <t>Máy hàn 23 kW</t>
        </is>
      </c>
      <c r="D251" s="28" t="inlineStr">
        <is>
          <t>ca</t>
        </is>
      </c>
      <c r="E251" s="28" t="n">
        <v>2.37</v>
      </c>
      <c r="F251" s="28" t="n">
        <v>581785</v>
      </c>
      <c r="G251" s="28" t="n">
        <v>1</v>
      </c>
      <c r="H251" s="28" t="n">
        <v>1378830.45</v>
      </c>
    </row>
    <row r="252">
      <c r="A252" s="28" t="inlineStr"/>
      <c r="B252" s="28" t="inlineStr">
        <is>
          <t>M112.2601</t>
        </is>
      </c>
      <c r="C252" s="28" t="inlineStr">
        <is>
          <t>Máy cắt uốn cốt thép 5 kW</t>
        </is>
      </c>
      <c r="D252" s="28" t="inlineStr">
        <is>
          <t>ca</t>
        </is>
      </c>
      <c r="E252" s="28" t="n">
        <v>0.32</v>
      </c>
      <c r="F252" s="28" t="n">
        <v>492536</v>
      </c>
      <c r="G252" s="28" t="n">
        <v>1</v>
      </c>
      <c r="H252" s="28" t="n">
        <v>157611.52</v>
      </c>
    </row>
    <row r="253">
      <c r="A253" s="28" t="inlineStr"/>
      <c r="B253" s="28" t="inlineStr">
        <is>
          <t>M102.0304</t>
        </is>
      </c>
      <c r="C253" s="28" t="inlineStr">
        <is>
          <t>Cần cẩu bánh xích 25T</t>
        </is>
      </c>
      <c r="D253" s="28" t="inlineStr">
        <is>
          <t>ca</t>
        </is>
      </c>
      <c r="E253" s="28" t="n">
        <v>0.13</v>
      </c>
      <c r="F253" s="28" t="n">
        <v>3567122</v>
      </c>
      <c r="G253" s="28" t="n">
        <v>1</v>
      </c>
      <c r="H253" s="28" t="n">
        <v>463725.86</v>
      </c>
    </row>
    <row r="254">
      <c r="A254" s="28" t="inlineStr"/>
      <c r="B254" s="28" t="inlineStr"/>
      <c r="C254" s="28" t="inlineStr">
        <is>
          <t>Cộng</t>
        </is>
      </c>
      <c r="D254" s="28" t="inlineStr"/>
      <c r="E254" s="28" t="inlineStr"/>
      <c r="F254" s="28" t="inlineStr"/>
      <c r="G254" s="28" t="inlineStr"/>
      <c r="H254" s="28" t="n">
        <v>2000167.83</v>
      </c>
    </row>
    <row r="255">
      <c r="A255" s="28" t="n">
        <v>40</v>
      </c>
      <c r="B255" s="28" t="inlineStr">
        <is>
          <t>AF.67120</t>
        </is>
      </c>
      <c r="C255" s="28" t="inlineStr">
        <is>
          <t>Cốt thép cọc khoan nhồi, cọc, tường barrette trên cạn, đường kính &gt; 18mm</t>
        </is>
      </c>
      <c r="D255" s="28" t="inlineStr">
        <is>
          <t>tấn</t>
        </is>
      </c>
      <c r="E255" s="28" t="n">
        <v>1</v>
      </c>
      <c r="F255" s="28" t="inlineStr"/>
      <c r="G255" s="28" t="inlineStr"/>
      <c r="H255" s="28" t="inlineStr"/>
    </row>
    <row r="256">
      <c r="A256" s="28" t="inlineStr"/>
      <c r="B256" s="28" t="inlineStr"/>
      <c r="C256" s="28" t="inlineStr">
        <is>
          <t>a) Vật liệu</t>
        </is>
      </c>
      <c r="D256" s="28" t="inlineStr"/>
      <c r="E256" s="28" t="inlineStr"/>
      <c r="F256" s="28" t="inlineStr"/>
      <c r="G256" s="28" t="inlineStr"/>
      <c r="H256" s="28" t="n">
        <v>17992897.5</v>
      </c>
    </row>
    <row r="257">
      <c r="A257" s="28" t="inlineStr"/>
      <c r="B257" s="28" t="inlineStr">
        <is>
          <t>A24.0742</t>
        </is>
      </c>
      <c r="C257" s="28" t="inlineStr">
        <is>
          <t>Thép tròn D&gt;18mm</t>
        </is>
      </c>
      <c r="D257" s="28" t="inlineStr">
        <is>
          <t>kg</t>
        </is>
      </c>
      <c r="E257" s="28" t="n">
        <v>1020</v>
      </c>
      <c r="F257" s="28" t="n">
        <v>17100</v>
      </c>
      <c r="G257" s="28" t="n">
        <v>1</v>
      </c>
      <c r="H257" s="28" t="n">
        <v>17442000</v>
      </c>
    </row>
    <row r="258">
      <c r="A258" s="28" t="inlineStr"/>
      <c r="B258" s="28" t="inlineStr">
        <is>
          <t>A24.0293</t>
        </is>
      </c>
      <c r="C258" s="28" t="inlineStr">
        <is>
          <t>Dây thép</t>
        </is>
      </c>
      <c r="D258" s="28" t="inlineStr">
        <is>
          <t>kg</t>
        </is>
      </c>
      <c r="E258" s="28" t="n">
        <v>7.85</v>
      </c>
      <c r="F258" s="28" t="n">
        <v>21000</v>
      </c>
      <c r="G258" s="28" t="n">
        <v>1</v>
      </c>
      <c r="H258" s="28" t="n">
        <v>164850</v>
      </c>
    </row>
    <row r="259">
      <c r="A259" s="28" t="inlineStr"/>
      <c r="B259" s="28" t="inlineStr">
        <is>
          <t>A24.0543</t>
        </is>
      </c>
      <c r="C259" s="28" t="inlineStr">
        <is>
          <t>Que hàn</t>
        </is>
      </c>
      <c r="D259" s="28" t="inlineStr">
        <is>
          <t>kg</t>
        </is>
      </c>
      <c r="E259" s="28" t="n">
        <v>10.5</v>
      </c>
      <c r="F259" s="28" t="n">
        <v>19800</v>
      </c>
      <c r="G259" s="28" t="n">
        <v>1</v>
      </c>
      <c r="H259" s="28" t="n">
        <v>207900</v>
      </c>
    </row>
    <row r="260">
      <c r="A260" s="28" t="inlineStr"/>
      <c r="B260" s="28" t="inlineStr">
        <is>
          <t>Z999</t>
        </is>
      </c>
      <c r="C260" s="28" t="inlineStr">
        <is>
          <t>Vât liệu khác</t>
        </is>
      </c>
      <c r="D260" s="28" t="inlineStr">
        <is>
          <t>%</t>
        </is>
      </c>
      <c r="E260" s="28" t="n">
        <v>1</v>
      </c>
      <c r="F260" s="28" t="n">
        <v>17814750</v>
      </c>
      <c r="G260" s="28" t="inlineStr"/>
      <c r="H260" s="28" t="n">
        <v>178147.5</v>
      </c>
    </row>
    <row r="261">
      <c r="A261" s="28" t="inlineStr"/>
      <c r="B261" s="28" t="inlineStr"/>
      <c r="C261" s="28" t="inlineStr">
        <is>
          <t>Cộng</t>
        </is>
      </c>
      <c r="D261" s="28" t="inlineStr"/>
      <c r="E261" s="28" t="inlineStr"/>
      <c r="F261" s="28" t="inlineStr"/>
      <c r="G261" s="28" t="inlineStr"/>
      <c r="H261" s="28" t="n">
        <v>17992897.5</v>
      </c>
    </row>
    <row r="262">
      <c r="A262" s="28" t="inlineStr"/>
      <c r="B262" s="28" t="inlineStr"/>
      <c r="C262" s="28" t="inlineStr">
        <is>
          <t>b) Nhân công</t>
        </is>
      </c>
      <c r="D262" s="28" t="inlineStr"/>
      <c r="E262" s="28" t="inlineStr"/>
      <c r="F262" s="28" t="inlineStr"/>
      <c r="G262" s="28" t="inlineStr"/>
      <c r="H262" s="28" t="n">
        <v>4460400</v>
      </c>
    </row>
    <row r="263">
      <c r="A263" s="28" t="inlineStr"/>
      <c r="B263" s="28" t="inlineStr">
        <is>
          <t>N2</t>
        </is>
      </c>
      <c r="C263" s="28" t="inlineStr">
        <is>
          <t>Nhân công nhóm 2</t>
        </is>
      </c>
      <c r="D263" s="28" t="inlineStr">
        <is>
          <t>công</t>
        </is>
      </c>
      <c r="E263" s="28" t="n">
        <v>10.8</v>
      </c>
      <c r="F263" s="28" t="n">
        <v>413000</v>
      </c>
      <c r="G263" s="28" t="n">
        <v>1</v>
      </c>
      <c r="H263" s="28" t="n">
        <v>4460400</v>
      </c>
    </row>
    <row r="264">
      <c r="A264" s="28" t="inlineStr"/>
      <c r="B264" s="28" t="inlineStr"/>
      <c r="C264" s="28" t="inlineStr">
        <is>
          <t>c) Máy thi công</t>
        </is>
      </c>
      <c r="D264" s="28" t="inlineStr"/>
      <c r="E264" s="28" t="inlineStr"/>
      <c r="F264" s="28" t="inlineStr"/>
      <c r="G264" s="28" t="inlineStr"/>
      <c r="H264" s="28" t="n">
        <v>2031137.1</v>
      </c>
    </row>
    <row r="265">
      <c r="A265" s="28" t="inlineStr"/>
      <c r="B265" s="28" t="inlineStr">
        <is>
          <t>M112.4003</t>
        </is>
      </c>
      <c r="C265" s="28" t="inlineStr">
        <is>
          <t>Máy hàn 23 kW</t>
        </is>
      </c>
      <c r="D265" s="28" t="inlineStr">
        <is>
          <t>ca</t>
        </is>
      </c>
      <c r="E265" s="28" t="n">
        <v>2.62</v>
      </c>
      <c r="F265" s="28" t="n">
        <v>581785</v>
      </c>
      <c r="G265" s="28" t="n">
        <v>1</v>
      </c>
      <c r="H265" s="28" t="n">
        <v>1524276.7</v>
      </c>
    </row>
    <row r="266">
      <c r="A266" s="28" t="inlineStr"/>
      <c r="B266" s="28" t="inlineStr">
        <is>
          <t>M112.2601</t>
        </is>
      </c>
      <c r="C266" s="28" t="inlineStr">
        <is>
          <t>Máy cắt uốn cốt thép 5 kW</t>
        </is>
      </c>
      <c r="D266" s="28" t="inlineStr">
        <is>
          <t>ca</t>
        </is>
      </c>
      <c r="E266" s="28" t="n">
        <v>0.16</v>
      </c>
      <c r="F266" s="28" t="n">
        <v>492536</v>
      </c>
      <c r="G266" s="28" t="n">
        <v>1</v>
      </c>
      <c r="H266" s="28" t="n">
        <v>78805.75999999999</v>
      </c>
    </row>
    <row r="267">
      <c r="A267" s="28" t="inlineStr"/>
      <c r="B267" s="28" t="inlineStr">
        <is>
          <t>M102.0304</t>
        </is>
      </c>
      <c r="C267" s="28" t="inlineStr">
        <is>
          <t>Cần cẩu bánh xích 25T</t>
        </is>
      </c>
      <c r="D267" s="28" t="inlineStr">
        <is>
          <t>ca</t>
        </is>
      </c>
      <c r="E267" s="28" t="n">
        <v>0.12</v>
      </c>
      <c r="F267" s="28" t="n">
        <v>3567122</v>
      </c>
      <c r="G267" s="28" t="n">
        <v>1</v>
      </c>
      <c r="H267" s="28" t="n">
        <v>428054.64</v>
      </c>
    </row>
    <row r="268">
      <c r="A268" s="28" t="inlineStr"/>
      <c r="B268" s="28" t="inlineStr"/>
      <c r="C268" s="28" t="inlineStr">
        <is>
          <t>Cộng</t>
        </is>
      </c>
      <c r="D268" s="28" t="inlineStr"/>
      <c r="E268" s="28" t="inlineStr"/>
      <c r="F268" s="28" t="inlineStr"/>
      <c r="G268" s="28" t="inlineStr"/>
      <c r="H268" s="28" t="n">
        <v>2031137.1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cols>
    <col width="45" customWidth="1" min="1" max="1"/>
    <col width="27" customWidth="1" min="2" max="2"/>
    <col width="10" customWidth="1" min="3" max="3"/>
    <col width="11" customWidth="1" min="4" max="4"/>
    <col width="11" customWidth="1" min="5" max="5"/>
    <col width="14" customWidth="1" min="6" max="6"/>
    <col width="11" customWidth="1" min="7" max="7"/>
    <col width="14" customWidth="1" min="8" max="8"/>
    <col width="14" customWidth="1" min="9" max="9"/>
    <col width="29" customWidth="1" min="10" max="10"/>
    <col width="25" customWidth="1" min="11" max="11"/>
    <col width="18" customWidth="1" min="12" max="12"/>
    <col width="21" customWidth="1" min="13" max="13"/>
    <col width="16" customWidth="1" min="14" max="14"/>
    <col width="19" customWidth="1" min="15" max="15"/>
    <col width="19" customWidth="1" min="16" max="16"/>
  </cols>
  <sheetData>
    <row r="1">
      <c r="A1" s="27" t="inlineStr">
        <is>
          <t>BẢNG TỔNG HỢP CHI PHÍ THIẾT BỊ CÔNG TRÌNH</t>
        </is>
      </c>
      <c r="B1" s="27" t="inlineStr"/>
      <c r="C1" s="27" t="inlineStr"/>
      <c r="D1" s="27" t="inlineStr"/>
      <c r="E1" s="27" t="inlineStr"/>
      <c r="F1" s="27" t="inlineStr"/>
      <c r="G1" s="27" t="inlineStr"/>
      <c r="H1" s="27" t="inlineStr"/>
      <c r="I1" s="27" t="inlineStr"/>
      <c r="J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row>
    <row r="3">
      <c r="A3" s="27" t="inlineStr"/>
      <c r="B3" s="27" t="inlineStr"/>
      <c r="C3" s="27" t="inlineStr"/>
      <c r="D3" s="27" t="inlineStr"/>
      <c r="E3" s="27" t="inlineStr"/>
      <c r="F3" s="27" t="inlineStr"/>
      <c r="G3" s="27" t="inlineStr"/>
      <c r="H3" s="27" t="inlineStr"/>
      <c r="I3" s="27" t="inlineStr"/>
      <c r="J3" s="27" t="inlineStr"/>
    </row>
    <row r="4">
      <c r="A4" s="27" t="inlineStr">
        <is>
          <t>STT</t>
        </is>
      </c>
      <c r="B4" s="27" t="inlineStr">
        <is>
          <t>Tên thiết bị</t>
        </is>
      </c>
      <c r="C4" s="27" t="inlineStr">
        <is>
          <t>Đơn vị</t>
        </is>
      </c>
      <c r="D4" s="27" t="inlineStr">
        <is>
          <t>Số lượng</t>
        </is>
      </c>
      <c r="E4" s="27" t="inlineStr">
        <is>
          <t>Đơn giá
trước thuế
(đ)</t>
        </is>
      </c>
      <c r="F4" s="27" t="inlineStr">
        <is>
          <t>Thành tiền
trước thuế
(đ)</t>
        </is>
      </c>
      <c r="G4" s="27" t="inlineStr">
        <is>
          <t>Thuế VAT</t>
        </is>
      </c>
      <c r="H4" s="27" t="inlineStr"/>
      <c r="I4" s="27" t="inlineStr">
        <is>
          <t>Thành tiền
sau thuế
(đ)</t>
        </is>
      </c>
      <c r="J4" s="27" t="inlineStr">
        <is>
          <t>Ghi chú, Nguồn gốc xuất xứ</t>
        </is>
      </c>
    </row>
    <row r="5">
      <c r="A5" s="28" t="inlineStr"/>
      <c r="B5" s="28" t="inlineStr"/>
      <c r="C5" s="28" t="inlineStr"/>
      <c r="D5" s="28" t="inlineStr"/>
      <c r="E5" s="28" t="inlineStr"/>
      <c r="F5" s="28" t="inlineStr"/>
      <c r="G5" s="28" t="inlineStr">
        <is>
          <t>%</t>
        </is>
      </c>
      <c r="H5" s="28" t="inlineStr">
        <is>
          <t>Thành tiền
(đ)</t>
        </is>
      </c>
      <c r="I5" s="28" t="inlineStr"/>
      <c r="J5" s="28" t="inlineStr"/>
      <c r="K5" s="12" t="inlineStr">
        <is>
          <t>LINK BÁO GIÁ ĐỐI CHIẾU</t>
        </is>
      </c>
      <c r="L5" s="12" t="inlineStr">
        <is>
          <t>ĐƠN GIÁ BÁO GIÁ</t>
        </is>
      </c>
      <c r="M5" s="12" t="inlineStr">
        <is>
          <t>CHÊNH LỆCH ĐƠN GIÁ</t>
        </is>
      </c>
      <c r="N5" s="12" t="inlineStr">
        <is>
          <t>TIỀN GIẢM TRỪ</t>
        </is>
      </c>
      <c r="O5" s="12" t="inlineStr">
        <is>
          <t>KẾT QUẢ THẨM TRA</t>
        </is>
      </c>
      <c r="P5" s="12" t="inlineStr">
        <is>
          <t>GHI CHÚ THẨM TRA</t>
        </is>
      </c>
    </row>
    <row r="6">
      <c r="A6" s="28" t="inlineStr">
        <is>
          <t>1</t>
        </is>
      </c>
      <c r="B6" s="28" t="inlineStr">
        <is>
          <t>Chi phí mua sắm thiết bị</t>
        </is>
      </c>
      <c r="C6" s="28" t="inlineStr"/>
      <c r="D6" s="28" t="inlineStr"/>
      <c r="E6" s="28" t="inlineStr"/>
      <c r="F6" s="28" t="n">
        <v>0</v>
      </c>
      <c r="G6" s="28" t="inlineStr"/>
      <c r="H6" s="28" t="n">
        <v>0</v>
      </c>
      <c r="I6" s="28" t="n">
        <v>0</v>
      </c>
      <c r="J6" s="28" t="inlineStr"/>
    </row>
    <row r="7">
      <c r="A7" s="28" t="inlineStr"/>
      <c r="B7" s="28" t="inlineStr"/>
      <c r="C7" s="28" t="inlineStr"/>
      <c r="D7" s="28" t="inlineStr"/>
      <c r="E7" s="28" t="inlineStr"/>
      <c r="F7" s="28" t="n">
        <v>0</v>
      </c>
      <c r="G7" s="28" t="inlineStr"/>
      <c r="H7" s="28" t="n">
        <v>0</v>
      </c>
      <c r="I7" s="28" t="n">
        <v>0</v>
      </c>
      <c r="J7" s="28" t="inlineStr"/>
    </row>
    <row r="8">
      <c r="A8" s="28" t="inlineStr"/>
      <c r="B8" s="28" t="inlineStr"/>
      <c r="C8" s="28" t="inlineStr"/>
      <c r="D8" s="28" t="inlineStr"/>
      <c r="E8" s="28" t="inlineStr"/>
      <c r="F8" s="28" t="n">
        <v>0</v>
      </c>
      <c r="G8" s="28" t="inlineStr"/>
      <c r="H8" s="28" t="n">
        <v>0</v>
      </c>
      <c r="I8" s="28" t="n">
        <v>0</v>
      </c>
      <c r="J8" s="28" t="inlineStr"/>
    </row>
    <row r="9">
      <c r="A9" s="28" t="inlineStr"/>
      <c r="B9" s="28" t="inlineStr"/>
      <c r="C9" s="28" t="inlineStr"/>
      <c r="D9" s="28" t="inlineStr"/>
      <c r="E9" s="28" t="inlineStr"/>
      <c r="F9" s="28" t="n">
        <v>0</v>
      </c>
      <c r="G9" s="28" t="inlineStr"/>
      <c r="H9" s="28" t="n">
        <v>0</v>
      </c>
      <c r="I9" s="28" t="n">
        <v>0</v>
      </c>
      <c r="J9" s="28" t="inlineStr"/>
    </row>
    <row r="10">
      <c r="A10" s="28" t="inlineStr"/>
      <c r="B10" s="28" t="inlineStr"/>
      <c r="C10" s="28" t="inlineStr"/>
      <c r="D10" s="28" t="inlineStr"/>
      <c r="E10" s="28" t="inlineStr"/>
      <c r="F10" s="28" t="n">
        <v>0</v>
      </c>
      <c r="G10" s="28" t="inlineStr"/>
      <c r="H10" s="28" t="n">
        <v>0</v>
      </c>
      <c r="I10" s="28" t="n">
        <v>0</v>
      </c>
      <c r="J10" s="28" t="inlineStr"/>
    </row>
    <row r="11">
      <c r="A11" s="28" t="inlineStr"/>
      <c r="B11" s="28" t="inlineStr"/>
      <c r="C11" s="28" t="inlineStr"/>
      <c r="D11" s="28" t="inlineStr"/>
      <c r="E11" s="28" t="inlineStr"/>
      <c r="F11" s="28" t="n">
        <v>0</v>
      </c>
      <c r="G11" s="28" t="inlineStr"/>
      <c r="H11" s="28" t="n">
        <v>0</v>
      </c>
      <c r="I11" s="28" t="n">
        <v>0</v>
      </c>
      <c r="J11" s="28" t="inlineStr"/>
    </row>
    <row r="12">
      <c r="A12" s="28" t="inlineStr"/>
      <c r="B12" s="28" t="inlineStr"/>
      <c r="C12" s="28" t="inlineStr"/>
      <c r="D12" s="28" t="inlineStr"/>
      <c r="E12" s="28" t="inlineStr"/>
      <c r="F12" s="28" t="n">
        <v>0</v>
      </c>
      <c r="G12" s="28" t="inlineStr"/>
      <c r="H12" s="28" t="n">
        <v>0</v>
      </c>
      <c r="I12" s="28" t="n">
        <v>0</v>
      </c>
      <c r="J12" s="28" t="inlineStr"/>
    </row>
    <row r="13">
      <c r="A13" s="28" t="inlineStr"/>
      <c r="B13" s="28" t="inlineStr"/>
      <c r="C13" s="28" t="inlineStr"/>
      <c r="D13" s="28" t="inlineStr"/>
      <c r="E13" s="28" t="inlineStr"/>
      <c r="F13" s="28" t="n">
        <v>0</v>
      </c>
      <c r="G13" s="28" t="inlineStr"/>
      <c r="H13" s="28" t="n">
        <v>0</v>
      </c>
      <c r="I13" s="28" t="n">
        <v>0</v>
      </c>
      <c r="J13" s="28" t="inlineStr"/>
    </row>
    <row r="14">
      <c r="A14" s="28" t="inlineStr"/>
      <c r="B14" s="28" t="inlineStr"/>
      <c r="C14" s="28" t="inlineStr"/>
      <c r="D14" s="28" t="inlineStr"/>
      <c r="E14" s="28" t="inlineStr"/>
      <c r="F14" s="28" t="n">
        <v>0</v>
      </c>
      <c r="G14" s="28" t="inlineStr"/>
      <c r="H14" s="28" t="n">
        <v>0</v>
      </c>
      <c r="I14" s="28" t="n">
        <v>0</v>
      </c>
      <c r="J14" s="28" t="inlineStr"/>
    </row>
    <row r="15">
      <c r="A15" s="28" t="inlineStr"/>
      <c r="B15" s="28" t="inlineStr"/>
      <c r="C15" s="28" t="inlineStr"/>
      <c r="D15" s="28" t="inlineStr"/>
      <c r="E15" s="28" t="inlineStr"/>
      <c r="F15" s="28" t="n">
        <v>0</v>
      </c>
      <c r="G15" s="28" t="inlineStr"/>
      <c r="H15" s="28" t="n">
        <v>0</v>
      </c>
      <c r="I15" s="28" t="n">
        <v>0</v>
      </c>
      <c r="J15" s="28" t="inlineStr"/>
    </row>
    <row r="16">
      <c r="A16" s="28" t="inlineStr"/>
      <c r="B16" s="28" t="inlineStr"/>
      <c r="C16" s="28" t="inlineStr"/>
      <c r="D16" s="28" t="inlineStr"/>
      <c r="E16" s="28" t="inlineStr"/>
      <c r="F16" s="28" t="n">
        <v>0</v>
      </c>
      <c r="G16" s="28" t="inlineStr"/>
      <c r="H16" s="28" t="n">
        <v>0</v>
      </c>
      <c r="I16" s="28" t="n">
        <v>0</v>
      </c>
      <c r="J16" s="28" t="inlineStr"/>
    </row>
    <row r="17">
      <c r="A17" s="28" t="inlineStr"/>
      <c r="B17" s="28" t="inlineStr"/>
      <c r="C17" s="28" t="inlineStr"/>
      <c r="D17" s="28" t="inlineStr"/>
      <c r="E17" s="28" t="inlineStr"/>
      <c r="F17" s="28" t="n">
        <v>0</v>
      </c>
      <c r="G17" s="28" t="inlineStr"/>
      <c r="H17" s="28" t="n">
        <v>0</v>
      </c>
      <c r="I17" s="28" t="n">
        <v>0</v>
      </c>
      <c r="J17" s="28" t="inlineStr"/>
    </row>
    <row r="18">
      <c r="A18" s="28" t="inlineStr"/>
      <c r="B18" s="28" t="inlineStr"/>
      <c r="C18" s="28" t="inlineStr"/>
      <c r="D18" s="28" t="inlineStr"/>
      <c r="E18" s="28" t="inlineStr"/>
      <c r="F18" s="28" t="n">
        <v>0</v>
      </c>
      <c r="G18" s="28" t="inlineStr"/>
      <c r="H18" s="28" t="n">
        <v>0</v>
      </c>
      <c r="I18" s="28" t="n">
        <v>0</v>
      </c>
      <c r="J18" s="28" t="inlineStr"/>
    </row>
    <row r="19">
      <c r="A19" s="28" t="inlineStr"/>
      <c r="B19" s="28" t="inlineStr"/>
      <c r="C19" s="28" t="inlineStr"/>
      <c r="D19" s="28" t="inlineStr"/>
      <c r="E19" s="28" t="inlineStr"/>
      <c r="F19" s="28" t="n">
        <v>0</v>
      </c>
      <c r="G19" s="28" t="inlineStr"/>
      <c r="H19" s="28" t="n">
        <v>0</v>
      </c>
      <c r="I19" s="28" t="n">
        <v>0</v>
      </c>
      <c r="J19" s="28" t="inlineStr"/>
    </row>
    <row r="20">
      <c r="A20" s="28" t="inlineStr"/>
      <c r="B20" s="28" t="inlineStr">
        <is>
          <t>TỔNG CỘNG</t>
        </is>
      </c>
      <c r="C20" s="28" t="inlineStr"/>
      <c r="D20" s="28" t="inlineStr"/>
      <c r="E20" s="28" t="inlineStr"/>
      <c r="F20" s="28" t="n">
        <v>0</v>
      </c>
      <c r="G20" s="28" t="inlineStr"/>
      <c r="H20" s="28" t="n">
        <v>0</v>
      </c>
      <c r="I20" s="28" t="n">
        <v>0</v>
      </c>
      <c r="J20" s="28" t="inlineStr"/>
    </row>
    <row r="21">
      <c r="A21" s="28" t="inlineStr">
        <is>
          <t>Bằng chữ: Không đồng chẵn./.</t>
        </is>
      </c>
      <c r="B21" s="28" t="inlineStr"/>
      <c r="C21" s="28" t="inlineStr"/>
      <c r="D21" s="28" t="inlineStr"/>
      <c r="E21" s="28" t="inlineStr"/>
      <c r="F21" s="28" t="inlineStr"/>
      <c r="G21" s="28" t="inlineStr"/>
      <c r="H21" s="28" t="inlineStr"/>
      <c r="I21" s="28" t="inlineStr"/>
      <c r="J21" s="2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5" customWidth="1" min="1" max="1"/>
    <col width="44" customWidth="1" min="2" max="2"/>
    <col width="10" customWidth="1" min="3" max="3"/>
    <col width="11" customWidth="1" min="4" max="4"/>
    <col width="11" customWidth="1" min="5" max="5"/>
    <col width="19" customWidth="1" min="6" max="6"/>
    <col width="14" customWidth="1" min="7" max="7"/>
    <col width="10" customWidth="1" min="8" max="8"/>
    <col width="14" customWidth="1" min="9" max="9"/>
    <col width="29" customWidth="1" min="10" max="10"/>
  </cols>
  <sheetData>
    <row r="1">
      <c r="A1" s="27" t="inlineStr">
        <is>
          <t>BẢNG TỔNG HỢP CHI PHÍ BỒI THƯỜNG, HỖ TRỢ VÀ TÁI ĐỊNH CƯ</t>
        </is>
      </c>
      <c r="B1" s="27" t="inlineStr"/>
      <c r="C1" s="27" t="inlineStr"/>
      <c r="D1" s="27" t="inlineStr"/>
      <c r="E1" s="27" t="inlineStr"/>
      <c r="F1" s="27" t="inlineStr"/>
      <c r="G1" s="27" t="inlineStr"/>
      <c r="H1" s="27" t="inlineStr"/>
      <c r="I1" s="27" t="inlineStr"/>
      <c r="J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row>
    <row r="3">
      <c r="A3" s="27" t="inlineStr"/>
      <c r="B3" s="27" t="inlineStr"/>
      <c r="C3" s="27" t="inlineStr"/>
      <c r="D3" s="27" t="inlineStr"/>
      <c r="E3" s="27" t="inlineStr"/>
      <c r="F3" s="27" t="inlineStr"/>
      <c r="G3" s="27" t="inlineStr"/>
      <c r="H3" s="27" t="inlineStr"/>
      <c r="I3" s="27" t="inlineStr"/>
      <c r="J3" s="27" t="inlineStr"/>
    </row>
    <row r="4">
      <c r="A4" s="27" t="inlineStr">
        <is>
          <t>STT</t>
        </is>
      </c>
      <c r="B4" s="27" t="inlineStr">
        <is>
          <t>Nội dung công việc</t>
        </is>
      </c>
      <c r="C4" s="27" t="inlineStr">
        <is>
          <t>Đơn vị</t>
        </is>
      </c>
      <c r="D4" s="27" t="inlineStr">
        <is>
          <t>Số lượng</t>
        </is>
      </c>
      <c r="E4" s="27" t="inlineStr">
        <is>
          <t>Đơn giá
(đ)</t>
        </is>
      </c>
      <c r="F4" s="27" t="inlineStr">
        <is>
          <t>Hệ số điều chỉnh</t>
        </is>
      </c>
      <c r="G4" s="27" t="inlineStr">
        <is>
          <t>Thành tiền
(đ)</t>
        </is>
      </c>
      <c r="H4" s="27" t="inlineStr"/>
      <c r="I4" s="27" t="inlineStr">
        <is>
          <t>Thành tiền
sau thuế
(đ)</t>
        </is>
      </c>
      <c r="J4" s="27" t="inlineStr">
        <is>
          <t>Ghi chú, Nguồn gốc xuất xứ</t>
        </is>
      </c>
    </row>
    <row r="5">
      <c r="A5" s="28" t="inlineStr"/>
      <c r="B5" s="28" t="inlineStr"/>
      <c r="C5" s="28" t="inlineStr"/>
      <c r="D5" s="28" t="inlineStr"/>
      <c r="E5" s="28" t="inlineStr"/>
      <c r="F5" s="28" t="inlineStr"/>
      <c r="G5" s="28" t="inlineStr"/>
      <c r="H5" s="28" t="inlineStr"/>
      <c r="I5" s="28" t="inlineStr"/>
      <c r="J5" s="28" t="inlineStr"/>
    </row>
    <row r="6">
      <c r="A6" s="28" t="inlineStr">
        <is>
          <t>1</t>
        </is>
      </c>
      <c r="B6" s="28" t="inlineStr">
        <is>
          <t>Chi phí bồi thường, hỗ trợ và tái định cư</t>
        </is>
      </c>
      <c r="C6" s="28" t="inlineStr"/>
      <c r="D6" s="28" t="inlineStr"/>
      <c r="E6" s="28" t="inlineStr"/>
      <c r="F6" s="28" t="inlineStr"/>
      <c r="G6" s="28" t="n">
        <v>0</v>
      </c>
      <c r="H6" s="28" t="inlineStr"/>
      <c r="I6" s="28" t="inlineStr"/>
      <c r="J6" s="28" t="inlineStr"/>
    </row>
    <row r="7">
      <c r="A7" s="28" t="inlineStr"/>
      <c r="B7" s="28" t="inlineStr"/>
      <c r="C7" s="28" t="inlineStr"/>
      <c r="D7" s="28" t="inlineStr"/>
      <c r="E7" s="28" t="inlineStr"/>
      <c r="F7" s="28" t="inlineStr"/>
      <c r="G7" s="28" t="n">
        <v>0</v>
      </c>
      <c r="H7" s="28" t="inlineStr"/>
      <c r="I7" s="28" t="inlineStr"/>
      <c r="J7" s="28" t="inlineStr"/>
    </row>
    <row r="8">
      <c r="A8" s="28" t="inlineStr"/>
      <c r="B8" s="28" t="inlineStr"/>
      <c r="C8" s="28" t="inlineStr"/>
      <c r="D8" s="28" t="inlineStr"/>
      <c r="E8" s="28" t="inlineStr"/>
      <c r="F8" s="28" t="inlineStr"/>
      <c r="G8" s="28" t="n">
        <v>0</v>
      </c>
      <c r="H8" s="28" t="inlineStr"/>
      <c r="I8" s="28" t="inlineStr"/>
      <c r="J8" s="28" t="inlineStr"/>
    </row>
    <row r="9">
      <c r="A9" s="28" t="inlineStr"/>
      <c r="B9" s="28" t="inlineStr"/>
      <c r="C9" s="28" t="inlineStr"/>
      <c r="D9" s="28" t="inlineStr"/>
      <c r="E9" s="28" t="inlineStr"/>
      <c r="F9" s="28" t="inlineStr"/>
      <c r="G9" s="28" t="n">
        <v>0</v>
      </c>
      <c r="H9" s="28" t="inlineStr"/>
      <c r="I9" s="28" t="inlineStr"/>
      <c r="J9" s="28" t="inlineStr"/>
    </row>
    <row r="10">
      <c r="A10" s="28" t="inlineStr"/>
      <c r="B10" s="28" t="inlineStr"/>
      <c r="C10" s="28" t="inlineStr"/>
      <c r="D10" s="28" t="inlineStr"/>
      <c r="E10" s="28" t="inlineStr"/>
      <c r="F10" s="28" t="inlineStr"/>
      <c r="G10" s="28" t="n">
        <v>0</v>
      </c>
      <c r="H10" s="28" t="inlineStr"/>
      <c r="I10" s="28" t="inlineStr"/>
      <c r="J10" s="28" t="inlineStr"/>
    </row>
    <row r="11">
      <c r="A11" s="28" t="inlineStr"/>
      <c r="B11" s="28" t="inlineStr"/>
      <c r="C11" s="28" t="inlineStr"/>
      <c r="D11" s="28" t="inlineStr"/>
      <c r="E11" s="28" t="inlineStr"/>
      <c r="F11" s="28" t="inlineStr"/>
      <c r="G11" s="28" t="n">
        <v>0</v>
      </c>
      <c r="H11" s="28" t="inlineStr"/>
      <c r="I11" s="28" t="inlineStr"/>
      <c r="J11" s="28" t="inlineStr"/>
    </row>
    <row r="12">
      <c r="A12" s="28" t="inlineStr"/>
      <c r="B12" s="28" t="inlineStr"/>
      <c r="C12" s="28" t="inlineStr"/>
      <c r="D12" s="28" t="inlineStr"/>
      <c r="E12" s="28" t="inlineStr"/>
      <c r="F12" s="28" t="inlineStr"/>
      <c r="G12" s="28" t="n">
        <v>0</v>
      </c>
      <c r="H12" s="28" t="inlineStr"/>
      <c r="I12" s="28" t="inlineStr"/>
      <c r="J12" s="28" t="inlineStr"/>
    </row>
    <row r="13">
      <c r="A13" s="28" t="inlineStr"/>
      <c r="B13" s="28" t="inlineStr"/>
      <c r="C13" s="28" t="inlineStr"/>
      <c r="D13" s="28" t="inlineStr"/>
      <c r="E13" s="28" t="inlineStr"/>
      <c r="F13" s="28" t="inlineStr"/>
      <c r="G13" s="28" t="n">
        <v>0</v>
      </c>
      <c r="H13" s="28" t="inlineStr"/>
      <c r="I13" s="28" t="inlineStr"/>
      <c r="J13" s="28" t="inlineStr"/>
    </row>
    <row r="14">
      <c r="A14" s="28" t="inlineStr"/>
      <c r="B14" s="28" t="inlineStr"/>
      <c r="C14" s="28" t="inlineStr"/>
      <c r="D14" s="28" t="inlineStr"/>
      <c r="E14" s="28" t="inlineStr"/>
      <c r="F14" s="28" t="inlineStr"/>
      <c r="G14" s="28" t="n">
        <v>0</v>
      </c>
      <c r="H14" s="28" t="inlineStr"/>
      <c r="I14" s="28" t="inlineStr"/>
      <c r="J14" s="28" t="inlineStr"/>
    </row>
    <row r="15">
      <c r="A15" s="28" t="inlineStr"/>
      <c r="B15" s="28" t="inlineStr"/>
      <c r="C15" s="28" t="inlineStr"/>
      <c r="D15" s="28" t="inlineStr"/>
      <c r="E15" s="28" t="inlineStr"/>
      <c r="F15" s="28" t="inlineStr"/>
      <c r="G15" s="28" t="n">
        <v>0</v>
      </c>
      <c r="H15" s="28" t="inlineStr"/>
      <c r="I15" s="28" t="inlineStr"/>
      <c r="J15" s="28" t="inlineStr"/>
    </row>
    <row r="16">
      <c r="A16" s="28" t="inlineStr"/>
      <c r="B16" s="28" t="inlineStr"/>
      <c r="C16" s="28" t="inlineStr"/>
      <c r="D16" s="28" t="inlineStr"/>
      <c r="E16" s="28" t="inlineStr"/>
      <c r="F16" s="28" t="inlineStr"/>
      <c r="G16" s="28" t="n">
        <v>0</v>
      </c>
      <c r="H16" s="28" t="inlineStr"/>
      <c r="I16" s="28" t="inlineStr"/>
      <c r="J16" s="28" t="inlineStr"/>
    </row>
    <row r="17">
      <c r="A17" s="28" t="inlineStr"/>
      <c r="B17" s="28" t="inlineStr"/>
      <c r="C17" s="28" t="inlineStr"/>
      <c r="D17" s="28" t="inlineStr"/>
      <c r="E17" s="28" t="inlineStr"/>
      <c r="F17" s="28" t="inlineStr"/>
      <c r="G17" s="28" t="n">
        <v>0</v>
      </c>
      <c r="H17" s="28" t="inlineStr"/>
      <c r="I17" s="28" t="inlineStr"/>
      <c r="J17" s="28" t="inlineStr"/>
    </row>
    <row r="18">
      <c r="A18" s="28" t="inlineStr"/>
      <c r="B18" s="28" t="inlineStr"/>
      <c r="C18" s="28" t="inlineStr"/>
      <c r="D18" s="28" t="inlineStr"/>
      <c r="E18" s="28" t="inlineStr"/>
      <c r="F18" s="28" t="inlineStr"/>
      <c r="G18" s="28" t="n">
        <v>0</v>
      </c>
      <c r="H18" s="28" t="inlineStr"/>
      <c r="I18" s="28" t="inlineStr"/>
      <c r="J18" s="28" t="inlineStr"/>
    </row>
    <row r="19">
      <c r="A19" s="28" t="inlineStr"/>
      <c r="B19" s="28" t="inlineStr"/>
      <c r="C19" s="28" t="inlineStr"/>
      <c r="D19" s="28" t="inlineStr"/>
      <c r="E19" s="28" t="inlineStr"/>
      <c r="F19" s="28" t="inlineStr"/>
      <c r="G19" s="28" t="n">
        <v>0</v>
      </c>
      <c r="H19" s="28" t="inlineStr"/>
      <c r="I19" s="28" t="inlineStr"/>
      <c r="J19" s="28" t="inlineStr"/>
    </row>
    <row r="20">
      <c r="A20" s="28" t="inlineStr"/>
      <c r="B20" s="28" t="inlineStr">
        <is>
          <t>TỔNG CỘNG</t>
        </is>
      </c>
      <c r="C20" s="28" t="inlineStr"/>
      <c r="D20" s="28" t="inlineStr"/>
      <c r="E20" s="28" t="inlineStr"/>
      <c r="F20" s="28" t="inlineStr"/>
      <c r="G20" s="28" t="n">
        <v>0</v>
      </c>
      <c r="H20" s="28" t="inlineStr"/>
      <c r="I20" s="28" t="inlineStr"/>
      <c r="J20" s="28" t="inlineStr"/>
    </row>
    <row r="21">
      <c r="A21" s="28" t="inlineStr">
        <is>
          <t>Bằng chữ: Không đồng chẵn./.</t>
        </is>
      </c>
      <c r="B21" s="28" t="inlineStr"/>
      <c r="C21" s="28" t="inlineStr"/>
      <c r="D21" s="28" t="inlineStr"/>
      <c r="E21" s="28" t="inlineStr"/>
      <c r="F21" s="28" t="inlineStr"/>
      <c r="G21" s="28" t="inlineStr"/>
      <c r="H21" s="28" t="inlineStr"/>
      <c r="I21" s="28" t="inlineStr"/>
      <c r="J21" s="2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5" customWidth="1" min="1" max="1"/>
    <col width="12" customWidth="1" min="2" max="2"/>
    <col width="23" customWidth="1" min="3" max="3"/>
    <col width="10" customWidth="1" min="4" max="4"/>
    <col width="24" customWidth="1" min="5" max="5"/>
    <col width="26" customWidth="1" min="6" max="6"/>
    <col width="30" customWidth="1" min="7" max="7"/>
    <col width="21" customWidth="1" min="8" max="8"/>
    <col width="21" customWidth="1" min="9" max="9"/>
  </cols>
  <sheetData>
    <row r="1">
      <c r="A1" s="27" t="inlineStr">
        <is>
          <t>DỰ ÁN: XÂY DỰNG NHÀ Ở CHO LỰC LƯỢNG VŨ TRANG CÔNG AN NHÂN DÂN TẠI Ô ĐẤT NO1 THUỘC LÔ ĐẤT D12 KHU ĐÔ THỊ MỚI CẦU GIẤY, PHƯỜNG CẦU GIẤY, THÀNH PHỐ HÀ NỘI</t>
        </is>
      </c>
      <c r="B1" s="27" t="inlineStr"/>
      <c r="C1" s="27" t="inlineStr"/>
      <c r="D1" s="27" t="inlineStr"/>
      <c r="E1" s="27" t="inlineStr"/>
      <c r="F1" s="27" t="inlineStr"/>
      <c r="G1" s="27" t="inlineStr"/>
      <c r="H1" s="27" t="inlineStr"/>
      <c r="I1" s="27" t="inlineStr"/>
    </row>
    <row r="2">
      <c r="A2" s="27" t="inlineStr">
        <is>
          <t>CHỈ SỐ GIÁ BÌNH QUÂN</t>
        </is>
      </c>
      <c r="B2" s="27" t="inlineStr"/>
      <c r="C2" s="27" t="inlineStr"/>
      <c r="D2" s="27" t="inlineStr"/>
      <c r="E2" s="27" t="inlineStr"/>
      <c r="F2" s="27" t="inlineStr"/>
      <c r="G2" s="27" t="inlineStr"/>
      <c r="H2" s="27" t="inlineStr"/>
      <c r="I2" s="27" t="inlineStr"/>
    </row>
    <row r="3">
      <c r="A3" s="27" t="inlineStr">
        <is>
          <t>STT</t>
        </is>
      </c>
      <c r="B3" s="27" t="inlineStr">
        <is>
          <t>Thời điểm</t>
        </is>
      </c>
      <c r="C3" s="27" t="inlineStr">
        <is>
          <t>Chỉ số giá XD</t>
        </is>
      </c>
      <c r="D3" s="27" t="inlineStr"/>
      <c r="E3" s="27" t="inlineStr"/>
      <c r="F3" s="27" t="inlineStr">
        <is>
          <t>Tỷ lệ ( Isau / Itrước )</t>
        </is>
      </c>
      <c r="G3" s="27" t="inlineStr">
        <is>
          <t>Chỉ số giá XD bình quân</t>
        </is>
      </c>
      <c r="H3" s="27" t="inlineStr"/>
      <c r="I3" s="27" t="inlineStr"/>
    </row>
    <row r="4">
      <c r="A4" s="27" t="n">
        <v>1</v>
      </c>
      <c r="B4" s="27" t="inlineStr">
        <is>
          <t>2021</t>
        </is>
      </c>
      <c r="C4" s="27" t="n">
        <v>1.05</v>
      </c>
      <c r="D4" s="27" t="inlineStr"/>
      <c r="E4" s="27" t="inlineStr"/>
      <c r="F4" s="27" t="n">
        <v>1</v>
      </c>
      <c r="G4" s="27" t="n">
        <v>1.00952</v>
      </c>
      <c r="H4" s="27" t="inlineStr"/>
      <c r="I4" s="27" t="inlineStr"/>
    </row>
    <row r="5">
      <c r="A5" s="28" t="n">
        <v>2</v>
      </c>
      <c r="B5" s="28" t="inlineStr">
        <is>
          <t>2022</t>
        </is>
      </c>
      <c r="C5" s="28" t="n">
        <v>1.05</v>
      </c>
      <c r="D5" s="28" t="inlineStr"/>
      <c r="E5" s="28" t="inlineStr"/>
      <c r="F5" s="28" t="n">
        <v>1</v>
      </c>
      <c r="G5" s="28" t="inlineStr"/>
      <c r="H5" s="28" t="inlineStr"/>
      <c r="I5" s="28" t="inlineStr"/>
    </row>
    <row r="6">
      <c r="A6" s="28" t="n">
        <v>3</v>
      </c>
      <c r="B6" s="28" t="inlineStr">
        <is>
          <t>2023</t>
        </is>
      </c>
      <c r="C6" s="28" t="n">
        <v>1.05</v>
      </c>
      <c r="D6" s="28" t="inlineStr"/>
      <c r="E6" s="28" t="inlineStr"/>
      <c r="F6" s="28" t="n">
        <v>1</v>
      </c>
      <c r="G6" s="28" t="inlineStr"/>
      <c r="H6" s="28" t="inlineStr"/>
      <c r="I6" s="28" t="inlineStr"/>
    </row>
    <row r="7">
      <c r="A7" s="28" t="n">
        <v>4</v>
      </c>
      <c r="B7" s="28" t="inlineStr">
        <is>
          <t>2024</t>
        </is>
      </c>
      <c r="C7" s="28" t="n">
        <v>1.05</v>
      </c>
      <c r="D7" s="28" t="inlineStr"/>
      <c r="E7" s="28" t="inlineStr"/>
      <c r="F7" s="28" t="n">
        <v>1.04762</v>
      </c>
      <c r="G7" s="28" t="inlineStr"/>
      <c r="H7" s="28" t="inlineStr"/>
      <c r="I7" s="28" t="inlineStr"/>
    </row>
    <row r="8">
      <c r="A8" s="28" t="n">
        <v>5</v>
      </c>
      <c r="B8" s="28" t="inlineStr">
        <is>
          <t>2025</t>
        </is>
      </c>
      <c r="C8" s="28" t="n">
        <v>1.1</v>
      </c>
      <c r="D8" s="28" t="inlineStr"/>
      <c r="E8" s="28" t="inlineStr"/>
      <c r="F8" s="28" t="n">
        <v>1</v>
      </c>
      <c r="G8" s="28" t="inlineStr"/>
      <c r="H8" s="28" t="inlineStr"/>
      <c r="I8" s="28" t="inlineStr"/>
    </row>
    <row r="9">
      <c r="A9" s="28" t="inlineStr"/>
      <c r="B9" s="28" t="inlineStr"/>
      <c r="C9" s="28" t="inlineStr"/>
      <c r="D9" s="28" t="inlineStr"/>
      <c r="E9" s="28" t="inlineStr"/>
      <c r="F9" s="28" t="inlineStr"/>
      <c r="G9" s="28" t="inlineStr"/>
      <c r="H9" s="28" t="inlineStr"/>
      <c r="I9" s="28" t="inlineStr"/>
    </row>
    <row r="10">
      <c r="A10" s="28" t="inlineStr">
        <is>
          <t>CHI PHÍ DỰ PHÒNG DO YẾU TỐ TRƯỢT GIÁ</t>
        </is>
      </c>
      <c r="B10" s="28" t="inlineStr"/>
      <c r="C10" s="28" t="inlineStr"/>
      <c r="D10" s="28" t="inlineStr"/>
      <c r="E10" s="28" t="inlineStr"/>
      <c r="F10" s="28" t="inlineStr"/>
      <c r="G10" s="28" t="inlineStr"/>
      <c r="H10" s="28" t="inlineStr"/>
      <c r="I10" s="28" t="inlineStr"/>
    </row>
    <row r="11">
      <c r="A11" s="28" t="inlineStr">
        <is>
          <t>STT</t>
        </is>
      </c>
      <c r="B11" s="28" t="inlineStr">
        <is>
          <t>Năm</t>
        </is>
      </c>
      <c r="C11" s="28" t="inlineStr">
        <is>
          <t>Vốn phân bổ từng năm</t>
        </is>
      </c>
      <c r="D11" s="28" t="inlineStr">
        <is>
          <t>Lãi vay</t>
        </is>
      </c>
      <c r="E11" s="28" t="inlineStr">
        <is>
          <t>Chi phí tính dự phòng</t>
        </is>
      </c>
      <c r="F11" s="28" t="inlineStr">
        <is>
          <t>Chỉ số giá XD bình quân</t>
        </is>
      </c>
      <c r="G11" s="28" t="inlineStr">
        <is>
          <t>Mức biến động chỉ số giá XD</t>
        </is>
      </c>
      <c r="H11" s="28" t="inlineStr">
        <is>
          <t>Dự phòng từng năm</t>
        </is>
      </c>
      <c r="I11" s="28" t="inlineStr">
        <is>
          <t>Dự phòng lũy kế</t>
        </is>
      </c>
    </row>
    <row r="12">
      <c r="A12" s="28" t="inlineStr"/>
      <c r="B12" s="28" t="inlineStr"/>
      <c r="C12" s="28" t="inlineStr">
        <is>
          <t>(đ)</t>
        </is>
      </c>
      <c r="D12" s="28" t="inlineStr">
        <is>
          <t>(đ)</t>
        </is>
      </c>
      <c r="E12" s="28" t="inlineStr">
        <is>
          <t>(đ)</t>
        </is>
      </c>
      <c r="F12" s="28" t="inlineStr"/>
      <c r="G12" s="28" t="inlineStr"/>
      <c r="H12" s="28" t="inlineStr">
        <is>
          <t>(đ)</t>
        </is>
      </c>
      <c r="I12" s="28" t="inlineStr">
        <is>
          <t>(đ)</t>
        </is>
      </c>
    </row>
    <row r="13">
      <c r="A13" s="28" t="n">
        <v>1</v>
      </c>
      <c r="B13" s="28" t="inlineStr">
        <is>
          <t>2026</t>
        </is>
      </c>
      <c r="C13" s="28" t="n">
        <v>10470547372</v>
      </c>
      <c r="D13" s="28" t="n">
        <v>0</v>
      </c>
      <c r="E13" s="28" t="n">
        <v>10470547372</v>
      </c>
      <c r="F13" s="28" t="n">
        <v>1.00952</v>
      </c>
      <c r="G13" s="28" t="n">
        <v>0.05</v>
      </c>
      <c r="H13" s="28" t="n">
        <v>623206979.5814402</v>
      </c>
      <c r="I13" s="28" t="n">
        <v>623206979.5814402</v>
      </c>
    </row>
    <row r="14">
      <c r="A14" s="28" t="n">
        <v>2</v>
      </c>
      <c r="B14" s="28" t="inlineStr">
        <is>
          <t>2027</t>
        </is>
      </c>
      <c r="C14" s="28" t="n">
        <v>10470547372</v>
      </c>
      <c r="D14" s="28" t="n">
        <v>0</v>
      </c>
      <c r="E14" s="28" t="n">
        <v>10470547372</v>
      </c>
      <c r="F14" s="28" t="n">
        <v>1.00952</v>
      </c>
      <c r="G14" s="28" t="n">
        <v>0.05</v>
      </c>
      <c r="H14" s="28" t="n">
        <v>1283507238.587567</v>
      </c>
      <c r="I14" s="28" t="n">
        <v>1906714218.169007</v>
      </c>
    </row>
    <row r="15">
      <c r="A15" s="28" t="n">
        <v>3</v>
      </c>
      <c r="B15" s="28" t="inlineStr">
        <is>
          <t>2028</t>
        </is>
      </c>
      <c r="C15" s="28" t="n">
        <v>10774284159.60139</v>
      </c>
      <c r="D15" s="28" t="n">
        <v>0</v>
      </c>
      <c r="E15" s="28" t="n">
        <v>10774284159.60139</v>
      </c>
      <c r="F15" s="28" t="n">
        <v>1.00952</v>
      </c>
      <c r="G15" s="28" t="n">
        <v>0.05</v>
      </c>
      <c r="H15" s="28" t="n">
        <v>2040635936.473504</v>
      </c>
      <c r="I15" s="28" t="n">
        <v>3947350154.642511</v>
      </c>
    </row>
    <row r="16">
      <c r="A16" s="28" t="inlineStr">
        <is>
          <t>TỔNG CỘNG</t>
        </is>
      </c>
      <c r="B16" s="28" t="inlineStr"/>
      <c r="C16" s="28" t="n">
        <v>31715378903.60139</v>
      </c>
      <c r="D16" s="28" t="n">
        <v>0</v>
      </c>
      <c r="E16" s="28" t="n">
        <v>31715378903.60139</v>
      </c>
      <c r="F16" s="28" t="inlineStr"/>
      <c r="G16" s="28" t="inlineStr"/>
      <c r="H16" s="28" t="n">
        <v>3947350154.642511</v>
      </c>
      <c r="I16" s="2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99"/>
  <sheetViews>
    <sheetView workbookViewId="0">
      <selection activeCell="A1" sqref="A1"/>
    </sheetView>
  </sheetViews>
  <sheetFormatPr baseColWidth="8" defaultRowHeight="15"/>
  <cols>
    <col width="42" customWidth="1" min="1" max="1"/>
    <col width="45" customWidth="1" min="2" max="2"/>
    <col width="11" customWidth="1" min="3" max="3"/>
    <col width="12" customWidth="1" min="4" max="4"/>
    <col width="10" customWidth="1" min="5" max="5"/>
    <col width="23" customWidth="1" min="6" max="6"/>
    <col width="21" customWidth="1" min="7" max="7"/>
    <col width="21" customWidth="1" min="8" max="8"/>
    <col width="21" customWidth="1" min="9" max="9"/>
    <col width="10" customWidth="1" min="10" max="10"/>
    <col width="16" customWidth="1" min="11" max="11"/>
    <col width="18" customWidth="1" min="12" max="12"/>
    <col width="16" customWidth="1" min="13" max="13"/>
    <col width="16" customWidth="1" min="14" max="14"/>
    <col width="45" customWidth="1" min="15" max="15"/>
  </cols>
  <sheetData>
    <row r="1">
      <c r="A1" s="27" t="inlineStr">
        <is>
          <t>BẢNG TỔNG HỢP DỰ TOÁN CÔNG TRÌNH</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row>
    <row r="2">
      <c r="A2" s="27" t="inlineStr">
        <is>
          <t xml:space="preserve">Dự án: </t>
        </is>
      </c>
      <c r="B2" s="27" t="inlineStr"/>
      <c r="C2" s="27" t="inlineStr"/>
      <c r="D2" s="27" t="inlineStr"/>
      <c r="E2" s="27" t="inlineStr"/>
      <c r="F2" s="27" t="inlineStr"/>
      <c r="G2" s="27" t="inlineStr"/>
      <c r="H2" s="27" t="inlineStr"/>
      <c r="I2" s="27" t="inlineStr"/>
      <c r="J2" s="27" t="inlineStr"/>
      <c r="K2" s="27" t="inlineStr"/>
      <c r="L2" s="27" t="inlineStr"/>
      <c r="M2" s="27" t="inlineStr"/>
      <c r="N2" s="27" t="inlineStr"/>
      <c r="O2" s="27" t="inlineStr"/>
    </row>
    <row r="3">
      <c r="A3" s="27" t="inlineStr">
        <is>
          <t xml:space="preserve">Chủ đầu tư/ Cơ quan chuẩn bị dự án: </t>
        </is>
      </c>
      <c r="B3" s="27" t="inlineStr"/>
      <c r="C3" s="27" t="inlineStr"/>
      <c r="D3" s="27" t="inlineStr"/>
      <c r="E3" s="27" t="inlineStr"/>
      <c r="F3" s="27" t="inlineStr"/>
      <c r="G3" s="27" t="inlineStr"/>
      <c r="H3" s="27" t="inlineStr"/>
      <c r="I3" s="27" t="inlineStr"/>
      <c r="J3" s="27" t="inlineStr"/>
      <c r="K3" s="27" t="inlineStr"/>
      <c r="L3" s="27" t="inlineStr"/>
      <c r="M3" s="27" t="inlineStr"/>
      <c r="N3" s="27" t="inlineStr"/>
      <c r="O3" s="27" t="inlineStr"/>
    </row>
    <row r="4">
      <c r="A4" s="27" t="inlineStr">
        <is>
          <t xml:space="preserve">Tư vấn lập dự án: </t>
        </is>
      </c>
      <c r="B4" s="27" t="inlineStr"/>
      <c r="C4" s="27" t="inlineStr"/>
      <c r="D4" s="27" t="inlineStr"/>
      <c r="E4" s="27" t="inlineStr"/>
      <c r="F4" s="27" t="inlineStr"/>
      <c r="G4" s="27" t="inlineStr"/>
      <c r="H4" s="27" t="inlineStr"/>
      <c r="I4" s="27" t="inlineStr"/>
      <c r="J4" s="27" t="inlineStr"/>
      <c r="K4" s="27" t="inlineStr"/>
      <c r="L4" s="27" t="inlineStr"/>
      <c r="M4" s="27" t="inlineStr"/>
      <c r="N4" s="27" t="inlineStr"/>
      <c r="O4" s="27" t="inlineStr"/>
    </row>
    <row r="5">
      <c r="A5" s="28" t="inlineStr">
        <is>
          <t xml:space="preserve">Địa điểm XD: </t>
        </is>
      </c>
      <c r="B5" s="28" t="inlineStr"/>
      <c r="C5" s="28" t="inlineStr"/>
      <c r="D5" s="28" t="inlineStr"/>
      <c r="E5" s="28" t="inlineStr"/>
      <c r="F5" s="28" t="inlineStr"/>
      <c r="G5" s="28" t="inlineStr"/>
      <c r="H5" s="28" t="inlineStr"/>
      <c r="I5" s="28" t="inlineStr"/>
      <c r="J5" s="28" t="inlineStr"/>
      <c r="K5" s="28" t="inlineStr"/>
      <c r="L5" s="28" t="inlineStr"/>
      <c r="M5" s="28" t="inlineStr"/>
      <c r="N5" s="28" t="inlineStr"/>
      <c r="O5" s="28" t="inlineStr"/>
    </row>
    <row r="6">
      <c r="A6" s="28" t="inlineStr">
        <is>
          <t xml:space="preserve">Thời điểm lập dự án: </t>
        </is>
      </c>
      <c r="B6" s="28" t="inlineStr"/>
      <c r="C6" s="28" t="inlineStr"/>
      <c r="D6" s="28" t="inlineStr"/>
      <c r="E6" s="28" t="inlineStr"/>
      <c r="F6" s="28" t="inlineStr"/>
      <c r="G6" s="28" t="inlineStr"/>
      <c r="H6" s="28" t="inlineStr"/>
      <c r="I6" s="28" t="inlineStr"/>
      <c r="J6" s="28" t="inlineStr"/>
      <c r="K6" s="28" t="inlineStr"/>
      <c r="L6" s="28" t="inlineStr"/>
      <c r="M6" s="28" t="inlineStr"/>
      <c r="N6" s="28" t="inlineStr"/>
      <c r="O6" s="28" t="inlineStr"/>
    </row>
    <row r="7">
      <c r="A7" s="28" t="inlineStr">
        <is>
          <t xml:space="preserve">Thời gian thực hiện dự án: </t>
        </is>
      </c>
      <c r="B7" s="28" t="inlineStr"/>
      <c r="C7" s="28" t="inlineStr"/>
      <c r="D7" s="28" t="inlineStr"/>
      <c r="E7" s="28" t="inlineStr"/>
      <c r="F7" s="28" t="inlineStr"/>
      <c r="G7" s="28" t="inlineStr"/>
      <c r="H7" s="28" t="inlineStr"/>
      <c r="I7" s="28" t="inlineStr"/>
      <c r="J7" s="28" t="inlineStr"/>
      <c r="K7" s="28" t="inlineStr"/>
      <c r="L7" s="28" t="inlineStr"/>
      <c r="M7" s="28" t="inlineStr"/>
      <c r="N7" s="28" t="inlineStr"/>
      <c r="O7" s="28" t="inlineStr"/>
    </row>
    <row r="8">
      <c r="A8" s="28" t="inlineStr">
        <is>
          <t>Nguồn vốn đầu tư: NHÀ NƯỚC</t>
        </is>
      </c>
      <c r="B8" s="28" t="inlineStr"/>
      <c r="C8" s="28" t="inlineStr"/>
      <c r="D8" s="28" t="inlineStr"/>
      <c r="E8" s="28" t="inlineStr"/>
      <c r="F8" s="28" t="inlineStr"/>
      <c r="G8" s="28" t="inlineStr"/>
      <c r="H8" s="28" t="inlineStr"/>
      <c r="I8" s="28" t="inlineStr"/>
      <c r="J8" s="28" t="inlineStr"/>
      <c r="K8" s="28" t="inlineStr"/>
      <c r="L8" s="28" t="inlineStr"/>
      <c r="M8" s="28" t="inlineStr"/>
      <c r="N8" s="28" t="inlineStr"/>
      <c r="O8" s="28" t="inlineStr"/>
    </row>
    <row r="9">
      <c r="A9" s="28" t="inlineStr">
        <is>
          <t>Loại, cấp công trình có cấp cao nhất: 2</t>
        </is>
      </c>
      <c r="B9" s="28" t="inlineStr"/>
      <c r="C9" s="28" t="inlineStr"/>
      <c r="D9" s="28" t="inlineStr"/>
      <c r="E9" s="28" t="inlineStr"/>
      <c r="F9" s="28" t="inlineStr"/>
      <c r="G9" s="28" t="inlineStr"/>
      <c r="H9" s="28" t="inlineStr"/>
      <c r="I9" s="28" t="inlineStr"/>
      <c r="J9" s="28" t="inlineStr"/>
      <c r="K9" s="28" t="inlineStr"/>
      <c r="L9" s="28" t="inlineStr"/>
      <c r="M9" s="28" t="inlineStr"/>
      <c r="N9" s="28" t="inlineStr"/>
      <c r="O9" s="28" t="inlineStr"/>
    </row>
    <row r="10">
      <c r="A10" s="28" t="inlineStr">
        <is>
          <t>Đơn vị tính: (đ)</t>
        </is>
      </c>
      <c r="B10" s="28" t="inlineStr"/>
      <c r="C10" s="28" t="inlineStr"/>
      <c r="D10" s="28" t="inlineStr"/>
      <c r="E10" s="28" t="inlineStr"/>
      <c r="F10" s="28" t="inlineStr"/>
      <c r="G10" s="28" t="inlineStr"/>
      <c r="H10" s="28" t="inlineStr"/>
      <c r="I10" s="28" t="inlineStr"/>
      <c r="J10" s="28" t="inlineStr"/>
      <c r="K10" s="28" t="inlineStr"/>
      <c r="L10" s="28" t="inlineStr">
        <is>
          <t>Tổng mức đầu tư</t>
        </is>
      </c>
      <c r="M10" s="28" t="inlineStr"/>
      <c r="N10" s="28" t="inlineStr"/>
      <c r="O10" s="28" t="inlineStr"/>
    </row>
    <row r="11">
      <c r="A11" s="28" t="inlineStr">
        <is>
          <t>STT</t>
        </is>
      </c>
      <c r="B11" s="28" t="inlineStr">
        <is>
          <t>NỘI DUNG CHI PHÍ</t>
        </is>
      </c>
      <c r="C11" s="28" t="inlineStr">
        <is>
          <t>Mã số</t>
        </is>
      </c>
      <c r="D11" s="28" t="inlineStr">
        <is>
          <t>ĐỊNH MỨC</t>
        </is>
      </c>
      <c r="E11" s="28" t="inlineStr">
        <is>
          <t>HỆ SỐ</t>
        </is>
      </c>
      <c r="F11" s="28" t="inlineStr">
        <is>
          <t>CÁCH TÍNH</t>
        </is>
      </c>
      <c r="G11" s="28" t="inlineStr">
        <is>
          <t>GIÁ TRỊ
TRƯỚC THUẾ</t>
        </is>
      </c>
      <c r="H11" s="28" t="inlineStr">
        <is>
          <t>THUẾ
GTGT</t>
        </is>
      </c>
      <c r="I11" s="28" t="inlineStr">
        <is>
          <t>GIÁ TRỊ
SAU THUẾ</t>
        </is>
      </c>
      <c r="J11" s="28" t="inlineStr">
        <is>
          <t>KÝ HIỆU</t>
        </is>
      </c>
      <c r="K11" s="28" t="n">
        <v>0.1</v>
      </c>
      <c r="L11" s="28" t="inlineStr">
        <is>
          <t>Dự kiến</t>
        </is>
      </c>
      <c r="M11" s="28" t="inlineStr">
        <is>
          <t>Tiền khả thi</t>
        </is>
      </c>
      <c r="N11" s="28" t="inlineStr">
        <is>
          <t>Được duyệt</t>
        </is>
      </c>
      <c r="O11" s="28" t="inlineStr">
        <is>
          <t>Ghi chú/ Hướng dẫn</t>
        </is>
      </c>
    </row>
    <row r="12">
      <c r="A12" s="28" t="inlineStr">
        <is>
          <t>1</t>
        </is>
      </c>
      <c r="B12" s="28" t="inlineStr">
        <is>
          <t>Chi phí bồi thường, hỗ trợ và tái định cư</t>
        </is>
      </c>
      <c r="C12" s="28" t="inlineStr">
        <is>
          <t>Gbttdc</t>
        </is>
      </c>
      <c r="D12" s="28" t="inlineStr"/>
      <c r="E12" s="28" t="inlineStr"/>
      <c r="F12" s="28" t="inlineStr"/>
      <c r="G12" s="28" t="inlineStr"/>
      <c r="H12" s="28" t="n">
        <v>0</v>
      </c>
      <c r="I12" s="28" t="n">
        <v>0</v>
      </c>
      <c r="J12" s="28" t="inlineStr">
        <is>
          <t>Gbt,tđc</t>
        </is>
      </c>
      <c r="K12" s="28" t="n">
        <v>1</v>
      </c>
      <c r="L12" s="28" t="inlineStr"/>
      <c r="M12" s="28" t="inlineStr"/>
      <c r="N12" s="28" t="inlineStr"/>
      <c r="O12" s="28" t="inlineStr">
        <is>
          <t>Người dùng nhập ở cột Chi phí trước thuế hoặc Tạo và khai báo loại hạng mục "11. Bồi thường, hỗ trợ và tái định cư" bên sheet Công trình</t>
        </is>
      </c>
    </row>
    <row r="13">
      <c r="A13" s="28" t="n">
        <v>2</v>
      </c>
      <c r="B13" s="28" t="inlineStr">
        <is>
          <t>Chi phí xây dựng</t>
        </is>
      </c>
      <c r="C13" s="28" t="inlineStr">
        <is>
          <t>Gxd</t>
        </is>
      </c>
      <c r="D13" s="28" t="inlineStr"/>
      <c r="E13" s="28" t="inlineStr"/>
      <c r="F13" s="28" t="inlineStr"/>
      <c r="G13" s="28" t="n">
        <v>24147977067.317</v>
      </c>
      <c r="H13" s="28" t="n">
        <v>2414797706.4317</v>
      </c>
      <c r="I13" s="28" t="n">
        <v>26562774773.7487</v>
      </c>
      <c r="J13" s="28" t="inlineStr">
        <is>
          <t>Gcpxd</t>
        </is>
      </c>
      <c r="K13" s="28" t="n">
        <v>1</v>
      </c>
      <c r="L13" s="28" t="n">
        <v>23932583813</v>
      </c>
      <c r="M13" s="28" t="n">
        <v>23932583813</v>
      </c>
      <c r="N13" s="28" t="n">
        <v>23932583813</v>
      </c>
      <c r="O13" s="28" t="inlineStr"/>
    </row>
    <row r="14">
      <c r="A14" s="28" t="inlineStr">
        <is>
          <t>2.1</t>
        </is>
      </c>
      <c r="B14" s="28" t="inlineStr">
        <is>
          <t>Chi phí xây dựng công trình chính, phụ trợ tạm phục vụ thi công</t>
        </is>
      </c>
      <c r="C14" s="28" t="inlineStr">
        <is>
          <t>Gxdcpt</t>
        </is>
      </c>
      <c r="D14" s="28" t="inlineStr"/>
      <c r="E14" s="28" t="inlineStr"/>
      <c r="F14" s="28" t="inlineStr"/>
      <c r="G14" s="28" t="n">
        <v>23932583813</v>
      </c>
      <c r="H14" s="28" t="n">
        <v>2393258381</v>
      </c>
      <c r="I14" s="28" t="n">
        <v>26325842194</v>
      </c>
      <c r="J14" s="28" t="inlineStr">
        <is>
          <t>Gxd</t>
        </is>
      </c>
      <c r="K14" s="28" t="n">
        <v>23932583813</v>
      </c>
      <c r="L14" s="28" t="n">
        <v>23932583813</v>
      </c>
      <c r="M14" s="28" t="n">
        <v>23932583813</v>
      </c>
      <c r="N14" s="28" t="n">
        <v>23932583813</v>
      </c>
      <c r="O14" s="28" t="inlineStr">
        <is>
          <t>Văn bản số 12637/BXD-KTQLXD ngày 11/08/2026 Bộ XD hướng dẫn: Chi phí xây dựng để tính chi phí QLDA và tư vấn XD là tổng của 3 khoản mục: chi phí trực tiếp (T), chi phí gián tiếp (GT), thu nhập chịu thuế tính trước (TL) và không bao gồm chi phí nhà tạm để ở và điều hành thi công</t>
        </is>
      </c>
    </row>
    <row r="15">
      <c r="A15" s="28" t="inlineStr"/>
      <c r="B15" s="28" t="inlineStr">
        <is>
          <t>+ HẠNG MỤC: BIỆN PHÁP THI CÔNG</t>
        </is>
      </c>
      <c r="C15" s="28" t="inlineStr"/>
      <c r="D15" s="28" t="inlineStr"/>
      <c r="E15" s="28" t="inlineStr"/>
      <c r="F15" s="28" t="inlineStr"/>
      <c r="G15" s="28" t="n">
        <v>23932583813</v>
      </c>
      <c r="H15" s="28" t="n">
        <v>2393258381</v>
      </c>
      <c r="I15" s="28" t="n">
        <v>26325842194</v>
      </c>
      <c r="J15" s="28" t="inlineStr">
        <is>
          <t>Gxd.1</t>
        </is>
      </c>
      <c r="K15" s="28" t="inlineStr"/>
      <c r="L15" s="28" t="n">
        <v>23932583813</v>
      </c>
      <c r="M15" s="28" t="n">
        <v>23932583813</v>
      </c>
      <c r="N15" s="28" t="n">
        <v>23932583813</v>
      </c>
      <c r="O15" s="28" t="inlineStr"/>
    </row>
    <row r="16">
      <c r="A16" s="28" t="inlineStr">
        <is>
          <t>2.2</t>
        </is>
      </c>
      <c r="B16" s="28" t="inlineStr">
        <is>
          <t>Chi phí xây dựng nhà tạm tại hiện trường để ở và điều hành thi công</t>
        </is>
      </c>
      <c r="C16" s="28" t="inlineStr">
        <is>
          <t>Gxdnt</t>
        </is>
      </c>
      <c r="D16" s="28" t="inlineStr"/>
      <c r="E16" s="28" t="inlineStr"/>
      <c r="F16" s="28" t="inlineStr"/>
      <c r="G16" s="28" t="n">
        <v>215393254.3169984</v>
      </c>
      <c r="H16" s="28" t="n">
        <v>21539325.43169987</v>
      </c>
      <c r="I16" s="28" t="n">
        <v>236932579.7486983</v>
      </c>
      <c r="J16" s="28" t="inlineStr">
        <is>
          <t>Gxd2</t>
        </is>
      </c>
      <c r="K16" s="28" t="n">
        <v>1</v>
      </c>
      <c r="L16" s="28" t="inlineStr"/>
      <c r="M16" s="28" t="inlineStr"/>
      <c r="N16" s="28" t="inlineStr"/>
      <c r="O16" s="28" t="inlineStr"/>
    </row>
    <row r="17">
      <c r="A17" s="28" t="inlineStr"/>
      <c r="B17" s="28" t="inlineStr">
        <is>
          <t>+ HẠNG MỤC: BIỆN PHÁP THI CÔNG</t>
        </is>
      </c>
      <c r="C17" s="28" t="inlineStr"/>
      <c r="D17" s="28" t="inlineStr"/>
      <c r="E17" s="28" t="inlineStr"/>
      <c r="F17" s="28" t="inlineStr"/>
      <c r="G17" s="28" t="n">
        <v>215393254.3169984</v>
      </c>
      <c r="H17" s="28" t="n">
        <v>21539325.43169987</v>
      </c>
      <c r="I17" s="28" t="n">
        <v>236932579.7486983</v>
      </c>
      <c r="J17" s="28" t="inlineStr"/>
      <c r="K17" s="28" t="inlineStr"/>
      <c r="L17" s="28" t="inlineStr"/>
      <c r="M17" s="28" t="inlineStr"/>
      <c r="N17" s="28" t="inlineStr"/>
      <c r="O17" s="28" t="inlineStr"/>
    </row>
    <row r="18">
      <c r="A18" s="28" t="n">
        <v>3</v>
      </c>
      <c r="B18" s="28" t="inlineStr">
        <is>
          <t>Chi phí thiết bị</t>
        </is>
      </c>
      <c r="C18" s="28" t="inlineStr">
        <is>
          <t>Gtb</t>
        </is>
      </c>
      <c r="D18" s="28" t="inlineStr"/>
      <c r="E18" s="28" t="inlineStr"/>
      <c r="F18" s="28" t="inlineStr"/>
      <c r="G18" s="28" t="n">
        <v>0</v>
      </c>
      <c r="H18" s="28" t="n">
        <v>0</v>
      </c>
      <c r="I18" s="28" t="n">
        <v>0</v>
      </c>
      <c r="J18" s="28" t="inlineStr">
        <is>
          <t>Gtb</t>
        </is>
      </c>
      <c r="K18" s="28" t="n">
        <v>1</v>
      </c>
      <c r="L18" s="28" t="n">
        <v>0</v>
      </c>
      <c r="M18" s="28" t="n">
        <v>0</v>
      </c>
      <c r="N18" s="28" t="n">
        <v>0</v>
      </c>
      <c r="O18" s="28" t="inlineStr">
        <is>
          <t>Người dùng nhập dữ liệu mua sắm, lắp đặt, hiệu chỉnh,... thiết bị ở sheet "TH chi phí TB" hoặc Tạo và khai báo loại hạng mục "7. Lắp đặt, thí nghiệm, hiệu chỉnh, chạy thử thiết bị " bên sheet Công trình</t>
        </is>
      </c>
    </row>
    <row r="19">
      <c r="A19" s="28" t="inlineStr"/>
      <c r="B19" s="28" t="inlineStr">
        <is>
          <t>Trong đó :</t>
        </is>
      </c>
      <c r="C19" s="28" t="inlineStr">
        <is>
          <t>Gtb_CT</t>
        </is>
      </c>
      <c r="D19" s="28" t="inlineStr"/>
      <c r="E19" s="28" t="inlineStr"/>
      <c r="F19" s="28" t="inlineStr"/>
      <c r="G19" s="28" t="inlineStr"/>
      <c r="H19" s="28" t="inlineStr"/>
      <c r="I19" s="28" t="inlineStr"/>
      <c r="J19" s="28" t="inlineStr"/>
      <c r="K19" s="28" t="n">
        <v>1</v>
      </c>
      <c r="L19" s="28" t="inlineStr"/>
      <c r="M19" s="28" t="inlineStr"/>
      <c r="N19" s="28" t="inlineStr"/>
      <c r="O19" s="28" t="inlineStr"/>
    </row>
    <row r="20">
      <c r="A20" s="28" t="inlineStr"/>
      <c r="B20" s="28" t="inlineStr">
        <is>
          <t>+ Chi phí Mua sắm thiết bị</t>
        </is>
      </c>
      <c r="C20" s="28" t="inlineStr">
        <is>
          <t>Gtb_MS</t>
        </is>
      </c>
      <c r="D20" s="28" t="inlineStr"/>
      <c r="E20" s="28" t="inlineStr"/>
      <c r="F20" s="28" t="inlineStr"/>
      <c r="G20" s="28" t="n">
        <v>0</v>
      </c>
      <c r="H20" s="28" t="n">
        <v>0</v>
      </c>
      <c r="I20" s="28" t="n">
        <v>0</v>
      </c>
      <c r="J20" s="28" t="inlineStr"/>
      <c r="K20" s="28" t="n">
        <v>1</v>
      </c>
      <c r="L20" s="28" t="inlineStr"/>
      <c r="M20" s="28" t="inlineStr"/>
      <c r="N20" s="28" t="inlineStr"/>
      <c r="O20" s="28" t="inlineStr"/>
    </row>
    <row r="21">
      <c r="A21" s="28" t="inlineStr"/>
      <c r="B21" s="28" t="inlineStr">
        <is>
          <t>+ Chi phí lắp đặt, thí nghiệm, hiệu chỉnh, đào tạo và chuyển giao thiết bị</t>
        </is>
      </c>
      <c r="C21" s="28" t="inlineStr">
        <is>
          <t>Gtb_LD</t>
        </is>
      </c>
      <c r="D21" s="28" t="inlineStr"/>
      <c r="E21" s="28" t="inlineStr"/>
      <c r="F21" s="28" t="inlineStr"/>
      <c r="G21" s="28" t="inlineStr"/>
      <c r="H21" s="28" t="inlineStr"/>
      <c r="I21" s="28" t="n">
        <v>0</v>
      </c>
      <c r="J21" s="28" t="inlineStr"/>
      <c r="K21" s="28" t="n">
        <v>1</v>
      </c>
      <c r="L21" s="28" t="inlineStr"/>
      <c r="M21" s="28" t="inlineStr"/>
      <c r="N21" s="28" t="inlineStr"/>
      <c r="O21" s="28" t="inlineStr"/>
    </row>
    <row r="22">
      <c r="A22" s="28" t="inlineStr"/>
      <c r="B22" s="28" t="inlineStr">
        <is>
          <t>Phân bổ chi phí thiết bị cho các hạng mục, công trình</t>
        </is>
      </c>
      <c r="C22" s="28" t="inlineStr">
        <is>
          <t>Gtb_PB</t>
        </is>
      </c>
      <c r="D22" s="28" t="inlineStr"/>
      <c r="E22" s="28" t="inlineStr"/>
      <c r="F22" s="28" t="inlineStr"/>
      <c r="G22" s="28" t="inlineStr"/>
      <c r="H22" s="28" t="inlineStr"/>
      <c r="I22" s="28" t="inlineStr"/>
      <c r="J22" s="28" t="inlineStr"/>
      <c r="K22" s="28" t="n">
        <v>1</v>
      </c>
      <c r="L22" s="28" t="inlineStr"/>
      <c r="M22" s="28" t="inlineStr"/>
      <c r="N22" s="28" t="inlineStr"/>
      <c r="O22" s="28" t="inlineStr"/>
    </row>
    <row r="23">
      <c r="A23" s="28" t="inlineStr"/>
      <c r="B23" s="28" t="inlineStr">
        <is>
          <t>+ HẠNG MỤC: BIỆN PHÁP THI CÔNG</t>
        </is>
      </c>
      <c r="C23" s="28" t="inlineStr"/>
      <c r="D23" s="28" t="inlineStr"/>
      <c r="E23" s="28" t="inlineStr"/>
      <c r="F23" s="28" t="inlineStr"/>
      <c r="G23" s="28" t="n">
        <v>0</v>
      </c>
      <c r="H23" s="28" t="n">
        <v>0</v>
      </c>
      <c r="I23" s="28" t="n">
        <v>0</v>
      </c>
      <c r="J23" s="28" t="inlineStr">
        <is>
          <t>Gtb.1</t>
        </is>
      </c>
      <c r="K23" s="28" t="inlineStr"/>
      <c r="L23" s="28" t="n">
        <v>0</v>
      </c>
      <c r="M23" s="28" t="n">
        <v>0</v>
      </c>
      <c r="N23" s="28" t="n">
        <v>0</v>
      </c>
      <c r="O23" s="28" t="inlineStr"/>
    </row>
    <row r="24">
      <c r="A24" s="28" t="inlineStr"/>
      <c r="B24" s="28" t="inlineStr">
        <is>
          <t>Chi phí xây dựng nhà tạm - Phần lắp đặt thiết bị</t>
        </is>
      </c>
      <c r="C24" s="28" t="inlineStr">
        <is>
          <t>Gtb_NT</t>
        </is>
      </c>
      <c r="D24" s="28" t="inlineStr"/>
      <c r="E24" s="28" t="inlineStr"/>
      <c r="F24" s="28" t="inlineStr"/>
      <c r="G24" s="28" t="inlineStr"/>
      <c r="H24" s="28" t="inlineStr"/>
      <c r="I24" s="28" t="inlineStr"/>
      <c r="J24" s="28" t="inlineStr">
        <is>
          <t>Gnttb</t>
        </is>
      </c>
      <c r="K24" s="28" t="n">
        <v>1</v>
      </c>
      <c r="L24" s="28" t="inlineStr"/>
      <c r="M24" s="28" t="inlineStr"/>
      <c r="N24" s="28" t="inlineStr"/>
      <c r="O24" s="28" t="inlineStr"/>
    </row>
    <row r="25">
      <c r="A25" s="28" t="n">
        <v>4</v>
      </c>
      <c r="B25" s="28" t="inlineStr">
        <is>
          <t>Chi phí quản lý dự án</t>
        </is>
      </c>
      <c r="C25" s="28" t="inlineStr">
        <is>
          <t>Gqlda</t>
        </is>
      </c>
      <c r="D25" s="28" t="n">
        <v>0.0288197</v>
      </c>
      <c r="E25" s="28" t="inlineStr"/>
      <c r="F25" s="28" t="inlineStr">
        <is>
          <t>2,88197% x (Gxd+Gtb)</t>
        </is>
      </c>
      <c r="G25" s="28" t="n">
        <v>689729886</v>
      </c>
      <c r="H25" s="28" t="n">
        <v>68972989</v>
      </c>
      <c r="I25" s="28" t="n">
        <v>758702875</v>
      </c>
      <c r="J25" s="28" t="inlineStr">
        <is>
          <t>Gqlda</t>
        </is>
      </c>
      <c r="K25" s="28" t="n">
        <v>1</v>
      </c>
      <c r="L25" s="28" t="inlineStr"/>
      <c r="M25" s="28" t="inlineStr"/>
      <c r="N25" s="28" t="inlineStr"/>
      <c r="O25" s="28" t="inlineStr">
        <is>
          <t>Thông tư 38/2026/TT-BXD</t>
        </is>
      </c>
    </row>
    <row r="26">
      <c r="A26" s="28" t="n">
        <v>4</v>
      </c>
      <c r="B26" s="28" t="inlineStr">
        <is>
          <t>Chi phí hoạt động của đơn vị quản lý dự án thuộc cơ quan nhà nước có thẩm quyền thực hiện dự án theo hình thức đối tác công tư (PPP)</t>
        </is>
      </c>
      <c r="C26" s="28" t="inlineStr">
        <is>
          <t>GqldaPPP</t>
        </is>
      </c>
      <c r="D26" s="28" t="n">
        <v>0.01113</v>
      </c>
      <c r="E26" s="28" t="inlineStr"/>
      <c r="F26" s="28" t="inlineStr">
        <is>
          <t>1,113% x (Gxd+Gtb)</t>
        </is>
      </c>
      <c r="G26" s="28" t="n">
        <v>266369658</v>
      </c>
      <c r="H26" s="28" t="n">
        <v>26636966</v>
      </c>
      <c r="I26" s="28" t="n">
        <v>293006624</v>
      </c>
      <c r="J26" s="28" t="inlineStr">
        <is>
          <t>Gqlda</t>
        </is>
      </c>
      <c r="K26" s="28" t="n">
        <v>1</v>
      </c>
      <c r="L26" s="28" t="inlineStr"/>
      <c r="M26" s="28" t="inlineStr"/>
      <c r="N26" s="28" t="inlineStr"/>
      <c r="O26" s="28" t="inlineStr">
        <is>
          <t>Thông tư 38/2026/TT-BXD</t>
        </is>
      </c>
    </row>
    <row r="27">
      <c r="A27" s="28" t="n">
        <v>5</v>
      </c>
      <c r="B27" s="28" t="inlineStr">
        <is>
          <t>Chi phí tư vấn xây dựng</t>
        </is>
      </c>
      <c r="C27" s="28" t="inlineStr">
        <is>
          <t>Gtv</t>
        </is>
      </c>
      <c r="D27" s="28" t="inlineStr"/>
      <c r="E27" s="28" t="inlineStr"/>
      <c r="F27" s="28" t="inlineStr"/>
      <c r="G27" s="28" t="n">
        <v>3340749827.7</v>
      </c>
      <c r="H27" s="28" t="n">
        <v>334074981</v>
      </c>
      <c r="I27" s="28" t="n">
        <v>3674824808.7</v>
      </c>
      <c r="J27" s="28" t="inlineStr">
        <is>
          <t>Gtv</t>
        </is>
      </c>
      <c r="K27" s="28" t="n">
        <v>1</v>
      </c>
      <c r="L27" s="28" t="inlineStr"/>
      <c r="M27" s="28" t="inlineStr"/>
      <c r="N27" s="28" t="inlineStr"/>
      <c r="O27" s="28" t="inlineStr"/>
    </row>
    <row r="28">
      <c r="A28" s="28" t="inlineStr">
        <is>
          <t>5.1</t>
        </is>
      </c>
      <c r="B28" s="28" t="inlineStr">
        <is>
          <t>Chi phí khảo sát</t>
        </is>
      </c>
      <c r="C28" s="28" t="inlineStr">
        <is>
          <t>Gks</t>
        </is>
      </c>
      <c r="D28" s="28" t="inlineStr"/>
      <c r="E28" s="28" t="inlineStr"/>
      <c r="F28" s="28" t="inlineStr"/>
      <c r="G28" s="28" t="inlineStr"/>
      <c r="H28" s="28" t="n">
        <v>0</v>
      </c>
      <c r="I28" s="28" t="n">
        <v>0</v>
      </c>
      <c r="J28" s="28" t="inlineStr">
        <is>
          <t>Gtv1</t>
        </is>
      </c>
      <c r="K28" s="28" t="n">
        <v>1</v>
      </c>
      <c r="L28" s="28" t="inlineStr"/>
      <c r="M28" s="28" t="inlineStr"/>
      <c r="N28" s="28" t="inlineStr"/>
      <c r="O28" s="28" t="inlineStr">
        <is>
          <t>Người dùng nhập ở cột Chi phí trước thuế hoặc Tạo và khai báo loại hạng mục "3. Khảo sát" bên sheet Công trình</t>
        </is>
      </c>
    </row>
    <row r="29">
      <c r="A29" s="28" t="inlineStr">
        <is>
          <t>5.2</t>
        </is>
      </c>
      <c r="B29" s="28" t="inlineStr">
        <is>
          <t>Chi phí lập nhiệm vụ khảo sát xây dựng</t>
        </is>
      </c>
      <c r="C29" s="28" t="inlineStr">
        <is>
          <t>Glnvks</t>
        </is>
      </c>
      <c r="D29" s="28" t="n">
        <v>0.03</v>
      </c>
      <c r="E29" s="28" t="inlineStr"/>
      <c r="F29" s="28" t="inlineStr">
        <is>
          <t>3%*Gks</t>
        </is>
      </c>
      <c r="G29" s="28" t="n">
        <v>0</v>
      </c>
      <c r="H29" s="28" t="n">
        <v>0</v>
      </c>
      <c r="I29" s="28" t="n">
        <v>0</v>
      </c>
      <c r="J29" s="28" t="inlineStr">
        <is>
          <t>Gtv2</t>
        </is>
      </c>
      <c r="K29" s="28" t="n">
        <v>1</v>
      </c>
      <c r="L29" s="28" t="inlineStr"/>
      <c r="M29" s="28" t="inlineStr"/>
      <c r="N29" s="28" t="inlineStr"/>
      <c r="O29" s="28" t="inlineStr"/>
    </row>
    <row r="30">
      <c r="A30" s="28" t="inlineStr">
        <is>
          <t>5.3</t>
        </is>
      </c>
      <c r="B30" s="28" t="inlineStr">
        <is>
          <t>Chi phí giám sát công tác khảo sát xây dựng</t>
        </is>
      </c>
      <c r="C30" s="28" t="inlineStr">
        <is>
          <t>Ggsks</t>
        </is>
      </c>
      <c r="D30" s="28" t="n">
        <v>0.04072</v>
      </c>
      <c r="E30" s="28" t="inlineStr"/>
      <c r="F30" s="28" t="inlineStr">
        <is>
          <t>4,072%*Gks</t>
        </is>
      </c>
      <c r="G30" s="28" t="n">
        <v>0</v>
      </c>
      <c r="H30" s="28" t="n">
        <v>0</v>
      </c>
      <c r="I30" s="28" t="n">
        <v>0</v>
      </c>
      <c r="J30" s="28" t="inlineStr">
        <is>
          <t>Gtv3</t>
        </is>
      </c>
      <c r="K30" s="28" t="n">
        <v>1</v>
      </c>
      <c r="L30" s="28" t="inlineStr"/>
      <c r="M30" s="28" t="inlineStr"/>
      <c r="N30" s="28" t="inlineStr"/>
      <c r="O30" s="28" t="inlineStr">
        <is>
          <t>Thông tư 38/2026/TT-BXD</t>
        </is>
      </c>
    </row>
    <row r="31">
      <c r="A31" s="28" t="inlineStr"/>
      <c r="B31" s="28" t="inlineStr">
        <is>
          <t>Chi phí lập dự án</t>
        </is>
      </c>
      <c r="C31" s="28" t="inlineStr">
        <is>
          <t>Glapda</t>
        </is>
      </c>
      <c r="D31" s="28" t="n">
        <v>0</v>
      </c>
      <c r="E31" s="28" t="inlineStr"/>
      <c r="F31" s="28" t="inlineStr"/>
      <c r="G31" s="28" t="inlineStr"/>
      <c r="H31" s="28" t="n">
        <v>0</v>
      </c>
      <c r="I31" s="28" t="inlineStr"/>
      <c r="J31" s="28" t="inlineStr">
        <is>
          <t>Gtv4</t>
        </is>
      </c>
      <c r="K31" s="28" t="n">
        <v>1</v>
      </c>
      <c r="L31" s="28" t="inlineStr"/>
      <c r="M31" s="28" t="inlineStr"/>
      <c r="N31" s="28" t="inlineStr"/>
      <c r="O31" s="28" t="inlineStr">
        <is>
          <t>Thông tư 38/2026/TT-BXD</t>
        </is>
      </c>
    </row>
    <row r="32">
      <c r="A32" s="28" t="inlineStr"/>
      <c r="B32" s="28" t="inlineStr">
        <is>
          <t>Chi phí thẩm tra tính hiệu quả và tính khả thi của dự án đầu tư</t>
        </is>
      </c>
      <c r="C32" s="28" t="inlineStr">
        <is>
          <t>Ghqkt</t>
        </is>
      </c>
      <c r="D32" s="28" t="n">
        <v>0</v>
      </c>
      <c r="E32" s="28" t="inlineStr"/>
      <c r="F32" s="28" t="inlineStr"/>
      <c r="G32" s="28" t="inlineStr"/>
      <c r="H32" s="28" t="n">
        <v>0</v>
      </c>
      <c r="I32" s="28" t="inlineStr"/>
      <c r="J32" s="28" t="inlineStr">
        <is>
          <t>Gtv5</t>
        </is>
      </c>
      <c r="K32" s="28" t="n">
        <v>1</v>
      </c>
      <c r="L32" s="28" t="inlineStr"/>
      <c r="M32" s="28" t="inlineStr"/>
      <c r="N32" s="28" t="inlineStr"/>
      <c r="O32" s="28" t="inlineStr">
        <is>
          <t>Thông tư 38/2026/TT-BXD</t>
        </is>
      </c>
    </row>
    <row r="33">
      <c r="A33" s="28" t="inlineStr">
        <is>
          <t>5.4</t>
        </is>
      </c>
      <c r="B33" s="28" t="inlineStr">
        <is>
          <t>Chi phí Lập báo cáo đánh giá tác động môi trường</t>
        </is>
      </c>
      <c r="C33" s="28" t="inlineStr">
        <is>
          <t>Gltdmt</t>
        </is>
      </c>
      <c r="D33" s="28" t="inlineStr"/>
      <c r="E33" s="28" t="inlineStr"/>
      <c r="F33" s="28" t="inlineStr"/>
      <c r="G33" s="28" t="inlineStr"/>
      <c r="H33" s="28" t="n">
        <v>0</v>
      </c>
      <c r="I33" s="28" t="n">
        <v>0</v>
      </c>
      <c r="J33" s="28" t="inlineStr">
        <is>
          <t>Gtv4</t>
        </is>
      </c>
      <c r="K33" s="28" t="n">
        <v>1</v>
      </c>
      <c r="L33" s="28" t="inlineStr"/>
      <c r="M33" s="28" t="inlineStr"/>
      <c r="N33" s="28" t="inlineStr"/>
      <c r="O33" s="28" t="inlineStr"/>
    </row>
    <row r="34">
      <c r="A34" s="28" t="inlineStr">
        <is>
          <t>5.5</t>
        </is>
      </c>
      <c r="B34" s="28" t="inlineStr">
        <is>
          <t>Chi phí Thẩm định báo cáo đánh giá tác động môi trường (Thông tư 38/2023/TT-BTC)</t>
        </is>
      </c>
      <c r="C34" s="28" t="inlineStr">
        <is>
          <t>Gdgtdmt</t>
        </is>
      </c>
      <c r="D34" s="28" t="inlineStr"/>
      <c r="E34" s="28" t="inlineStr"/>
      <c r="F34" s="28" t="inlineStr"/>
      <c r="G34" s="28" t="n">
        <v>21000000</v>
      </c>
      <c r="H34" s="28" t="n">
        <v>2100000</v>
      </c>
      <c r="I34" s="28" t="n">
        <v>23100000</v>
      </c>
      <c r="J34" s="28" t="inlineStr">
        <is>
          <t>Gtv5</t>
        </is>
      </c>
      <c r="K34" s="28" t="n">
        <v>1</v>
      </c>
      <c r="L34" s="28" t="inlineStr"/>
      <c r="M34" s="28" t="inlineStr"/>
      <c r="N34" s="28" t="inlineStr"/>
      <c r="O34" s="28" t="inlineStr">
        <is>
          <t>Thông tư 38/2023/TT-BTC</t>
        </is>
      </c>
    </row>
    <row r="35">
      <c r="A35" s="28" t="inlineStr">
        <is>
          <t>5.6</t>
        </is>
      </c>
      <c r="B35" s="28" t="inlineStr">
        <is>
          <t>Chi phí lập báo cáo đề xuất chủ trương đầu tư</t>
        </is>
      </c>
      <c r="C35" s="28" t="inlineStr">
        <is>
          <t>Gbcdxctdt</t>
        </is>
      </c>
      <c r="D35" s="28" t="n">
        <v>0.0026731</v>
      </c>
      <c r="E35" s="28" t="inlineStr"/>
      <c r="F35" s="28" t="inlineStr">
        <is>
          <t>0,26731% x (Gxd+Gtb)</t>
        </is>
      </c>
      <c r="G35" s="28" t="n">
        <v>63974190</v>
      </c>
      <c r="H35" s="28" t="n">
        <v>6397419</v>
      </c>
      <c r="I35" s="28" t="n">
        <v>70371609</v>
      </c>
      <c r="J35" s="28" t="inlineStr">
        <is>
          <t>Gtv6</t>
        </is>
      </c>
      <c r="K35" s="28" t="n">
        <v>1</v>
      </c>
      <c r="L35" s="28" t="inlineStr"/>
      <c r="M35" s="28" t="inlineStr"/>
      <c r="N35" s="28" t="inlineStr"/>
      <c r="O35" s="28" t="inlineStr">
        <is>
          <t>Thông tư 38/2026/TT-BXD</t>
        </is>
      </c>
    </row>
    <row r="36">
      <c r="A36" s="28" t="inlineStr">
        <is>
          <t>5.7</t>
        </is>
      </c>
      <c r="B36" s="28" t="inlineStr">
        <is>
          <t>Chi phí lập báo cáo nghiên cứu tiền khả thi</t>
        </is>
      </c>
      <c r="C36" s="28" t="inlineStr">
        <is>
          <t>Gbcnctkt</t>
        </is>
      </c>
      <c r="D36" s="28" t="n">
        <v>0.0048635</v>
      </c>
      <c r="E36" s="28" t="inlineStr"/>
      <c r="F36" s="28" t="inlineStr">
        <is>
          <t>0,48635% x (Gxd+Gtb)</t>
        </is>
      </c>
      <c r="G36" s="28" t="n">
        <v>116396121</v>
      </c>
      <c r="H36" s="28" t="n">
        <v>11639612</v>
      </c>
      <c r="I36" s="28" t="n">
        <v>128035733</v>
      </c>
      <c r="J36" s="28" t="inlineStr">
        <is>
          <t>Gtv7</t>
        </is>
      </c>
      <c r="K36" s="28" t="n">
        <v>1</v>
      </c>
      <c r="L36" s="28" t="inlineStr"/>
      <c r="M36" s="28" t="inlineStr"/>
      <c r="N36" s="28" t="inlineStr"/>
      <c r="O36" s="28" t="inlineStr">
        <is>
          <t>Thông tư 38/2026/TT-BXD</t>
        </is>
      </c>
    </row>
    <row r="37">
      <c r="A37" s="28" t="inlineStr">
        <is>
          <t>5.8</t>
        </is>
      </c>
      <c r="B37" s="28" t="inlineStr">
        <is>
          <t>Chi phí lập báo cáo nghiên cứu khả thi</t>
        </is>
      </c>
      <c r="C37" s="28" t="inlineStr">
        <is>
          <t>Gbcnckt</t>
        </is>
      </c>
      <c r="D37" s="28" t="n">
        <v>0.0089263</v>
      </c>
      <c r="E37" s="28" t="inlineStr"/>
      <c r="F37" s="28" t="inlineStr">
        <is>
          <t>0,89263% x (Gxd+Gtb)</t>
        </is>
      </c>
      <c r="G37" s="28" t="n">
        <v>213629423</v>
      </c>
      <c r="H37" s="28" t="n">
        <v>21362942</v>
      </c>
      <c r="I37" s="28" t="n">
        <v>234992365</v>
      </c>
      <c r="J37" s="28" t="inlineStr">
        <is>
          <t>Gtv8</t>
        </is>
      </c>
      <c r="K37" s="28" t="n">
        <v>1</v>
      </c>
      <c r="L37" s="28" t="inlineStr"/>
      <c r="M37" s="28" t="inlineStr"/>
      <c r="N37" s="28" t="inlineStr"/>
      <c r="O37" s="28" t="inlineStr">
        <is>
          <t>Thông tư 38/2026/TT-BXD</t>
        </is>
      </c>
    </row>
    <row r="38">
      <c r="A38" s="28" t="inlineStr">
        <is>
          <t>5.9</t>
        </is>
      </c>
      <c r="B38" s="28" t="inlineStr">
        <is>
          <t>Chi phí lập báo cáo kinh tế - kỹ thuật</t>
        </is>
      </c>
      <c r="C38" s="28" t="inlineStr">
        <is>
          <t>Gbcktkt</t>
        </is>
      </c>
      <c r="D38" s="28" t="n">
        <v>0.0280169</v>
      </c>
      <c r="E38" s="28" t="inlineStr"/>
      <c r="F38" s="28" t="inlineStr">
        <is>
          <t>2,80169% x (Gxd+Gtb)</t>
        </is>
      </c>
      <c r="G38" s="28" t="n">
        <v>670516807</v>
      </c>
      <c r="H38" s="28" t="n">
        <v>67051681</v>
      </c>
      <c r="I38" s="28" t="n">
        <v>737568488</v>
      </c>
      <c r="J38" s="28" t="inlineStr">
        <is>
          <t>Gtv9</t>
        </is>
      </c>
      <c r="K38" s="28" t="n">
        <v>1</v>
      </c>
      <c r="L38" s="28" t="inlineStr"/>
      <c r="M38" s="28" t="inlineStr"/>
      <c r="N38" s="28" t="inlineStr"/>
      <c r="O38" s="28" t="inlineStr">
        <is>
          <t>Thông tư 38/2026/TT-BXD</t>
        </is>
      </c>
    </row>
    <row r="39">
      <c r="A39" s="28" t="inlineStr">
        <is>
          <t>5.10</t>
        </is>
      </c>
      <c r="B39" s="28" t="inlineStr">
        <is>
          <t>Chi phí thẩm tra báo cáo đề xuất chủ trương đầu tư</t>
        </is>
      </c>
      <c r="C39" s="28" t="inlineStr">
        <is>
          <t>Gttbcdxctdt</t>
        </is>
      </c>
      <c r="D39" s="28" t="n">
        <v>0.0005756</v>
      </c>
      <c r="E39" s="28" t="inlineStr"/>
      <c r="F39" s="28" t="inlineStr">
        <is>
          <t>0,05756% x (Gxd+Gtb)</t>
        </is>
      </c>
      <c r="G39" s="28" t="n">
        <v>13775595</v>
      </c>
      <c r="H39" s="28" t="n">
        <v>1377560</v>
      </c>
      <c r="I39" s="28" t="n">
        <v>15153155</v>
      </c>
      <c r="J39" s="28" t="inlineStr">
        <is>
          <t>Gtv10</t>
        </is>
      </c>
      <c r="K39" s="28" t="n">
        <v>1</v>
      </c>
      <c r="L39" s="28" t="inlineStr"/>
      <c r="M39" s="28" t="inlineStr"/>
      <c r="N39" s="28" t="inlineStr"/>
      <c r="O39" s="28" t="inlineStr">
        <is>
          <t>Thông tư 38/2026/TT-BXD</t>
        </is>
      </c>
    </row>
    <row r="40">
      <c r="A40" s="28" t="inlineStr">
        <is>
          <t>5.11</t>
        </is>
      </c>
      <c r="B40" s="28" t="inlineStr">
        <is>
          <t>Chi phí thẩm tra báo cáo nghiên cứu tiền khả thi</t>
        </is>
      </c>
      <c r="C40" s="28" t="inlineStr">
        <is>
          <t>Gttbcnctkt</t>
        </is>
      </c>
      <c r="D40" s="28" t="n">
        <v>0.0005756</v>
      </c>
      <c r="E40" s="28" t="inlineStr"/>
      <c r="F40" s="28" t="inlineStr">
        <is>
          <t>0,05756% x (Gxd+Gtb)</t>
        </is>
      </c>
      <c r="G40" s="28" t="n">
        <v>13775595</v>
      </c>
      <c r="H40" s="28" t="n">
        <v>1377560</v>
      </c>
      <c r="I40" s="28" t="n">
        <v>15153155</v>
      </c>
      <c r="J40" s="28" t="inlineStr">
        <is>
          <t>Gtv11</t>
        </is>
      </c>
      <c r="K40" s="28" t="n">
        <v>1</v>
      </c>
      <c r="L40" s="28" t="inlineStr"/>
      <c r="M40" s="28" t="inlineStr"/>
      <c r="N40" s="28" t="inlineStr"/>
      <c r="O40" s="28" t="inlineStr">
        <is>
          <t>Thông tư 38/2026/TT-BXD</t>
        </is>
      </c>
    </row>
    <row r="41">
      <c r="A41" s="28" t="inlineStr">
        <is>
          <t>5.12</t>
        </is>
      </c>
      <c r="B41" s="28" t="inlineStr">
        <is>
          <t>Chi phí thẩm tra báo cáo nghiên cứu khả thi</t>
        </is>
      </c>
      <c r="C41" s="28" t="inlineStr">
        <is>
          <t>Gttbcnckt</t>
        </is>
      </c>
      <c r="D41" s="28" t="n">
        <v>0.0016407</v>
      </c>
      <c r="E41" s="28" t="inlineStr"/>
      <c r="F41" s="28" t="inlineStr">
        <is>
          <t>0,16407% x (Gxd+Gtb)</t>
        </is>
      </c>
      <c r="G41" s="28" t="n">
        <v>39266190</v>
      </c>
      <c r="H41" s="28" t="n">
        <v>3926619</v>
      </c>
      <c r="I41" s="28" t="n">
        <v>43192809</v>
      </c>
      <c r="J41" s="28" t="inlineStr">
        <is>
          <t>Gtv12</t>
        </is>
      </c>
      <c r="K41" s="28" t="n">
        <v>1</v>
      </c>
      <c r="L41" s="28" t="inlineStr"/>
      <c r="M41" s="28" t="inlineStr"/>
      <c r="N41" s="28" t="inlineStr"/>
      <c r="O41" s="28" t="inlineStr">
        <is>
          <t>Thông tư 38/2026/TT-BXD</t>
        </is>
      </c>
    </row>
    <row r="42">
      <c r="A42" s="28" t="inlineStr">
        <is>
          <t>5.13</t>
        </is>
      </c>
      <c r="B42" s="28" t="inlineStr">
        <is>
          <t>Chi phí thẩm tra thiết kế công nghệ</t>
        </is>
      </c>
      <c r="C42" s="28" t="inlineStr">
        <is>
          <t>Gtttkcn</t>
        </is>
      </c>
      <c r="D42" s="28" t="n">
        <v>0.2</v>
      </c>
      <c r="E42" s="28" t="inlineStr"/>
      <c r="F42" s="28" t="inlineStr">
        <is>
          <t>20%*Gttbcnctkt</t>
        </is>
      </c>
      <c r="G42" s="28" t="n">
        <v>7853238</v>
      </c>
      <c r="H42" s="28" t="n">
        <v>785324</v>
      </c>
      <c r="I42" s="28" t="n">
        <v>8638562</v>
      </c>
      <c r="J42" s="28" t="inlineStr">
        <is>
          <t>Gtv13</t>
        </is>
      </c>
      <c r="K42" s="28" t="n">
        <v>1</v>
      </c>
      <c r="L42" s="28" t="inlineStr"/>
      <c r="M42" s="28" t="inlineStr"/>
      <c r="N42" s="28" t="inlineStr"/>
      <c r="O42" s="28" t="inlineStr"/>
    </row>
    <row r="43">
      <c r="A43" s="28" t="inlineStr">
        <is>
          <t>5.14</t>
        </is>
      </c>
      <c r="B43" s="28" t="inlineStr">
        <is>
          <t>Chi phí thẩm tra Báo cáo kinh tế - kỹ thuật, phần thiết kế</t>
        </is>
      </c>
      <c r="C43" s="28" t="inlineStr">
        <is>
          <t>Gttbcktkt_tk</t>
        </is>
      </c>
      <c r="D43" s="28" t="n">
        <v>0.0021631</v>
      </c>
      <c r="E43" s="28" t="inlineStr"/>
      <c r="F43" s="28" t="inlineStr">
        <is>
          <t>0,21631% x Gxd</t>
        </is>
      </c>
      <c r="G43" s="28" t="n">
        <v>51768572</v>
      </c>
      <c r="H43" s="28" t="n">
        <v>5176857</v>
      </c>
      <c r="I43" s="28" t="n">
        <v>56945429</v>
      </c>
      <c r="J43" s="28" t="inlineStr">
        <is>
          <t>Gtv14</t>
        </is>
      </c>
      <c r="K43" s="28" t="n">
        <v>1</v>
      </c>
      <c r="L43" s="28" t="inlineStr"/>
      <c r="M43" s="28" t="inlineStr"/>
      <c r="N43" s="28" t="inlineStr"/>
      <c r="O43" s="28" t="inlineStr">
        <is>
          <t>Thông tư 38/2026/TT-BXD</t>
        </is>
      </c>
    </row>
    <row r="44">
      <c r="A44" s="28" t="inlineStr">
        <is>
          <t>5.15</t>
        </is>
      </c>
      <c r="B44" s="28" t="inlineStr">
        <is>
          <t>Chi phí thẩm tra Báo cáo kinh tế - kỹ thuật, phần dự toán</t>
        </is>
      </c>
      <c r="C44" s="28" t="inlineStr">
        <is>
          <t>Gttbcktkt_dt</t>
        </is>
      </c>
      <c r="D44" s="28" t="n">
        <v>0.0021205</v>
      </c>
      <c r="E44" s="28" t="inlineStr"/>
      <c r="F44" s="28" t="inlineStr">
        <is>
          <t>0,21205% x Gxd</t>
        </is>
      </c>
      <c r="G44" s="28" t="n">
        <v>50749044</v>
      </c>
      <c r="H44" s="28" t="n">
        <v>5074904</v>
      </c>
      <c r="I44" s="28" t="n">
        <v>55823948</v>
      </c>
      <c r="J44" s="28" t="inlineStr">
        <is>
          <t>Gtv15</t>
        </is>
      </c>
      <c r="K44" s="28" t="n">
        <v>1</v>
      </c>
      <c r="L44" s="28" t="inlineStr"/>
      <c r="M44" s="28" t="inlineStr"/>
      <c r="N44" s="28" t="inlineStr"/>
      <c r="O44" s="28" t="inlineStr">
        <is>
          <t>Thông tư 38/2026/TT-BXD</t>
        </is>
      </c>
    </row>
    <row r="45">
      <c r="A45" s="28" t="inlineStr">
        <is>
          <t>5.16</t>
        </is>
      </c>
      <c r="B45" s="28" t="inlineStr">
        <is>
          <t>Chi phí thẩm định Báo cáo nghiên cứu khả thi</t>
        </is>
      </c>
      <c r="C45" s="28" t="inlineStr">
        <is>
          <t>Gtdbcnckt</t>
        </is>
      </c>
      <c r="D45" s="28" t="inlineStr"/>
      <c r="E45" s="28" t="inlineStr"/>
      <c r="F45" s="28" t="inlineStr">
        <is>
          <t>0%*Gttbcnckt</t>
        </is>
      </c>
      <c r="G45" s="28" t="n">
        <v>0</v>
      </c>
      <c r="H45" s="28" t="n">
        <v>0</v>
      </c>
      <c r="I45" s="28" t="n">
        <v>0</v>
      </c>
      <c r="J45" s="28" t="inlineStr">
        <is>
          <t>Gtv16</t>
        </is>
      </c>
      <c r="K45" s="28" t="n">
        <v>1</v>
      </c>
      <c r="L45" s="28" t="inlineStr"/>
      <c r="M45" s="28" t="inlineStr"/>
      <c r="N45" s="28" t="inlineStr"/>
      <c r="O45" s="28" t="inlineStr">
        <is>
          <t>Nếu cơ quan chuyên môn trực thuộc người quyết định đầu tư thì: 1. Trường hợp thuê đơn vị tư vấn thẩm tra phục vụ công tác thẩm định của cơ quan chuyên môn thì tính 15%;  2. Trường hợp cơ quan chuyên môn trực thuộc người quyết định đầu tư trực tiếp thẩm định thì tính 80%</t>
        </is>
      </c>
    </row>
    <row r="46">
      <c r="A46" s="28" t="inlineStr">
        <is>
          <t>5.17</t>
        </is>
      </c>
      <c r="B46" s="28" t="inlineStr">
        <is>
          <t>Chi phí thẩm định Báo cáo kinh tế - kỹ thuật</t>
        </is>
      </c>
      <c r="C46" s="28" t="inlineStr">
        <is>
          <t>Gtdbcktkt</t>
        </is>
      </c>
      <c r="D46" s="28" t="inlineStr"/>
      <c r="E46" s="28" t="inlineStr"/>
      <c r="F46" s="28" t="inlineStr">
        <is>
          <t>0%*(Gttbcktkt_tk+Gttbcktkt_dt)</t>
        </is>
      </c>
      <c r="G46" s="28" t="n">
        <v>0</v>
      </c>
      <c r="H46" s="28" t="n">
        <v>0</v>
      </c>
      <c r="I46" s="28" t="n">
        <v>0</v>
      </c>
      <c r="J46" s="28" t="inlineStr">
        <is>
          <t>Gtv17</t>
        </is>
      </c>
      <c r="K46" s="28" t="n">
        <v>1</v>
      </c>
      <c r="L46" s="28" t="inlineStr"/>
      <c r="M46" s="28" t="inlineStr"/>
      <c r="N46" s="28" t="inlineStr"/>
      <c r="O46" s="28" t="inlineStr">
        <is>
          <t>Nếu cơ quan chuyên môn trực thuộc người quyết định đầu tư thì: 1. Trường hợp thuê đơn vị tư vấn thẩm tra phục vụ công tác thẩm định của cơ quan chuyên môn thì tính 15%;  2. Trường hợp cơ quan chuyên môn trực thuộc người quyết định đầu tư trực tiếp thẩm định thì tính 80%</t>
        </is>
      </c>
    </row>
    <row r="47">
      <c r="A47" s="28" t="inlineStr">
        <is>
          <t>5.18</t>
        </is>
      </c>
      <c r="B47" s="28" t="inlineStr">
        <is>
          <t>Chi phí thi tuyển thiết kế kiến trúc</t>
        </is>
      </c>
      <c r="C47" s="28" t="inlineStr">
        <is>
          <t>Gkt</t>
        </is>
      </c>
      <c r="D47" s="28" t="inlineStr"/>
      <c r="E47" s="28" t="inlineStr"/>
      <c r="F47" s="28" t="inlineStr"/>
      <c r="G47" s="28" t="inlineStr"/>
      <c r="H47" s="28" t="n">
        <v>0</v>
      </c>
      <c r="I47" s="28" t="n">
        <v>0</v>
      </c>
      <c r="J47" s="28" t="inlineStr">
        <is>
          <t>Gtv18</t>
        </is>
      </c>
      <c r="K47" s="28" t="n">
        <v>1</v>
      </c>
      <c r="L47" s="28" t="inlineStr"/>
      <c r="M47" s="28" t="inlineStr"/>
      <c r="N47" s="28" t="inlineStr"/>
      <c r="O47" s="28" t="inlineStr">
        <is>
          <t>Người dùng nhập ở cột Chi phí trước thuế</t>
        </is>
      </c>
    </row>
    <row r="48">
      <c r="A48" s="28" t="inlineStr">
        <is>
          <t>5.19</t>
        </is>
      </c>
      <c r="B48" s="28" t="inlineStr">
        <is>
          <t>Chi phí thiết kế kỹ thuật</t>
        </is>
      </c>
      <c r="C48" s="28" t="inlineStr">
        <is>
          <t>Gtk</t>
        </is>
      </c>
      <c r="D48" s="28" t="n">
        <v>0.022815</v>
      </c>
      <c r="E48" s="28" t="inlineStr"/>
      <c r="F48" s="28" t="inlineStr">
        <is>
          <t>2,2815% x Gxd</t>
        </is>
      </c>
      <c r="G48" s="28" t="n">
        <v>546021900</v>
      </c>
      <c r="H48" s="28" t="n">
        <v>54602190</v>
      </c>
      <c r="I48" s="28" t="n">
        <v>600624090</v>
      </c>
      <c r="J48" s="28" t="inlineStr">
        <is>
          <t>Gtv19</t>
        </is>
      </c>
      <c r="K48" s="28" t="n">
        <v>1</v>
      </c>
      <c r="L48" s="28" t="inlineStr"/>
      <c r="M48" s="28" t="inlineStr"/>
      <c r="N48" s="28" t="inlineStr"/>
      <c r="O48" s="28" t="inlineStr">
        <is>
          <t>Thông tư 38/2026/TT-BXD</t>
        </is>
      </c>
    </row>
    <row r="49">
      <c r="A49" s="28" t="inlineStr">
        <is>
          <t>5.20</t>
        </is>
      </c>
      <c r="B49" s="28" t="inlineStr">
        <is>
          <t>Chi phí thiết kế bản vẽ thi công</t>
        </is>
      </c>
      <c r="C49" s="28" t="inlineStr">
        <is>
          <t>Gtkbv</t>
        </is>
      </c>
      <c r="D49" s="28" t="n">
        <v>0.55</v>
      </c>
      <c r="E49" s="28" t="inlineStr"/>
      <c r="F49" s="28" t="inlineStr">
        <is>
          <t>55% x Gtv19</t>
        </is>
      </c>
      <c r="G49" s="28" t="n">
        <v>300312045</v>
      </c>
      <c r="H49" s="28" t="n">
        <v>30031205</v>
      </c>
      <c r="I49" s="28" t="n">
        <v>330343250</v>
      </c>
      <c r="J49" s="28" t="inlineStr">
        <is>
          <t>Gtv20</t>
        </is>
      </c>
      <c r="K49" s="28" t="n">
        <v>1</v>
      </c>
      <c r="L49" s="28" t="inlineStr"/>
      <c r="M49" s="28" t="inlineStr"/>
      <c r="N49" s="28" t="inlineStr"/>
      <c r="O49" s="28" t="inlineStr">
        <is>
          <t>Thông tư 38/2026/TT-BXD</t>
        </is>
      </c>
    </row>
    <row r="50">
      <c r="A50" s="28" t="inlineStr"/>
      <c r="B50" s="28" t="inlineStr">
        <is>
          <t>Chi phí thiết kế - Phần thiết bị (khi Chi phí thiết bị ≥ 50% Tổng chi phí xây dựng và chi phí thiết bị)</t>
        </is>
      </c>
      <c r="C50" s="28" t="inlineStr">
        <is>
          <t>GtkThietBi</t>
        </is>
      </c>
      <c r="D50" s="28" t="n">
        <v>0</v>
      </c>
      <c r="E50" s="28" t="inlineStr"/>
      <c r="F50" s="28" t="inlineStr"/>
      <c r="G50" s="28" t="inlineStr"/>
      <c r="H50" s="28" t="n">
        <v>0</v>
      </c>
      <c r="I50" s="28" t="n">
        <v>0</v>
      </c>
      <c r="J50" s="28" t="inlineStr">
        <is>
          <t>Gtv23</t>
        </is>
      </c>
      <c r="K50" s="28" t="n">
        <v>1</v>
      </c>
      <c r="L50" s="28" t="inlineStr"/>
      <c r="M50" s="28" t="inlineStr"/>
      <c r="N50" s="28" t="inlineStr"/>
      <c r="O50" s="28" t="inlineStr">
        <is>
          <t>Thông tư 38/2026/TT-BXD</t>
        </is>
      </c>
    </row>
    <row r="51">
      <c r="A51" s="28" t="inlineStr">
        <is>
          <t>5.21</t>
        </is>
      </c>
      <c r="B51" s="28" t="inlineStr">
        <is>
          <t>Chi phí thẩm tra thiết kế xây dựng</t>
        </is>
      </c>
      <c r="C51" s="28" t="inlineStr">
        <is>
          <t>Gtttkkt</t>
        </is>
      </c>
      <c r="D51" s="28" t="n">
        <v>0.0021631</v>
      </c>
      <c r="E51" s="28" t="inlineStr"/>
      <c r="F51" s="28" t="inlineStr">
        <is>
          <t>0,21631% x Gxd</t>
        </is>
      </c>
      <c r="G51" s="28" t="n">
        <v>51768572</v>
      </c>
      <c r="H51" s="28" t="n">
        <v>5176857</v>
      </c>
      <c r="I51" s="28" t="n">
        <v>56945429</v>
      </c>
      <c r="J51" s="28" t="inlineStr">
        <is>
          <t>Gtv21</t>
        </is>
      </c>
      <c r="K51" s="28" t="n">
        <v>1</v>
      </c>
      <c r="L51" s="28" t="inlineStr"/>
      <c r="M51" s="28" t="inlineStr"/>
      <c r="N51" s="28" t="inlineStr"/>
      <c r="O51" s="28" t="inlineStr">
        <is>
          <t>Thông tư 38/2026/TT-BXD</t>
        </is>
      </c>
    </row>
    <row r="52">
      <c r="A52" s="28" t="inlineStr">
        <is>
          <t>5.22</t>
        </is>
      </c>
      <c r="B52" s="28" t="inlineStr">
        <is>
          <t>Chi phí thẩm tra thiết kế bản vẽ thi công</t>
        </is>
      </c>
      <c r="C52" s="28" t="inlineStr">
        <is>
          <t>Gtttktc</t>
        </is>
      </c>
      <c r="D52" s="28" t="n">
        <v>0.4</v>
      </c>
      <c r="E52" s="28" t="inlineStr"/>
      <c r="F52" s="28" t="inlineStr">
        <is>
          <t>40% x (0,21631% x Gxd.1)</t>
        </is>
      </c>
      <c r="G52" s="28" t="n">
        <v>20707429</v>
      </c>
      <c r="H52" s="28" t="n">
        <v>2070743</v>
      </c>
      <c r="I52" s="28" t="n">
        <v>22778172</v>
      </c>
      <c r="J52" s="28" t="inlineStr">
        <is>
          <t>Gtv22</t>
        </is>
      </c>
      <c r="K52" s="28" t="n">
        <v>1</v>
      </c>
      <c r="L52" s="28" t="inlineStr"/>
      <c r="M52" s="28" t="inlineStr"/>
      <c r="N52" s="28" t="inlineStr"/>
      <c r="O52" s="28" t="inlineStr">
        <is>
          <t>Thông tư 38/2026/TT-BXD</t>
        </is>
      </c>
    </row>
    <row r="53">
      <c r="A53" s="28" t="inlineStr">
        <is>
          <t>5.23</t>
        </is>
      </c>
      <c r="B53" s="28" t="inlineStr">
        <is>
          <t>Chi phí thẩm tra dự toán công trình</t>
        </is>
      </c>
      <c r="C53" s="28" t="inlineStr">
        <is>
          <t>Gttdt</t>
        </is>
      </c>
      <c r="D53" s="28" t="n">
        <v>0.0021205</v>
      </c>
      <c r="E53" s="28" t="inlineStr"/>
      <c r="F53" s="28" t="inlineStr">
        <is>
          <t>0,21205% x Gxd</t>
        </is>
      </c>
      <c r="G53" s="28" t="n">
        <v>50749044</v>
      </c>
      <c r="H53" s="28" t="n">
        <v>5074904</v>
      </c>
      <c r="I53" s="28" t="n">
        <v>55823948</v>
      </c>
      <c r="J53" s="28" t="inlineStr">
        <is>
          <t>Gtv23</t>
        </is>
      </c>
      <c r="K53" s="28" t="n">
        <v>1</v>
      </c>
      <c r="L53" s="28" t="inlineStr"/>
      <c r="M53" s="28" t="inlineStr"/>
      <c r="N53" s="28" t="inlineStr"/>
      <c r="O53" s="28" t="inlineStr">
        <is>
          <t>Thông tư 38/2026/TT-BXD</t>
        </is>
      </c>
    </row>
    <row r="54">
      <c r="A54" s="28" t="inlineStr">
        <is>
          <t>5.24</t>
        </is>
      </c>
      <c r="B54" s="28" t="inlineStr">
        <is>
          <t>Chi phí Lập hồ sơ mời thầu, đánh giá hồ sơ dự thầu thi công xây dựng</t>
        </is>
      </c>
      <c r="C54" s="28" t="inlineStr">
        <is>
          <t>Glcnt</t>
        </is>
      </c>
      <c r="D54" s="28" t="n">
        <v>0.0032512</v>
      </c>
      <c r="E54" s="28" t="inlineStr"/>
      <c r="F54" s="28" t="inlineStr">
        <is>
          <t>0,32512% x GXD(Dự toán gói thầu)</t>
        </is>
      </c>
      <c r="G54" s="28" t="n">
        <v>78509903</v>
      </c>
      <c r="H54" s="28" t="n">
        <v>7850990</v>
      </c>
      <c r="I54" s="28" t="n">
        <v>86360893</v>
      </c>
      <c r="J54" s="28" t="inlineStr">
        <is>
          <t>Gtv24</t>
        </is>
      </c>
      <c r="K54" s="28" t="n">
        <v>1</v>
      </c>
      <c r="L54" s="28" t="inlineStr"/>
      <c r="M54" s="28" t="inlineStr"/>
      <c r="N54" s="28" t="inlineStr"/>
      <c r="O54" s="28" t="inlineStr">
        <is>
          <t>Thông tư 38/2026/TT-BXD</t>
        </is>
      </c>
    </row>
    <row r="55">
      <c r="A55" s="28" t="inlineStr">
        <is>
          <t>5.25</t>
        </is>
      </c>
      <c r="B55" s="28" t="inlineStr">
        <is>
          <t>Chi phí lập hoặc thẩm định kế hoạch tổng thể lựa chọn nhà thầu (Nghị định 214/2025/NĐ-CP)</t>
        </is>
      </c>
      <c r="C55" s="28" t="inlineStr">
        <is>
          <t>Gltdkhttlcnt</t>
        </is>
      </c>
      <c r="D55" s="28" t="inlineStr"/>
      <c r="E55" s="28" t="inlineStr"/>
      <c r="F55" s="28" t="inlineStr">
        <is>
          <t>0,5%*Gbcnctkt</t>
        </is>
      </c>
      <c r="G55" s="28" t="n">
        <v>5000000</v>
      </c>
      <c r="H55" s="28" t="n">
        <v>500000</v>
      </c>
      <c r="I55" s="28" t="n">
        <v>5500000</v>
      </c>
      <c r="J55" s="28" t="inlineStr">
        <is>
          <t>Gtv25</t>
        </is>
      </c>
      <c r="K55" s="28" t="n">
        <v>1</v>
      </c>
      <c r="L55" s="28" t="inlineStr"/>
      <c r="M55" s="28" t="inlineStr"/>
      <c r="N55" s="28" t="inlineStr"/>
      <c r="O55" s="28" t="inlineStr">
        <is>
          <t>Nghị định 214/2025/NĐ-CP</t>
        </is>
      </c>
    </row>
    <row r="56">
      <c r="A56" s="28" t="inlineStr">
        <is>
          <t>5.26</t>
        </is>
      </c>
      <c r="B56" s="28" t="inlineStr">
        <is>
          <t>Chi phí lập hồ sơ mời quan tâm, hồ sơ mời sơ tuyển (Nghị định 214/2025/NĐ-CP)</t>
        </is>
      </c>
      <c r="C56" s="28" t="inlineStr">
        <is>
          <t>Glhsmqt</t>
        </is>
      </c>
      <c r="D56" s="28" t="inlineStr"/>
      <c r="E56" s="28" t="inlineStr"/>
      <c r="F56" s="28" t="inlineStr">
        <is>
          <t>0,1%*GGTXD (Dự toán gói thầu)</t>
        </is>
      </c>
      <c r="G56" s="28" t="n">
        <v>29852144</v>
      </c>
      <c r="H56" s="28" t="n">
        <v>2985214</v>
      </c>
      <c r="I56" s="28" t="n">
        <v>32837358</v>
      </c>
      <c r="J56" s="28" t="inlineStr">
        <is>
          <t>Gtv26</t>
        </is>
      </c>
      <c r="K56" s="28" t="n">
        <v>1</v>
      </c>
      <c r="L56" s="28" t="inlineStr"/>
      <c r="M56" s="28" t="inlineStr"/>
      <c r="N56" s="28" t="inlineStr"/>
      <c r="O56" s="28" t="inlineStr">
        <is>
          <t>Nghị định 214/2025/NĐ-CP</t>
        </is>
      </c>
    </row>
    <row r="57">
      <c r="A57" s="28" t="inlineStr">
        <is>
          <t>5.27</t>
        </is>
      </c>
      <c r="B57" s="28" t="inlineStr">
        <is>
          <t>Chi phí thẩm định hồ sơ mời quan tâm, hồ sơ mời sơ tuyển (Nghị định 214/2025/NĐ-CP)</t>
        </is>
      </c>
      <c r="C57" s="28" t="inlineStr">
        <is>
          <t>Gtdhsmqt</t>
        </is>
      </c>
      <c r="D57" s="28" t="inlineStr"/>
      <c r="E57" s="28" t="inlineStr"/>
      <c r="F57" s="28" t="inlineStr">
        <is>
          <t>0,06%*GGTXD (Dự toán gói thầu)</t>
        </is>
      </c>
      <c r="G57" s="28" t="n">
        <v>17911286</v>
      </c>
      <c r="H57" s="28" t="n">
        <v>1791129</v>
      </c>
      <c r="I57" s="28" t="n">
        <v>19702415</v>
      </c>
      <c r="J57" s="28" t="inlineStr">
        <is>
          <t>Gtv27</t>
        </is>
      </c>
      <c r="K57" s="28" t="n">
        <v>1</v>
      </c>
      <c r="L57" s="28" t="inlineStr"/>
      <c r="M57" s="28" t="inlineStr"/>
      <c r="N57" s="28" t="inlineStr"/>
      <c r="O57" s="28" t="inlineStr">
        <is>
          <t>Nghị định 214/2025/NĐ-CP</t>
        </is>
      </c>
    </row>
    <row r="58">
      <c r="A58" s="28" t="inlineStr">
        <is>
          <t>5.28</t>
        </is>
      </c>
      <c r="B58" s="28" t="inlineStr">
        <is>
          <t>Chi phí lập hồ sơ mời thầu, hồ sơ yêu cầu (Nghị định 214/2025/NĐ-CP)</t>
        </is>
      </c>
      <c r="C58" s="28" t="inlineStr">
        <is>
          <t>Glhsmt</t>
        </is>
      </c>
      <c r="D58" s="28" t="inlineStr"/>
      <c r="E58" s="28" t="inlineStr"/>
      <c r="F58" s="28" t="inlineStr">
        <is>
          <t>0,2%*GGTXD (Dự toán gói thầu)</t>
        </is>
      </c>
      <c r="G58" s="28" t="n">
        <v>59704288</v>
      </c>
      <c r="H58" s="28" t="n">
        <v>5970429</v>
      </c>
      <c r="I58" s="28" t="n">
        <v>65674717</v>
      </c>
      <c r="J58" s="28" t="inlineStr">
        <is>
          <t>Gtv28</t>
        </is>
      </c>
      <c r="K58" s="28" t="n">
        <v>1</v>
      </c>
      <c r="L58" s="28" t="inlineStr"/>
      <c r="M58" s="28" t="inlineStr"/>
      <c r="N58" s="28" t="inlineStr"/>
      <c r="O58" s="28" t="inlineStr">
        <is>
          <t>Nghị định 214/2025/NĐ-CP</t>
        </is>
      </c>
    </row>
    <row r="59">
      <c r="A59" s="28" t="inlineStr">
        <is>
          <t>5.29</t>
        </is>
      </c>
      <c r="B59" s="28" t="inlineStr">
        <is>
          <t>Chi phí thẩm định hồ sơ mời thầu, hồ sơ yêu cầu (Nghị định 214/2025/NĐ-CP)</t>
        </is>
      </c>
      <c r="C59" s="28" t="inlineStr">
        <is>
          <t>Gtdhsmt</t>
        </is>
      </c>
      <c r="D59" s="28" t="inlineStr"/>
      <c r="E59" s="28" t="inlineStr"/>
      <c r="F59" s="28" t="inlineStr">
        <is>
          <t>0,1%*GGTXD (Dự toán gói thầu)</t>
        </is>
      </c>
      <c r="G59" s="28" t="n">
        <v>29852144</v>
      </c>
      <c r="H59" s="28" t="n">
        <v>2985214</v>
      </c>
      <c r="I59" s="28" t="n">
        <v>32837358</v>
      </c>
      <c r="J59" s="28" t="inlineStr">
        <is>
          <t>Gtv29</t>
        </is>
      </c>
      <c r="K59" s="28" t="n">
        <v>1</v>
      </c>
      <c r="L59" s="28" t="inlineStr"/>
      <c r="M59" s="28" t="inlineStr"/>
      <c r="N59" s="28" t="inlineStr"/>
      <c r="O59" s="28" t="inlineStr">
        <is>
          <t>Nghị định 214/2025/NĐ-CP</t>
        </is>
      </c>
    </row>
    <row r="60">
      <c r="A60" s="28" t="inlineStr">
        <is>
          <t>5.30</t>
        </is>
      </c>
      <c r="B60" s="28" t="inlineStr">
        <is>
          <t>Chi phí đánh giá hồ sơ quan tâm, hồ sơ dự sơ tuyển (Nghị định 214/2025/NĐ-CP)</t>
        </is>
      </c>
      <c r="C60" s="28" t="inlineStr">
        <is>
          <t>Gdghsqt</t>
        </is>
      </c>
      <c r="D60" s="28" t="inlineStr"/>
      <c r="E60" s="28" t="inlineStr"/>
      <c r="F60" s="28" t="inlineStr">
        <is>
          <t>0,1%*GGTXD (Dự toán gói thầu)</t>
        </is>
      </c>
      <c r="G60" s="28" t="n">
        <v>29852144</v>
      </c>
      <c r="H60" s="28" t="n">
        <v>2985214</v>
      </c>
      <c r="I60" s="28" t="n">
        <v>32837358</v>
      </c>
      <c r="J60" s="28" t="inlineStr">
        <is>
          <t>Gtv30</t>
        </is>
      </c>
      <c r="K60" s="28" t="n">
        <v>1</v>
      </c>
      <c r="L60" s="28" t="inlineStr"/>
      <c r="M60" s="28" t="inlineStr"/>
      <c r="N60" s="28" t="inlineStr"/>
      <c r="O60" s="28" t="inlineStr">
        <is>
          <t>Nghị định 214/2025/NĐ-CP</t>
        </is>
      </c>
    </row>
    <row r="61">
      <c r="A61" s="28" t="inlineStr">
        <is>
          <t>5.31</t>
        </is>
      </c>
      <c r="B61" s="28" t="inlineStr">
        <is>
          <t>Chi phí đánh giá hồ sơ dự thầu, hồ sơ đề xuất (Nghị định 214/2025/NĐ-CP)</t>
        </is>
      </c>
      <c r="C61" s="28" t="inlineStr">
        <is>
          <t>Gdghsdt</t>
        </is>
      </c>
      <c r="D61" s="28" t="inlineStr"/>
      <c r="E61" s="28" t="inlineStr"/>
      <c r="F61" s="28" t="inlineStr">
        <is>
          <t>0,2%*GGTXD (Dự toán gói thầu)</t>
        </is>
      </c>
      <c r="G61" s="28" t="n">
        <v>59704288</v>
      </c>
      <c r="H61" s="28" t="n">
        <v>5970429</v>
      </c>
      <c r="I61" s="28" t="n">
        <v>65674717</v>
      </c>
      <c r="J61" s="28" t="inlineStr">
        <is>
          <t>Gtv31</t>
        </is>
      </c>
      <c r="K61" s="28" t="n">
        <v>1</v>
      </c>
      <c r="L61" s="28" t="inlineStr"/>
      <c r="M61" s="28" t="inlineStr"/>
      <c r="N61" s="28" t="inlineStr"/>
      <c r="O61" s="28" t="inlineStr">
        <is>
          <t>Nghị định 214/2025/NĐ-CP</t>
        </is>
      </c>
    </row>
    <row r="62">
      <c r="A62" s="28" t="inlineStr">
        <is>
          <t>5.32</t>
        </is>
      </c>
      <c r="B62" s="28" t="inlineStr">
        <is>
          <t>Chi phí thẩm định kết quả lựa chọn nhà thầu (Nghị định 214/2025/NĐ-CP)</t>
        </is>
      </c>
      <c r="C62" s="28" t="inlineStr">
        <is>
          <t>Gtdkqnt</t>
        </is>
      </c>
      <c r="D62" s="28" t="inlineStr"/>
      <c r="E62" s="28" t="inlineStr"/>
      <c r="F62" s="28" t="inlineStr">
        <is>
          <t>0,1%*GGTXD (Dự toán gói thầu)</t>
        </is>
      </c>
      <c r="G62" s="28" t="n">
        <v>29852144</v>
      </c>
      <c r="H62" s="28" t="n">
        <v>2985214</v>
      </c>
      <c r="I62" s="28" t="n">
        <v>32837358</v>
      </c>
      <c r="J62" s="28" t="inlineStr">
        <is>
          <t>Gtv32</t>
        </is>
      </c>
      <c r="K62" s="28" t="n">
        <v>1</v>
      </c>
      <c r="L62" s="28" t="inlineStr"/>
      <c r="M62" s="28" t="inlineStr"/>
      <c r="N62" s="28" t="inlineStr"/>
      <c r="O62" s="28" t="inlineStr">
        <is>
          <t>Nghị định 214/2025/NĐ-CP</t>
        </is>
      </c>
    </row>
    <row r="63">
      <c r="A63" s="28" t="inlineStr">
        <is>
          <t>5.33</t>
        </is>
      </c>
      <c r="B63" s="28" t="inlineStr">
        <is>
          <t>Chi phí cho Hội đồng tư vấn giải quyết kiến nghị của nhà thầu (Nghị định 214/2025/NĐ-CP)</t>
        </is>
      </c>
      <c r="C63" s="28" t="inlineStr">
        <is>
          <t>Ghdtvgqkn</t>
        </is>
      </c>
      <c r="D63" s="28" t="inlineStr"/>
      <c r="E63" s="28" t="inlineStr"/>
      <c r="F63" s="28" t="inlineStr">
        <is>
          <t>0,015%-0,03%*GGTXD (Dự toán gói thầu)</t>
        </is>
      </c>
      <c r="G63" s="28" t="n">
        <v>8955643</v>
      </c>
      <c r="H63" s="28" t="n">
        <v>895564</v>
      </c>
      <c r="I63" s="28" t="n">
        <v>9851207</v>
      </c>
      <c r="J63" s="28" t="inlineStr">
        <is>
          <t>Gtv33</t>
        </is>
      </c>
      <c r="K63" s="28" t="n">
        <v>1</v>
      </c>
      <c r="L63" s="28" t="inlineStr"/>
      <c r="M63" s="28" t="inlineStr"/>
      <c r="N63" s="28" t="inlineStr"/>
      <c r="O63" s="28" t="inlineStr">
        <is>
          <t>Nghị định 214/2025/NĐ-CP</t>
        </is>
      </c>
    </row>
    <row r="64">
      <c r="A64" s="28" t="inlineStr">
        <is>
          <t>5.34</t>
        </is>
      </c>
      <c r="B64" s="28" t="inlineStr">
        <is>
          <t>Chi phí giám sát thi công xây dựng</t>
        </is>
      </c>
      <c r="C64" s="28" t="inlineStr">
        <is>
          <t>Ggstcxd</t>
        </is>
      </c>
      <c r="D64" s="28" t="n">
        <v>0.0279821</v>
      </c>
      <c r="E64" s="28" t="inlineStr"/>
      <c r="F64" s="28" t="inlineStr">
        <is>
          <t>2,79821% x Gxd</t>
        </is>
      </c>
      <c r="G64" s="28" t="n">
        <v>669683954</v>
      </c>
      <c r="H64" s="28" t="n">
        <v>66968395</v>
      </c>
      <c r="I64" s="28" t="n">
        <v>736652349</v>
      </c>
      <c r="J64" s="28" t="inlineStr">
        <is>
          <t>Gtv34</t>
        </is>
      </c>
      <c r="K64" s="28" t="n">
        <v>1</v>
      </c>
      <c r="L64" s="28" t="inlineStr"/>
      <c r="M64" s="28" t="inlineStr"/>
      <c r="N64" s="28" t="inlineStr"/>
      <c r="O64" s="28" t="inlineStr">
        <is>
          <t>Thông tư 38/2026/TT-BXD</t>
        </is>
      </c>
    </row>
    <row r="65">
      <c r="A65" s="28" t="inlineStr">
        <is>
          <t>5.35</t>
        </is>
      </c>
      <c r="B65" s="28" t="inlineStr">
        <is>
          <t>Chi phí lập hồ sơ mời thầu, đánh giá hồ sơ dự thầu mua sắm thiết bị</t>
        </is>
      </c>
      <c r="C65" s="28" t="inlineStr">
        <is>
          <t>Glcldtb</t>
        </is>
      </c>
      <c r="D65" s="28" t="n">
        <v>0.00367</v>
      </c>
      <c r="E65" s="28" t="inlineStr"/>
      <c r="F65" s="28" t="inlineStr">
        <is>
          <t>0,367% x Gtb</t>
        </is>
      </c>
      <c r="G65" s="28" t="n">
        <v>0</v>
      </c>
      <c r="H65" s="28" t="n">
        <v>0</v>
      </c>
      <c r="I65" s="28" t="n">
        <v>0</v>
      </c>
      <c r="J65" s="28" t="inlineStr">
        <is>
          <t>Gtv35</t>
        </is>
      </c>
      <c r="K65" s="28" t="n">
        <v>1</v>
      </c>
      <c r="L65" s="28" t="inlineStr"/>
      <c r="M65" s="28" t="inlineStr"/>
      <c r="N65" s="28" t="inlineStr"/>
      <c r="O65" s="28" t="inlineStr">
        <is>
          <t>Thông tư 38/2026/TT-BXD</t>
        </is>
      </c>
    </row>
    <row r="66">
      <c r="A66" s="28" t="inlineStr">
        <is>
          <t>5.36</t>
        </is>
      </c>
      <c r="B66" s="28" t="inlineStr">
        <is>
          <t>Chi phí lập hồ sơ mời quan tâm, đánh giá hồ sơ quan tâm</t>
        </is>
      </c>
      <c r="C66" s="28" t="inlineStr">
        <is>
          <t>Glhsmqt79</t>
        </is>
      </c>
      <c r="D66" s="28" t="n">
        <v>0.3</v>
      </c>
      <c r="E66" s="28" t="inlineStr"/>
      <c r="F66" s="28" t="inlineStr">
        <is>
          <t>30%*(Gttdt+Ggstcxd)</t>
        </is>
      </c>
      <c r="G66" s="28" t="n">
        <v>23552970.9</v>
      </c>
      <c r="H66" s="28" t="n">
        <v>2355297</v>
      </c>
      <c r="I66" s="28" t="n">
        <v>25908267.9</v>
      </c>
      <c r="J66" s="28" t="inlineStr">
        <is>
          <t>Gtv36</t>
        </is>
      </c>
      <c r="K66" s="28" t="n">
        <v>1</v>
      </c>
      <c r="L66" s="28" t="inlineStr"/>
      <c r="M66" s="28" t="inlineStr"/>
      <c r="N66" s="28" t="inlineStr"/>
      <c r="O66" s="28" t="inlineStr"/>
    </row>
    <row r="67">
      <c r="A67" s="28" t="inlineStr">
        <is>
          <t>5.37</t>
        </is>
      </c>
      <c r="B67" s="28" t="inlineStr">
        <is>
          <t>Chi phí lập hồ sơ yêu cầu, đánh giá hồ sơ đề xuất</t>
        </is>
      </c>
      <c r="C67" s="28" t="inlineStr">
        <is>
          <t>Glhsyc79</t>
        </is>
      </c>
      <c r="D67" s="28" t="n">
        <v>0.6</v>
      </c>
      <c r="E67" s="28" t="inlineStr"/>
      <c r="F67" s="28" t="inlineStr">
        <is>
          <t>60%*(Gttdt+Ggstcxd)</t>
        </is>
      </c>
      <c r="G67" s="28" t="n">
        <v>47105941.8</v>
      </c>
      <c r="H67" s="28" t="n">
        <v>4710594</v>
      </c>
      <c r="I67" s="28" t="n">
        <v>51816535.8</v>
      </c>
      <c r="J67" s="28" t="inlineStr">
        <is>
          <t>Gtv37</t>
        </is>
      </c>
      <c r="K67" s="28" t="n">
        <v>1</v>
      </c>
      <c r="L67" s="28" t="inlineStr"/>
      <c r="M67" s="28" t="inlineStr"/>
      <c r="N67" s="28" t="inlineStr"/>
      <c r="O67" s="28" t="inlineStr"/>
    </row>
    <row r="68">
      <c r="A68" s="28" t="inlineStr">
        <is>
          <t>5.38</t>
        </is>
      </c>
      <c r="B68" s="28" t="inlineStr">
        <is>
          <t>Chi phí giám sát lắp đặt thiết bị</t>
        </is>
      </c>
      <c r="C68" s="28" t="inlineStr">
        <is>
          <t>Ggsldtb</t>
        </is>
      </c>
      <c r="D68" s="28" t="n">
        <v>0.00844</v>
      </c>
      <c r="E68" s="28" t="inlineStr"/>
      <c r="F68" s="28" t="inlineStr">
        <is>
          <t>0,844% x Gtb</t>
        </is>
      </c>
      <c r="G68" s="28" t="n">
        <v>0</v>
      </c>
      <c r="H68" s="28" t="n">
        <v>0</v>
      </c>
      <c r="I68" s="28" t="n">
        <v>0</v>
      </c>
      <c r="J68" s="28" t="inlineStr">
        <is>
          <t>Gtv38</t>
        </is>
      </c>
      <c r="K68" s="28" t="n">
        <v>1</v>
      </c>
      <c r="L68" s="28" t="inlineStr"/>
      <c r="M68" s="28" t="inlineStr"/>
      <c r="N68" s="28" t="inlineStr"/>
      <c r="O68" s="28" t="inlineStr">
        <is>
          <t>Thông tư 38/2026/TT-BXD</t>
        </is>
      </c>
    </row>
    <row r="69">
      <c r="A69" s="28" t="inlineStr">
        <is>
          <t>5.39</t>
        </is>
      </c>
      <c r="B69" s="28" t="inlineStr">
        <is>
          <t>Chi phí Lập hồ sơ mời thầu, đánh giá hồ sơ dự thầu tư vấn</t>
        </is>
      </c>
      <c r="C69" s="28" t="inlineStr">
        <is>
          <t>Gthautv</t>
        </is>
      </c>
      <c r="D69" s="28" t="n">
        <v>0.0057045</v>
      </c>
      <c r="E69" s="28" t="inlineStr"/>
      <c r="F69" s="28" t="inlineStr"/>
      <c r="G69" s="28" t="n">
        <v>18949212</v>
      </c>
      <c r="H69" s="28" t="n">
        <v>1894921</v>
      </c>
      <c r="I69" s="28" t="n">
        <v>20844133</v>
      </c>
      <c r="J69" s="28" t="inlineStr">
        <is>
          <t>Gtv39</t>
        </is>
      </c>
      <c r="K69" s="28" t="n">
        <v>1</v>
      </c>
      <c r="L69" s="28" t="n">
        <v>3321800615.7</v>
      </c>
      <c r="M69" s="28" t="inlineStr"/>
      <c r="N69" s="28" t="inlineStr"/>
      <c r="O69" s="28" t="inlineStr">
        <is>
          <t>Thông tư 38/2026/TT-BXD</t>
        </is>
      </c>
    </row>
    <row r="70">
      <c r="A70" s="28" t="inlineStr">
        <is>
          <t>5.40</t>
        </is>
      </c>
      <c r="B70" s="28" t="inlineStr">
        <is>
          <t>Chi phí lập mô hình thủy lực và thí nghiệm mô hình</t>
        </is>
      </c>
      <c r="C70" s="28" t="inlineStr">
        <is>
          <t>Glmhtl</t>
        </is>
      </c>
      <c r="D70" s="28" t="inlineStr"/>
      <c r="E70" s="28" t="inlineStr"/>
      <c r="F70" s="28" t="inlineStr"/>
      <c r="G70" s="28" t="inlineStr"/>
      <c r="H70" s="28" t="n">
        <v>0</v>
      </c>
      <c r="I70" s="28" t="n">
        <v>0</v>
      </c>
      <c r="J70" s="28" t="inlineStr">
        <is>
          <t>Gtv40</t>
        </is>
      </c>
      <c r="K70" s="28" t="n">
        <v>1</v>
      </c>
      <c r="L70" s="28" t="inlineStr"/>
      <c r="M70" s="28" t="inlineStr"/>
      <c r="N70" s="28" t="inlineStr"/>
      <c r="O70" s="28" t="inlineStr"/>
    </row>
    <row r="71">
      <c r="A71" s="28" t="inlineStr">
        <is>
          <t>5.41</t>
        </is>
      </c>
      <c r="B71" s="28" t="inlineStr">
        <is>
          <t>Chi phí tư vấn khác</t>
        </is>
      </c>
      <c r="C71" s="28" t="inlineStr">
        <is>
          <t>Gtuvankhac</t>
        </is>
      </c>
      <c r="D71" s="28" t="inlineStr"/>
      <c r="E71" s="28" t="inlineStr"/>
      <c r="F71" s="28" t="inlineStr"/>
      <c r="G71" s="28" t="inlineStr"/>
      <c r="H71" s="28" t="n">
        <v>0</v>
      </c>
      <c r="I71" s="28" t="n">
        <v>0</v>
      </c>
      <c r="J71" s="28" t="inlineStr">
        <is>
          <t>Gtv41</t>
        </is>
      </c>
      <c r="K71" s="28" t="n">
        <v>1</v>
      </c>
      <c r="L71" s="28" t="inlineStr"/>
      <c r="M71" s="28" t="inlineStr"/>
      <c r="N71" s="28" t="inlineStr"/>
      <c r="O71" s="28" t="inlineStr">
        <is>
          <t>Người dùng nhập ở cột Chi phí trước thuế hoặc Tạo và khai báo loại hạng mục "8. Tư vấn; 9. Tư vấn khác hoặc 10. Thí nghiệm chuyên ngành xây dựng" bên sheet Công trình</t>
        </is>
      </c>
    </row>
    <row r="72">
      <c r="A72" s="28" t="n">
        <v>6</v>
      </c>
      <c r="B72" s="28" t="inlineStr">
        <is>
          <t>Chi phí khác</t>
        </is>
      </c>
      <c r="C72" s="28" t="inlineStr">
        <is>
          <t>Gk</t>
        </is>
      </c>
      <c r="D72" s="28" t="inlineStr"/>
      <c r="E72" s="28" t="inlineStr"/>
      <c r="F72" s="28" t="inlineStr"/>
      <c r="G72" s="28" t="n">
        <v>397066501.708268</v>
      </c>
      <c r="H72" s="28" t="n">
        <v>29003320.44442403</v>
      </c>
      <c r="I72" s="28" t="n">
        <v>426069822.1526921</v>
      </c>
      <c r="J72" s="28" t="inlineStr">
        <is>
          <t>Gk</t>
        </is>
      </c>
      <c r="K72" s="28" t="n">
        <v>1</v>
      </c>
      <c r="L72" s="28" t="inlineStr"/>
      <c r="M72" s="28" t="inlineStr"/>
      <c r="N72" s="28" t="inlineStr"/>
      <c r="O72" s="28" t="inlineStr"/>
    </row>
    <row r="73">
      <c r="A73" s="28" t="inlineStr">
        <is>
          <t>6.1</t>
        </is>
      </c>
      <c r="B73" s="28" t="inlineStr">
        <is>
          <t>Chi phí rà phá bom mìn, vật nổ</t>
        </is>
      </c>
      <c r="C73" s="28" t="inlineStr">
        <is>
          <t>Gbommin</t>
        </is>
      </c>
      <c r="D73" s="28" t="inlineStr"/>
      <c r="E73" s="28" t="inlineStr"/>
      <c r="F73" s="28" t="inlineStr"/>
      <c r="G73" s="28" t="inlineStr"/>
      <c r="H73" s="28" t="n">
        <v>0</v>
      </c>
      <c r="I73" s="28" t="n">
        <v>0</v>
      </c>
      <c r="J73" s="28" t="inlineStr">
        <is>
          <t>Gk1</t>
        </is>
      </c>
      <c r="K73" s="28" t="n">
        <v>1</v>
      </c>
      <c r="L73" s="28" t="inlineStr"/>
      <c r="M73" s="28" t="inlineStr"/>
      <c r="N73" s="28" t="inlineStr"/>
      <c r="O73" s="28" t="inlineStr"/>
    </row>
    <row r="74">
      <c r="A74" s="28" t="inlineStr">
        <is>
          <t>6.2</t>
        </is>
      </c>
      <c r="B74" s="28" t="inlineStr">
        <is>
          <t>Chi phí hạng mục chung, phụ trợ khác</t>
        </is>
      </c>
      <c r="C74" s="28" t="inlineStr">
        <is>
          <t>Ghmc</t>
        </is>
      </c>
      <c r="D74" s="28" t="inlineStr"/>
      <c r="E74" s="28" t="inlineStr"/>
      <c r="F74" s="28" t="inlineStr"/>
      <c r="G74" s="28" t="inlineStr"/>
      <c r="H74" s="28" t="n">
        <v>0</v>
      </c>
      <c r="I74" s="28" t="n">
        <v>0</v>
      </c>
      <c r="J74" s="28" t="inlineStr">
        <is>
          <t>Gk2</t>
        </is>
      </c>
      <c r="K74" s="28" t="n">
        <v>1</v>
      </c>
      <c r="L74" s="28" t="inlineStr"/>
      <c r="M74" s="28" t="inlineStr"/>
      <c r="N74" s="28" t="inlineStr"/>
      <c r="O74" s="28" t="inlineStr">
        <is>
          <t>Người dùng nhập ở cột Chi phí trước thuế hoặc Tạo và khai báo loại hạng mục "5. Nhà tạm hoặc 6. Chi phí khác" bên sheet Công trình</t>
        </is>
      </c>
    </row>
    <row r="75">
      <c r="A75" s="28" t="inlineStr">
        <is>
          <t>6.3</t>
        </is>
      </c>
      <c r="B75" s="28" t="inlineStr">
        <is>
          <t>Phí thẩm định thiết kế xây dựng triển khai sau thiết kế cơ sở (Thông tư 27/2023/TT-BTC)</t>
        </is>
      </c>
      <c r="C75" s="28" t="inlineStr">
        <is>
          <t>Gtttk_BTC</t>
        </is>
      </c>
      <c r="D75" s="28" t="n">
        <v>0.0015096</v>
      </c>
      <c r="E75" s="28" t="inlineStr"/>
      <c r="F75" s="28" t="inlineStr">
        <is>
          <t>0,15096% x Gxd</t>
        </is>
      </c>
      <c r="G75" s="28" t="n">
        <v>36128629</v>
      </c>
      <c r="H75" s="28" t="n">
        <v>3612863</v>
      </c>
      <c r="I75" s="28" t="n">
        <v>39741492</v>
      </c>
      <c r="J75" s="28" t="inlineStr">
        <is>
          <t>Gk3</t>
        </is>
      </c>
      <c r="K75" s="28" t="n">
        <v>1</v>
      </c>
      <c r="L75" s="28" t="inlineStr"/>
      <c r="M75" s="28" t="inlineStr"/>
      <c r="N75" s="28" t="inlineStr"/>
      <c r="O75" s="28" t="inlineStr">
        <is>
          <t>Thông tư 27/2023/TT-BTC</t>
        </is>
      </c>
    </row>
    <row r="76">
      <c r="A76" s="28" t="inlineStr">
        <is>
          <t>6.4</t>
        </is>
      </c>
      <c r="B76" s="28" t="inlineStr">
        <is>
          <t>Phí thẩm định dự toán xây dựng (Thông tư 27/2023/TT-BTC)</t>
        </is>
      </c>
      <c r="C76" s="28" t="inlineStr">
        <is>
          <t>Gttdt_BTC</t>
        </is>
      </c>
      <c r="D76" s="28" t="n">
        <v>0.0014622</v>
      </c>
      <c r="E76" s="28" t="inlineStr"/>
      <c r="F76" s="28" t="inlineStr">
        <is>
          <t>0,14622% x Gxd</t>
        </is>
      </c>
      <c r="G76" s="28" t="n">
        <v>34994224</v>
      </c>
      <c r="H76" s="28" t="n">
        <v>3499422</v>
      </c>
      <c r="I76" s="28" t="n">
        <v>38493646</v>
      </c>
      <c r="J76" s="28" t="inlineStr">
        <is>
          <t>Gk4</t>
        </is>
      </c>
      <c r="K76" s="28" t="n">
        <v>1</v>
      </c>
      <c r="L76" s="28" t="inlineStr"/>
      <c r="M76" s="28" t="inlineStr"/>
      <c r="N76" s="28" t="inlineStr"/>
      <c r="O76" s="28" t="inlineStr">
        <is>
          <t>Thông tư 27/2023/TT-BTC</t>
        </is>
      </c>
    </row>
    <row r="77">
      <c r="A77" s="28" t="inlineStr">
        <is>
          <t>6.5</t>
        </is>
      </c>
      <c r="B77" s="28" t="inlineStr">
        <is>
          <t>Phí thẩm định dự án đầu tư xây dựng (Thông tư 28/2023/TT-BTC)</t>
        </is>
      </c>
      <c r="C77" s="28" t="inlineStr">
        <is>
          <t>Gthamdinh</t>
        </is>
      </c>
      <c r="D77" s="28" t="n">
        <v>0.000164627696877123</v>
      </c>
      <c r="E77" s="28" t="inlineStr"/>
      <c r="F77" s="28" t="inlineStr"/>
      <c r="G77" s="28" t="n">
        <v>5221229.784484355</v>
      </c>
      <c r="H77" s="28" t="n">
        <v>522122.9784484355</v>
      </c>
      <c r="I77" s="28" t="n">
        <v>5743352.76293279</v>
      </c>
      <c r="J77" s="28" t="inlineStr">
        <is>
          <t>Gk5</t>
        </is>
      </c>
      <c r="K77" s="28" t="n">
        <v>1</v>
      </c>
      <c r="L77" s="28" t="inlineStr"/>
      <c r="M77" s="28" t="inlineStr"/>
      <c r="N77" s="28" t="inlineStr"/>
      <c r="O77" s="28" t="inlineStr">
        <is>
          <t>Thông tư 28/2023/TT-BTC</t>
        </is>
      </c>
    </row>
    <row r="78">
      <c r="A78" s="28" t="inlineStr">
        <is>
          <t>6.6</t>
        </is>
      </c>
      <c r="B78" s="28" t="inlineStr">
        <is>
          <t>Phí thẩm định dự án đầu tư xây dựng đã được phê duyệt trong Tổng mức đầu tư</t>
        </is>
      </c>
      <c r="C78" s="28" t="inlineStr">
        <is>
          <t>Gthamdinh1</t>
        </is>
      </c>
      <c r="D78" s="28" t="inlineStr"/>
      <c r="E78" s="28" t="inlineStr"/>
      <c r="F78" s="28" t="inlineStr"/>
      <c r="G78" s="28" t="inlineStr"/>
      <c r="H78" s="28" t="n">
        <v>0</v>
      </c>
      <c r="I78" s="28" t="n">
        <v>0</v>
      </c>
      <c r="J78" s="28" t="inlineStr">
        <is>
          <t>Gk6</t>
        </is>
      </c>
      <c r="K78" s="28" t="n">
        <v>1</v>
      </c>
      <c r="L78" s="28" t="inlineStr"/>
      <c r="M78" s="28" t="inlineStr"/>
      <c r="N78" s="28" t="inlineStr"/>
      <c r="O78" s="28" t="inlineStr">
        <is>
          <t>Nếu là Tổng dự toán thì người dùng nhập ở cột Chi phí trước thuế giá trị của Phí thẩm định dự án ĐTXD đã được phê duyệt trong Tổng mức đầu tư trước đó</t>
        </is>
      </c>
    </row>
    <row r="79">
      <c r="A79" s="28" t="inlineStr">
        <is>
          <t>6.7</t>
        </is>
      </c>
      <c r="B79" s="28" t="inlineStr">
        <is>
          <t>Phí thẩm định thiết kế cơ sở (Thông tư 28/2023/TT-BTC)</t>
        </is>
      </c>
      <c r="C79" s="28" t="inlineStr">
        <is>
          <t>GthamdinhTKCSTruoc</t>
        </is>
      </c>
      <c r="D79" s="28" t="n">
        <v>0.5</v>
      </c>
      <c r="E79" s="28" t="inlineStr"/>
      <c r="F79" s="28" t="inlineStr">
        <is>
          <t>50%*Gthamdinh</t>
        </is>
      </c>
      <c r="G79" s="28" t="n">
        <v>2610614.892242177</v>
      </c>
      <c r="H79" s="28" t="n">
        <v>261061.4892242177</v>
      </c>
      <c r="I79" s="28" t="n">
        <v>2871676.381466395</v>
      </c>
      <c r="J79" s="28" t="inlineStr">
        <is>
          <t>Gk7</t>
        </is>
      </c>
      <c r="K79" s="28" t="n">
        <v>1</v>
      </c>
      <c r="L79" s="28" t="inlineStr"/>
      <c r="M79" s="28" t="inlineStr"/>
      <c r="N79" s="28" t="inlineStr"/>
      <c r="O79" s="28" t="inlineStr">
        <is>
          <t>Thông tư 28/2023/TT-BTC</t>
        </is>
      </c>
    </row>
    <row r="80">
      <c r="A80" s="28" t="inlineStr">
        <is>
          <t>6.8</t>
        </is>
      </c>
      <c r="B80" s="28" t="inlineStr">
        <is>
          <t>Phí thẩm định phê duyệt thiết kế phòng cháy và chữa cháy</t>
        </is>
      </c>
      <c r="C80" s="28" t="inlineStr">
        <is>
          <t>GthamdinhPCCC</t>
        </is>
      </c>
      <c r="D80" s="28" t="n">
        <v>4.38475914540595e-05</v>
      </c>
      <c r="E80" s="28" t="inlineStr"/>
      <c r="F80" s="28" t="inlineStr"/>
      <c r="G80" s="28" t="n">
        <v>1421994.626523563</v>
      </c>
      <c r="H80" s="28" t="inlineStr"/>
      <c r="I80" s="28" t="n">
        <v>1421994.626523563</v>
      </c>
      <c r="J80" s="28" t="inlineStr">
        <is>
          <t>Gk8</t>
        </is>
      </c>
      <c r="K80" s="28" t="n">
        <v>1</v>
      </c>
      <c r="L80" s="28" t="inlineStr"/>
      <c r="M80" s="28" t="inlineStr"/>
      <c r="N80" s="28" t="inlineStr"/>
      <c r="O80" s="28" t="inlineStr">
        <is>
          <t>Thông tư 70/2025/TT-BTC</t>
        </is>
      </c>
    </row>
    <row r="81">
      <c r="A81" s="28" t="inlineStr">
        <is>
          <t>6.9</t>
        </is>
      </c>
      <c r="B81" s="28" t="inlineStr">
        <is>
          <t>Phí thẩm định phê duyệt thiết kế về phòng cháy và chữa cháy đã được duyệt trong Tổng mức đầu tư</t>
        </is>
      </c>
      <c r="C81" s="28" t="inlineStr">
        <is>
          <t>GthamdinhPCCC1</t>
        </is>
      </c>
      <c r="D81" s="28" t="inlineStr"/>
      <c r="E81" s="28" t="inlineStr"/>
      <c r="F81" s="28" t="inlineStr"/>
      <c r="G81" s="28" t="inlineStr"/>
      <c r="H81" s="28" t="inlineStr"/>
      <c r="I81" s="28" t="n">
        <v>0</v>
      </c>
      <c r="J81" s="28" t="inlineStr">
        <is>
          <t>Gk9</t>
        </is>
      </c>
      <c r="K81" s="28" t="n">
        <v>1</v>
      </c>
      <c r="L81" s="28" t="inlineStr"/>
      <c r="M81" s="28" t="inlineStr"/>
      <c r="N81" s="28" t="inlineStr"/>
      <c r="O81" s="28" t="inlineStr">
        <is>
          <t>Nếu là Tổng dự toán thì người dùng nhập ở cột Chi phí trước thuế giá trị của Phí thẩm định phê duyệt thiết kế về PCCC đã được phê duyệt trong Tổng mức đầu tư trước đó</t>
        </is>
      </c>
    </row>
    <row r="82">
      <c r="A82" s="28" t="inlineStr">
        <is>
          <t>6.10</t>
        </is>
      </c>
      <c r="B82" s="28" t="inlineStr">
        <is>
          <t>Chi phí thẩm tra, phê duyệt quyết toán</t>
        </is>
      </c>
      <c r="C82" s="28" t="inlineStr">
        <is>
          <t>Gthamtra</t>
        </is>
      </c>
      <c r="D82" s="28" t="n">
        <v>0.003329971303780596</v>
      </c>
      <c r="E82" s="28" t="inlineStr"/>
      <c r="F82" s="28" t="inlineStr"/>
      <c r="G82" s="28" t="n">
        <v>105611301.6375042</v>
      </c>
      <c r="H82" s="28" t="inlineStr"/>
      <c r="I82" s="28" t="n">
        <v>105611301.6375042</v>
      </c>
      <c r="J82" s="28" t="inlineStr">
        <is>
          <t>Gk10</t>
        </is>
      </c>
      <c r="K82" s="28" t="n">
        <v>1</v>
      </c>
      <c r="L82" s="28" t="inlineStr"/>
      <c r="M82" s="28" t="inlineStr"/>
      <c r="N82" s="28" t="inlineStr"/>
      <c r="O82" s="28" t="inlineStr">
        <is>
          <t>Nghị định 193/2026/NĐ-CP</t>
        </is>
      </c>
    </row>
    <row r="83">
      <c r="A83" s="28" t="inlineStr">
        <is>
          <t>6.11</t>
        </is>
      </c>
      <c r="B83" s="28" t="inlineStr">
        <is>
          <t>Chi phí thẩm tra, phê duyệt quyết toán. Tối thiểu 500.000 đ</t>
        </is>
      </c>
      <c r="C83" s="28" t="inlineStr">
        <is>
          <t>Gthamtra_500K</t>
        </is>
      </c>
      <c r="D83" s="28" t="inlineStr"/>
      <c r="E83" s="28" t="inlineStr"/>
      <c r="F83" s="28" t="inlineStr"/>
      <c r="G83" s="28" t="inlineStr"/>
      <c r="H83" s="28" t="inlineStr"/>
      <c r="I83" s="28" t="n">
        <v>0</v>
      </c>
      <c r="J83" s="28" t="inlineStr">
        <is>
          <t>Gk11</t>
        </is>
      </c>
      <c r="K83" s="28" t="n">
        <v>1</v>
      </c>
      <c r="L83" s="28" t="inlineStr"/>
      <c r="M83" s="28" t="inlineStr"/>
      <c r="N83" s="28" t="inlineStr"/>
      <c r="O83" s="28" t="inlineStr">
        <is>
          <t>Ngày 07/01/2026 Bộ Tài chính hướng dẫn: Đối với công trình, dự án do chủ đầu tư đề nghị thẩm tra, phê duyệt có giá trị dưới 5 tỷ đồng thì chi phí thẩm tra, phê duyệt quyết toán là năm trăm nghìn đồng./.
Chi tiết tại link sau:  https://portal.mof.gov.vn/hoidapcstc/home/cthoidap/157640</t>
        </is>
      </c>
    </row>
    <row r="84">
      <c r="A84" s="28" t="inlineStr">
        <is>
          <t>6.12</t>
        </is>
      </c>
      <c r="B84" s="28" t="inlineStr">
        <is>
          <t>Chi phí kiểm toán độc lập</t>
        </is>
      </c>
      <c r="C84" s="28" t="inlineStr">
        <is>
          <t>Gkiemtoan</t>
        </is>
      </c>
      <c r="D84" s="28" t="n">
        <v>0.00539137527844968</v>
      </c>
      <c r="E84" s="28" t="inlineStr"/>
      <c r="F84" s="28" t="inlineStr"/>
      <c r="G84" s="28" t="n">
        <v>170989509.7675137</v>
      </c>
      <c r="H84" s="28" t="n">
        <v>17098950.97675137</v>
      </c>
      <c r="I84" s="28" t="n">
        <v>188088460.7442651</v>
      </c>
      <c r="J84" s="28" t="inlineStr">
        <is>
          <t>Gk12</t>
        </is>
      </c>
      <c r="K84" s="28" t="n">
        <v>1</v>
      </c>
      <c r="L84" s="28" t="inlineStr"/>
      <c r="M84" s="28" t="inlineStr"/>
      <c r="N84" s="28" t="inlineStr"/>
      <c r="O84" s="28" t="inlineStr">
        <is>
          <t>Nghị định 193/2026/NĐ-CP</t>
        </is>
      </c>
    </row>
    <row r="85">
      <c r="A85" s="28" t="inlineStr">
        <is>
          <t>6.13</t>
        </is>
      </c>
      <c r="B85" s="28" t="inlineStr">
        <is>
          <t>Phí bảo hiểm công trình (Phụ lục III - Nghị định 67/2023/NĐ-CP)</t>
        </is>
      </c>
      <c r="C85" s="28" t="inlineStr">
        <is>
          <t>Gbaohiem</t>
        </is>
      </c>
      <c r="D85" s="28" t="inlineStr"/>
      <c r="E85" s="28" t="inlineStr"/>
      <c r="F85" s="28" t="inlineStr">
        <is>
          <t>0%*Gxd</t>
        </is>
      </c>
      <c r="G85" s="28" t="n">
        <v>0</v>
      </c>
      <c r="H85" s="28" t="n">
        <v>0</v>
      </c>
      <c r="I85" s="28" t="n">
        <v>0</v>
      </c>
      <c r="J85" s="28" t="inlineStr">
        <is>
          <t>Gk13</t>
        </is>
      </c>
      <c r="K85" s="28" t="n">
        <v>1</v>
      </c>
      <c r="L85" s="28" t="inlineStr"/>
      <c r="M85" s="28" t="inlineStr"/>
      <c r="N85" s="28" t="inlineStr"/>
      <c r="O85" s="28" t="inlineStr">
        <is>
          <t>Phụ lục III - Nghị định 67/2023/NĐ-CP</t>
        </is>
      </c>
    </row>
    <row r="86">
      <c r="A86" s="28" t="inlineStr">
        <is>
          <t>6.14</t>
        </is>
      </c>
      <c r="B86" s="28" t="inlineStr">
        <is>
          <t>Phí bảo hiểm trách nhiệm nghề nghiệp Tư vấn đầu tư xây dựng (Phụ lục IV - Nghị định 67/2023/NĐ-CP)</t>
        </is>
      </c>
      <c r="C86" s="28" t="inlineStr">
        <is>
          <t>Gbaohiemtuvan</t>
        </is>
      </c>
      <c r="D86" s="28" t="n">
        <v>0.012</v>
      </c>
      <c r="E86" s="28" t="inlineStr"/>
      <c r="F86" s="28" t="inlineStr">
        <is>
          <t>1,2%*Gtv</t>
        </is>
      </c>
      <c r="G86" s="28" t="n">
        <v>40088998</v>
      </c>
      <c r="H86" s="28" t="n">
        <v>4008900</v>
      </c>
      <c r="I86" s="28" t="n">
        <v>44097898</v>
      </c>
      <c r="J86" s="28" t="inlineStr">
        <is>
          <t>Gk14</t>
        </is>
      </c>
      <c r="K86" s="28" t="n">
        <v>1</v>
      </c>
      <c r="L86" s="28" t="inlineStr"/>
      <c r="M86" s="28" t="inlineStr"/>
      <c r="N86" s="28" t="inlineStr"/>
      <c r="O86" s="28" t="inlineStr">
        <is>
          <t>Phụ lục IV - Nghị định 67/2023/NĐ-CP</t>
        </is>
      </c>
    </row>
    <row r="87">
      <c r="A87" s="28" t="inlineStr">
        <is>
          <t>6.15</t>
        </is>
      </c>
      <c r="B87" s="28" t="inlineStr">
        <is>
          <t>Chi phí kiểm tra công tác nghiệm thu công trình xây dựng (Thông tư 10/2021/TT-BXD)</t>
        </is>
      </c>
      <c r="C87" s="28" t="inlineStr">
        <is>
          <t>Gkiemtranghiemthu</t>
        </is>
      </c>
      <c r="D87" s="28" t="inlineStr"/>
      <c r="E87" s="28" t="inlineStr"/>
      <c r="F87" s="28" t="inlineStr">
        <is>
          <t>0%*Ghdtvgqkn</t>
        </is>
      </c>
      <c r="G87" s="28" t="n">
        <v>0</v>
      </c>
      <c r="H87" s="28" t="inlineStr"/>
      <c r="I87" s="28" t="n">
        <v>0</v>
      </c>
      <c r="J87" s="28" t="inlineStr">
        <is>
          <t>Gk15</t>
        </is>
      </c>
      <c r="K87" s="28" t="n">
        <v>1</v>
      </c>
      <c r="L87" s="28" t="inlineStr"/>
      <c r="M87" s="28" t="inlineStr"/>
      <c r="N87" s="28" t="inlineStr"/>
      <c r="O87" s="28" t="inlineStr">
        <is>
          <t>Thông tư 10/2021/TT-BXD</t>
        </is>
      </c>
    </row>
    <row r="88">
      <c r="A88" s="28" t="n">
        <v>7</v>
      </c>
      <c r="B88" s="28" t="inlineStr">
        <is>
          <t>Chi phí dự phòng</t>
        </is>
      </c>
      <c r="C88" s="28" t="inlineStr">
        <is>
          <t>Gdp</t>
        </is>
      </c>
      <c r="D88" s="28" t="inlineStr"/>
      <c r="E88" s="28" t="inlineStr"/>
      <c r="F88" s="28" t="inlineStr">
        <is>
          <t>Gdp1 + Gdp2</t>
        </is>
      </c>
      <c r="G88" s="28" t="n">
        <v>3588500140.584101</v>
      </c>
      <c r="H88" s="28" t="n">
        <v>358850014.0584106</v>
      </c>
      <c r="I88" s="28" t="n">
        <v>3947350154.642511</v>
      </c>
      <c r="J88" s="28" t="inlineStr">
        <is>
          <t>Gdp</t>
        </is>
      </c>
      <c r="K88" s="28" t="n">
        <v>1</v>
      </c>
      <c r="L88" s="28" t="inlineStr"/>
      <c r="M88" s="28" t="inlineStr"/>
      <c r="N88" s="28" t="inlineStr"/>
      <c r="O88" s="28" t="inlineStr"/>
    </row>
    <row r="89">
      <c r="A89" s="28" t="inlineStr">
        <is>
          <t>7.1</t>
        </is>
      </c>
      <c r="B89" s="28" t="inlineStr">
        <is>
          <t>Chi phí dự phòng cho yếu tố khối lượng phát sinh</t>
        </is>
      </c>
      <c r="C89" s="28" t="inlineStr">
        <is>
          <t>Gdp1</t>
        </is>
      </c>
      <c r="D89" s="28" t="n">
        <v>0</v>
      </c>
      <c r="E89" s="28" t="inlineStr"/>
      <c r="F89" s="28" t="inlineStr">
        <is>
          <t>0% x (Gbt,tđc+Gcpxd+Gtb+Gqlda+Gtv+Gk)</t>
        </is>
      </c>
      <c r="G89" s="28" t="n">
        <v>0</v>
      </c>
      <c r="H89" s="28" t="n">
        <v>0</v>
      </c>
      <c r="I89" s="28" t="n">
        <v>0</v>
      </c>
      <c r="J89" s="28" t="inlineStr">
        <is>
          <t>Gdp1</t>
        </is>
      </c>
      <c r="K89" s="28" t="n">
        <v>1</v>
      </c>
      <c r="L89" s="28" t="inlineStr"/>
      <c r="M89" s="28" t="inlineStr"/>
      <c r="N89" s="28" t="inlineStr"/>
      <c r="O89" s="28" t="inlineStr">
        <is>
          <t>Người dùng khai báo tỷ lệ % cho Hệ số CP dự phòng của hạng mục xây dựng đầu tiên trong menu: "Công trình/ Hệ số chi phí xây lắp"</t>
        </is>
      </c>
    </row>
    <row r="90">
      <c r="A90" s="28" t="inlineStr">
        <is>
          <t>7.2</t>
        </is>
      </c>
      <c r="B90" s="28" t="inlineStr">
        <is>
          <t>Chi phí dự phòng cho yếu tố trượt giá</t>
        </is>
      </c>
      <c r="C90" s="28" t="inlineStr">
        <is>
          <t>Gdp2</t>
        </is>
      </c>
      <c r="D90" s="28" t="n">
        <v>0.11069</v>
      </c>
      <c r="E90" s="28" t="inlineStr"/>
      <c r="F90" s="28">
        <f> 'Dự phòng'!H16</f>
        <v/>
      </c>
      <c r="G90" s="28" t="n">
        <v>3588500140.584101</v>
      </c>
      <c r="H90" s="28" t="n">
        <v>358850014.0584106</v>
      </c>
      <c r="I90" s="28" t="n">
        <v>3947350154.642511</v>
      </c>
      <c r="J90" s="28" t="inlineStr">
        <is>
          <t>Gdp2</t>
        </is>
      </c>
      <c r="K90" s="28" t="n">
        <v>31715378903.60139</v>
      </c>
      <c r="L90" s="28" t="inlineStr"/>
      <c r="M90" s="28" t="inlineStr"/>
      <c r="N90" s="28" t="inlineStr"/>
      <c r="O90" s="28" t="inlineStr">
        <is>
          <t>Được link kết quả từ sheet "Dự phòng" sang</t>
        </is>
      </c>
    </row>
    <row r="91">
      <c r="A91" s="28" t="inlineStr"/>
      <c r="B91" s="28" t="inlineStr">
        <is>
          <t>TỔNG CỘNG</t>
        </is>
      </c>
      <c r="C91" s="28" t="inlineStr">
        <is>
          <t>Gtmdt</t>
        </is>
      </c>
      <c r="D91" s="28" t="inlineStr"/>
      <c r="E91" s="28" t="inlineStr"/>
      <c r="F91" s="28" t="inlineStr"/>
      <c r="G91" s="28" t="n">
        <v>32430393081.30936</v>
      </c>
      <c r="H91" s="28" t="n">
        <v>3232335976.934535</v>
      </c>
      <c r="I91" s="28" t="n">
        <v>35662729058.2439</v>
      </c>
      <c r="J91" s="28" t="inlineStr"/>
      <c r="K91" s="28" t="n">
        <v>31715378903.59632</v>
      </c>
      <c r="L91" s="28" t="n">
        <v>31715378903.60139</v>
      </c>
      <c r="M91" s="28" t="n">
        <v>0</v>
      </c>
      <c r="N91" s="28" t="inlineStr"/>
      <c r="O91" s="28" t="inlineStr">
        <is>
          <t>Nội suy theo Tổng mức đầu tư: OK</t>
        </is>
      </c>
    </row>
    <row r="92">
      <c r="A92" s="28" t="inlineStr"/>
      <c r="B92" s="28" t="inlineStr">
        <is>
          <t>Chi phí thẩm định, thẩm tra, kiểm toán</t>
        </is>
      </c>
      <c r="C92" s="28" t="inlineStr">
        <is>
          <t>Gthamdinhkiemtoan</t>
        </is>
      </c>
      <c r="D92" s="28" t="inlineStr"/>
      <c r="E92" s="28" t="inlineStr"/>
      <c r="F92" s="28" t="inlineStr"/>
      <c r="G92" s="28" t="inlineStr"/>
      <c r="H92" s="28" t="n">
        <v>0</v>
      </c>
      <c r="I92" s="28" t="n">
        <v>0</v>
      </c>
      <c r="J92" s="28" t="inlineStr">
        <is>
          <t>Gkt</t>
        </is>
      </c>
      <c r="K92" s="28" t="n">
        <v>1</v>
      </c>
      <c r="L92" s="28" t="inlineStr"/>
      <c r="M92" s="28" t="inlineStr"/>
      <c r="N92" s="28" t="inlineStr"/>
      <c r="O92" s="28" t="inlineStr"/>
    </row>
    <row r="93">
      <c r="A93" s="28" t="inlineStr"/>
      <c r="B93" s="28" t="inlineStr">
        <is>
          <t>Phí thẩm định dự án đầu tư xây dựng (Thông tư 209/2016/TT-BTC)</t>
        </is>
      </c>
      <c r="C93" s="28" t="inlineStr">
        <is>
          <t>GthamdinhSau</t>
        </is>
      </c>
      <c r="D93" s="28" t="inlineStr"/>
      <c r="E93" s="28" t="inlineStr"/>
      <c r="F93" s="28" t="inlineStr"/>
      <c r="G93" s="28" t="inlineStr"/>
      <c r="H93" s="28" t="n">
        <v>0</v>
      </c>
      <c r="I93" s="28" t="n">
        <v>0</v>
      </c>
      <c r="J93" s="28" t="inlineStr">
        <is>
          <t>Gkt1</t>
        </is>
      </c>
      <c r="K93" s="28" t="n">
        <v>1</v>
      </c>
      <c r="L93" s="28" t="inlineStr"/>
      <c r="M93" s="28" t="inlineStr"/>
      <c r="N93" s="28" t="inlineStr"/>
      <c r="O93" s="28" t="inlineStr"/>
    </row>
    <row r="94">
      <c r="A94" s="28" t="inlineStr"/>
      <c r="B94" s="28" t="inlineStr">
        <is>
          <t>Phí thẩm định thiết kế cơ sở (Thông tư 209/2016/TT-BTC)</t>
        </is>
      </c>
      <c r="C94" s="28" t="inlineStr">
        <is>
          <t>GthamdinhTKCS</t>
        </is>
      </c>
      <c r="D94" s="28" t="inlineStr"/>
      <c r="E94" s="28" t="inlineStr"/>
      <c r="F94" s="28" t="inlineStr">
        <is>
          <t>0%*GthamdinhSau</t>
        </is>
      </c>
      <c r="G94" s="28" t="inlineStr"/>
      <c r="H94" s="28" t="n">
        <v>0</v>
      </c>
      <c r="I94" s="28" t="n">
        <v>0</v>
      </c>
      <c r="J94" s="28" t="inlineStr">
        <is>
          <t>Gkt2</t>
        </is>
      </c>
      <c r="K94" s="28" t="n">
        <v>1</v>
      </c>
      <c r="L94" s="28" t="inlineStr"/>
      <c r="M94" s="28" t="inlineStr"/>
      <c r="N94" s="28" t="inlineStr"/>
      <c r="O94" s="28" t="inlineStr"/>
    </row>
    <row r="95">
      <c r="A95" s="28" t="inlineStr"/>
      <c r="B95" s="28" t="inlineStr">
        <is>
          <t>Chi phí thẩm tra, phê duyệt quyết toán</t>
        </is>
      </c>
      <c r="C95" s="28" t="inlineStr">
        <is>
          <t>GthamtraSau</t>
        </is>
      </c>
      <c r="D95" s="28" t="inlineStr"/>
      <c r="E95" s="28" t="inlineStr"/>
      <c r="F95" s="28" t="inlineStr"/>
      <c r="G95" s="28" t="inlineStr"/>
      <c r="H95" s="28" t="n">
        <v>0</v>
      </c>
      <c r="I95" s="28" t="n">
        <v>0</v>
      </c>
      <c r="J95" s="28" t="inlineStr">
        <is>
          <t>Gkt3</t>
        </is>
      </c>
      <c r="K95" s="28" t="n">
        <v>1</v>
      </c>
      <c r="L95" s="28" t="inlineStr"/>
      <c r="M95" s="28" t="inlineStr"/>
      <c r="N95" s="28" t="inlineStr"/>
      <c r="O95" s="28" t="inlineStr"/>
    </row>
    <row r="96">
      <c r="A96" s="28" t="inlineStr"/>
      <c r="B96" s="28" t="inlineStr">
        <is>
          <t>Chi phí kiểm toán độc lập</t>
        </is>
      </c>
      <c r="C96" s="28" t="inlineStr">
        <is>
          <t>GkiemtoanSau</t>
        </is>
      </c>
      <c r="D96" s="28" t="inlineStr"/>
      <c r="E96" s="28" t="inlineStr"/>
      <c r="F96" s="28" t="inlineStr"/>
      <c r="G96" s="28" t="inlineStr"/>
      <c r="H96" s="28" t="n">
        <v>0</v>
      </c>
      <c r="I96" s="28" t="n">
        <v>0</v>
      </c>
      <c r="J96" s="28" t="inlineStr">
        <is>
          <t>Gkt4</t>
        </is>
      </c>
      <c r="K96" s="28" t="n">
        <v>1</v>
      </c>
      <c r="L96" s="28" t="inlineStr"/>
      <c r="M96" s="28" t="inlineStr"/>
      <c r="N96" s="28" t="inlineStr"/>
      <c r="O96" s="28" t="inlineStr"/>
    </row>
    <row r="97">
      <c r="A97" s="28" t="inlineStr"/>
      <c r="B97" s="28" t="inlineStr">
        <is>
          <t>TỔNG CỘNG (SAU KIỂM TOÁN)</t>
        </is>
      </c>
      <c r="C97" s="28" t="inlineStr">
        <is>
          <t>GtmdtSau</t>
        </is>
      </c>
      <c r="D97" s="28" t="inlineStr"/>
      <c r="E97" s="28" t="inlineStr"/>
      <c r="F97" s="28" t="inlineStr"/>
      <c r="G97" s="28" t="inlineStr"/>
      <c r="H97" s="28" t="n">
        <v>3232335976.934535</v>
      </c>
      <c r="I97" s="28" t="n">
        <v>35662729058.2439</v>
      </c>
      <c r="J97" s="28" t="inlineStr"/>
      <c r="K97" s="28" t="n">
        <v>1</v>
      </c>
      <c r="L97" s="28" t="inlineStr"/>
      <c r="M97" s="28" t="inlineStr"/>
      <c r="N97" s="28" t="inlineStr"/>
      <c r="O97" s="28" t="inlineStr"/>
    </row>
    <row r="98">
      <c r="A98" s="28" t="inlineStr"/>
      <c r="B98" s="28" t="inlineStr">
        <is>
          <t>LÀM TRÒN</t>
        </is>
      </c>
      <c r="C98" s="28" t="inlineStr">
        <is>
          <t>Glamtron</t>
        </is>
      </c>
      <c r="D98" s="28" t="inlineStr"/>
      <c r="E98" s="28" t="inlineStr"/>
      <c r="F98" s="28" t="inlineStr"/>
      <c r="G98" s="28" t="inlineStr"/>
      <c r="H98" s="28" t="inlineStr"/>
      <c r="I98" s="28" t="n">
        <v>35662729000</v>
      </c>
      <c r="J98" s="28" t="inlineStr">
        <is>
          <t>Gtmdt</t>
        </is>
      </c>
      <c r="K98" s="28" t="n">
        <v>32430393081.30371</v>
      </c>
      <c r="L98" s="28" t="n">
        <v>32430393081.30936</v>
      </c>
      <c r="M98" s="28" t="inlineStr"/>
      <c r="N98" s="28" t="inlineStr"/>
      <c r="O98" s="28" t="inlineStr"/>
    </row>
    <row r="99">
      <c r="A99" s="28" t="inlineStr">
        <is>
          <t>Bằng chữ: Ba mươi lăm tỷ sáu trăm sáu mươi hai triệu bảy trăm hai mươi chín nghìn đồng chẵn./.</t>
        </is>
      </c>
      <c r="B99" s="28" t="inlineStr"/>
      <c r="C99" s="28" t="inlineStr"/>
      <c r="D99" s="28" t="inlineStr"/>
      <c r="E99" s="28" t="inlineStr"/>
      <c r="F99" s="28" t="inlineStr"/>
      <c r="G99" s="28" t="inlineStr"/>
      <c r="H99" s="28" t="inlineStr"/>
      <c r="I99" s="28" t="inlineStr"/>
      <c r="J99" s="28" t="inlineStr"/>
      <c r="K99" s="28" t="inlineStr"/>
      <c r="L99" s="28" t="inlineStr"/>
      <c r="M99" s="28" t="inlineStr"/>
      <c r="N99" s="28" t="inlineStr"/>
      <c r="O99" s="28"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45" customWidth="1" min="1" max="1"/>
    <col width="17" customWidth="1" min="2" max="2"/>
    <col width="19" customWidth="1" min="3" max="3"/>
    <col width="45" customWidth="1" min="4" max="4"/>
    <col width="14" customWidth="1" min="5" max="5"/>
    <col width="24" customWidth="1" min="6" max="6"/>
    <col width="22" customWidth="1" min="7" max="7"/>
    <col width="25" customWidth="1" min="8" max="8"/>
    <col width="21" customWidth="1" min="9" max="9"/>
    <col width="10" customWidth="1" min="10" max="10"/>
  </cols>
  <sheetData>
    <row r="1">
      <c r="A1" s="27" t="inlineStr">
        <is>
          <t>BẢNG CHI TIẾT KHỐI LƯỢNG CÔNG TÁC XÂY DỰNG</t>
        </is>
      </c>
      <c r="B1" s="27" t="inlineStr"/>
      <c r="C1" s="27" t="inlineStr"/>
      <c r="D1" s="27" t="inlineStr"/>
      <c r="E1" s="27" t="inlineStr"/>
      <c r="F1" s="27" t="inlineStr"/>
      <c r="G1" s="27" t="inlineStr"/>
      <c r="H1" s="27" t="inlineStr"/>
      <c r="I1" s="27" t="inlineStr"/>
      <c r="J1" s="27" t="inlineStr"/>
    </row>
    <row r="2">
      <c r="A2" s="27" t="inlineStr">
        <is>
          <t>Tên công trình: DỰ ÁN: NHÀ Ở CHO LỰC LƯỢNG VŨ TRANG CÔNG AN NHÂN DÂN</t>
        </is>
      </c>
      <c r="B2" s="27" t="inlineStr"/>
      <c r="C2" s="27" t="inlineStr"/>
      <c r="D2" s="27" t="inlineStr"/>
      <c r="E2" s="27" t="inlineStr"/>
      <c r="F2" s="27" t="inlineStr"/>
      <c r="G2" s="27" t="inlineStr"/>
      <c r="H2" s="27" t="inlineStr"/>
      <c r="I2" s="27" t="inlineStr"/>
      <c r="J2" s="27" t="inlineStr"/>
    </row>
    <row r="3">
      <c r="A3" s="27" t="inlineStr">
        <is>
          <t>Tên hạng mục: BIỆN PHÁP THI CÔNG</t>
        </is>
      </c>
      <c r="B3" s="27" t="inlineStr"/>
      <c r="C3" s="27" t="inlineStr"/>
      <c r="D3" s="27" t="inlineStr"/>
      <c r="E3" s="27" t="inlineStr"/>
      <c r="F3" s="27" t="inlineStr"/>
      <c r="G3" s="27" t="inlineStr"/>
      <c r="H3" s="27" t="inlineStr"/>
      <c r="I3" s="27" t="inlineStr"/>
      <c r="J3" s="27" t="inlineStr"/>
    </row>
    <row r="4">
      <c r="A4" s="27" t="inlineStr">
        <is>
          <t>STT</t>
        </is>
      </c>
      <c r="B4" s="27" t="inlineStr">
        <is>
          <t>Ký hiệu bản vẽ</t>
        </is>
      </c>
      <c r="C4" s="27" t="inlineStr">
        <is>
          <t>Mã hiệu công tác</t>
        </is>
      </c>
      <c r="D4" s="27" t="inlineStr">
        <is>
          <t>Danh mục công tác</t>
        </is>
      </c>
      <c r="E4" s="27" t="inlineStr">
        <is>
          <t>Đơn vị tính</t>
        </is>
      </c>
      <c r="F4" s="27" t="inlineStr">
        <is>
          <t>Số bộ phận giống nhau</t>
        </is>
      </c>
      <c r="G4" s="27" t="inlineStr">
        <is>
          <t>Diễn giải tính toán</t>
        </is>
      </c>
      <c r="H4" s="27" t="inlineStr">
        <is>
          <t>Khối lượng một bộ phận</t>
        </is>
      </c>
      <c r="I4" s="27" t="inlineStr">
        <is>
          <t>Khối lượng toàn bộ</t>
        </is>
      </c>
      <c r="J4" s="27" t="inlineStr">
        <is>
          <t>Ghi chú</t>
        </is>
      </c>
    </row>
    <row r="5">
      <c r="A5" s="28" t="inlineStr">
        <is>
          <t>(1)</t>
        </is>
      </c>
      <c r="B5" s="28" t="inlineStr">
        <is>
          <t>(2)</t>
        </is>
      </c>
      <c r="C5" s="28" t="inlineStr">
        <is>
          <t>(3)</t>
        </is>
      </c>
      <c r="D5" s="28" t="inlineStr">
        <is>
          <t>(4)</t>
        </is>
      </c>
      <c r="E5" s="28" t="inlineStr">
        <is>
          <t>(5)</t>
        </is>
      </c>
      <c r="F5" s="28" t="inlineStr">
        <is>
          <t>(6)</t>
        </is>
      </c>
      <c r="G5" s="28" t="inlineStr">
        <is>
          <t>(7)</t>
        </is>
      </c>
      <c r="H5" s="28" t="inlineStr">
        <is>
          <t>(8)</t>
        </is>
      </c>
      <c r="I5" s="28" t="inlineStr">
        <is>
          <t>(9)</t>
        </is>
      </c>
      <c r="J5" s="28" t="inlineStr">
        <is>
          <t>(10)</t>
        </is>
      </c>
    </row>
    <row r="6">
      <c r="A6" s="28" t="n">
        <v>1</v>
      </c>
      <c r="B6" s="28" t="inlineStr"/>
      <c r="C6" s="28" t="inlineStr">
        <is>
          <t>AI.11131</t>
        </is>
      </c>
      <c r="D6" s="28" t="inlineStr">
        <is>
          <t>Gia công Kingpost bằng thép hình</t>
        </is>
      </c>
      <c r="E6" s="28" t="inlineStr">
        <is>
          <t>tấn</t>
        </is>
      </c>
      <c r="F6" s="28" t="inlineStr"/>
      <c r="G6" s="28" t="inlineStr"/>
      <c r="H6" s="28" t="inlineStr"/>
      <c r="I6" s="28" t="n">
        <v>200</v>
      </c>
      <c r="J6" s="28" t="inlineStr"/>
    </row>
    <row r="7">
      <c r="A7" s="28" t="n">
        <v>2</v>
      </c>
      <c r="B7" s="28" t="inlineStr"/>
      <c r="C7" s="28" t="inlineStr">
        <is>
          <t>AI.61111</t>
        </is>
      </c>
      <c r="D7" s="28" t="inlineStr">
        <is>
          <t>Lắp dựng Kingpost thép các loại</t>
        </is>
      </c>
      <c r="E7" s="28" t="inlineStr">
        <is>
          <t>tấn</t>
        </is>
      </c>
      <c r="F7" s="28" t="inlineStr"/>
      <c r="G7" s="28" t="inlineStr"/>
      <c r="H7" s="28" t="inlineStr"/>
      <c r="I7" s="28" t="n">
        <v>200</v>
      </c>
      <c r="J7" s="28" t="inlineStr"/>
    </row>
    <row r="8">
      <c r="A8" s="28" t="n">
        <v>3</v>
      </c>
      <c r="B8" s="28" t="inlineStr"/>
      <c r="C8" s="28" t="inlineStr">
        <is>
          <t>TT</t>
        </is>
      </c>
      <c r="D8" s="28" t="inlineStr">
        <is>
          <t>Cung cấp và lắp đặt đinh chống cắt D19, L=100</t>
        </is>
      </c>
      <c r="E8" s="28" t="inlineStr">
        <is>
          <t>cái</t>
        </is>
      </c>
      <c r="F8" s="28" t="inlineStr"/>
      <c r="G8" s="28" t="inlineStr"/>
      <c r="H8" s="28" t="inlineStr"/>
      <c r="I8" s="28" t="n">
        <v>1000</v>
      </c>
      <c r="J8" s="28" t="inlineStr"/>
    </row>
    <row r="9">
      <c r="A9" s="28" t="n">
        <v>4</v>
      </c>
      <c r="B9" s="28" t="inlineStr"/>
      <c r="C9" s="28" t="inlineStr">
        <is>
          <t>TT</t>
        </is>
      </c>
      <c r="D9" s="28" t="inlineStr">
        <is>
          <t>Cắt Kingpost (nằm ngoài cột, vách) - giá bao gồm thu hồi KP</t>
        </is>
      </c>
      <c r="E9" s="28" t="inlineStr">
        <is>
          <t>tấn</t>
        </is>
      </c>
      <c r="F9" s="28" t="inlineStr"/>
      <c r="G9" s="28" t="inlineStr"/>
      <c r="H9" s="28" t="inlineStr"/>
      <c r="I9" s="28" t="n">
        <v>141.36</v>
      </c>
      <c r="J9" s="28" t="inlineStr"/>
    </row>
    <row r="10">
      <c r="A10" s="28" t="n">
        <v>5</v>
      </c>
      <c r="B10" s="28" t="inlineStr"/>
      <c r="C10" s="28" t="inlineStr">
        <is>
          <t>TT</t>
        </is>
      </c>
      <c r="D10" s="28" t="inlineStr">
        <is>
          <t xml:space="preserve">Vữa không co ngót B40 trám vị trí cắt kingpost </t>
        </is>
      </c>
      <c r="E10" s="28" t="inlineStr">
        <is>
          <t>m3</t>
        </is>
      </c>
      <c r="F10" s="28" t="inlineStr"/>
      <c r="G10" s="28" t="inlineStr"/>
      <c r="H10" s="28" t="inlineStr"/>
      <c r="I10" s="28" t="n">
        <v>1.713</v>
      </c>
      <c r="J10" s="28" t="inlineStr"/>
    </row>
    <row r="11">
      <c r="A11" s="28" t="n">
        <v>6</v>
      </c>
      <c r="B11" s="28" t="inlineStr"/>
      <c r="C11" s="28" t="inlineStr">
        <is>
          <t>AL.16201</t>
        </is>
      </c>
      <c r="D11" s="28" t="inlineStr">
        <is>
          <t>Nilong lót</t>
        </is>
      </c>
      <c r="E11" s="28" t="inlineStr">
        <is>
          <t>100m2</t>
        </is>
      </c>
      <c r="F11" s="28" t="inlineStr"/>
      <c r="G11" s="28" t="inlineStr"/>
      <c r="H11" s="28" t="inlineStr"/>
      <c r="I11" s="28" t="n">
        <v>9.92</v>
      </c>
      <c r="J11" s="28" t="inlineStr"/>
    </row>
    <row r="12">
      <c r="A12" s="28" t="n">
        <v>7</v>
      </c>
      <c r="B12" s="28" t="inlineStr"/>
      <c r="C12" s="28" t="inlineStr">
        <is>
          <t>AF.31112</t>
        </is>
      </c>
      <c r="D12" s="28" t="inlineStr">
        <is>
          <t>Bê tông lót M150</t>
        </is>
      </c>
      <c r="E12" s="28" t="inlineStr">
        <is>
          <t>m3</t>
        </is>
      </c>
      <c r="F12" s="28" t="inlineStr"/>
      <c r="G12" s="28" t="inlineStr"/>
      <c r="H12" s="28" t="inlineStr"/>
      <c r="I12" s="28" t="n">
        <v>173.66</v>
      </c>
      <c r="J12" s="28" t="inlineStr"/>
    </row>
    <row r="13">
      <c r="A13" s="28" t="n">
        <v>8</v>
      </c>
      <c r="B13" s="28" t="inlineStr"/>
      <c r="C13" s="28" t="inlineStr">
        <is>
          <t>AF.89431</t>
        </is>
      </c>
      <c r="D13" s="28" t="inlineStr">
        <is>
          <t>Ván khuôn dầm sàn biện pháp</t>
        </is>
      </c>
      <c r="E13" s="28" t="inlineStr">
        <is>
          <t>100m2</t>
        </is>
      </c>
      <c r="F13" s="28" t="inlineStr"/>
      <c r="G13" s="28" t="inlineStr"/>
      <c r="H13" s="28" t="inlineStr"/>
      <c r="I13" s="28" t="n">
        <v>9.92</v>
      </c>
      <c r="J13" s="28" t="inlineStr"/>
    </row>
    <row r="14">
      <c r="A14" s="28" t="n">
        <v>9</v>
      </c>
      <c r="B14" s="28" t="inlineStr"/>
      <c r="C14" s="28" t="inlineStr">
        <is>
          <t>AF.32317</t>
        </is>
      </c>
      <c r="D14" s="28" t="inlineStr">
        <is>
          <t>Bê tông dầm sàn biện pháp B35 R7</t>
        </is>
      </c>
      <c r="E14" s="28" t="inlineStr">
        <is>
          <t>m3</t>
        </is>
      </c>
      <c r="F14" s="28" t="inlineStr"/>
      <c r="G14" s="28" t="inlineStr"/>
      <c r="H14" s="28" t="inlineStr"/>
      <c r="I14" s="28" t="n">
        <v>260.49</v>
      </c>
      <c r="J14" s="28" t="inlineStr"/>
    </row>
    <row r="15">
      <c r="A15" s="28" t="n">
        <v>10</v>
      </c>
      <c r="B15" s="28" t="inlineStr"/>
      <c r="C15" s="28" t="inlineStr">
        <is>
          <t>AF.61512</t>
        </is>
      </c>
      <c r="D15" s="28" t="inlineStr">
        <is>
          <t>Cốt thép dầm sàn biện pháp</t>
        </is>
      </c>
      <c r="E15" s="28" t="inlineStr">
        <is>
          <t>tấn</t>
        </is>
      </c>
      <c r="F15" s="28" t="inlineStr"/>
      <c r="G15" s="28" t="inlineStr"/>
      <c r="H15" s="28" t="inlineStr"/>
      <c r="I15" s="28" t="n">
        <v>70</v>
      </c>
      <c r="J15" s="28" t="inlineStr"/>
    </row>
    <row r="16">
      <c r="A16" s="28" t="n">
        <v>11</v>
      </c>
      <c r="B16" s="28" t="inlineStr"/>
      <c r="C16" s="28" t="inlineStr">
        <is>
          <t>AA.22211</t>
        </is>
      </c>
      <c r="D16" s="28" t="inlineStr">
        <is>
          <t>Phá dỡ dầm sàn biện pháp</t>
        </is>
      </c>
      <c r="E16" s="28" t="inlineStr">
        <is>
          <t>m3</t>
        </is>
      </c>
      <c r="F16" s="28" t="inlineStr"/>
      <c r="G16" s="28" t="inlineStr"/>
      <c r="H16" s="28" t="inlineStr"/>
      <c r="I16" s="28" t="n">
        <v>260.49</v>
      </c>
      <c r="J16" s="28" t="inlineStr"/>
    </row>
    <row r="17">
      <c r="A17" s="28" t="n">
        <v>12</v>
      </c>
      <c r="B17" s="28" t="inlineStr"/>
      <c r="C17" s="28" t="inlineStr">
        <is>
          <t>AB.24134</t>
        </is>
      </c>
      <c r="D17" s="28" t="inlineStr">
        <is>
          <t>Xúc phế thải lên phương tiện vận chuyển</t>
        </is>
      </c>
      <c r="E17" s="28" t="inlineStr">
        <is>
          <t>100m3</t>
        </is>
      </c>
      <c r="F17" s="28" t="inlineStr"/>
      <c r="G17" s="28" t="inlineStr"/>
      <c r="H17" s="28" t="inlineStr"/>
      <c r="I17" s="28" t="n">
        <v>2.6049</v>
      </c>
      <c r="J17" s="28" t="inlineStr"/>
    </row>
    <row r="18">
      <c r="A18" s="28" t="n">
        <v>13</v>
      </c>
      <c r="B18" s="28" t="inlineStr"/>
      <c r="C18" s="28" t="inlineStr">
        <is>
          <t>AB.41434</t>
        </is>
      </c>
      <c r="D18" s="28" t="inlineStr">
        <is>
          <t>Vận chuyển phế thải bằng ôtô tự đổ trong phạm vi &lt;= 1000m</t>
        </is>
      </c>
      <c r="E18" s="28" t="inlineStr">
        <is>
          <t>100m3</t>
        </is>
      </c>
      <c r="F18" s="28" t="inlineStr"/>
      <c r="G18" s="28" t="inlineStr"/>
      <c r="H18" s="28" t="inlineStr"/>
      <c r="I18" s="28" t="n">
        <v>2.6049</v>
      </c>
      <c r="J18" s="28" t="inlineStr"/>
    </row>
    <row r="19">
      <c r="A19" s="28" t="n">
        <v>14</v>
      </c>
      <c r="B19" s="28" t="inlineStr"/>
      <c r="C19" s="28" t="inlineStr">
        <is>
          <t>AB.42134</t>
        </is>
      </c>
      <c r="D19" s="28" t="inlineStr">
        <is>
          <t>Vận chuyển phế thải bê tông ra khỏi công trường 1km tiếp theo trong phạm vi 4km</t>
        </is>
      </c>
      <c r="E19" s="28" t="inlineStr">
        <is>
          <t>100m3/1km</t>
        </is>
      </c>
      <c r="F19" s="28" t="inlineStr"/>
      <c r="G19" s="28" t="inlineStr"/>
      <c r="H19" s="28" t="inlineStr"/>
      <c r="I19" s="28" t="n">
        <v>2.6049</v>
      </c>
      <c r="J19" s="28" t="inlineStr"/>
    </row>
    <row r="20">
      <c r="A20" s="28" t="n">
        <v>15</v>
      </c>
      <c r="B20" s="28" t="inlineStr"/>
      <c r="C20" s="28" t="inlineStr">
        <is>
          <t>AB.42234</t>
        </is>
      </c>
      <c r="D20" s="28" t="inlineStr">
        <is>
          <t>Vận chuyển phế thải bê tông ra khỏi công trường 1km tiếp theo ngoài phạm vi 5km</t>
        </is>
      </c>
      <c r="E20" s="28" t="inlineStr">
        <is>
          <t>100m3/1km</t>
        </is>
      </c>
      <c r="F20" s="28" t="inlineStr"/>
      <c r="G20" s="28" t="inlineStr"/>
      <c r="H20" s="28" t="inlineStr"/>
      <c r="I20" s="28" t="n">
        <v>2.6049</v>
      </c>
      <c r="J20" s="28" t="inlineStr"/>
    </row>
    <row r="21">
      <c r="A21" s="28" t="n">
        <v>16</v>
      </c>
      <c r="B21" s="28" t="n">
        <v>0</v>
      </c>
      <c r="C21" s="28" t="inlineStr">
        <is>
          <t>TT</t>
        </is>
      </c>
      <c r="D21" s="28" t="inlineStr">
        <is>
          <t>Đổ vữa không co đầu cột</t>
        </is>
      </c>
      <c r="E21" s="28" t="inlineStr">
        <is>
          <t>m3</t>
        </is>
      </c>
      <c r="F21" s="28" t="inlineStr"/>
      <c r="G21" s="28" t="inlineStr"/>
      <c r="H21" s="28" t="inlineStr"/>
      <c r="I21" s="28" t="n">
        <v>19.2</v>
      </c>
      <c r="J21" s="28" t="inlineStr"/>
    </row>
    <row r="22">
      <c r="A22" s="28" t="n">
        <v>17</v>
      </c>
      <c r="B22" s="28" t="n">
        <v>0</v>
      </c>
      <c r="C22" s="28" t="inlineStr">
        <is>
          <t>TT</t>
        </is>
      </c>
      <c r="D22" s="28" t="inlineStr">
        <is>
          <t>Siêu âm đầu cột</t>
        </is>
      </c>
      <c r="E22" s="28" t="inlineStr">
        <is>
          <t>cái</t>
        </is>
      </c>
      <c r="F22" s="28" t="inlineStr"/>
      <c r="G22" s="28" t="inlineStr"/>
      <c r="H22" s="28" t="inlineStr"/>
      <c r="I22" s="28" t="n">
        <v>123</v>
      </c>
      <c r="J22" s="28" t="inlineStr"/>
    </row>
    <row r="23">
      <c r="A23" s="28" t="n">
        <v>18</v>
      </c>
      <c r="B23" s="28" t="n">
        <v>0</v>
      </c>
      <c r="C23" s="28" t="inlineStr">
        <is>
          <t>TT</t>
        </is>
      </c>
      <c r="D23" s="28" t="inlineStr">
        <is>
          <t>Đổ vữa không co đầu cột</t>
        </is>
      </c>
      <c r="E23" s="28" t="inlineStr">
        <is>
          <t>m3</t>
        </is>
      </c>
      <c r="F23" s="28" t="inlineStr"/>
      <c r="G23" s="28" t="inlineStr"/>
      <c r="H23" s="28" t="inlineStr"/>
      <c r="I23" s="28" t="n">
        <v>3.645</v>
      </c>
      <c r="J23" s="28" t="inlineStr"/>
    </row>
    <row r="24">
      <c r="A24" s="28" t="n">
        <v>19</v>
      </c>
      <c r="B24" s="28" t="n">
        <v>0</v>
      </c>
      <c r="C24" s="28" t="inlineStr">
        <is>
          <t>TT</t>
        </is>
      </c>
      <c r="D24" s="28" t="inlineStr">
        <is>
          <t>Siêu âm đầu vách</t>
        </is>
      </c>
      <c r="E24" s="28" t="inlineStr">
        <is>
          <t>md</t>
        </is>
      </c>
      <c r="F24" s="28" t="inlineStr"/>
      <c r="G24" s="28" t="inlineStr"/>
      <c r="H24" s="28" t="inlineStr"/>
      <c r="I24" s="28" t="n">
        <v>45</v>
      </c>
      <c r="J24" s="28" t="inlineStr"/>
    </row>
    <row r="25">
      <c r="A25" s="28" t="n">
        <v>20</v>
      </c>
      <c r="B25" s="28" t="inlineStr"/>
      <c r="C25" s="28" t="inlineStr">
        <is>
          <t>AF.61512</t>
        </is>
      </c>
      <c r="D25" s="28" t="inlineStr">
        <is>
          <t>Thi công lắp dựng thép biện pháp (Thép biện pháp (thép gia cường dầm sàn gặp kingpost, thép khoan cấy, thép gia cường dầm sàn...)</t>
        </is>
      </c>
      <c r="E25" s="28" t="inlineStr">
        <is>
          <t>tấn</t>
        </is>
      </c>
      <c r="F25" s="28" t="inlineStr"/>
      <c r="G25" s="28" t="inlineStr"/>
      <c r="H25" s="28" t="inlineStr"/>
      <c r="I25" s="28" t="n">
        <v>38</v>
      </c>
      <c r="J25" s="28" t="inlineStr"/>
    </row>
    <row r="26">
      <c r="A26" s="28" t="n">
        <v>21</v>
      </c>
      <c r="B26" s="28" t="n">
        <v>0</v>
      </c>
      <c r="C26" s="28" t="inlineStr">
        <is>
          <t>TT</t>
        </is>
      </c>
      <c r="D26" s="28" t="inlineStr">
        <is>
          <t>Khoan cấy thép D12</t>
        </is>
      </c>
      <c r="E26" s="28" t="inlineStr">
        <is>
          <t>lỗ</t>
        </is>
      </c>
      <c r="F26" s="28" t="inlineStr"/>
      <c r="G26" s="28" t="inlineStr"/>
      <c r="H26" s="28" t="inlineStr"/>
      <c r="I26" s="28" t="n">
        <v>1155</v>
      </c>
      <c r="J26" s="28" t="inlineStr"/>
    </row>
    <row r="27">
      <c r="A27" s="28" t="n">
        <v>22</v>
      </c>
      <c r="B27" s="28" t="n">
        <v>0</v>
      </c>
      <c r="C27" s="28" t="inlineStr">
        <is>
          <t>TT</t>
        </is>
      </c>
      <c r="D27" s="28" t="inlineStr">
        <is>
          <t>Khoan cấy thép D14</t>
        </is>
      </c>
      <c r="E27" s="28" t="inlineStr">
        <is>
          <t>lỗ</t>
        </is>
      </c>
      <c r="F27" s="28" t="inlineStr"/>
      <c r="G27" s="28" t="inlineStr"/>
      <c r="H27" s="28" t="inlineStr"/>
      <c r="I27" s="28" t="n">
        <v>315</v>
      </c>
      <c r="J27" s="28" t="inlineStr"/>
    </row>
    <row r="28">
      <c r="A28" s="28" t="n">
        <v>23</v>
      </c>
      <c r="B28" s="28" t="n">
        <v>0</v>
      </c>
      <c r="C28" s="28" t="inlineStr">
        <is>
          <t>TT</t>
        </is>
      </c>
      <c r="D28" s="28" t="inlineStr">
        <is>
          <t>Khoan cấy thép D16</t>
        </is>
      </c>
      <c r="E28" s="28" t="inlineStr">
        <is>
          <t>lỗ</t>
        </is>
      </c>
      <c r="F28" s="28" t="inlineStr"/>
      <c r="G28" s="28" t="inlineStr"/>
      <c r="H28" s="28" t="inlineStr"/>
      <c r="I28" s="28" t="n">
        <v>132</v>
      </c>
      <c r="J28" s="28" t="inlineStr"/>
    </row>
    <row r="29">
      <c r="A29" s="28" t="n">
        <v>24</v>
      </c>
      <c r="B29" s="28" t="n">
        <v>0</v>
      </c>
      <c r="C29" s="28" t="inlineStr">
        <is>
          <t>TT</t>
        </is>
      </c>
      <c r="D29" s="28" t="inlineStr">
        <is>
          <t>Khoan cấy thép D20</t>
        </is>
      </c>
      <c r="E29" s="28" t="inlineStr">
        <is>
          <t>lỗ</t>
        </is>
      </c>
      <c r="F29" s="28" t="inlineStr"/>
      <c r="G29" s="28" t="inlineStr"/>
      <c r="H29" s="28" t="inlineStr"/>
      <c r="I29" s="28" t="n">
        <v>230</v>
      </c>
      <c r="J29" s="28" t="inlineStr"/>
    </row>
    <row r="30">
      <c r="A30" s="28" t="n">
        <v>25</v>
      </c>
      <c r="B30" s="28" t="n">
        <v>0</v>
      </c>
      <c r="C30" s="28" t="inlineStr">
        <is>
          <t>TT</t>
        </is>
      </c>
      <c r="D30" s="28" t="inlineStr">
        <is>
          <t>Khoan cấy thép D20</t>
        </is>
      </c>
      <c r="E30" s="28" t="inlineStr">
        <is>
          <t>lỗ</t>
        </is>
      </c>
      <c r="F30" s="28" t="inlineStr"/>
      <c r="G30" s="28" t="inlineStr"/>
      <c r="H30" s="28" t="inlineStr"/>
      <c r="I30" s="28" t="n">
        <v>412</v>
      </c>
      <c r="J30" s="28" t="inlineStr"/>
    </row>
    <row r="31">
      <c r="A31" s="28" t="n">
        <v>26</v>
      </c>
      <c r="B31" s="28" t="n">
        <v>0</v>
      </c>
      <c r="C31" s="28" t="inlineStr">
        <is>
          <t>TT</t>
        </is>
      </c>
      <c r="D31" s="28" t="inlineStr">
        <is>
          <t>Khoan cấy thép D22</t>
        </is>
      </c>
      <c r="E31" s="28" t="inlineStr">
        <is>
          <t>lỗ</t>
        </is>
      </c>
      <c r="F31" s="28" t="inlineStr"/>
      <c r="G31" s="28" t="inlineStr"/>
      <c r="H31" s="28" t="inlineStr"/>
      <c r="I31" s="28" t="n">
        <v>256</v>
      </c>
      <c r="J31" s="28" t="inlineStr"/>
    </row>
    <row r="32">
      <c r="A32" s="28" t="n">
        <v>27</v>
      </c>
      <c r="B32" s="28" t="n">
        <v>0</v>
      </c>
      <c r="C32" s="28" t="inlineStr">
        <is>
          <t>TT</t>
        </is>
      </c>
      <c r="D32" s="28" t="inlineStr">
        <is>
          <t>Khoan cấy thép D25</t>
        </is>
      </c>
      <c r="E32" s="28" t="inlineStr">
        <is>
          <t>lỗ</t>
        </is>
      </c>
      <c r="F32" s="28" t="inlineStr"/>
      <c r="G32" s="28" t="inlineStr"/>
      <c r="H32" s="28" t="inlineStr"/>
      <c r="I32" s="28" t="n">
        <v>584</v>
      </c>
      <c r="J32" s="28" t="inlineStr"/>
    </row>
    <row r="33">
      <c r="A33" s="28" t="n">
        <v>28</v>
      </c>
      <c r="B33" s="28" t="n">
        <v>0</v>
      </c>
      <c r="C33" s="28" t="inlineStr">
        <is>
          <t>TT</t>
        </is>
      </c>
      <c r="D33" s="28" t="inlineStr">
        <is>
          <t>Khoan cấy thép D28</t>
        </is>
      </c>
      <c r="E33" s="28" t="inlineStr">
        <is>
          <t>lỗ</t>
        </is>
      </c>
      <c r="F33" s="28" t="inlineStr"/>
      <c r="G33" s="28" t="inlineStr"/>
      <c r="H33" s="28" t="inlineStr"/>
      <c r="I33" s="28" t="n">
        <v>38</v>
      </c>
      <c r="J33" s="28" t="inlineStr"/>
    </row>
    <row r="34">
      <c r="A34" s="28" t="n">
        <v>29</v>
      </c>
      <c r="B34" s="28" t="n">
        <v>0</v>
      </c>
      <c r="C34" s="28" t="inlineStr">
        <is>
          <t>TT</t>
        </is>
      </c>
      <c r="D34" s="28" t="inlineStr">
        <is>
          <t>Khoan cấy thép D30</t>
        </is>
      </c>
      <c r="E34" s="28" t="inlineStr">
        <is>
          <t>lỗ</t>
        </is>
      </c>
      <c r="F34" s="28" t="inlineStr"/>
      <c r="G34" s="28" t="inlineStr"/>
      <c r="H34" s="28" t="inlineStr"/>
      <c r="I34" s="28" t="n">
        <v>16</v>
      </c>
      <c r="J34" s="28" t="inlineStr"/>
    </row>
    <row r="35">
      <c r="A35" s="28" t="n">
        <v>30</v>
      </c>
      <c r="B35" s="28" t="n">
        <v>0</v>
      </c>
      <c r="C35" s="28" t="inlineStr">
        <is>
          <t>TT</t>
        </is>
      </c>
      <c r="D35" s="28" t="inlineStr">
        <is>
          <t>Cung cấp, lắp đặt Coupler D18</t>
        </is>
      </c>
      <c r="E35" s="28" t="inlineStr">
        <is>
          <t>cái</t>
        </is>
      </c>
      <c r="F35" s="28" t="inlineStr"/>
      <c r="G35" s="28" t="inlineStr"/>
      <c r="H35" s="28" t="inlineStr"/>
      <c r="I35" s="28" t="n">
        <v>64</v>
      </c>
      <c r="J35" s="28" t="inlineStr"/>
    </row>
    <row r="36">
      <c r="A36" s="28" t="n">
        <v>31</v>
      </c>
      <c r="B36" s="28" t="n">
        <v>0</v>
      </c>
      <c r="C36" s="28" t="inlineStr">
        <is>
          <t>TT</t>
        </is>
      </c>
      <c r="D36" s="28" t="inlineStr">
        <is>
          <t>Cung cấp, lắp đặt Coupler D20</t>
        </is>
      </c>
      <c r="E36" s="28" t="inlineStr">
        <is>
          <t>cái</t>
        </is>
      </c>
      <c r="F36" s="28" t="inlineStr"/>
      <c r="G36" s="28" t="inlineStr"/>
      <c r="H36" s="28" t="inlineStr"/>
      <c r="I36" s="28" t="n">
        <v>1032</v>
      </c>
      <c r="J36" s="28" t="inlineStr"/>
    </row>
    <row r="37">
      <c r="A37" s="28" t="n">
        <v>32</v>
      </c>
      <c r="B37" s="28" t="n">
        <v>0</v>
      </c>
      <c r="C37" s="28" t="inlineStr">
        <is>
          <t>TT</t>
        </is>
      </c>
      <c r="D37" s="28" t="inlineStr">
        <is>
          <t>Cung cấp, lắp đặt Coupler D22</t>
        </is>
      </c>
      <c r="E37" s="28" t="inlineStr">
        <is>
          <t>cái</t>
        </is>
      </c>
      <c r="F37" s="28" t="inlineStr"/>
      <c r="G37" s="28" t="inlineStr"/>
      <c r="H37" s="28" t="inlineStr"/>
      <c r="I37" s="28" t="n">
        <v>162</v>
      </c>
      <c r="J37" s="28" t="inlineStr"/>
    </row>
    <row r="38">
      <c r="A38" s="28" t="n">
        <v>33</v>
      </c>
      <c r="B38" s="28" t="n">
        <v>0</v>
      </c>
      <c r="C38" s="28" t="inlineStr">
        <is>
          <t>TT</t>
        </is>
      </c>
      <c r="D38" s="28" t="inlineStr">
        <is>
          <t>Cung cấp, lắp đặt Coupler D25</t>
        </is>
      </c>
      <c r="E38" s="28" t="inlineStr">
        <is>
          <t>cái</t>
        </is>
      </c>
      <c r="F38" s="28" t="inlineStr"/>
      <c r="G38" s="28" t="inlineStr"/>
      <c r="H38" s="28" t="inlineStr"/>
      <c r="I38" s="28" t="n">
        <v>612</v>
      </c>
      <c r="J38" s="28" t="inlineStr"/>
    </row>
    <row r="39">
      <c r="A39" s="28" t="n">
        <v>34</v>
      </c>
      <c r="B39" s="28" t="n">
        <v>0</v>
      </c>
      <c r="C39" s="28" t="inlineStr">
        <is>
          <t>TT</t>
        </is>
      </c>
      <c r="D39" s="28" t="inlineStr">
        <is>
          <t>Cung cấp, lắp đặt Coupler D28</t>
        </is>
      </c>
      <c r="E39" s="28" t="inlineStr">
        <is>
          <t>cái</t>
        </is>
      </c>
      <c r="F39" s="28" t="inlineStr"/>
      <c r="G39" s="28" t="inlineStr"/>
      <c r="H39" s="28" t="inlineStr"/>
      <c r="I39" s="28" t="n">
        <v>3044</v>
      </c>
      <c r="J39" s="28" t="inlineStr"/>
    </row>
    <row r="40">
      <c r="A40" s="28" t="n">
        <v>35</v>
      </c>
      <c r="B40" s="28" t="n">
        <v>0</v>
      </c>
      <c r="C40" s="28" t="inlineStr">
        <is>
          <t>TT</t>
        </is>
      </c>
      <c r="D40" s="28" t="inlineStr">
        <is>
          <t>Cung cấp, lắp đặt Coupler D32</t>
        </is>
      </c>
      <c r="E40" s="28" t="inlineStr">
        <is>
          <t>cái</t>
        </is>
      </c>
      <c r="F40" s="28" t="inlineStr"/>
      <c r="G40" s="28" t="inlineStr"/>
      <c r="H40" s="28" t="inlineStr"/>
      <c r="I40" s="28" t="n">
        <v>1248</v>
      </c>
      <c r="J40" s="28" t="inlineStr"/>
    </row>
    <row r="41">
      <c r="A41" s="28" t="n">
        <v>36</v>
      </c>
      <c r="B41" s="28" t="n">
        <v>0</v>
      </c>
      <c r="C41" s="28" t="inlineStr">
        <is>
          <t>TT</t>
        </is>
      </c>
      <c r="D41" s="28" t="inlineStr">
        <is>
          <t>Khoan giếng hạ mực nước ngầm</t>
        </is>
      </c>
      <c r="E41" s="28" t="inlineStr">
        <is>
          <t>giếng</t>
        </is>
      </c>
      <c r="F41" s="28" t="inlineStr"/>
      <c r="G41" s="28" t="inlineStr"/>
      <c r="H41" s="28" t="inlineStr"/>
      <c r="I41" s="28" t="n">
        <v>17</v>
      </c>
      <c r="J41" s="28" t="inlineStr"/>
    </row>
    <row r="42">
      <c r="A42" s="28" t="n">
        <v>37</v>
      </c>
      <c r="B42" s="28" t="n">
        <v>0</v>
      </c>
      <c r="C42" s="28" t="inlineStr">
        <is>
          <t>AC.35140</t>
        </is>
      </c>
      <c r="D42" s="28" t="inlineStr">
        <is>
          <t>Đào tạo tường barette, kích thước đào 0,8x1,8m</t>
        </is>
      </c>
      <c r="E42" s="28" t="inlineStr">
        <is>
          <t>m</t>
        </is>
      </c>
      <c r="F42" s="28" t="inlineStr"/>
      <c r="G42" s="28" t="inlineStr"/>
      <c r="H42" s="28" t="inlineStr"/>
      <c r="I42" s="28" t="n">
        <v>867</v>
      </c>
      <c r="J42" s="28" t="inlineStr"/>
    </row>
    <row r="43">
      <c r="A43" s="28" t="n">
        <v>38</v>
      </c>
      <c r="B43" s="28" t="n">
        <v>0</v>
      </c>
      <c r="C43" s="28" t="inlineStr">
        <is>
          <t>AF.25317</t>
        </is>
      </c>
      <c r="D43" s="28" t="inlineStr">
        <is>
          <t>Đổ bê tông bằng máy, đổ bằng cần cẩu, bê tông cọc, tường Barrette, đá 1x2, mác 450</t>
        </is>
      </c>
      <c r="E43" s="28" t="inlineStr">
        <is>
          <t>m3</t>
        </is>
      </c>
      <c r="F43" s="28" t="inlineStr"/>
      <c r="G43" s="28" t="inlineStr"/>
      <c r="H43" s="28" t="inlineStr"/>
      <c r="I43" s="28" t="n">
        <v>1248.48</v>
      </c>
      <c r="J43" s="28" t="inlineStr"/>
    </row>
    <row r="44">
      <c r="A44" s="28" t="n">
        <v>39</v>
      </c>
      <c r="B44" s="28" t="n">
        <v>0</v>
      </c>
      <c r="C44" s="28" t="inlineStr">
        <is>
          <t>AF.67110</t>
        </is>
      </c>
      <c r="D44" s="28" t="inlineStr">
        <is>
          <t>Cốt thép cọc khoan nhồi, cọc, tường barrette trên cạn, đường kính &lt;= 18mm</t>
        </is>
      </c>
      <c r="E44" s="28" t="inlineStr">
        <is>
          <t>tấn</t>
        </is>
      </c>
      <c r="F44" s="28" t="inlineStr"/>
      <c r="G44" s="28" t="inlineStr"/>
      <c r="H44" s="28" t="inlineStr"/>
      <c r="I44" s="28" t="n">
        <v>75</v>
      </c>
      <c r="J44" s="28" t="inlineStr"/>
    </row>
    <row r="45">
      <c r="A45" s="28" t="n">
        <v>40</v>
      </c>
      <c r="B45" s="28" t="n">
        <v>0</v>
      </c>
      <c r="C45" s="28" t="inlineStr">
        <is>
          <t>AF.67120</t>
        </is>
      </c>
      <c r="D45" s="28" t="inlineStr">
        <is>
          <t>Cốt thép cọc khoan nhồi, cọc, tường barrette trên cạn, đường kính &gt; 18mm</t>
        </is>
      </c>
      <c r="E45" s="28" t="inlineStr">
        <is>
          <t>tấn</t>
        </is>
      </c>
      <c r="F45" s="28" t="inlineStr"/>
      <c r="G45" s="28" t="inlineStr"/>
      <c r="H45" s="28" t="inlineStr"/>
      <c r="I45" s="28" t="n">
        <v>112.5</v>
      </c>
      <c r="J45" s="28" t="inlineStr"/>
    </row>
    <row r="46">
      <c r="A46" s="28" t="inlineStr">
        <is>
          <t>NGƯỜI LẬP                                                                              NGƯỜI CHỦ TRÌ</t>
        </is>
      </c>
      <c r="B46" s="28" t="inlineStr"/>
      <c r="C46" s="28" t="inlineStr"/>
      <c r="D46" s="28" t="inlineStr"/>
      <c r="E46" s="28" t="inlineStr"/>
      <c r="F46" s="28" t="inlineStr"/>
      <c r="G46" s="28" t="inlineStr"/>
      <c r="H46" s="28" t="inlineStr"/>
      <c r="I46" s="28" t="inlineStr"/>
      <c r="J46" s="28" t="inlineStr"/>
    </row>
    <row r="47">
      <c r="A47" s="28" t="inlineStr"/>
      <c r="B47" s="28" t="inlineStr"/>
      <c r="C47" s="28" t="inlineStr"/>
      <c r="D47" s="28" t="inlineStr"/>
      <c r="E47" s="28" t="inlineStr"/>
      <c r="F47" s="28" t="inlineStr"/>
      <c r="G47" s="28" t="inlineStr"/>
      <c r="H47" s="28" t="inlineStr"/>
      <c r="I47" s="28" t="inlineStr"/>
      <c r="J47" s="28"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cols>
    <col width="45" customWidth="1" min="1" max="1"/>
    <col width="10" customWidth="1" min="2" max="2"/>
    <col width="15" customWidth="1" min="3" max="3"/>
    <col width="10" customWidth="1" min="4" max="4"/>
    <col width="13" customWidth="1" min="5" max="5"/>
    <col width="14" customWidth="1" min="6" max="6"/>
    <col width="10" customWidth="1" min="7" max="7"/>
    <col width="10" customWidth="1" min="8" max="8"/>
    <col width="10" customWidth="1" min="9" max="9"/>
    <col width="10" customWidth="1" min="10" max="10"/>
    <col width="17" customWidth="1" min="11" max="11"/>
    <col width="10" customWidth="1" min="12" max="12"/>
    <col width="10" customWidth="1" min="13" max="13"/>
    <col width="10" customWidth="1" min="14" max="14"/>
    <col width="10" customWidth="1" min="15" max="15"/>
    <col width="19" customWidth="1" min="16" max="16"/>
    <col width="10" customWidth="1" min="17" max="17"/>
    <col width="10" customWidth="1" min="18" max="18"/>
  </cols>
  <sheetData>
    <row r="1">
      <c r="A1" s="27" t="inlineStr">
        <is>
          <t>BẢNG DỰ TOÁN HẠNG MỤC CÔNG TRÌNH</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c r="P1" s="27" t="inlineStr"/>
      <c r="Q1" s="27" t="inlineStr"/>
      <c r="R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c r="L2" s="27" t="inlineStr"/>
      <c r="M2" s="27" t="inlineStr"/>
      <c r="N2" s="27" t="inlineStr"/>
      <c r="O2" s="27" t="inlineStr"/>
      <c r="P2" s="27" t="inlineStr"/>
      <c r="Q2" s="27" t="inlineStr"/>
      <c r="R2" s="27" t="inlineStr"/>
    </row>
    <row r="3">
      <c r="A3" s="27" t="inlineStr">
        <is>
          <t>HẠNG MỤC: BIỆN PHÁP THI CÔNG</t>
        </is>
      </c>
      <c r="B3" s="27" t="inlineStr"/>
      <c r="C3" s="27" t="inlineStr"/>
      <c r="D3" s="27" t="inlineStr"/>
      <c r="E3" s="27" t="inlineStr"/>
      <c r="F3" s="27" t="inlineStr"/>
      <c r="G3" s="27" t="inlineStr"/>
      <c r="H3" s="27" t="inlineStr"/>
      <c r="I3" s="27" t="inlineStr"/>
      <c r="J3" s="27" t="inlineStr"/>
      <c r="K3" s="27" t="inlineStr"/>
      <c r="L3" s="27" t="inlineStr"/>
      <c r="M3" s="27" t="inlineStr"/>
      <c r="N3" s="27" t="inlineStr"/>
      <c r="O3" s="27" t="inlineStr"/>
      <c r="P3" s="27" t="inlineStr"/>
      <c r="Q3" s="27" t="inlineStr"/>
      <c r="R3" s="27" t="inlineStr"/>
    </row>
    <row r="4">
      <c r="A4" s="27" t="inlineStr">
        <is>
          <t>TT</t>
        </is>
      </c>
      <c r="B4" s="27" t="inlineStr">
        <is>
          <t>Mã số</t>
        </is>
      </c>
      <c r="C4" s="27" t="inlineStr">
        <is>
          <t>Tên công tác</t>
        </is>
      </c>
      <c r="D4" s="27" t="inlineStr">
        <is>
          <t>Đơn vị</t>
        </is>
      </c>
      <c r="E4" s="27" t="inlineStr">
        <is>
          <t>Khối lượng</t>
        </is>
      </c>
      <c r="F4" s="27" t="inlineStr">
        <is>
          <t>Đơn giá (đ)</t>
        </is>
      </c>
      <c r="G4" s="27" t="inlineStr"/>
      <c r="H4" s="27" t="inlineStr"/>
      <c r="I4" s="27" t="inlineStr"/>
      <c r="J4" s="27" t="inlineStr"/>
      <c r="K4" s="27" t="inlineStr">
        <is>
          <t>Thành tiền (đ)</t>
        </is>
      </c>
      <c r="L4" s="27" t="inlineStr"/>
      <c r="M4" s="27" t="inlineStr"/>
      <c r="N4" s="27" t="inlineStr"/>
      <c r="O4" s="27" t="inlineStr"/>
      <c r="P4" s="27" t="inlineStr">
        <is>
          <t>Hệ số điều chỉnh</t>
        </is>
      </c>
      <c r="Q4" s="27" t="inlineStr"/>
      <c r="R4" s="27" t="inlineStr"/>
    </row>
    <row r="5">
      <c r="A5" s="28" t="inlineStr"/>
      <c r="B5" s="28" t="inlineStr">
        <is>
          <t>Đơn giá</t>
        </is>
      </c>
      <c r="C5" s="28" t="inlineStr"/>
      <c r="D5" s="28" t="inlineStr"/>
      <c r="E5" s="28" t="inlineStr"/>
      <c r="F5" s="28" t="inlineStr">
        <is>
          <t>Vật liệu</t>
        </is>
      </c>
      <c r="G5" s="28" t="inlineStr">
        <is>
          <t>Bù VL</t>
        </is>
      </c>
      <c r="H5" s="28" t="inlineStr">
        <is>
          <t>NC XL</t>
        </is>
      </c>
      <c r="I5" s="28" t="inlineStr">
        <is>
          <t>NC đất</t>
        </is>
      </c>
      <c r="J5" s="28" t="inlineStr">
        <is>
          <t>Ca máy</t>
        </is>
      </c>
      <c r="K5" s="28" t="inlineStr">
        <is>
          <t>Vật liệu</t>
        </is>
      </c>
      <c r="L5" s="28" t="inlineStr">
        <is>
          <t>Bù VL</t>
        </is>
      </c>
      <c r="M5" s="28" t="inlineStr">
        <is>
          <t>NC XL</t>
        </is>
      </c>
      <c r="N5" s="28" t="inlineStr">
        <is>
          <t>NC đất</t>
        </is>
      </c>
      <c r="O5" s="28" t="inlineStr">
        <is>
          <t>Ca máy</t>
        </is>
      </c>
      <c r="P5" s="28" t="inlineStr">
        <is>
          <t>V.L</t>
        </is>
      </c>
      <c r="Q5" s="28" t="inlineStr">
        <is>
          <t>N.C</t>
        </is>
      </c>
      <c r="R5" s="28" t="inlineStr">
        <is>
          <t>Máy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668"/>
  <sheetViews>
    <sheetView workbookViewId="0">
      <selection activeCell="A1" sqref="A1"/>
    </sheetView>
  </sheetViews>
  <sheetFormatPr baseColWidth="8" defaultRowHeight="15"/>
  <cols>
    <col width="45" customWidth="1" min="1" max="1"/>
    <col width="12" customWidth="1" min="2" max="2"/>
    <col width="45" customWidth="1" min="3" max="3"/>
    <col width="10" customWidth="1" min="4" max="4"/>
    <col width="11" customWidth="1" min="5" max="5"/>
    <col width="14" customWidth="1" min="6" max="6"/>
    <col width="10" customWidth="1" min="7" max="7"/>
    <col width="21" customWidth="1" min="8" max="8"/>
  </cols>
  <sheetData>
    <row r="1">
      <c r="A1" s="27" t="inlineStr">
        <is>
          <t>BẢNG CHIẾT TÍNH DỰ THẦU HẠNG MỤC CÔNG TRÌNH</t>
        </is>
      </c>
      <c r="B1" s="27" t="inlineStr"/>
      <c r="C1" s="27" t="inlineStr"/>
      <c r="D1" s="27" t="inlineStr"/>
      <c r="E1" s="27" t="inlineStr"/>
      <c r="F1" s="27" t="inlineStr"/>
      <c r="G1" s="27" t="inlineStr"/>
      <c r="H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row>
    <row r="3">
      <c r="A3" s="27" t="inlineStr">
        <is>
          <t>HẠNG MỤC: BIỆN PHÁP THI CÔNG</t>
        </is>
      </c>
      <c r="B3" s="27" t="inlineStr"/>
      <c r="C3" s="27" t="inlineStr"/>
      <c r="D3" s="27" t="inlineStr"/>
      <c r="E3" s="27" t="inlineStr"/>
      <c r="F3" s="27" t="inlineStr"/>
      <c r="G3" s="27" t="inlineStr"/>
      <c r="H3" s="27" t="inlineStr"/>
    </row>
    <row r="4">
      <c r="A4" s="27" t="inlineStr">
        <is>
          <t>STT</t>
        </is>
      </c>
      <c r="B4" s="27" t="inlineStr">
        <is>
          <t>Mã số</t>
        </is>
      </c>
      <c r="C4" s="27" t="inlineStr">
        <is>
          <t>Thành phần hao phí</t>
        </is>
      </c>
      <c r="D4" s="27" t="inlineStr">
        <is>
          <t>Đơn vị</t>
        </is>
      </c>
      <c r="E4" s="27" t="inlineStr">
        <is>
          <t>Định mức</t>
        </is>
      </c>
      <c r="F4" s="27" t="inlineStr">
        <is>
          <t>Đơn giá
(đ)</t>
        </is>
      </c>
      <c r="G4" s="27" t="inlineStr">
        <is>
          <t>Hệ số</t>
        </is>
      </c>
      <c r="H4" s="27" t="inlineStr">
        <is>
          <t>Thành tiền
(đ)</t>
        </is>
      </c>
    </row>
    <row r="5">
      <c r="A5" s="28" t="inlineStr"/>
      <c r="B5" s="28" t="inlineStr">
        <is>
          <t>*</t>
        </is>
      </c>
      <c r="C5" s="28" t="inlineStr">
        <is>
          <t>KINGPOST</t>
        </is>
      </c>
      <c r="D5" s="28" t="inlineStr"/>
      <c r="E5" s="28" t="inlineStr"/>
      <c r="F5" s="28" t="inlineStr"/>
      <c r="G5" s="28" t="inlineStr"/>
      <c r="H5" s="28" t="inlineStr"/>
    </row>
    <row r="6">
      <c r="A6" s="28" t="n">
        <v>1</v>
      </c>
      <c r="B6" s="28" t="inlineStr">
        <is>
          <t>AI.11131</t>
        </is>
      </c>
      <c r="C6" s="28" t="inlineStr">
        <is>
          <t>Gia công Kingpost bằng thép hình</t>
        </is>
      </c>
      <c r="D6" s="28" t="inlineStr">
        <is>
          <t>tấn</t>
        </is>
      </c>
      <c r="E6" s="28" t="n">
        <v>1</v>
      </c>
      <c r="F6" s="28" t="inlineStr"/>
      <c r="G6" s="28" t="inlineStr"/>
      <c r="H6" s="28" t="inlineStr"/>
    </row>
    <row r="7">
      <c r="A7" s="28" t="inlineStr"/>
      <c r="B7" s="28" t="inlineStr"/>
      <c r="C7" s="28" t="inlineStr">
        <is>
          <t>a) Vật liệu</t>
        </is>
      </c>
      <c r="D7" s="28" t="inlineStr"/>
      <c r="E7" s="28" t="inlineStr"/>
      <c r="F7" s="28" t="inlineStr"/>
      <c r="G7" s="28" t="inlineStr"/>
      <c r="H7" s="28" t="n">
        <v>19363541.5677</v>
      </c>
    </row>
    <row r="8">
      <c r="A8" s="28" t="inlineStr"/>
      <c r="B8" s="28" t="inlineStr">
        <is>
          <t>A24.0712</t>
        </is>
      </c>
      <c r="C8" s="28" t="inlineStr">
        <is>
          <t>Thép hình sản xuất Kingpost</t>
        </is>
      </c>
      <c r="D8" s="28" t="inlineStr">
        <is>
          <t>kg</t>
        </is>
      </c>
      <c r="E8" s="28" t="n">
        <v>1005</v>
      </c>
      <c r="F8" s="28" t="n">
        <v>18500</v>
      </c>
      <c r="G8" s="28" t="n">
        <v>1</v>
      </c>
      <c r="H8" s="28" t="n">
        <v>18592500</v>
      </c>
    </row>
    <row r="9">
      <c r="A9" s="28" t="inlineStr"/>
      <c r="B9" s="28" t="inlineStr">
        <is>
          <t>A24.0726</t>
        </is>
      </c>
      <c r="C9" s="28" t="inlineStr">
        <is>
          <t>Thép tấm sản xuất Kingpost</t>
        </is>
      </c>
      <c r="D9" s="28" t="inlineStr">
        <is>
          <t>kg</t>
        </is>
      </c>
      <c r="E9" s="28" t="n">
        <v>22</v>
      </c>
      <c r="F9" s="28" t="n">
        <v>18500</v>
      </c>
      <c r="G9" s="28" t="n">
        <v>1</v>
      </c>
      <c r="H9" s="28" t="n">
        <v>407000</v>
      </c>
    </row>
    <row r="10">
      <c r="A10" s="28" t="inlineStr"/>
      <c r="B10" s="28" t="inlineStr">
        <is>
          <t>A24.0001</t>
        </is>
      </c>
      <c r="C10" s="28" t="inlineStr">
        <is>
          <t>Ô xy</t>
        </is>
      </c>
      <c r="D10" s="28" t="inlineStr">
        <is>
          <t>chai</t>
        </is>
      </c>
      <c r="E10" s="28" t="n">
        <v>1.59</v>
      </c>
      <c r="F10" s="28" t="n">
        <v>30000</v>
      </c>
      <c r="G10" s="28" t="n">
        <v>1</v>
      </c>
      <c r="H10" s="28" t="n">
        <v>47700</v>
      </c>
    </row>
    <row r="11">
      <c r="A11" s="28" t="inlineStr"/>
      <c r="B11" s="28" t="inlineStr">
        <is>
          <t>A24.0931</t>
        </is>
      </c>
      <c r="C11" s="28" t="inlineStr">
        <is>
          <t>Khí gas</t>
        </is>
      </c>
      <c r="D11" s="28" t="inlineStr">
        <is>
          <t>kg</t>
        </is>
      </c>
      <c r="E11" s="28" t="n">
        <v>3.18</v>
      </c>
      <c r="F11" s="28" t="n">
        <v>37803</v>
      </c>
      <c r="G11" s="28" t="n">
        <v>1</v>
      </c>
      <c r="H11" s="28" t="n">
        <v>120213.54</v>
      </c>
    </row>
    <row r="12">
      <c r="A12" s="28" t="inlineStr"/>
      <c r="B12" s="28" t="inlineStr">
        <is>
          <t>A24.0543</t>
        </is>
      </c>
      <c r="C12" s="28" t="inlineStr">
        <is>
          <t>Que hàn</t>
        </is>
      </c>
      <c r="D12" s="28" t="inlineStr">
        <is>
          <t>kg</t>
        </is>
      </c>
      <c r="E12" s="28" t="n">
        <v>5.04</v>
      </c>
      <c r="F12" s="28" t="n">
        <v>19800</v>
      </c>
      <c r="G12" s="28" t="n">
        <v>1</v>
      </c>
      <c r="H12" s="28" t="n">
        <v>99792</v>
      </c>
    </row>
    <row r="13">
      <c r="A13" s="28" t="inlineStr"/>
      <c r="B13" s="28" t="inlineStr">
        <is>
          <t>Z999</t>
        </is>
      </c>
      <c r="C13" s="28" t="inlineStr">
        <is>
          <t>Vât liệu khác</t>
        </is>
      </c>
      <c r="D13" s="28" t="inlineStr">
        <is>
          <t>%</t>
        </is>
      </c>
      <c r="E13" s="28" t="n">
        <v>0.5</v>
      </c>
      <c r="F13" s="28" t="n">
        <v>19267205.54</v>
      </c>
      <c r="G13" s="28" t="inlineStr"/>
      <c r="H13" s="28" t="n">
        <v>96336.02769999999</v>
      </c>
    </row>
    <row r="14">
      <c r="A14" s="28" t="inlineStr"/>
      <c r="B14" s="28" t="inlineStr"/>
      <c r="C14" s="28" t="inlineStr">
        <is>
          <t>Cộng</t>
        </is>
      </c>
      <c r="D14" s="28" t="inlineStr"/>
      <c r="E14" s="28" t="inlineStr"/>
      <c r="F14" s="28" t="inlineStr"/>
      <c r="G14" s="28" t="inlineStr"/>
      <c r="H14" s="28" t="n">
        <v>19363541.5677</v>
      </c>
    </row>
    <row r="15">
      <c r="A15" s="28" t="inlineStr"/>
      <c r="B15" s="28" t="inlineStr"/>
      <c r="C15" s="28" t="inlineStr">
        <is>
          <t>b) Nhân công</t>
        </is>
      </c>
      <c r="D15" s="28" t="inlineStr"/>
      <c r="E15" s="28" t="inlineStr"/>
      <c r="F15" s="28" t="inlineStr"/>
      <c r="G15" s="28" t="inlineStr"/>
      <c r="H15" s="28" t="n">
        <v>3245200</v>
      </c>
    </row>
    <row r="16">
      <c r="A16" s="28" t="inlineStr"/>
      <c r="B16" s="28" t="inlineStr">
        <is>
          <t>N3</t>
        </is>
      </c>
      <c r="C16" s="28" t="inlineStr">
        <is>
          <t>Nhân công nhóm 3</t>
        </is>
      </c>
      <c r="D16" s="28" t="inlineStr">
        <is>
          <t>công</t>
        </is>
      </c>
      <c r="E16" s="28" t="n">
        <v>7.6</v>
      </c>
      <c r="F16" s="28" t="n">
        <v>427000</v>
      </c>
      <c r="G16" s="28" t="n">
        <v>1</v>
      </c>
      <c r="H16" s="28" t="n">
        <v>3245200</v>
      </c>
    </row>
    <row r="17">
      <c r="A17" s="28" t="inlineStr"/>
      <c r="B17" s="28" t="inlineStr"/>
      <c r="C17" s="28" t="inlineStr">
        <is>
          <t>c) Máy thi công</t>
        </is>
      </c>
      <c r="D17" s="28" t="inlineStr"/>
      <c r="E17" s="28" t="inlineStr"/>
      <c r="F17" s="28" t="inlineStr"/>
      <c r="G17" s="28" t="inlineStr"/>
      <c r="H17" s="28" t="n">
        <v>1942201.0938</v>
      </c>
    </row>
    <row r="18">
      <c r="A18" s="28" t="inlineStr"/>
      <c r="B18" s="28" t="inlineStr">
        <is>
          <t>M112.4003</t>
        </is>
      </c>
      <c r="C18" s="28" t="inlineStr">
        <is>
          <t>Máy hàn 23 kW</t>
        </is>
      </c>
      <c r="D18" s="28" t="inlineStr">
        <is>
          <t>ca</t>
        </is>
      </c>
      <c r="E18" s="28" t="n">
        <v>1.2</v>
      </c>
      <c r="F18" s="28" t="n">
        <v>581785</v>
      </c>
      <c r="G18" s="28" t="n">
        <v>1</v>
      </c>
      <c r="H18" s="28" t="n">
        <v>698142</v>
      </c>
    </row>
    <row r="19">
      <c r="A19" s="28" t="inlineStr"/>
      <c r="B19" s="28" t="inlineStr">
        <is>
          <t>M112.2601</t>
        </is>
      </c>
      <c r="C19" s="28" t="inlineStr">
        <is>
          <t>Máy cắt uốn cốt thép 5 kW</t>
        </is>
      </c>
      <c r="D19" s="28" t="inlineStr">
        <is>
          <t>ca</t>
        </is>
      </c>
      <c r="E19" s="28" t="n">
        <v>0.5</v>
      </c>
      <c r="F19" s="28" t="n">
        <v>492536</v>
      </c>
      <c r="G19" s="28" t="n">
        <v>1</v>
      </c>
      <c r="H19" s="28" t="n">
        <v>246268</v>
      </c>
    </row>
    <row r="20">
      <c r="A20" s="28" t="inlineStr"/>
      <c r="B20" s="28" t="inlineStr">
        <is>
          <t>M112.1502</t>
        </is>
      </c>
      <c r="C20" s="28" t="inlineStr">
        <is>
          <t>Máy khoan đứng 4,5 kW</t>
        </is>
      </c>
      <c r="D20" s="28" t="inlineStr">
        <is>
          <t>ca</t>
        </is>
      </c>
      <c r="E20" s="28" t="n">
        <v>1.5</v>
      </c>
      <c r="F20" s="28" t="n">
        <v>69087</v>
      </c>
      <c r="G20" s="28" t="n">
        <v>1</v>
      </c>
      <c r="H20" s="28" t="n">
        <v>103630.5</v>
      </c>
    </row>
    <row r="21">
      <c r="A21" s="28" t="inlineStr"/>
      <c r="B21" s="28" t="inlineStr">
        <is>
          <t>M102.0302</t>
        </is>
      </c>
      <c r="C21" s="28" t="inlineStr">
        <is>
          <t>Cần cẩu bánh xích 10T</t>
        </is>
      </c>
      <c r="D21" s="28" t="inlineStr">
        <is>
          <t>ca</t>
        </is>
      </c>
      <c r="E21" s="28" t="n">
        <v>0.32</v>
      </c>
      <c r="F21" s="28" t="n">
        <v>2734159</v>
      </c>
      <c r="G21" s="28" t="n">
        <v>1</v>
      </c>
      <c r="H21" s="28" t="n">
        <v>874930.88</v>
      </c>
    </row>
    <row r="22">
      <c r="A22" s="28" t="inlineStr"/>
      <c r="B22" s="28" t="inlineStr">
        <is>
          <t>M999</t>
        </is>
      </c>
      <c r="C22" s="28" t="inlineStr">
        <is>
          <t>Máy khác</t>
        </is>
      </c>
      <c r="D22" s="28" t="inlineStr">
        <is>
          <t>%</t>
        </is>
      </c>
      <c r="E22" s="28" t="n">
        <v>1</v>
      </c>
      <c r="F22" s="28" t="n">
        <v>1922971.38</v>
      </c>
      <c r="G22" s="28" t="inlineStr"/>
      <c r="H22" s="28" t="n">
        <v>19229.7138</v>
      </c>
    </row>
    <row r="23">
      <c r="A23" s="28" t="inlineStr"/>
      <c r="B23" s="28" t="inlineStr"/>
      <c r="C23" s="28" t="inlineStr">
        <is>
          <t>Cộng</t>
        </is>
      </c>
      <c r="D23" s="28" t="inlineStr"/>
      <c r="E23" s="28" t="inlineStr"/>
      <c r="F23" s="28" t="inlineStr"/>
      <c r="G23" s="28" t="inlineStr"/>
      <c r="H23" s="28" t="n">
        <v>1942201.0938</v>
      </c>
    </row>
    <row r="24">
      <c r="A24" s="28" t="inlineStr"/>
      <c r="B24" s="28" t="inlineStr"/>
      <c r="C24" s="28" t="inlineStr">
        <is>
          <t>Cộng chi phí trực tiếp (VL+NC+M)</t>
        </is>
      </c>
      <c r="D24" s="28" t="inlineStr">
        <is>
          <t>T</t>
        </is>
      </c>
      <c r="E24" s="28" t="inlineStr"/>
      <c r="F24" s="28" t="inlineStr"/>
      <c r="G24" s="28" t="inlineStr"/>
      <c r="H24" s="28" t="n">
        <v>24550942.6615</v>
      </c>
    </row>
    <row r="25">
      <c r="A25" s="28" t="inlineStr"/>
      <c r="B25" s="28" t="inlineStr"/>
      <c r="C25" s="28" t="inlineStr">
        <is>
          <t>CHI PHÍ GIÁN TIẾP</t>
        </is>
      </c>
      <c r="D25" s="28" t="inlineStr">
        <is>
          <t>GT</t>
        </is>
      </c>
      <c r="E25" s="28" t="inlineStr"/>
      <c r="F25" s="28" t="inlineStr"/>
      <c r="G25" s="28" t="inlineStr"/>
      <c r="H25" s="28" t="n">
        <v>2405992.380827</v>
      </c>
    </row>
    <row r="26">
      <c r="A26" s="28" t="inlineStr"/>
      <c r="B26" s="28" t="inlineStr"/>
      <c r="C26" s="28" t="inlineStr">
        <is>
          <t>Chi phí chung (T x 7,3%)</t>
        </is>
      </c>
      <c r="D26" s="28" t="inlineStr">
        <is>
          <t>C</t>
        </is>
      </c>
      <c r="E26" s="28" t="inlineStr">
        <is>
          <t>7,3%</t>
        </is>
      </c>
      <c r="F26" s="28" t="inlineStr"/>
      <c r="G26" s="28" t="inlineStr"/>
      <c r="H26" s="28" t="n">
        <v>1792218.8142895</v>
      </c>
    </row>
    <row r="27">
      <c r="A27" s="28" t="inlineStr"/>
      <c r="B27" s="28" t="inlineStr"/>
      <c r="C27" s="28" t="inlineStr">
        <is>
          <t>Chi phí một số công việc không xác định được khối lượng từ thiết kế (T x 2,5%)</t>
        </is>
      </c>
      <c r="D27" s="28" t="inlineStr">
        <is>
          <t>TT</t>
        </is>
      </c>
      <c r="E27" s="28" t="inlineStr">
        <is>
          <t>2,5%</t>
        </is>
      </c>
      <c r="F27" s="28" t="inlineStr"/>
      <c r="G27" s="28" t="inlineStr"/>
      <c r="H27" s="28" t="n">
        <v>613773.5665375</v>
      </c>
    </row>
    <row r="28">
      <c r="A28" s="28" t="inlineStr"/>
      <c r="B28" s="28" t="inlineStr"/>
      <c r="C28" s="28" t="inlineStr">
        <is>
          <t>THU NHẬP CHỊU THUẾ TÍNH TRƯỚC (T+GT) x 5,5%</t>
        </is>
      </c>
      <c r="D28" s="28" t="inlineStr">
        <is>
          <t>TL</t>
        </is>
      </c>
      <c r="E28" s="28" t="inlineStr">
        <is>
          <t>5,5%</t>
        </is>
      </c>
      <c r="F28" s="28" t="inlineStr"/>
      <c r="G28" s="28" t="inlineStr"/>
      <c r="H28" s="28" t="n">
        <v>1482631.427327985</v>
      </c>
    </row>
    <row r="29">
      <c r="A29" s="28" t="inlineStr"/>
      <c r="B29" s="28" t="inlineStr"/>
      <c r="C29" s="28" t="inlineStr">
        <is>
          <t>Chi phí xây dựng trước thuế (T + GT + TL)</t>
        </is>
      </c>
      <c r="D29" s="28" t="inlineStr">
        <is>
          <t>Gxdtt</t>
        </is>
      </c>
      <c r="E29" s="28" t="inlineStr"/>
      <c r="F29" s="28" t="inlineStr"/>
      <c r="G29" s="28" t="inlineStr"/>
      <c r="H29" s="28" t="n">
        <v>28439566.46965498</v>
      </c>
    </row>
    <row r="30">
      <c r="A30" s="28" t="inlineStr"/>
      <c r="B30" s="28" t="inlineStr"/>
      <c r="C30" s="28" t="inlineStr">
        <is>
          <t>THUẾ GIÁ TRỊ GIA TĂNG (Gxdtt x 10%)</t>
        </is>
      </c>
      <c r="D30" s="28" t="inlineStr">
        <is>
          <t>GTGT</t>
        </is>
      </c>
      <c r="E30" s="28" t="n">
        <v>0.1</v>
      </c>
      <c r="F30" s="28" t="inlineStr"/>
      <c r="G30" s="28" t="inlineStr"/>
      <c r="H30" s="28" t="n">
        <v>2843956.646965499</v>
      </c>
    </row>
    <row r="31">
      <c r="A31" s="28" t="inlineStr"/>
      <c r="B31" s="28" t="inlineStr"/>
      <c r="C31" s="28" t="inlineStr">
        <is>
          <t>Chi phí xây dựng sau thuế (Gxdtt + GTGT)</t>
        </is>
      </c>
      <c r="D31" s="28" t="inlineStr">
        <is>
          <t>Gxdst</t>
        </is>
      </c>
      <c r="E31" s="28" t="inlineStr"/>
      <c r="F31" s="28" t="inlineStr"/>
      <c r="G31" s="28" t="inlineStr"/>
      <c r="H31" s="28" t="n">
        <v>31283523.11662048</v>
      </c>
    </row>
    <row r="32">
      <c r="A32" s="28" t="inlineStr"/>
      <c r="B32" s="28" t="inlineStr"/>
      <c r="C32" s="28" t="inlineStr">
        <is>
          <t>Chi phí nhà tạm để ở và điều hành thi công (Gxdtt x 0,9% x (1+10%))</t>
        </is>
      </c>
      <c r="D32" s="28" t="inlineStr">
        <is>
          <t>LT</t>
        </is>
      </c>
      <c r="E32" s="28" t="n">
        <v>0.008999999999999999</v>
      </c>
      <c r="F32" s="28" t="inlineStr"/>
      <c r="G32" s="28" t="inlineStr"/>
      <c r="H32" s="28" t="n">
        <v>281551.7080495844</v>
      </c>
    </row>
    <row r="33">
      <c r="A33" s="28" t="inlineStr"/>
      <c r="B33" s="28" t="inlineStr"/>
      <c r="C33" s="28" t="inlineStr">
        <is>
          <t>TỔNG CỘNG (Gxdst + LT)</t>
        </is>
      </c>
      <c r="D33" s="28" t="inlineStr">
        <is>
          <t>Gxd</t>
        </is>
      </c>
      <c r="E33" s="28" t="inlineStr"/>
      <c r="F33" s="28" t="inlineStr"/>
      <c r="G33" s="28" t="inlineStr"/>
      <c r="H33" s="28" t="n">
        <v>31565074.82467007</v>
      </c>
    </row>
    <row r="34">
      <c r="A34" s="28" t="n">
        <v>2</v>
      </c>
      <c r="B34" s="28" t="inlineStr">
        <is>
          <t>AI.61111</t>
        </is>
      </c>
      <c r="C34" s="28" t="inlineStr">
        <is>
          <t>Lắp dựng Kingpost thép các loại</t>
        </is>
      </c>
      <c r="D34" s="28" t="inlineStr">
        <is>
          <t>tấn</t>
        </is>
      </c>
      <c r="E34" s="28" t="n">
        <v>1</v>
      </c>
      <c r="F34" s="28" t="inlineStr"/>
      <c r="G34" s="28" t="inlineStr"/>
      <c r="H34" s="28" t="inlineStr"/>
    </row>
    <row r="35">
      <c r="A35" s="28" t="inlineStr"/>
      <c r="B35" s="28" t="inlineStr"/>
      <c r="C35" s="28" t="inlineStr">
        <is>
          <t>a) Vật liệu</t>
        </is>
      </c>
      <c r="D35" s="28" t="inlineStr"/>
      <c r="E35" s="28" t="inlineStr"/>
      <c r="F35" s="28" t="inlineStr"/>
      <c r="G35" s="28" t="inlineStr"/>
      <c r="H35" s="28" t="n">
        <v>276065.32</v>
      </c>
    </row>
    <row r="36">
      <c r="A36" s="28" t="inlineStr"/>
      <c r="B36" s="28" t="inlineStr">
        <is>
          <t>A24.0900</t>
        </is>
      </c>
      <c r="C36" s="28" t="inlineStr">
        <is>
          <t>Bu lông</t>
        </is>
      </c>
      <c r="D36" s="28" t="inlineStr">
        <is>
          <t>cái</t>
        </is>
      </c>
      <c r="E36" s="28" t="n">
        <v>12</v>
      </c>
      <c r="F36" s="28" t="n">
        <v>5000</v>
      </c>
      <c r="G36" s="28" t="n">
        <v>1</v>
      </c>
      <c r="H36" s="28" t="n">
        <v>60000</v>
      </c>
    </row>
    <row r="37">
      <c r="A37" s="28" t="inlineStr"/>
      <c r="B37" s="28" t="inlineStr">
        <is>
          <t>A24.0068</t>
        </is>
      </c>
      <c r="C37" s="28" t="inlineStr">
        <is>
          <t>Đinh tán f22</t>
        </is>
      </c>
      <c r="D37" s="28" t="inlineStr">
        <is>
          <t>cái</t>
        </is>
      </c>
      <c r="E37" s="28" t="n">
        <v>20</v>
      </c>
      <c r="F37" s="28" t="n">
        <v>1500</v>
      </c>
      <c r="G37" s="28" t="n">
        <v>1</v>
      </c>
      <c r="H37" s="28" t="n">
        <v>30000</v>
      </c>
    </row>
    <row r="38">
      <c r="A38" s="28" t="inlineStr"/>
      <c r="B38" s="28" t="inlineStr">
        <is>
          <t>A24.0543</t>
        </is>
      </c>
      <c r="C38" s="28" t="inlineStr">
        <is>
          <t>Que hàn</t>
        </is>
      </c>
      <c r="D38" s="28" t="inlineStr">
        <is>
          <t>kg</t>
        </is>
      </c>
      <c r="E38" s="28" t="n">
        <v>5.04</v>
      </c>
      <c r="F38" s="28" t="n">
        <v>19800</v>
      </c>
      <c r="G38" s="28" t="n">
        <v>1</v>
      </c>
      <c r="H38" s="28" t="n">
        <v>99792</v>
      </c>
    </row>
    <row r="39">
      <c r="A39" s="28" t="inlineStr"/>
      <c r="B39" s="28" t="inlineStr">
        <is>
          <t>A24.0293</t>
        </is>
      </c>
      <c r="C39" s="28" t="inlineStr">
        <is>
          <t>Dây thép</t>
        </is>
      </c>
      <c r="D39" s="28" t="inlineStr">
        <is>
          <t>kg</t>
        </is>
      </c>
      <c r="E39" s="28" t="n">
        <v>0.24</v>
      </c>
      <c r="F39" s="28" t="n">
        <v>21000</v>
      </c>
      <c r="G39" s="28" t="n">
        <v>1</v>
      </c>
      <c r="H39" s="28" t="n">
        <v>5040</v>
      </c>
    </row>
    <row r="40">
      <c r="A40" s="28" t="inlineStr"/>
      <c r="B40" s="28" t="inlineStr">
        <is>
          <t>A24.0712</t>
        </is>
      </c>
      <c r="C40" s="28" t="inlineStr">
        <is>
          <t>Thép hình sản xuất Kingpost</t>
        </is>
      </c>
      <c r="D40" s="28" t="inlineStr">
        <is>
          <t>kg</t>
        </is>
      </c>
      <c r="E40" s="28" t="n">
        <v>1</v>
      </c>
      <c r="F40" s="28" t="n">
        <v>18500</v>
      </c>
      <c r="G40" s="28" t="n">
        <v>1</v>
      </c>
      <c r="H40" s="28" t="n">
        <v>18500</v>
      </c>
    </row>
    <row r="41">
      <c r="A41" s="28" t="inlineStr"/>
      <c r="B41" s="28" t="inlineStr">
        <is>
          <t>A24.0407</t>
        </is>
      </c>
      <c r="C41" s="28" t="inlineStr">
        <is>
          <t>Gỗ chèn</t>
        </is>
      </c>
      <c r="D41" s="28" t="inlineStr">
        <is>
          <t>m3</t>
        </is>
      </c>
      <c r="E41" s="28" t="n">
        <v>0.03</v>
      </c>
      <c r="F41" s="28" t="n">
        <v>2000000</v>
      </c>
      <c r="G41" s="28" t="n">
        <v>1</v>
      </c>
      <c r="H41" s="28" t="n">
        <v>60000</v>
      </c>
    </row>
    <row r="42">
      <c r="A42" s="28" t="inlineStr"/>
      <c r="B42" s="28" t="inlineStr">
        <is>
          <t>Z999</t>
        </is>
      </c>
      <c r="C42" s="28" t="inlineStr">
        <is>
          <t>Vât liệu khác</t>
        </is>
      </c>
      <c r="D42" s="28" t="inlineStr">
        <is>
          <t>%</t>
        </is>
      </c>
      <c r="E42" s="28" t="n">
        <v>1</v>
      </c>
      <c r="F42" s="28" t="n">
        <v>273332</v>
      </c>
      <c r="G42" s="28" t="inlineStr"/>
      <c r="H42" s="28" t="n">
        <v>2733.32</v>
      </c>
    </row>
    <row r="43">
      <c r="A43" s="28" t="inlineStr"/>
      <c r="B43" s="28" t="inlineStr"/>
      <c r="C43" s="28" t="inlineStr">
        <is>
          <t>Cộng</t>
        </is>
      </c>
      <c r="D43" s="28" t="inlineStr"/>
      <c r="E43" s="28" t="inlineStr"/>
      <c r="F43" s="28" t="inlineStr"/>
      <c r="G43" s="28" t="inlineStr"/>
      <c r="H43" s="28" t="n">
        <v>276065.32</v>
      </c>
    </row>
    <row r="44">
      <c r="A44" s="28" t="inlineStr"/>
      <c r="B44" s="28" t="inlineStr"/>
      <c r="C44" s="28" t="inlineStr">
        <is>
          <t>b) Nhân công</t>
        </is>
      </c>
      <c r="D44" s="28" t="inlineStr"/>
      <c r="E44" s="28" t="inlineStr"/>
      <c r="F44" s="28" t="inlineStr"/>
      <c r="G44" s="28" t="inlineStr"/>
      <c r="H44" s="28" t="n">
        <v>4146170</v>
      </c>
    </row>
    <row r="45">
      <c r="A45" s="28" t="inlineStr"/>
      <c r="B45" s="28" t="inlineStr">
        <is>
          <t>N3</t>
        </is>
      </c>
      <c r="C45" s="28" t="inlineStr">
        <is>
          <t>Nhân công nhóm 3</t>
        </is>
      </c>
      <c r="D45" s="28" t="inlineStr">
        <is>
          <t>công</t>
        </is>
      </c>
      <c r="E45" s="28" t="n">
        <v>9.710000000000001</v>
      </c>
      <c r="F45" s="28" t="n">
        <v>427000</v>
      </c>
      <c r="G45" s="28" t="n">
        <v>1</v>
      </c>
      <c r="H45" s="28" t="n">
        <v>4146170</v>
      </c>
    </row>
    <row r="46">
      <c r="A46" s="28" t="inlineStr"/>
      <c r="B46" s="28" t="inlineStr"/>
      <c r="C46" s="28" t="inlineStr">
        <is>
          <t>c) Máy thi công</t>
        </is>
      </c>
      <c r="D46" s="28" t="inlineStr"/>
      <c r="E46" s="28" t="inlineStr"/>
      <c r="F46" s="28" t="inlineStr"/>
      <c r="G46" s="28" t="inlineStr"/>
      <c r="H46" s="28" t="n">
        <v>2057362.6068</v>
      </c>
    </row>
    <row r="47">
      <c r="A47" s="28" t="inlineStr"/>
      <c r="B47" s="28" t="inlineStr">
        <is>
          <t>M102.0202</t>
        </is>
      </c>
      <c r="C47" s="28" t="inlineStr">
        <is>
          <t>Cần cẩu bánh hơi 16T</t>
        </is>
      </c>
      <c r="D47" s="28" t="inlineStr">
        <is>
          <t>ca</t>
        </is>
      </c>
      <c r="E47" s="28" t="n">
        <v>0.32</v>
      </c>
      <c r="F47" s="28" t="n">
        <v>2639234</v>
      </c>
      <c r="G47" s="28" t="n">
        <v>1</v>
      </c>
      <c r="H47" s="28" t="n">
        <v>844554.88</v>
      </c>
    </row>
    <row r="48">
      <c r="A48" s="28" t="inlineStr"/>
      <c r="B48" s="28" t="inlineStr">
        <is>
          <t>M112.4003</t>
        </is>
      </c>
      <c r="C48" s="28" t="inlineStr">
        <is>
          <t>Máy hàn 23 kW</t>
        </is>
      </c>
      <c r="D48" s="28" t="inlineStr">
        <is>
          <t>ca</t>
        </is>
      </c>
      <c r="E48" s="28" t="n">
        <v>1.2</v>
      </c>
      <c r="F48" s="28" t="n">
        <v>581785</v>
      </c>
      <c r="G48" s="28" t="n">
        <v>1</v>
      </c>
      <c r="H48" s="28" t="n">
        <v>698142</v>
      </c>
    </row>
    <row r="49">
      <c r="A49" s="28" t="inlineStr"/>
      <c r="B49" s="28" t="inlineStr">
        <is>
          <t>M112.1502</t>
        </is>
      </c>
      <c r="C49" s="28" t="inlineStr">
        <is>
          <t>Máy khoan đứng 4,5 kW</t>
        </is>
      </c>
      <c r="D49" s="28" t="inlineStr">
        <is>
          <t>ca</t>
        </is>
      </c>
      <c r="E49" s="28" t="n">
        <v>0.9</v>
      </c>
      <c r="F49" s="28" t="n">
        <v>69087</v>
      </c>
      <c r="G49" s="28" t="n">
        <v>1</v>
      </c>
      <c r="H49" s="28" t="n">
        <v>62178.3</v>
      </c>
    </row>
    <row r="50">
      <c r="A50" s="28" t="inlineStr"/>
      <c r="B50" s="28" t="inlineStr">
        <is>
          <t>M108.0303</t>
        </is>
      </c>
      <c r="C50" s="28" t="inlineStr">
        <is>
          <t>Máy nén khí diezel 360 m3/h</t>
        </is>
      </c>
      <c r="D50" s="28" t="inlineStr">
        <is>
          <t>ca</t>
        </is>
      </c>
      <c r="E50" s="28" t="n">
        <v>0.25</v>
      </c>
      <c r="F50" s="28" t="n">
        <v>1728470</v>
      </c>
      <c r="G50" s="28" t="n">
        <v>1</v>
      </c>
      <c r="H50" s="28" t="n">
        <v>432117.5</v>
      </c>
    </row>
    <row r="51">
      <c r="A51" s="28" t="inlineStr"/>
      <c r="B51" s="28" t="inlineStr">
        <is>
          <t>M999</t>
        </is>
      </c>
      <c r="C51" s="28" t="inlineStr">
        <is>
          <t>Máy khác</t>
        </is>
      </c>
      <c r="D51" s="28" t="inlineStr">
        <is>
          <t>%</t>
        </is>
      </c>
      <c r="E51" s="28" t="n">
        <v>1</v>
      </c>
      <c r="F51" s="28" t="n">
        <v>2036992.68</v>
      </c>
      <c r="G51" s="28" t="inlineStr"/>
      <c r="H51" s="28" t="n">
        <v>20369.9268</v>
      </c>
    </row>
    <row r="52">
      <c r="A52" s="28" t="inlineStr"/>
      <c r="B52" s="28" t="inlineStr"/>
      <c r="C52" s="28" t="inlineStr">
        <is>
          <t>Cộng</t>
        </is>
      </c>
      <c r="D52" s="28" t="inlineStr"/>
      <c r="E52" s="28" t="inlineStr"/>
      <c r="F52" s="28" t="inlineStr"/>
      <c r="G52" s="28" t="inlineStr"/>
      <c r="H52" s="28" t="n">
        <v>2057362.6068</v>
      </c>
    </row>
    <row r="53">
      <c r="A53" s="28" t="inlineStr"/>
      <c r="B53" s="28" t="inlineStr"/>
      <c r="C53" s="28" t="inlineStr">
        <is>
          <t>Cộng chi phí trực tiếp (VL+NC+M)</t>
        </is>
      </c>
      <c r="D53" s="28" t="inlineStr">
        <is>
          <t>T</t>
        </is>
      </c>
      <c r="E53" s="28" t="inlineStr"/>
      <c r="F53" s="28" t="inlineStr"/>
      <c r="G53" s="28" t="inlineStr"/>
      <c r="H53" s="28" t="n">
        <v>6479597.9268</v>
      </c>
    </row>
    <row r="54">
      <c r="A54" s="28" t="inlineStr"/>
      <c r="B54" s="28" t="inlineStr"/>
      <c r="C54" s="28" t="inlineStr">
        <is>
          <t>CHI PHÍ GIÁN TIẾP</t>
        </is>
      </c>
      <c r="D54" s="28" t="inlineStr">
        <is>
          <t>GT</t>
        </is>
      </c>
      <c r="E54" s="28" t="inlineStr"/>
      <c r="F54" s="28" t="inlineStr"/>
      <c r="G54" s="28" t="inlineStr"/>
      <c r="H54" s="28" t="n">
        <v>635000.5968264</v>
      </c>
    </row>
    <row r="55">
      <c r="A55" s="28" t="inlineStr"/>
      <c r="B55" s="28" t="inlineStr"/>
      <c r="C55" s="28" t="inlineStr">
        <is>
          <t>Chi phí chung (T x 7,3%)</t>
        </is>
      </c>
      <c r="D55" s="28" t="inlineStr">
        <is>
          <t>C</t>
        </is>
      </c>
      <c r="E55" s="28" t="inlineStr">
        <is>
          <t>7,3%</t>
        </is>
      </c>
      <c r="F55" s="28" t="inlineStr"/>
      <c r="G55" s="28" t="inlineStr"/>
      <c r="H55" s="28" t="n">
        <v>473010.6486564</v>
      </c>
    </row>
    <row r="56">
      <c r="A56" s="28" t="inlineStr"/>
      <c r="B56" s="28" t="inlineStr"/>
      <c r="C56" s="28" t="inlineStr">
        <is>
          <t>Chi phí một số công việc không xác định được khối lượng từ thiết kế (T x 2,5%)</t>
        </is>
      </c>
      <c r="D56" s="28" t="inlineStr">
        <is>
          <t>TT</t>
        </is>
      </c>
      <c r="E56" s="28" t="inlineStr">
        <is>
          <t>2,5%</t>
        </is>
      </c>
      <c r="F56" s="28" t="inlineStr"/>
      <c r="G56" s="28" t="inlineStr"/>
      <c r="H56" s="28" t="n">
        <v>161989.94817</v>
      </c>
    </row>
    <row r="57">
      <c r="A57" s="28" t="inlineStr"/>
      <c r="B57" s="28" t="inlineStr"/>
      <c r="C57" s="28" t="inlineStr">
        <is>
          <t>THU NHẬP CHỊU THUẾ TÍNH TRƯỚC (T+GT) x 5,5%</t>
        </is>
      </c>
      <c r="D57" s="28" t="inlineStr">
        <is>
          <t>TL</t>
        </is>
      </c>
      <c r="E57" s="28" t="inlineStr">
        <is>
          <t>5,5%</t>
        </is>
      </c>
      <c r="F57" s="28" t="inlineStr"/>
      <c r="G57" s="28" t="inlineStr"/>
      <c r="H57" s="28" t="n">
        <v>391302.918799452</v>
      </c>
    </row>
    <row r="58">
      <c r="A58" s="28" t="inlineStr"/>
      <c r="B58" s="28" t="inlineStr"/>
      <c r="C58" s="28" t="inlineStr">
        <is>
          <t>Chi phí xây dựng trước thuế (T + GT + TL)</t>
        </is>
      </c>
      <c r="D58" s="28" t="inlineStr">
        <is>
          <t>Gxdtt</t>
        </is>
      </c>
      <c r="E58" s="28" t="inlineStr"/>
      <c r="F58" s="28" t="inlineStr"/>
      <c r="G58" s="28" t="inlineStr"/>
      <c r="H58" s="28" t="n">
        <v>7505901.442425853</v>
      </c>
    </row>
    <row r="59">
      <c r="A59" s="28" t="inlineStr"/>
      <c r="B59" s="28" t="inlineStr"/>
      <c r="C59" s="28" t="inlineStr">
        <is>
          <t>THUẾ GIÁ TRỊ GIA TĂNG (Gxdtt x 10%)</t>
        </is>
      </c>
      <c r="D59" s="28" t="inlineStr">
        <is>
          <t>GTGT</t>
        </is>
      </c>
      <c r="E59" s="28" t="n">
        <v>0.1</v>
      </c>
      <c r="F59" s="28" t="inlineStr"/>
      <c r="G59" s="28" t="inlineStr"/>
      <c r="H59" s="28" t="n">
        <v>750590.1442425853</v>
      </c>
    </row>
    <row r="60">
      <c r="A60" s="28" t="inlineStr"/>
      <c r="B60" s="28" t="inlineStr"/>
      <c r="C60" s="28" t="inlineStr">
        <is>
          <t>Chi phí xây dựng sau thuế (Gxdtt + GTGT)</t>
        </is>
      </c>
      <c r="D60" s="28" t="inlineStr">
        <is>
          <t>Gxdst</t>
        </is>
      </c>
      <c r="E60" s="28" t="inlineStr"/>
      <c r="F60" s="28" t="inlineStr"/>
      <c r="G60" s="28" t="inlineStr"/>
      <c r="H60" s="28" t="n">
        <v>8256491.586668438</v>
      </c>
    </row>
    <row r="61">
      <c r="A61" s="28" t="inlineStr"/>
      <c r="B61" s="28" t="inlineStr"/>
      <c r="C61" s="28" t="inlineStr">
        <is>
          <t>Chi phí nhà tạm để ở và điều hành thi công (Gxdtt x 0,9% x (1+10%))</t>
        </is>
      </c>
      <c r="D61" s="28" t="inlineStr">
        <is>
          <t>LT</t>
        </is>
      </c>
      <c r="E61" s="28" t="n">
        <v>0.008999999999999999</v>
      </c>
      <c r="F61" s="28" t="inlineStr"/>
      <c r="G61" s="28" t="inlineStr"/>
      <c r="H61" s="28" t="n">
        <v>74308.42428001594</v>
      </c>
    </row>
    <row r="62">
      <c r="A62" s="28" t="inlineStr"/>
      <c r="B62" s="28" t="inlineStr"/>
      <c r="C62" s="28" t="inlineStr">
        <is>
          <t>TỔNG CỘNG (Gxdst + LT)</t>
        </is>
      </c>
      <c r="D62" s="28" t="inlineStr">
        <is>
          <t>Gxd</t>
        </is>
      </c>
      <c r="E62" s="28" t="inlineStr"/>
      <c r="F62" s="28" t="inlineStr"/>
      <c r="G62" s="28" t="inlineStr"/>
      <c r="H62" s="28" t="n">
        <v>8330800.010948454</v>
      </c>
    </row>
    <row r="63">
      <c r="A63" s="28" t="n">
        <v>3</v>
      </c>
      <c r="B63" s="28" t="inlineStr">
        <is>
          <t>TT</t>
        </is>
      </c>
      <c r="C63" s="28" t="inlineStr">
        <is>
          <t>Cung cấp và lắp đặt đinh chống cắt D19, L=100</t>
        </is>
      </c>
      <c r="D63" s="28" t="inlineStr">
        <is>
          <t>cái</t>
        </is>
      </c>
      <c r="E63" s="28" t="n">
        <v>1</v>
      </c>
      <c r="F63" s="28" t="inlineStr"/>
      <c r="G63" s="28" t="inlineStr"/>
      <c r="H63" s="28" t="inlineStr"/>
    </row>
    <row r="64">
      <c r="A64" s="28" t="inlineStr"/>
      <c r="B64" s="28" t="inlineStr"/>
      <c r="C64" s="28" t="inlineStr">
        <is>
          <t>a) Vật liệu</t>
        </is>
      </c>
      <c r="D64" s="28" t="inlineStr"/>
      <c r="E64" s="28" t="inlineStr"/>
      <c r="F64" s="28" t="inlineStr"/>
      <c r="G64" s="28" t="inlineStr"/>
      <c r="H64" s="28" t="n">
        <v>40000</v>
      </c>
    </row>
    <row r="65">
      <c r="A65" s="28" t="inlineStr"/>
      <c r="B65" s="28" t="inlineStr"/>
      <c r="C65" s="28" t="inlineStr">
        <is>
          <t>Vật liệu</t>
        </is>
      </c>
      <c r="D65" s="28" t="inlineStr"/>
      <c r="E65" s="28" t="n">
        <v>1</v>
      </c>
      <c r="F65" s="28" t="n">
        <v>40000</v>
      </c>
      <c r="G65" s="28" t="inlineStr"/>
      <c r="H65" s="28" t="n">
        <v>40000</v>
      </c>
    </row>
    <row r="66">
      <c r="A66" s="28" t="inlineStr"/>
      <c r="B66" s="28" t="inlineStr"/>
      <c r="C66" s="28" t="inlineStr">
        <is>
          <t>Cộng chi phí trực tiếp (VL+NC+M)</t>
        </is>
      </c>
      <c r="D66" s="28" t="inlineStr">
        <is>
          <t>T</t>
        </is>
      </c>
      <c r="E66" s="28" t="inlineStr"/>
      <c r="F66" s="28" t="inlineStr"/>
      <c r="G66" s="28" t="inlineStr"/>
      <c r="H66" s="28" t="n">
        <v>40000</v>
      </c>
    </row>
    <row r="67">
      <c r="A67" s="28" t="inlineStr"/>
      <c r="B67" s="28" t="inlineStr"/>
      <c r="C67" s="28" t="inlineStr">
        <is>
          <t>CHI PHÍ GIÁN TIẾP</t>
        </is>
      </c>
      <c r="D67" s="28" t="inlineStr">
        <is>
          <t>GT</t>
        </is>
      </c>
      <c r="E67" s="28" t="inlineStr"/>
      <c r="F67" s="28" t="inlineStr"/>
      <c r="G67" s="28" t="inlineStr"/>
      <c r="H67" s="28" t="n">
        <v>3920</v>
      </c>
    </row>
    <row r="68">
      <c r="A68" s="28" t="inlineStr"/>
      <c r="B68" s="28" t="inlineStr"/>
      <c r="C68" s="28" t="inlineStr">
        <is>
          <t>Chi phí chung (T x 7,3%)</t>
        </is>
      </c>
      <c r="D68" s="28" t="inlineStr">
        <is>
          <t>C</t>
        </is>
      </c>
      <c r="E68" s="28" t="inlineStr">
        <is>
          <t>7,3%</t>
        </is>
      </c>
      <c r="F68" s="28" t="inlineStr"/>
      <c r="G68" s="28" t="inlineStr"/>
      <c r="H68" s="28" t="n">
        <v>2920</v>
      </c>
    </row>
    <row r="69">
      <c r="A69" s="28" t="inlineStr"/>
      <c r="B69" s="28" t="inlineStr"/>
      <c r="C69" s="28" t="inlineStr">
        <is>
          <t>Chi phí một số công việc không xác định được khối lượng từ thiết kế (T x 2,5%)</t>
        </is>
      </c>
      <c r="D69" s="28" t="inlineStr">
        <is>
          <t>TT</t>
        </is>
      </c>
      <c r="E69" s="28" t="inlineStr">
        <is>
          <t>2,5%</t>
        </is>
      </c>
      <c r="F69" s="28" t="inlineStr"/>
      <c r="G69" s="28" t="inlineStr"/>
      <c r="H69" s="28" t="n">
        <v>1000</v>
      </c>
    </row>
    <row r="70">
      <c r="A70" s="28" t="inlineStr"/>
      <c r="B70" s="28" t="inlineStr"/>
      <c r="C70" s="28" t="inlineStr">
        <is>
          <t>THU NHẬP CHỊU THUẾ TÍNH TRƯỚC (T+GT) x 5,5%</t>
        </is>
      </c>
      <c r="D70" s="28" t="inlineStr">
        <is>
          <t>TL</t>
        </is>
      </c>
      <c r="E70" s="28" t="inlineStr">
        <is>
          <t>5,5%</t>
        </is>
      </c>
      <c r="F70" s="28" t="inlineStr"/>
      <c r="G70" s="28" t="inlineStr"/>
      <c r="H70" s="28" t="n">
        <v>2415.6</v>
      </c>
    </row>
    <row r="71">
      <c r="A71" s="28" t="inlineStr"/>
      <c r="B71" s="28" t="inlineStr"/>
      <c r="C71" s="28" t="inlineStr">
        <is>
          <t>Chi phí xây dựng trước thuế (T + GT + TL)</t>
        </is>
      </c>
      <c r="D71" s="28" t="inlineStr">
        <is>
          <t>Gxdtt</t>
        </is>
      </c>
      <c r="E71" s="28" t="inlineStr"/>
      <c r="F71" s="28" t="inlineStr"/>
      <c r="G71" s="28" t="inlineStr"/>
      <c r="H71" s="28" t="n">
        <v>46335.6</v>
      </c>
    </row>
    <row r="72">
      <c r="A72" s="28" t="inlineStr"/>
      <c r="B72" s="28" t="inlineStr"/>
      <c r="C72" s="28" t="inlineStr">
        <is>
          <t>THUẾ GIÁ TRỊ GIA TĂNG (Gxdtt x 10%)</t>
        </is>
      </c>
      <c r="D72" s="28" t="inlineStr">
        <is>
          <t>GTGT</t>
        </is>
      </c>
      <c r="E72" s="28" t="n">
        <v>0.1</v>
      </c>
      <c r="F72" s="28" t="inlineStr"/>
      <c r="G72" s="28" t="inlineStr"/>
      <c r="H72" s="28" t="n">
        <v>4633.56</v>
      </c>
    </row>
    <row r="73">
      <c r="A73" s="28" t="inlineStr"/>
      <c r="B73" s="28" t="inlineStr"/>
      <c r="C73" s="28" t="inlineStr">
        <is>
          <t>Chi phí xây dựng sau thuế (Gxdtt + GTGT)</t>
        </is>
      </c>
      <c r="D73" s="28" t="inlineStr">
        <is>
          <t>Gxdst</t>
        </is>
      </c>
      <c r="E73" s="28" t="inlineStr"/>
      <c r="F73" s="28" t="inlineStr"/>
      <c r="G73" s="28" t="inlineStr"/>
      <c r="H73" s="28" t="n">
        <v>50969.16</v>
      </c>
    </row>
    <row r="74">
      <c r="A74" s="28" t="inlineStr"/>
      <c r="B74" s="28" t="inlineStr"/>
      <c r="C74" s="28" t="inlineStr">
        <is>
          <t>Chi phí nhà tạm để ở và điều hành thi công (Gxdtt x 0,9% x (1+10%))</t>
        </is>
      </c>
      <c r="D74" s="28" t="inlineStr">
        <is>
          <t>LT</t>
        </is>
      </c>
      <c r="E74" s="28" t="n">
        <v>0.008999999999999999</v>
      </c>
      <c r="F74" s="28" t="inlineStr"/>
      <c r="G74" s="28" t="inlineStr"/>
      <c r="H74" s="28" t="n">
        <v>458.7224399999999</v>
      </c>
    </row>
    <row r="75">
      <c r="A75" s="28" t="inlineStr"/>
      <c r="B75" s="28" t="inlineStr"/>
      <c r="C75" s="28" t="inlineStr">
        <is>
          <t>TỔNG CỘNG (Gxdst + LT)</t>
        </is>
      </c>
      <c r="D75" s="28" t="inlineStr">
        <is>
          <t>Gxd</t>
        </is>
      </c>
      <c r="E75" s="28" t="inlineStr"/>
      <c r="F75" s="28" t="inlineStr"/>
      <c r="G75" s="28" t="inlineStr"/>
      <c r="H75" s="28" t="n">
        <v>51427.88243999999</v>
      </c>
    </row>
    <row r="76">
      <c r="A76" s="28" t="n">
        <v>4</v>
      </c>
      <c r="B76" s="28" t="inlineStr">
        <is>
          <t>TT</t>
        </is>
      </c>
      <c r="C76" s="28" t="inlineStr">
        <is>
          <t>Cắt Kingpost (nằm ngoài cột, vách) - giá bao gồm thu hồi KP</t>
        </is>
      </c>
      <c r="D76" s="28" t="inlineStr">
        <is>
          <t>tấn</t>
        </is>
      </c>
      <c r="E76" s="28" t="n">
        <v>1</v>
      </c>
      <c r="F76" s="28" t="inlineStr"/>
      <c r="G76" s="28" t="inlineStr"/>
      <c r="H76" s="28" t="inlineStr"/>
    </row>
    <row r="77">
      <c r="A77" s="28" t="inlineStr"/>
      <c r="B77" s="28" t="inlineStr"/>
      <c r="C77" s="28" t="inlineStr">
        <is>
          <t>b) Nhân công</t>
        </is>
      </c>
      <c r="D77" s="28" t="inlineStr"/>
      <c r="E77" s="28" t="inlineStr"/>
      <c r="F77" s="28" t="inlineStr"/>
      <c r="G77" s="28" t="inlineStr"/>
      <c r="H77" s="28" t="n">
        <v>500000</v>
      </c>
    </row>
    <row r="78">
      <c r="A78" s="28" t="inlineStr"/>
      <c r="B78" s="28" t="inlineStr"/>
      <c r="C78" s="28" t="inlineStr">
        <is>
          <t>Nhân công</t>
        </is>
      </c>
      <c r="D78" s="28" t="inlineStr"/>
      <c r="E78" s="28" t="n">
        <v>1</v>
      </c>
      <c r="F78" s="28" t="n">
        <v>500000</v>
      </c>
      <c r="G78" s="28" t="inlineStr"/>
      <c r="H78" s="28" t="n">
        <v>500000</v>
      </c>
    </row>
    <row r="79">
      <c r="A79" s="28" t="inlineStr"/>
      <c r="B79" s="28" t="inlineStr"/>
      <c r="C79" s="28" t="inlineStr">
        <is>
          <t>Cộng chi phí trực tiếp (VL+NC+M)</t>
        </is>
      </c>
      <c r="D79" s="28" t="inlineStr">
        <is>
          <t>T</t>
        </is>
      </c>
      <c r="E79" s="28" t="inlineStr"/>
      <c r="F79" s="28" t="inlineStr"/>
      <c r="G79" s="28" t="inlineStr"/>
      <c r="H79" s="28" t="n">
        <v>500000</v>
      </c>
    </row>
    <row r="80">
      <c r="A80" s="28" t="inlineStr"/>
      <c r="B80" s="28" t="inlineStr"/>
      <c r="C80" s="28" t="inlineStr">
        <is>
          <t>CHI PHÍ GIÁN TIẾP</t>
        </is>
      </c>
      <c r="D80" s="28" t="inlineStr">
        <is>
          <t>GT</t>
        </is>
      </c>
      <c r="E80" s="28" t="inlineStr"/>
      <c r="F80" s="28" t="inlineStr"/>
      <c r="G80" s="28" t="inlineStr"/>
      <c r="H80" s="28" t="n">
        <v>49000</v>
      </c>
    </row>
    <row r="81">
      <c r="A81" s="28" t="inlineStr"/>
      <c r="B81" s="28" t="inlineStr"/>
      <c r="C81" s="28" t="inlineStr">
        <is>
          <t>Chi phí chung (T x 7,3%)</t>
        </is>
      </c>
      <c r="D81" s="28" t="inlineStr">
        <is>
          <t>C</t>
        </is>
      </c>
      <c r="E81" s="28" t="inlineStr">
        <is>
          <t>7,3%</t>
        </is>
      </c>
      <c r="F81" s="28" t="inlineStr"/>
      <c r="G81" s="28" t="inlineStr"/>
      <c r="H81" s="28" t="n">
        <v>36500</v>
      </c>
    </row>
    <row r="82">
      <c r="A82" s="28" t="inlineStr"/>
      <c r="B82" s="28" t="inlineStr"/>
      <c r="C82" s="28" t="inlineStr">
        <is>
          <t>Chi phí một số công việc không xác định được khối lượng từ thiết kế (T x 2,5%)</t>
        </is>
      </c>
      <c r="D82" s="28" t="inlineStr">
        <is>
          <t>TT</t>
        </is>
      </c>
      <c r="E82" s="28" t="inlineStr">
        <is>
          <t>2,5%</t>
        </is>
      </c>
      <c r="F82" s="28" t="inlineStr"/>
      <c r="G82" s="28" t="inlineStr"/>
      <c r="H82" s="28" t="n">
        <v>12500</v>
      </c>
    </row>
    <row r="83">
      <c r="A83" s="28" t="inlineStr"/>
      <c r="B83" s="28" t="inlineStr"/>
      <c r="C83" s="28" t="inlineStr">
        <is>
          <t>THU NHẬP CHỊU THUẾ TÍNH TRƯỚC (T+GT) x 5,5%</t>
        </is>
      </c>
      <c r="D83" s="28" t="inlineStr">
        <is>
          <t>TL</t>
        </is>
      </c>
      <c r="E83" s="28" t="inlineStr">
        <is>
          <t>5,5%</t>
        </is>
      </c>
      <c r="F83" s="28" t="inlineStr"/>
      <c r="G83" s="28" t="inlineStr"/>
      <c r="H83" s="28" t="n">
        <v>30195</v>
      </c>
    </row>
    <row r="84">
      <c r="A84" s="28" t="inlineStr"/>
      <c r="B84" s="28" t="inlineStr"/>
      <c r="C84" s="28" t="inlineStr">
        <is>
          <t>Chi phí xây dựng trước thuế (T + GT + TL)</t>
        </is>
      </c>
      <c r="D84" s="28" t="inlineStr">
        <is>
          <t>Gxdtt</t>
        </is>
      </c>
      <c r="E84" s="28" t="inlineStr"/>
      <c r="F84" s="28" t="inlineStr"/>
      <c r="G84" s="28" t="inlineStr"/>
      <c r="H84" s="28" t="n">
        <v>579195</v>
      </c>
    </row>
    <row r="85">
      <c r="A85" s="28" t="inlineStr"/>
      <c r="B85" s="28" t="inlineStr"/>
      <c r="C85" s="28" t="inlineStr">
        <is>
          <t>THUẾ GIÁ TRỊ GIA TĂNG (Gxdtt x 10%)</t>
        </is>
      </c>
      <c r="D85" s="28" t="inlineStr">
        <is>
          <t>GTGT</t>
        </is>
      </c>
      <c r="E85" s="28" t="n">
        <v>0.1</v>
      </c>
      <c r="F85" s="28" t="inlineStr"/>
      <c r="G85" s="28" t="inlineStr"/>
      <c r="H85" s="28" t="n">
        <v>57919.5</v>
      </c>
    </row>
    <row r="86">
      <c r="A86" s="28" t="inlineStr"/>
      <c r="B86" s="28" t="inlineStr"/>
      <c r="C86" s="28" t="inlineStr">
        <is>
          <t>Chi phí xây dựng sau thuế (Gxdtt + GTGT)</t>
        </is>
      </c>
      <c r="D86" s="28" t="inlineStr">
        <is>
          <t>Gxdst</t>
        </is>
      </c>
      <c r="E86" s="28" t="inlineStr"/>
      <c r="F86" s="28" t="inlineStr"/>
      <c r="G86" s="28" t="inlineStr"/>
      <c r="H86" s="28" t="n">
        <v>637114.5</v>
      </c>
    </row>
    <row r="87">
      <c r="A87" s="28" t="inlineStr"/>
      <c r="B87" s="28" t="inlineStr"/>
      <c r="C87" s="28" t="inlineStr">
        <is>
          <t>Chi phí nhà tạm để ở và điều hành thi công (Gxdtt x 0,9% x (1+10%))</t>
        </is>
      </c>
      <c r="D87" s="28" t="inlineStr">
        <is>
          <t>LT</t>
        </is>
      </c>
      <c r="E87" s="28" t="n">
        <v>0.008999999999999999</v>
      </c>
      <c r="F87" s="28" t="inlineStr"/>
      <c r="G87" s="28" t="inlineStr"/>
      <c r="H87" s="28" t="n">
        <v>5734.0305</v>
      </c>
    </row>
    <row r="88">
      <c r="A88" s="28" t="inlineStr"/>
      <c r="B88" s="28" t="inlineStr"/>
      <c r="C88" s="28" t="inlineStr">
        <is>
          <t>TỔNG CỘNG (Gxdst + LT)</t>
        </is>
      </c>
      <c r="D88" s="28" t="inlineStr">
        <is>
          <t>Gxd</t>
        </is>
      </c>
      <c r="E88" s="28" t="inlineStr"/>
      <c r="F88" s="28" t="inlineStr"/>
      <c r="G88" s="28" t="inlineStr"/>
      <c r="H88" s="28" t="n">
        <v>642848.5305</v>
      </c>
    </row>
    <row r="89">
      <c r="A89" s="28" t="n">
        <v>5</v>
      </c>
      <c r="B89" s="28" t="inlineStr">
        <is>
          <t>TT</t>
        </is>
      </c>
      <c r="C89" s="28" t="inlineStr">
        <is>
          <t xml:space="preserve">Vữa không co ngót B40 trám vị trí cắt kingpost </t>
        </is>
      </c>
      <c r="D89" s="28" t="inlineStr">
        <is>
          <t>m3</t>
        </is>
      </c>
      <c r="E89" s="28" t="n">
        <v>1</v>
      </c>
      <c r="F89" s="28" t="inlineStr"/>
      <c r="G89" s="28" t="inlineStr"/>
      <c r="H89" s="28" t="inlineStr"/>
    </row>
    <row r="90">
      <c r="A90" s="28" t="inlineStr"/>
      <c r="B90" s="28" t="inlineStr"/>
      <c r="C90" s="28" t="inlineStr">
        <is>
          <t>a) Vật liệu</t>
        </is>
      </c>
      <c r="D90" s="28" t="inlineStr"/>
      <c r="E90" s="28" t="inlineStr"/>
      <c r="F90" s="28" t="inlineStr"/>
      <c r="G90" s="28" t="inlineStr"/>
      <c r="H90" s="28" t="n">
        <v>24702760</v>
      </c>
    </row>
    <row r="91">
      <c r="A91" s="28" t="inlineStr"/>
      <c r="B91" s="28" t="inlineStr"/>
      <c r="C91" s="28" t="inlineStr">
        <is>
          <t>Vật liệu</t>
        </is>
      </c>
      <c r="D91" s="28" t="inlineStr"/>
      <c r="E91" s="28" t="n">
        <v>1</v>
      </c>
      <c r="F91" s="28" t="n">
        <v>24702760</v>
      </c>
      <c r="G91" s="28" t="inlineStr"/>
      <c r="H91" s="28" t="n">
        <v>24702760</v>
      </c>
    </row>
    <row r="92">
      <c r="A92" s="28" t="inlineStr"/>
      <c r="B92" s="28" t="inlineStr"/>
      <c r="C92" s="28" t="inlineStr">
        <is>
          <t>b) Nhân công</t>
        </is>
      </c>
      <c r="D92" s="28" t="inlineStr"/>
      <c r="E92" s="28" t="inlineStr"/>
      <c r="F92" s="28" t="inlineStr"/>
      <c r="G92" s="28" t="inlineStr"/>
      <c r="H92" s="28" t="n">
        <v>10000000</v>
      </c>
    </row>
    <row r="93">
      <c r="A93" s="28" t="inlineStr"/>
      <c r="B93" s="28" t="inlineStr"/>
      <c r="C93" s="28" t="inlineStr">
        <is>
          <t>Nhân công</t>
        </is>
      </c>
      <c r="D93" s="28" t="inlineStr"/>
      <c r="E93" s="28" t="n">
        <v>1</v>
      </c>
      <c r="F93" s="28" t="n">
        <v>10000000</v>
      </c>
      <c r="G93" s="28" t="inlineStr"/>
      <c r="H93" s="28" t="n">
        <v>10000000</v>
      </c>
    </row>
    <row r="94">
      <c r="A94" s="28" t="inlineStr"/>
      <c r="B94" s="28" t="inlineStr"/>
      <c r="C94" s="28" t="inlineStr">
        <is>
          <t>Cộng chi phí trực tiếp (VL+NC+M)</t>
        </is>
      </c>
      <c r="D94" s="28" t="inlineStr">
        <is>
          <t>T</t>
        </is>
      </c>
      <c r="E94" s="28" t="inlineStr"/>
      <c r="F94" s="28" t="inlineStr"/>
      <c r="G94" s="28" t="inlineStr"/>
      <c r="H94" s="28" t="n">
        <v>34702760</v>
      </c>
    </row>
    <row r="95">
      <c r="A95" s="28" t="inlineStr"/>
      <c r="B95" s="28" t="inlineStr"/>
      <c r="C95" s="28" t="inlineStr">
        <is>
          <t>CHI PHÍ GIÁN TIẾP</t>
        </is>
      </c>
      <c r="D95" s="28" t="inlineStr">
        <is>
          <t>GT</t>
        </is>
      </c>
      <c r="E95" s="28" t="inlineStr"/>
      <c r="F95" s="28" t="inlineStr"/>
      <c r="G95" s="28" t="inlineStr"/>
      <c r="H95" s="28" t="n">
        <v>3400870.48</v>
      </c>
    </row>
    <row r="96">
      <c r="A96" s="28" t="inlineStr"/>
      <c r="B96" s="28" t="inlineStr"/>
      <c r="C96" s="28" t="inlineStr">
        <is>
          <t>Chi phí chung (T x 7,3%)</t>
        </is>
      </c>
      <c r="D96" s="28" t="inlineStr">
        <is>
          <t>C</t>
        </is>
      </c>
      <c r="E96" s="28" t="inlineStr">
        <is>
          <t>7,3%</t>
        </is>
      </c>
      <c r="F96" s="28" t="inlineStr"/>
      <c r="G96" s="28" t="inlineStr"/>
      <c r="H96" s="28" t="n">
        <v>2533301.48</v>
      </c>
    </row>
    <row r="97">
      <c r="A97" s="28" t="inlineStr"/>
      <c r="B97" s="28" t="inlineStr"/>
      <c r="C97" s="28" t="inlineStr">
        <is>
          <t>Chi phí một số công việc không xác định được khối lượng từ thiết kế (T x 2,5%)</t>
        </is>
      </c>
      <c r="D97" s="28" t="inlineStr">
        <is>
          <t>TT</t>
        </is>
      </c>
      <c r="E97" s="28" t="inlineStr">
        <is>
          <t>2,5%</t>
        </is>
      </c>
      <c r="F97" s="28" t="inlineStr"/>
      <c r="G97" s="28" t="inlineStr"/>
      <c r="H97" s="28" t="n">
        <v>867569</v>
      </c>
    </row>
    <row r="98">
      <c r="A98" s="28" t="inlineStr"/>
      <c r="B98" s="28" t="inlineStr"/>
      <c r="C98" s="28" t="inlineStr">
        <is>
          <t>THU NHẬP CHỊU THUẾ TÍNH TRƯỚC (T+GT) x 5,5%</t>
        </is>
      </c>
      <c r="D98" s="28" t="inlineStr">
        <is>
          <t>TL</t>
        </is>
      </c>
      <c r="E98" s="28" t="inlineStr">
        <is>
          <t>5,5%</t>
        </is>
      </c>
      <c r="F98" s="28" t="inlineStr"/>
      <c r="G98" s="28" t="inlineStr"/>
      <c r="H98" s="28" t="n">
        <v>2095699.6764</v>
      </c>
    </row>
    <row r="99">
      <c r="A99" s="28" t="inlineStr"/>
      <c r="B99" s="28" t="inlineStr"/>
      <c r="C99" s="28" t="inlineStr">
        <is>
          <t>Chi phí xây dựng trước thuế (T + GT + TL)</t>
        </is>
      </c>
      <c r="D99" s="28" t="inlineStr">
        <is>
          <t>Gxdtt</t>
        </is>
      </c>
      <c r="E99" s="28" t="inlineStr"/>
      <c r="F99" s="28" t="inlineStr"/>
      <c r="G99" s="28" t="inlineStr"/>
      <c r="H99" s="28" t="n">
        <v>40199330.1564</v>
      </c>
    </row>
    <row r="100">
      <c r="A100" s="28" t="inlineStr"/>
      <c r="B100" s="28" t="inlineStr"/>
      <c r="C100" s="28" t="inlineStr">
        <is>
          <t>THUẾ GIÁ TRỊ GIA TĂNG (Gxdtt x 10%)</t>
        </is>
      </c>
      <c r="D100" s="28" t="inlineStr">
        <is>
          <t>GTGT</t>
        </is>
      </c>
      <c r="E100" s="28" t="n">
        <v>0.1</v>
      </c>
      <c r="F100" s="28" t="inlineStr"/>
      <c r="G100" s="28" t="inlineStr"/>
      <c r="H100" s="28" t="n">
        <v>4019933.01564</v>
      </c>
    </row>
    <row r="101">
      <c r="A101" s="28" t="inlineStr"/>
      <c r="B101" s="28" t="inlineStr"/>
      <c r="C101" s="28" t="inlineStr">
        <is>
          <t>Chi phí xây dựng sau thuế (Gxdtt + GTGT)</t>
        </is>
      </c>
      <c r="D101" s="28" t="inlineStr">
        <is>
          <t>Gxdst</t>
        </is>
      </c>
      <c r="E101" s="28" t="inlineStr"/>
      <c r="F101" s="28" t="inlineStr"/>
      <c r="G101" s="28" t="inlineStr"/>
      <c r="H101" s="28" t="n">
        <v>44219263.17203999</v>
      </c>
    </row>
    <row r="102">
      <c r="A102" s="28" t="inlineStr"/>
      <c r="B102" s="28" t="inlineStr"/>
      <c r="C102" s="28" t="inlineStr">
        <is>
          <t>Chi phí nhà tạm để ở và điều hành thi công (Gxdtt x 0,9% x (1+10%))</t>
        </is>
      </c>
      <c r="D102" s="28" t="inlineStr">
        <is>
          <t>LT</t>
        </is>
      </c>
      <c r="E102" s="28" t="n">
        <v>0.008999999999999999</v>
      </c>
      <c r="F102" s="28" t="inlineStr"/>
      <c r="G102" s="28" t="inlineStr"/>
      <c r="H102" s="28" t="n">
        <v>397973.36854836</v>
      </c>
    </row>
    <row r="103">
      <c r="A103" s="28" t="inlineStr"/>
      <c r="B103" s="28" t="inlineStr"/>
      <c r="C103" s="28" t="inlineStr">
        <is>
          <t>TỔNG CỘNG (Gxdst + LT)</t>
        </is>
      </c>
      <c r="D103" s="28" t="inlineStr">
        <is>
          <t>Gxd</t>
        </is>
      </c>
      <c r="E103" s="28" t="inlineStr"/>
      <c r="F103" s="28" t="inlineStr"/>
      <c r="G103" s="28" t="inlineStr"/>
      <c r="H103" s="28" t="n">
        <v>44617236.54058836</v>
      </c>
    </row>
    <row r="104">
      <c r="A104" s="28" t="inlineStr"/>
      <c r="B104" s="28" t="inlineStr">
        <is>
          <t>*</t>
        </is>
      </c>
      <c r="C104" s="28" t="inlineStr">
        <is>
          <t>Dầm sàn biện pháp</t>
        </is>
      </c>
      <c r="D104" s="28" t="inlineStr"/>
      <c r="E104" s="28" t="inlineStr"/>
      <c r="F104" s="28" t="inlineStr"/>
      <c r="G104" s="28" t="inlineStr"/>
      <c r="H104" s="28" t="inlineStr"/>
    </row>
    <row r="105">
      <c r="A105" s="28" t="n">
        <v>6</v>
      </c>
      <c r="B105" s="28" t="inlineStr">
        <is>
          <t>AL.16201</t>
        </is>
      </c>
      <c r="C105" s="28" t="inlineStr">
        <is>
          <t>Nilong lót</t>
        </is>
      </c>
      <c r="D105" s="28" t="inlineStr">
        <is>
          <t>100m2</t>
        </is>
      </c>
      <c r="E105" s="28" t="n">
        <v>1</v>
      </c>
      <c r="F105" s="28" t="inlineStr"/>
      <c r="G105" s="28" t="inlineStr"/>
      <c r="H105" s="28" t="inlineStr"/>
    </row>
    <row r="106">
      <c r="A106" s="28" t="inlineStr"/>
      <c r="B106" s="28" t="inlineStr"/>
      <c r="C106" s="28" t="inlineStr">
        <is>
          <t>a) Vật liệu</t>
        </is>
      </c>
      <c r="D106" s="28" t="inlineStr"/>
      <c r="E106" s="28" t="inlineStr"/>
      <c r="F106" s="28" t="inlineStr"/>
      <c r="G106" s="28" t="inlineStr"/>
      <c r="H106" s="28" t="n">
        <v>771540</v>
      </c>
    </row>
    <row r="107">
      <c r="A107" s="28" t="inlineStr"/>
      <c r="B107" s="28" t="inlineStr">
        <is>
          <t>A24.0436</t>
        </is>
      </c>
      <c r="C107" s="28" t="inlineStr">
        <is>
          <t>Nilong lót</t>
        </is>
      </c>
      <c r="D107" s="28" t="inlineStr">
        <is>
          <t>m2</t>
        </is>
      </c>
      <c r="E107" s="28" t="n">
        <v>110</v>
      </c>
      <c r="F107" s="28" t="n">
        <v>7000</v>
      </c>
      <c r="G107" s="28" t="n">
        <v>1</v>
      </c>
      <c r="H107" s="28" t="n">
        <v>770000</v>
      </c>
    </row>
    <row r="108">
      <c r="A108" s="28" t="inlineStr"/>
      <c r="B108" s="28" t="inlineStr">
        <is>
          <t>Z999</t>
        </is>
      </c>
      <c r="C108" s="28" t="inlineStr">
        <is>
          <t>Vât liệu khác</t>
        </is>
      </c>
      <c r="D108" s="28" t="inlineStr">
        <is>
          <t>%</t>
        </is>
      </c>
      <c r="E108" s="28" t="n">
        <v>0.2</v>
      </c>
      <c r="F108" s="28" t="n">
        <v>770000</v>
      </c>
      <c r="G108" s="28" t="inlineStr"/>
      <c r="H108" s="28" t="n">
        <v>1540</v>
      </c>
    </row>
    <row r="109">
      <c r="A109" s="28" t="inlineStr"/>
      <c r="B109" s="28" t="inlineStr"/>
      <c r="C109" s="28" t="inlineStr">
        <is>
          <t>Cộng</t>
        </is>
      </c>
      <c r="D109" s="28" t="inlineStr"/>
      <c r="E109" s="28" t="inlineStr"/>
      <c r="F109" s="28" t="inlineStr"/>
      <c r="G109" s="28" t="inlineStr"/>
      <c r="H109" s="28" t="n">
        <v>771540</v>
      </c>
    </row>
    <row r="110">
      <c r="A110" s="28" t="inlineStr"/>
      <c r="B110" s="28" t="inlineStr"/>
      <c r="C110" s="28" t="inlineStr">
        <is>
          <t>b) Nhân công</t>
        </is>
      </c>
      <c r="D110" s="28" t="inlineStr"/>
      <c r="E110" s="28" t="inlineStr"/>
      <c r="F110" s="28" t="inlineStr"/>
      <c r="G110" s="28" t="inlineStr"/>
      <c r="H110" s="28" t="n">
        <v>61950</v>
      </c>
    </row>
    <row r="111">
      <c r="A111" s="28" t="inlineStr"/>
      <c r="B111" s="28" t="inlineStr">
        <is>
          <t>N2</t>
        </is>
      </c>
      <c r="C111" s="28" t="inlineStr">
        <is>
          <t>Nhân công nhóm 2</t>
        </is>
      </c>
      <c r="D111" s="28" t="inlineStr">
        <is>
          <t>công</t>
        </is>
      </c>
      <c r="E111" s="28" t="n">
        <v>0.15</v>
      </c>
      <c r="F111" s="28" t="n">
        <v>413000</v>
      </c>
      <c r="G111" s="28" t="n">
        <v>1</v>
      </c>
      <c r="H111" s="28" t="n">
        <v>61950</v>
      </c>
    </row>
    <row r="112">
      <c r="A112" s="28" t="inlineStr"/>
      <c r="B112" s="28" t="inlineStr"/>
      <c r="C112" s="28" t="inlineStr">
        <is>
          <t>Cộng chi phí trực tiếp (VL+NC+M)</t>
        </is>
      </c>
      <c r="D112" s="28" t="inlineStr">
        <is>
          <t>T</t>
        </is>
      </c>
      <c r="E112" s="28" t="inlineStr"/>
      <c r="F112" s="28" t="inlineStr"/>
      <c r="G112" s="28" t="inlineStr"/>
      <c r="H112" s="28" t="n">
        <v>833490</v>
      </c>
    </row>
    <row r="113">
      <c r="A113" s="28" t="inlineStr"/>
      <c r="B113" s="28" t="inlineStr"/>
      <c r="C113" s="28" t="inlineStr">
        <is>
          <t>CHI PHÍ GIÁN TIẾP</t>
        </is>
      </c>
      <c r="D113" s="28" t="inlineStr">
        <is>
          <t>GT</t>
        </is>
      </c>
      <c r="E113" s="28" t="inlineStr"/>
      <c r="F113" s="28" t="inlineStr"/>
      <c r="G113" s="28" t="inlineStr"/>
      <c r="H113" s="28" t="n">
        <v>81682.01999999999</v>
      </c>
    </row>
    <row r="114">
      <c r="A114" s="28" t="inlineStr"/>
      <c r="B114" s="28" t="inlineStr"/>
      <c r="C114" s="28" t="inlineStr">
        <is>
          <t>Chi phí chung (T x 7,3%)</t>
        </is>
      </c>
      <c r="D114" s="28" t="inlineStr">
        <is>
          <t>C</t>
        </is>
      </c>
      <c r="E114" s="28" t="inlineStr">
        <is>
          <t>7,3%</t>
        </is>
      </c>
      <c r="F114" s="28" t="inlineStr"/>
      <c r="G114" s="28" t="inlineStr"/>
      <c r="H114" s="28" t="n">
        <v>60844.77</v>
      </c>
    </row>
    <row r="115">
      <c r="A115" s="28" t="inlineStr"/>
      <c r="B115" s="28" t="inlineStr"/>
      <c r="C115" s="28" t="inlineStr">
        <is>
          <t>Chi phí một số công việc không xác định được khối lượng từ thiết kế (T x 2,5%)</t>
        </is>
      </c>
      <c r="D115" s="28" t="inlineStr">
        <is>
          <t>TT</t>
        </is>
      </c>
      <c r="E115" s="28" t="inlineStr">
        <is>
          <t>2,5%</t>
        </is>
      </c>
      <c r="F115" s="28" t="inlineStr"/>
      <c r="G115" s="28" t="inlineStr"/>
      <c r="H115" s="28" t="n">
        <v>20837.25</v>
      </c>
    </row>
    <row r="116">
      <c r="A116" s="28" t="inlineStr"/>
      <c r="B116" s="28" t="inlineStr"/>
      <c r="C116" s="28" t="inlineStr">
        <is>
          <t>THU NHẬP CHỊU THUẾ TÍNH TRƯỚC (T+GT) x 5,5%</t>
        </is>
      </c>
      <c r="D116" s="28" t="inlineStr">
        <is>
          <t>TL</t>
        </is>
      </c>
      <c r="E116" s="28" t="inlineStr">
        <is>
          <t>5,5%</t>
        </is>
      </c>
      <c r="F116" s="28" t="inlineStr"/>
      <c r="G116" s="28" t="inlineStr"/>
      <c r="H116" s="28" t="n">
        <v>50334.4611</v>
      </c>
    </row>
    <row r="117">
      <c r="A117" s="28" t="inlineStr"/>
      <c r="B117" s="28" t="inlineStr"/>
      <c r="C117" s="28" t="inlineStr">
        <is>
          <t>Chi phí xây dựng trước thuế (T + GT + TL)</t>
        </is>
      </c>
      <c r="D117" s="28" t="inlineStr">
        <is>
          <t>Gxdtt</t>
        </is>
      </c>
      <c r="E117" s="28" t="inlineStr"/>
      <c r="F117" s="28" t="inlineStr"/>
      <c r="G117" s="28" t="inlineStr"/>
      <c r="H117" s="28" t="n">
        <v>965506.4811</v>
      </c>
    </row>
    <row r="118">
      <c r="A118" s="28" t="inlineStr"/>
      <c r="B118" s="28" t="inlineStr"/>
      <c r="C118" s="28" t="inlineStr">
        <is>
          <t>THUẾ GIÁ TRỊ GIA TĂNG (Gxdtt x 10%)</t>
        </is>
      </c>
      <c r="D118" s="28" t="inlineStr">
        <is>
          <t>GTGT</t>
        </is>
      </c>
      <c r="E118" s="28" t="n">
        <v>0.1</v>
      </c>
      <c r="F118" s="28" t="inlineStr"/>
      <c r="G118" s="28" t="inlineStr"/>
      <c r="H118" s="28" t="n">
        <v>96550.64811000001</v>
      </c>
    </row>
    <row r="119">
      <c r="A119" s="28" t="inlineStr"/>
      <c r="B119" s="28" t="inlineStr"/>
      <c r="C119" s="28" t="inlineStr">
        <is>
          <t>Chi phí xây dựng sau thuế (Gxdtt + GTGT)</t>
        </is>
      </c>
      <c r="D119" s="28" t="inlineStr">
        <is>
          <t>Gxdst</t>
        </is>
      </c>
      <c r="E119" s="28" t="inlineStr"/>
      <c r="F119" s="28" t="inlineStr"/>
      <c r="G119" s="28" t="inlineStr"/>
      <c r="H119" s="28" t="n">
        <v>1062057.12921</v>
      </c>
    </row>
    <row r="120">
      <c r="A120" s="28" t="inlineStr"/>
      <c r="B120" s="28" t="inlineStr"/>
      <c r="C120" s="28" t="inlineStr">
        <is>
          <t>Chi phí nhà tạm để ở và điều hành thi công (Gxdtt x 0,9% x (1+10%))</t>
        </is>
      </c>
      <c r="D120" s="28" t="inlineStr">
        <is>
          <t>LT</t>
        </is>
      </c>
      <c r="E120" s="28" t="n">
        <v>0.008999999999999999</v>
      </c>
      <c r="F120" s="28" t="inlineStr"/>
      <c r="G120" s="28" t="inlineStr"/>
      <c r="H120" s="28" t="n">
        <v>9558.51416289</v>
      </c>
    </row>
    <row r="121">
      <c r="A121" s="28" t="inlineStr"/>
      <c r="B121" s="28" t="inlineStr"/>
      <c r="C121" s="28" t="inlineStr">
        <is>
          <t>TỔNG CỘNG (Gxdst + LT)</t>
        </is>
      </c>
      <c r="D121" s="28" t="inlineStr">
        <is>
          <t>Gxd</t>
        </is>
      </c>
      <c r="E121" s="28" t="inlineStr"/>
      <c r="F121" s="28" t="inlineStr"/>
      <c r="G121" s="28" t="inlineStr"/>
      <c r="H121" s="28" t="n">
        <v>1071615.64337289</v>
      </c>
    </row>
    <row r="122">
      <c r="A122" s="28" t="n">
        <v>7</v>
      </c>
      <c r="B122" s="28" t="inlineStr">
        <is>
          <t>AF.31112</t>
        </is>
      </c>
      <c r="C122" s="28" t="inlineStr">
        <is>
          <t>Bê tông lót M150</t>
        </is>
      </c>
      <c r="D122" s="28" t="inlineStr">
        <is>
          <t>m3</t>
        </is>
      </c>
      <c r="E122" s="28" t="n">
        <v>1</v>
      </c>
      <c r="F122" s="28" t="inlineStr"/>
      <c r="G122" s="28" t="inlineStr"/>
      <c r="H122" s="28" t="inlineStr"/>
    </row>
    <row r="123">
      <c r="A123" s="28" t="inlineStr"/>
      <c r="B123" s="28" t="inlineStr"/>
      <c r="C123" s="28" t="inlineStr">
        <is>
          <t>a) Vật liệu</t>
        </is>
      </c>
      <c r="D123" s="28" t="inlineStr"/>
      <c r="E123" s="28" t="inlineStr"/>
      <c r="F123" s="28" t="inlineStr"/>
      <c r="G123" s="28" t="inlineStr"/>
      <c r="H123" s="28" t="n">
        <v>1424958.5</v>
      </c>
    </row>
    <row r="124">
      <c r="A124" s="28" t="inlineStr"/>
      <c r="B124" s="28" t="inlineStr">
        <is>
          <t>C3522</t>
        </is>
      </c>
      <c r="C124" s="28" t="inlineStr">
        <is>
          <t>BTTP M150</t>
        </is>
      </c>
      <c r="D124" s="28" t="inlineStr">
        <is>
          <t>m3</t>
        </is>
      </c>
      <c r="E124" s="28" t="n">
        <v>1.015</v>
      </c>
      <c r="F124" s="28" t="n">
        <v>1390000</v>
      </c>
      <c r="G124" s="28" t="n">
        <v>1</v>
      </c>
      <c r="H124" s="28" t="n">
        <v>1410850</v>
      </c>
    </row>
    <row r="125">
      <c r="A125" s="28" t="inlineStr"/>
      <c r="B125" s="28" t="inlineStr">
        <is>
          <t>Z999</t>
        </is>
      </c>
      <c r="C125" s="28" t="inlineStr">
        <is>
          <t>Vât liệu khác</t>
        </is>
      </c>
      <c r="D125" s="28" t="inlineStr">
        <is>
          <t>%</t>
        </is>
      </c>
      <c r="E125" s="28" t="n">
        <v>1</v>
      </c>
      <c r="F125" s="28" t="n">
        <v>1410850</v>
      </c>
      <c r="G125" s="28" t="inlineStr"/>
      <c r="H125" s="28" t="n">
        <v>14108.5</v>
      </c>
    </row>
    <row r="126">
      <c r="A126" s="28" t="inlineStr"/>
      <c r="B126" s="28" t="inlineStr"/>
      <c r="C126" s="28" t="inlineStr">
        <is>
          <t>Cộng</t>
        </is>
      </c>
      <c r="D126" s="28" t="inlineStr"/>
      <c r="E126" s="28" t="inlineStr"/>
      <c r="F126" s="28" t="inlineStr"/>
      <c r="G126" s="28" t="inlineStr"/>
      <c r="H126" s="28" t="n">
        <v>1424958.5</v>
      </c>
    </row>
    <row r="127">
      <c r="A127" s="28" t="inlineStr"/>
      <c r="B127" s="28" t="inlineStr"/>
      <c r="C127" s="28" t="inlineStr">
        <is>
          <t>b) Nhân công</t>
        </is>
      </c>
      <c r="D127" s="28" t="inlineStr"/>
      <c r="E127" s="28" t="inlineStr"/>
      <c r="F127" s="28" t="inlineStr"/>
      <c r="G127" s="28" t="inlineStr"/>
      <c r="H127" s="28" t="n">
        <v>227150</v>
      </c>
    </row>
    <row r="128">
      <c r="A128" s="28" t="inlineStr"/>
      <c r="B128" s="28" t="inlineStr">
        <is>
          <t>N2</t>
        </is>
      </c>
      <c r="C128" s="28" t="inlineStr">
        <is>
          <t>Nhân công nhóm 2</t>
        </is>
      </c>
      <c r="D128" s="28" t="inlineStr">
        <is>
          <t>công</t>
        </is>
      </c>
      <c r="E128" s="28" t="n">
        <v>0.55</v>
      </c>
      <c r="F128" s="28" t="n">
        <v>413000</v>
      </c>
      <c r="G128" s="28" t="n">
        <v>1</v>
      </c>
      <c r="H128" s="28" t="n">
        <v>227150</v>
      </c>
    </row>
    <row r="129">
      <c r="A129" s="28" t="inlineStr"/>
      <c r="B129" s="28" t="inlineStr"/>
      <c r="C129" s="28" t="inlineStr">
        <is>
          <t>c) Máy thi công</t>
        </is>
      </c>
      <c r="D129" s="28" t="inlineStr"/>
      <c r="E129" s="28" t="inlineStr"/>
      <c r="F129" s="28" t="inlineStr"/>
      <c r="G129" s="28" t="inlineStr"/>
      <c r="H129" s="28" t="n">
        <v>130728.63896</v>
      </c>
    </row>
    <row r="130">
      <c r="A130" s="28" t="inlineStr"/>
      <c r="B130" s="28" t="inlineStr">
        <is>
          <t>M112.0901</t>
        </is>
      </c>
      <c r="C130" s="28" t="inlineStr">
        <is>
          <t>Máy bơm bê tông 50 m3/h</t>
        </is>
      </c>
      <c r="D130" s="28" t="inlineStr">
        <is>
          <t>ca</t>
        </is>
      </c>
      <c r="E130" s="28" t="n">
        <v>0.033</v>
      </c>
      <c r="F130" s="28" t="n">
        <v>2606737</v>
      </c>
      <c r="G130" s="28" t="n">
        <v>1</v>
      </c>
      <c r="H130" s="28" t="n">
        <v>86022.32100000001</v>
      </c>
    </row>
    <row r="131">
      <c r="A131" s="28" t="inlineStr"/>
      <c r="B131" s="28" t="inlineStr">
        <is>
          <t>M112.1301</t>
        </is>
      </c>
      <c r="C131" s="28" t="inlineStr">
        <is>
          <t>Máy dầm dùi 1,5 kW</t>
        </is>
      </c>
      <c r="D131" s="28" t="inlineStr">
        <is>
          <t>ca</t>
        </is>
      </c>
      <c r="E131" s="28" t="n">
        <v>0.089</v>
      </c>
      <c r="F131" s="28" t="n">
        <v>487775</v>
      </c>
      <c r="G131" s="28" t="n">
        <v>1</v>
      </c>
      <c r="H131" s="28" t="n">
        <v>43411.975</v>
      </c>
    </row>
    <row r="132">
      <c r="A132" s="28" t="inlineStr"/>
      <c r="B132" s="28" t="inlineStr">
        <is>
          <t>M999</t>
        </is>
      </c>
      <c r="C132" s="28" t="inlineStr">
        <is>
          <t>Máy khác</t>
        </is>
      </c>
      <c r="D132" s="28" t="inlineStr">
        <is>
          <t>%</t>
        </is>
      </c>
      <c r="E132" s="28" t="n">
        <v>1</v>
      </c>
      <c r="F132" s="28" t="n">
        <v>129434.296</v>
      </c>
      <c r="G132" s="28" t="inlineStr"/>
      <c r="H132" s="28" t="n">
        <v>1294.34296</v>
      </c>
    </row>
    <row r="133">
      <c r="A133" s="28" t="inlineStr"/>
      <c r="B133" s="28" t="inlineStr"/>
      <c r="C133" s="28" t="inlineStr">
        <is>
          <t>Cộng</t>
        </is>
      </c>
      <c r="D133" s="28" t="inlineStr"/>
      <c r="E133" s="28" t="inlineStr"/>
      <c r="F133" s="28" t="inlineStr"/>
      <c r="G133" s="28" t="inlineStr"/>
      <c r="H133" s="28" t="n">
        <v>130728.63896</v>
      </c>
    </row>
    <row r="134">
      <c r="A134" s="28" t="inlineStr"/>
      <c r="B134" s="28" t="inlineStr"/>
      <c r="C134" s="28" t="inlineStr">
        <is>
          <t>Cộng chi phí trực tiếp (VL+NC+M)</t>
        </is>
      </c>
      <c r="D134" s="28" t="inlineStr">
        <is>
          <t>T</t>
        </is>
      </c>
      <c r="E134" s="28" t="inlineStr"/>
      <c r="F134" s="28" t="inlineStr"/>
      <c r="G134" s="28" t="inlineStr"/>
      <c r="H134" s="28" t="n">
        <v>1782837.13896</v>
      </c>
    </row>
    <row r="135">
      <c r="A135" s="28" t="inlineStr"/>
      <c r="B135" s="28" t="inlineStr"/>
      <c r="C135" s="28" t="inlineStr">
        <is>
          <t>CHI PHÍ GIÁN TIẾP</t>
        </is>
      </c>
      <c r="D135" s="28" t="inlineStr">
        <is>
          <t>GT</t>
        </is>
      </c>
      <c r="E135" s="28" t="inlineStr"/>
      <c r="F135" s="28" t="inlineStr"/>
      <c r="G135" s="28" t="inlineStr"/>
      <c r="H135" s="28" t="n">
        <v>174718.03961808</v>
      </c>
    </row>
    <row r="136">
      <c r="A136" s="28" t="inlineStr"/>
      <c r="B136" s="28" t="inlineStr"/>
      <c r="C136" s="28" t="inlineStr">
        <is>
          <t>Chi phí chung (T x 7,3%)</t>
        </is>
      </c>
      <c r="D136" s="28" t="inlineStr">
        <is>
          <t>C</t>
        </is>
      </c>
      <c r="E136" s="28" t="inlineStr">
        <is>
          <t>7,3%</t>
        </is>
      </c>
      <c r="F136" s="28" t="inlineStr"/>
      <c r="G136" s="28" t="inlineStr"/>
      <c r="H136" s="28" t="n">
        <v>130147.11114408</v>
      </c>
    </row>
    <row r="137">
      <c r="A137" s="28" t="inlineStr"/>
      <c r="B137" s="28" t="inlineStr"/>
      <c r="C137" s="28" t="inlineStr">
        <is>
          <t>Chi phí một số công việc không xác định được khối lượng từ thiết kế (T x 2,5%)</t>
        </is>
      </c>
      <c r="D137" s="28" t="inlineStr">
        <is>
          <t>TT</t>
        </is>
      </c>
      <c r="E137" s="28" t="inlineStr">
        <is>
          <t>2,5%</t>
        </is>
      </c>
      <c r="F137" s="28" t="inlineStr"/>
      <c r="G137" s="28" t="inlineStr"/>
      <c r="H137" s="28" t="n">
        <v>44570.92847399999</v>
      </c>
    </row>
    <row r="138">
      <c r="A138" s="28" t="inlineStr"/>
      <c r="B138" s="28" t="inlineStr"/>
      <c r="C138" s="28" t="inlineStr">
        <is>
          <t>THU NHẬP CHỊU THUẾ TÍNH TRƯỚC (T+GT) x 5,5%</t>
        </is>
      </c>
      <c r="D138" s="28" t="inlineStr">
        <is>
          <t>TL</t>
        </is>
      </c>
      <c r="E138" s="28" t="inlineStr">
        <is>
          <t>5,5%</t>
        </is>
      </c>
      <c r="F138" s="28" t="inlineStr"/>
      <c r="G138" s="28" t="inlineStr"/>
      <c r="H138" s="28" t="n">
        <v>107665.5348217944</v>
      </c>
    </row>
    <row r="139">
      <c r="A139" s="28" t="inlineStr"/>
      <c r="B139" s="28" t="inlineStr"/>
      <c r="C139" s="28" t="inlineStr">
        <is>
          <t>Chi phí xây dựng trước thuế (T + GT + TL)</t>
        </is>
      </c>
      <c r="D139" s="28" t="inlineStr">
        <is>
          <t>Gxdtt</t>
        </is>
      </c>
      <c r="E139" s="28" t="inlineStr"/>
      <c r="F139" s="28" t="inlineStr"/>
      <c r="G139" s="28" t="inlineStr"/>
      <c r="H139" s="28" t="n">
        <v>2065220.713399874</v>
      </c>
    </row>
    <row r="140">
      <c r="A140" s="28" t="inlineStr"/>
      <c r="B140" s="28" t="inlineStr"/>
      <c r="C140" s="28" t="inlineStr">
        <is>
          <t>THUẾ GIÁ TRỊ GIA TĂNG (Gxdtt x 10%)</t>
        </is>
      </c>
      <c r="D140" s="28" t="inlineStr">
        <is>
          <t>GTGT</t>
        </is>
      </c>
      <c r="E140" s="28" t="n">
        <v>0.1</v>
      </c>
      <c r="F140" s="28" t="inlineStr"/>
      <c r="G140" s="28" t="inlineStr"/>
      <c r="H140" s="28" t="n">
        <v>206522.0713399874</v>
      </c>
    </row>
    <row r="141">
      <c r="A141" s="28" t="inlineStr"/>
      <c r="B141" s="28" t="inlineStr"/>
      <c r="C141" s="28" t="inlineStr">
        <is>
          <t>Chi phí xây dựng sau thuế (Gxdtt + GTGT)</t>
        </is>
      </c>
      <c r="D141" s="28" t="inlineStr">
        <is>
          <t>Gxdst</t>
        </is>
      </c>
      <c r="E141" s="28" t="inlineStr"/>
      <c r="F141" s="28" t="inlineStr"/>
      <c r="G141" s="28" t="inlineStr"/>
      <c r="H141" s="28" t="n">
        <v>2271742.784739861</v>
      </c>
    </row>
    <row r="142">
      <c r="A142" s="28" t="inlineStr"/>
      <c r="B142" s="28" t="inlineStr"/>
      <c r="C142" s="28" t="inlineStr">
        <is>
          <t>Chi phí nhà tạm để ở và điều hành thi công (Gxdtt x 0,9% x (1+10%))</t>
        </is>
      </c>
      <c r="D142" s="28" t="inlineStr">
        <is>
          <t>LT</t>
        </is>
      </c>
      <c r="E142" s="28" t="n">
        <v>0.008999999999999999</v>
      </c>
      <c r="F142" s="28" t="inlineStr"/>
      <c r="G142" s="28" t="inlineStr"/>
      <c r="H142" s="28" t="n">
        <v>20445.68506265875</v>
      </c>
    </row>
    <row r="143">
      <c r="A143" s="28" t="inlineStr"/>
      <c r="B143" s="28" t="inlineStr"/>
      <c r="C143" s="28" t="inlineStr">
        <is>
          <t>TỔNG CỘNG (Gxdst + LT)</t>
        </is>
      </c>
      <c r="D143" s="28" t="inlineStr">
        <is>
          <t>Gxd</t>
        </is>
      </c>
      <c r="E143" s="28" t="inlineStr"/>
      <c r="F143" s="28" t="inlineStr"/>
      <c r="G143" s="28" t="inlineStr"/>
      <c r="H143" s="28" t="n">
        <v>2292188.46980252</v>
      </c>
    </row>
    <row r="144">
      <c r="A144" s="28" t="n">
        <v>8</v>
      </c>
      <c r="B144" s="28" t="inlineStr">
        <is>
          <t>AF.89431</t>
        </is>
      </c>
      <c r="C144" s="28" t="inlineStr">
        <is>
          <t>Ván khuôn dầm sàn biện pháp</t>
        </is>
      </c>
      <c r="D144" s="28" t="inlineStr">
        <is>
          <t>100m2</t>
        </is>
      </c>
      <c r="E144" s="28" t="n">
        <v>1</v>
      </c>
      <c r="F144" s="28" t="inlineStr"/>
      <c r="G144" s="28" t="inlineStr"/>
      <c r="H144" s="28" t="inlineStr"/>
    </row>
    <row r="145">
      <c r="A145" s="28" t="inlineStr"/>
      <c r="B145" s="28" t="inlineStr"/>
      <c r="C145" s="28" t="inlineStr">
        <is>
          <t>a) Vật liệu</t>
        </is>
      </c>
      <c r="D145" s="28" t="inlineStr"/>
      <c r="E145" s="28" t="inlineStr"/>
      <c r="F145" s="28" t="inlineStr"/>
      <c r="G145" s="28" t="inlineStr"/>
      <c r="H145" s="28" t="n">
        <v>3081029.42805</v>
      </c>
    </row>
    <row r="146">
      <c r="A146" s="28" t="inlineStr"/>
      <c r="B146" s="28" t="inlineStr">
        <is>
          <t>A24.0973</t>
        </is>
      </c>
      <c r="C146" s="28" t="inlineStr">
        <is>
          <t>Ván ép phủ phim</t>
        </is>
      </c>
      <c r="D146" s="28" t="inlineStr">
        <is>
          <t>m2</t>
        </is>
      </c>
      <c r="E146" s="28" t="n">
        <v>15</v>
      </c>
      <c r="F146" s="28" t="n">
        <v>127653</v>
      </c>
      <c r="G146" s="28" t="n">
        <v>1</v>
      </c>
      <c r="H146" s="28" t="n">
        <v>1914795</v>
      </c>
    </row>
    <row r="147">
      <c r="A147" s="28" t="inlineStr"/>
      <c r="B147" s="28" t="inlineStr">
        <is>
          <t>A24.0939</t>
        </is>
      </c>
      <c r="C147" s="28" t="inlineStr">
        <is>
          <t>Thép hộp 60x120x3mm</t>
        </is>
      </c>
      <c r="D147" s="28" t="inlineStr">
        <is>
          <t>m</t>
        </is>
      </c>
      <c r="E147" s="28" t="n">
        <v>0.8070000000000001</v>
      </c>
      <c r="F147" s="28" t="n">
        <v>169424</v>
      </c>
      <c r="G147" s="28" t="n">
        <v>1</v>
      </c>
      <c r="H147" s="28" t="n">
        <v>136725.168</v>
      </c>
    </row>
    <row r="148">
      <c r="A148" s="28" t="inlineStr"/>
      <c r="B148" s="28" t="inlineStr">
        <is>
          <t>A24.0897</t>
        </is>
      </c>
      <c r="C148" s="28" t="inlineStr">
        <is>
          <t>Thép hộp 50x50x3mm</t>
        </is>
      </c>
      <c r="D148" s="28" t="inlineStr">
        <is>
          <t>m</t>
        </is>
      </c>
      <c r="E148" s="28" t="n">
        <v>2.08</v>
      </c>
      <c r="F148" s="28" t="n">
        <v>71371</v>
      </c>
      <c r="G148" s="28" t="n">
        <v>1</v>
      </c>
      <c r="H148" s="28" t="n">
        <v>148451.68</v>
      </c>
    </row>
    <row r="149">
      <c r="A149" s="28" t="inlineStr"/>
      <c r="B149" s="28" t="inlineStr">
        <is>
          <t>A24.0941</t>
        </is>
      </c>
      <c r="C149" s="28" t="inlineStr">
        <is>
          <t>Thép hộp 80x100x3mm</t>
        </is>
      </c>
      <c r="D149" s="28" t="inlineStr">
        <is>
          <t>m</t>
        </is>
      </c>
      <c r="E149" s="28" t="n">
        <v>2.222</v>
      </c>
      <c r="F149" s="28" t="n">
        <v>169425</v>
      </c>
      <c r="G149" s="28" t="n">
        <v>1</v>
      </c>
      <c r="H149" s="28" t="n">
        <v>376462.35</v>
      </c>
    </row>
    <row r="150">
      <c r="A150" s="28" t="inlineStr"/>
      <c r="B150" s="28" t="inlineStr">
        <is>
          <t>A24.0954</t>
        </is>
      </c>
      <c r="C150" s="28" t="inlineStr">
        <is>
          <t>Thép hộp 40x60x3mm</t>
        </is>
      </c>
      <c r="D150" s="28" t="inlineStr">
        <is>
          <t>m</t>
        </is>
      </c>
      <c r="E150" s="28" t="n">
        <v>3.333</v>
      </c>
      <c r="F150" s="28" t="n">
        <v>71371</v>
      </c>
      <c r="G150" s="28" t="n">
        <v>1</v>
      </c>
      <c r="H150" s="28" t="n">
        <v>237879.543</v>
      </c>
    </row>
    <row r="151">
      <c r="A151" s="28" t="inlineStr"/>
      <c r="B151" s="28" t="inlineStr">
        <is>
          <t>A24.0434</t>
        </is>
      </c>
      <c r="C151" s="28" t="inlineStr">
        <is>
          <t>Giáo công cụ</t>
        </is>
      </c>
      <c r="D151" s="28" t="inlineStr">
        <is>
          <t>bộ</t>
        </is>
      </c>
      <c r="E151" s="28" t="n">
        <v>0.4</v>
      </c>
      <c r="F151" s="28" t="n">
        <v>300000</v>
      </c>
      <c r="G151" s="28" t="n">
        <v>1</v>
      </c>
      <c r="H151" s="28" t="n">
        <v>120000</v>
      </c>
    </row>
    <row r="152">
      <c r="A152" s="28" t="inlineStr"/>
      <c r="B152" s="28" t="inlineStr">
        <is>
          <t>Z999</t>
        </is>
      </c>
      <c r="C152" s="28" t="inlineStr">
        <is>
          <t>Vât liệu khác</t>
        </is>
      </c>
      <c r="D152" s="28" t="inlineStr">
        <is>
          <t>%</t>
        </is>
      </c>
      <c r="E152" s="28" t="n">
        <v>5</v>
      </c>
      <c r="F152" s="28" t="n">
        <v>2934313.741</v>
      </c>
      <c r="G152" s="28" t="inlineStr"/>
      <c r="H152" s="28" t="n">
        <v>146715.68705</v>
      </c>
    </row>
    <row r="153">
      <c r="A153" s="28" t="inlineStr"/>
      <c r="B153" s="28" t="inlineStr"/>
      <c r="C153" s="28" t="inlineStr">
        <is>
          <t>Cộng</t>
        </is>
      </c>
      <c r="D153" s="28" t="inlineStr"/>
      <c r="E153" s="28" t="inlineStr"/>
      <c r="F153" s="28" t="inlineStr"/>
      <c r="G153" s="28" t="inlineStr"/>
      <c r="H153" s="28" t="n">
        <v>3081029.42805</v>
      </c>
    </row>
    <row r="154">
      <c r="A154" s="28" t="inlineStr"/>
      <c r="B154" s="28" t="inlineStr"/>
      <c r="C154" s="28" t="inlineStr">
        <is>
          <t>b) Nhân công</t>
        </is>
      </c>
      <c r="D154" s="28" t="inlineStr"/>
      <c r="E154" s="28" t="inlineStr"/>
      <c r="F154" s="28" t="inlineStr"/>
      <c r="G154" s="28" t="inlineStr"/>
      <c r="H154" s="28" t="n">
        <v>15487500</v>
      </c>
    </row>
    <row r="155">
      <c r="A155" s="28" t="inlineStr"/>
      <c r="B155" s="28" t="inlineStr">
        <is>
          <t>N2</t>
        </is>
      </c>
      <c r="C155" s="28" t="inlineStr">
        <is>
          <t>Nhân công nhóm 2</t>
        </is>
      </c>
      <c r="D155" s="28" t="inlineStr">
        <is>
          <t>công</t>
        </is>
      </c>
      <c r="E155" s="28" t="n">
        <v>37.5</v>
      </c>
      <c r="F155" s="28" t="n">
        <v>413000</v>
      </c>
      <c r="G155" s="28" t="n">
        <v>1</v>
      </c>
      <c r="H155" s="28" t="n">
        <v>15487500</v>
      </c>
    </row>
    <row r="156">
      <c r="A156" s="28" t="inlineStr"/>
      <c r="B156" s="28" t="inlineStr"/>
      <c r="C156" s="28" t="inlineStr">
        <is>
          <t>c) Máy thi công</t>
        </is>
      </c>
      <c r="D156" s="28" t="inlineStr"/>
      <c r="E156" s="28" t="inlineStr"/>
      <c r="F156" s="28" t="inlineStr"/>
      <c r="G156" s="28" t="inlineStr"/>
      <c r="H156" s="28" t="n">
        <v>533011.4856</v>
      </c>
    </row>
    <row r="157">
      <c r="A157" s="28" t="inlineStr"/>
      <c r="B157" s="28" t="inlineStr">
        <is>
          <t>M102.1001</t>
        </is>
      </c>
      <c r="C157" s="28" t="inlineStr">
        <is>
          <t>Máy vận thăng lồng 3T</t>
        </is>
      </c>
      <c r="D157" s="28" t="inlineStr">
        <is>
          <t>ca</t>
        </is>
      </c>
      <c r="E157" s="28" t="n">
        <v>0.12</v>
      </c>
      <c r="F157" s="28" t="n">
        <v>1042595</v>
      </c>
      <c r="G157" s="28" t="n">
        <v>1</v>
      </c>
      <c r="H157" s="28" t="n">
        <v>125111.4</v>
      </c>
    </row>
    <row r="158">
      <c r="A158" s="28" t="inlineStr"/>
      <c r="B158" s="28" t="inlineStr">
        <is>
          <t>M102.0406</t>
        </is>
      </c>
      <c r="C158" s="28" t="inlineStr">
        <is>
          <t>Cần trục tháp 25T</t>
        </is>
      </c>
      <c r="D158" s="28" t="inlineStr">
        <is>
          <t>ca</t>
        </is>
      </c>
      <c r="E158" s="28" t="n">
        <v>0.12</v>
      </c>
      <c r="F158" s="28" t="n">
        <v>3312074</v>
      </c>
      <c r="G158" s="28" t="n">
        <v>1</v>
      </c>
      <c r="H158" s="28" t="n">
        <v>397448.88</v>
      </c>
    </row>
    <row r="159">
      <c r="A159" s="28" t="inlineStr"/>
      <c r="B159" s="28" t="inlineStr">
        <is>
          <t>M999</t>
        </is>
      </c>
      <c r="C159" s="28" t="inlineStr">
        <is>
          <t>Máy khác</t>
        </is>
      </c>
      <c r="D159" s="28" t="inlineStr">
        <is>
          <t>%</t>
        </is>
      </c>
      <c r="E159" s="28" t="n">
        <v>2</v>
      </c>
      <c r="F159" s="28" t="n">
        <v>522560.28</v>
      </c>
      <c r="G159" s="28" t="inlineStr"/>
      <c r="H159" s="28" t="n">
        <v>10451.2056</v>
      </c>
    </row>
    <row r="160">
      <c r="A160" s="28" t="inlineStr"/>
      <c r="B160" s="28" t="inlineStr"/>
      <c r="C160" s="28" t="inlineStr">
        <is>
          <t>Cộng</t>
        </is>
      </c>
      <c r="D160" s="28" t="inlineStr"/>
      <c r="E160" s="28" t="inlineStr"/>
      <c r="F160" s="28" t="inlineStr"/>
      <c r="G160" s="28" t="inlineStr"/>
      <c r="H160" s="28" t="n">
        <v>533011.4856</v>
      </c>
    </row>
    <row r="161">
      <c r="A161" s="28" t="inlineStr"/>
      <c r="B161" s="28" t="inlineStr"/>
      <c r="C161" s="28" t="inlineStr">
        <is>
          <t>Cộng chi phí trực tiếp (VL+NC+M)</t>
        </is>
      </c>
      <c r="D161" s="28" t="inlineStr">
        <is>
          <t>T</t>
        </is>
      </c>
      <c r="E161" s="28" t="inlineStr"/>
      <c r="F161" s="28" t="inlineStr"/>
      <c r="G161" s="28" t="inlineStr"/>
      <c r="H161" s="28" t="n">
        <v>19101540.91365</v>
      </c>
    </row>
    <row r="162">
      <c r="A162" s="28" t="inlineStr"/>
      <c r="B162" s="28" t="inlineStr"/>
      <c r="C162" s="28" t="inlineStr">
        <is>
          <t>CHI PHÍ GIÁN TIẾP</t>
        </is>
      </c>
      <c r="D162" s="28" t="inlineStr">
        <is>
          <t>GT</t>
        </is>
      </c>
      <c r="E162" s="28" t="inlineStr"/>
      <c r="F162" s="28" t="inlineStr"/>
      <c r="G162" s="28" t="inlineStr"/>
      <c r="H162" s="28" t="n">
        <v>1871951.0095377</v>
      </c>
    </row>
    <row r="163">
      <c r="A163" s="28" t="inlineStr"/>
      <c r="B163" s="28" t="inlineStr"/>
      <c r="C163" s="28" t="inlineStr">
        <is>
          <t>Chi phí chung (T x 7,3%)</t>
        </is>
      </c>
      <c r="D163" s="28" t="inlineStr">
        <is>
          <t>C</t>
        </is>
      </c>
      <c r="E163" s="28" t="inlineStr">
        <is>
          <t>7,3%</t>
        </is>
      </c>
      <c r="F163" s="28" t="inlineStr"/>
      <c r="G163" s="28" t="inlineStr"/>
      <c r="H163" s="28" t="n">
        <v>1394412.48669645</v>
      </c>
    </row>
    <row r="164">
      <c r="A164" s="28" t="inlineStr"/>
      <c r="B164" s="28" t="inlineStr"/>
      <c r="C164" s="28" t="inlineStr">
        <is>
          <t>Chi phí một số công việc không xác định được khối lượng từ thiết kế (T x 2,5%)</t>
        </is>
      </c>
      <c r="D164" s="28" t="inlineStr">
        <is>
          <t>TT</t>
        </is>
      </c>
      <c r="E164" s="28" t="inlineStr">
        <is>
          <t>2,5%</t>
        </is>
      </c>
      <c r="F164" s="28" t="inlineStr"/>
      <c r="G164" s="28" t="inlineStr"/>
      <c r="H164" s="28" t="n">
        <v>477538.52284125</v>
      </c>
    </row>
    <row r="165">
      <c r="A165" s="28" t="inlineStr"/>
      <c r="B165" s="28" t="inlineStr"/>
      <c r="C165" s="28" t="inlineStr">
        <is>
          <t>THU NHẬP CHỊU THUẾ TÍNH TRƯỚC (T+GT) x 5,5%</t>
        </is>
      </c>
      <c r="D165" s="28" t="inlineStr">
        <is>
          <t>TL</t>
        </is>
      </c>
      <c r="E165" s="28" t="inlineStr">
        <is>
          <t>5,5%</t>
        </is>
      </c>
      <c r="F165" s="28" t="inlineStr"/>
      <c r="G165" s="28" t="inlineStr"/>
      <c r="H165" s="28" t="n">
        <v>1153542.055775323</v>
      </c>
    </row>
    <row r="166">
      <c r="A166" s="28" t="inlineStr"/>
      <c r="B166" s="28" t="inlineStr"/>
      <c r="C166" s="28" t="inlineStr">
        <is>
          <t>Chi phí xây dựng trước thuế (T + GT + TL)</t>
        </is>
      </c>
      <c r="D166" s="28" t="inlineStr">
        <is>
          <t>Gxdtt</t>
        </is>
      </c>
      <c r="E166" s="28" t="inlineStr"/>
      <c r="F166" s="28" t="inlineStr"/>
      <c r="G166" s="28" t="inlineStr"/>
      <c r="H166" s="28" t="n">
        <v>22127033.97896302</v>
      </c>
    </row>
    <row r="167">
      <c r="A167" s="28" t="inlineStr"/>
      <c r="B167" s="28" t="inlineStr"/>
      <c r="C167" s="28" t="inlineStr">
        <is>
          <t>THUẾ GIÁ TRỊ GIA TĂNG (Gxdtt x 10%)</t>
        </is>
      </c>
      <c r="D167" s="28" t="inlineStr">
        <is>
          <t>GTGT</t>
        </is>
      </c>
      <c r="E167" s="28" t="n">
        <v>0.1</v>
      </c>
      <c r="F167" s="28" t="inlineStr"/>
      <c r="G167" s="28" t="inlineStr"/>
      <c r="H167" s="28" t="n">
        <v>2212703.397896302</v>
      </c>
    </row>
    <row r="168">
      <c r="A168" s="28" t="inlineStr"/>
      <c r="B168" s="28" t="inlineStr"/>
      <c r="C168" s="28" t="inlineStr">
        <is>
          <t>Chi phí xây dựng sau thuế (Gxdtt + GTGT)</t>
        </is>
      </c>
      <c r="D168" s="28" t="inlineStr">
        <is>
          <t>Gxdst</t>
        </is>
      </c>
      <c r="E168" s="28" t="inlineStr"/>
      <c r="F168" s="28" t="inlineStr"/>
      <c r="G168" s="28" t="inlineStr"/>
      <c r="H168" s="28" t="n">
        <v>24339737.37685932</v>
      </c>
    </row>
    <row r="169">
      <c r="A169" s="28" t="inlineStr"/>
      <c r="B169" s="28" t="inlineStr"/>
      <c r="C169" s="28" t="inlineStr">
        <is>
          <t>Chi phí nhà tạm để ở và điều hành thi công (Gxdtt x 0,9% x (1+10%))</t>
        </is>
      </c>
      <c r="D169" s="28" t="inlineStr">
        <is>
          <t>LT</t>
        </is>
      </c>
      <c r="E169" s="28" t="n">
        <v>0.008999999999999999</v>
      </c>
      <c r="F169" s="28" t="inlineStr"/>
      <c r="G169" s="28" t="inlineStr"/>
      <c r="H169" s="28" t="n">
        <v>219057.6363917339</v>
      </c>
    </row>
    <row r="170">
      <c r="A170" s="28" t="inlineStr"/>
      <c r="B170" s="28" t="inlineStr"/>
      <c r="C170" s="28" t="inlineStr">
        <is>
          <t>TỔNG CỘNG (Gxdst + LT)</t>
        </is>
      </c>
      <c r="D170" s="28" t="inlineStr">
        <is>
          <t>Gxd</t>
        </is>
      </c>
      <c r="E170" s="28" t="inlineStr"/>
      <c r="F170" s="28" t="inlineStr"/>
      <c r="G170" s="28" t="inlineStr"/>
      <c r="H170" s="28" t="n">
        <v>24558795.01325106</v>
      </c>
    </row>
    <row r="171">
      <c r="A171" s="28" t="n">
        <v>9</v>
      </c>
      <c r="B171" s="28" t="inlineStr">
        <is>
          <t>AF.32317</t>
        </is>
      </c>
      <c r="C171" s="28" t="inlineStr">
        <is>
          <t>Bê tông dầm sàn biện pháp B35 R7</t>
        </is>
      </c>
      <c r="D171" s="28" t="inlineStr">
        <is>
          <t>m3</t>
        </is>
      </c>
      <c r="E171" s="28" t="n">
        <v>1</v>
      </c>
      <c r="F171" s="28" t="inlineStr"/>
      <c r="G171" s="28" t="inlineStr"/>
      <c r="H171" s="28" t="inlineStr"/>
    </row>
    <row r="172">
      <c r="A172" s="28" t="inlineStr"/>
      <c r="B172" s="28" t="inlineStr"/>
      <c r="C172" s="28" t="inlineStr">
        <is>
          <t>a) Vật liệu</t>
        </is>
      </c>
      <c r="D172" s="28" t="inlineStr"/>
      <c r="E172" s="28" t="inlineStr"/>
      <c r="F172" s="28" t="inlineStr"/>
      <c r="G172" s="28" t="inlineStr"/>
      <c r="H172" s="28" t="n">
        <v>1763258</v>
      </c>
    </row>
    <row r="173">
      <c r="A173" s="28" t="inlineStr"/>
      <c r="B173" s="28" t="inlineStr">
        <is>
          <t>C3527</t>
        </is>
      </c>
      <c r="C173" s="28" t="inlineStr">
        <is>
          <t>BTTP B35R7</t>
        </is>
      </c>
      <c r="D173" s="28" t="inlineStr">
        <is>
          <t>m3</t>
        </is>
      </c>
      <c r="E173" s="28" t="n">
        <v>1.015</v>
      </c>
      <c r="F173" s="28" t="n">
        <v>1720000</v>
      </c>
      <c r="G173" s="28" t="n">
        <v>1</v>
      </c>
      <c r="H173" s="28" t="n">
        <v>1745800</v>
      </c>
    </row>
    <row r="174">
      <c r="A174" s="28" t="inlineStr"/>
      <c r="B174" s="28" t="inlineStr">
        <is>
          <t>Z999</t>
        </is>
      </c>
      <c r="C174" s="28" t="inlineStr">
        <is>
          <t>Vât liệu khác</t>
        </is>
      </c>
      <c r="D174" s="28" t="inlineStr">
        <is>
          <t>%</t>
        </is>
      </c>
      <c r="E174" s="28" t="n">
        <v>1</v>
      </c>
      <c r="F174" s="28" t="n">
        <v>1745800</v>
      </c>
      <c r="G174" s="28" t="inlineStr"/>
      <c r="H174" s="28" t="n">
        <v>17458</v>
      </c>
    </row>
    <row r="175">
      <c r="A175" s="28" t="inlineStr"/>
      <c r="B175" s="28" t="inlineStr"/>
      <c r="C175" s="28" t="inlineStr">
        <is>
          <t>Cộng</t>
        </is>
      </c>
      <c r="D175" s="28" t="inlineStr"/>
      <c r="E175" s="28" t="inlineStr"/>
      <c r="F175" s="28" t="inlineStr"/>
      <c r="G175" s="28" t="inlineStr"/>
      <c r="H175" s="28" t="n">
        <v>1763258</v>
      </c>
    </row>
    <row r="176">
      <c r="A176" s="28" t="inlineStr"/>
      <c r="B176" s="28" t="inlineStr"/>
      <c r="C176" s="28" t="inlineStr">
        <is>
          <t>b) Nhân công</t>
        </is>
      </c>
      <c r="D176" s="28" t="inlineStr"/>
      <c r="E176" s="28" t="inlineStr"/>
      <c r="F176" s="28" t="inlineStr"/>
      <c r="G176" s="28" t="inlineStr"/>
      <c r="H176" s="28" t="n">
        <v>685580</v>
      </c>
    </row>
    <row r="177">
      <c r="A177" s="28" t="inlineStr"/>
      <c r="B177" s="28" t="inlineStr">
        <is>
          <t>N2</t>
        </is>
      </c>
      <c r="C177" s="28" t="inlineStr">
        <is>
          <t>Nhân công nhóm 2</t>
        </is>
      </c>
      <c r="D177" s="28" t="inlineStr">
        <is>
          <t>công</t>
        </is>
      </c>
      <c r="E177" s="28" t="n">
        <v>1.66</v>
      </c>
      <c r="F177" s="28" t="n">
        <v>413000</v>
      </c>
      <c r="G177" s="28" t="n">
        <v>1</v>
      </c>
      <c r="H177" s="28" t="n">
        <v>685580</v>
      </c>
    </row>
    <row r="178">
      <c r="A178" s="28" t="inlineStr"/>
      <c r="B178" s="28" t="inlineStr"/>
      <c r="C178" s="28" t="inlineStr">
        <is>
          <t>c) Máy thi công</t>
        </is>
      </c>
      <c r="D178" s="28" t="inlineStr"/>
      <c r="E178" s="28" t="inlineStr"/>
      <c r="F178" s="28" t="inlineStr"/>
      <c r="G178" s="28" t="inlineStr"/>
      <c r="H178" s="28" t="n">
        <v>175560.03921</v>
      </c>
    </row>
    <row r="179">
      <c r="A179" s="28" t="inlineStr"/>
      <c r="B179" s="28" t="inlineStr">
        <is>
          <t>M112.0901</t>
        </is>
      </c>
      <c r="C179" s="28" t="inlineStr">
        <is>
          <t>Máy bơm bê tông 50 m3/h</t>
        </is>
      </c>
      <c r="D179" s="28" t="inlineStr">
        <is>
          <t>ca</t>
        </is>
      </c>
      <c r="E179" s="28" t="n">
        <v>0.033</v>
      </c>
      <c r="F179" s="28" t="n">
        <v>2606737</v>
      </c>
      <c r="G179" s="28" t="n">
        <v>1</v>
      </c>
      <c r="H179" s="28" t="n">
        <v>86022.32100000001</v>
      </c>
    </row>
    <row r="180">
      <c r="A180" s="28" t="inlineStr"/>
      <c r="B180" s="28" t="inlineStr">
        <is>
          <t>M112.1301</t>
        </is>
      </c>
      <c r="C180" s="28" t="inlineStr">
        <is>
          <t>Máy dầm dùi 1,5 kW</t>
        </is>
      </c>
      <c r="D180" s="28" t="inlineStr">
        <is>
          <t>ca</t>
        </is>
      </c>
      <c r="E180" s="28" t="n">
        <v>0.18</v>
      </c>
      <c r="F180" s="28" t="n">
        <v>487775</v>
      </c>
      <c r="G180" s="28" t="n">
        <v>1</v>
      </c>
      <c r="H180" s="28" t="n">
        <v>87799.5</v>
      </c>
    </row>
    <row r="181">
      <c r="A181" s="28" t="inlineStr"/>
      <c r="B181" s="28" t="inlineStr">
        <is>
          <t>M999</t>
        </is>
      </c>
      <c r="C181" s="28" t="inlineStr">
        <is>
          <t>Máy khác</t>
        </is>
      </c>
      <c r="D181" s="28" t="inlineStr">
        <is>
          <t>%</t>
        </is>
      </c>
      <c r="E181" s="28" t="n">
        <v>1</v>
      </c>
      <c r="F181" s="28" t="n">
        <v>173821.821</v>
      </c>
      <c r="G181" s="28" t="inlineStr"/>
      <c r="H181" s="28" t="n">
        <v>1738.21821</v>
      </c>
    </row>
    <row r="182">
      <c r="A182" s="28" t="inlineStr"/>
      <c r="B182" s="28" t="inlineStr"/>
      <c r="C182" s="28" t="inlineStr">
        <is>
          <t>Cộng</t>
        </is>
      </c>
      <c r="D182" s="28" t="inlineStr"/>
      <c r="E182" s="28" t="inlineStr"/>
      <c r="F182" s="28" t="inlineStr"/>
      <c r="G182" s="28" t="inlineStr"/>
      <c r="H182" s="28" t="n">
        <v>175560.03921</v>
      </c>
    </row>
    <row r="183">
      <c r="A183" s="28" t="inlineStr"/>
      <c r="B183" s="28" t="inlineStr"/>
      <c r="C183" s="28" t="inlineStr">
        <is>
          <t>Cộng chi phí trực tiếp (VL+NC+M)</t>
        </is>
      </c>
      <c r="D183" s="28" t="inlineStr">
        <is>
          <t>T</t>
        </is>
      </c>
      <c r="E183" s="28" t="inlineStr"/>
      <c r="F183" s="28" t="inlineStr"/>
      <c r="G183" s="28" t="inlineStr"/>
      <c r="H183" s="28" t="n">
        <v>2624398.03921</v>
      </c>
    </row>
    <row r="184">
      <c r="A184" s="28" t="inlineStr"/>
      <c r="B184" s="28" t="inlineStr"/>
      <c r="C184" s="28" t="inlineStr">
        <is>
          <t>CHI PHÍ GIÁN TIẾP</t>
        </is>
      </c>
      <c r="D184" s="28" t="inlineStr">
        <is>
          <t>GT</t>
        </is>
      </c>
      <c r="E184" s="28" t="inlineStr"/>
      <c r="F184" s="28" t="inlineStr"/>
      <c r="G184" s="28" t="inlineStr"/>
      <c r="H184" s="28" t="n">
        <v>257191.00784258</v>
      </c>
    </row>
    <row r="185">
      <c r="A185" s="28" t="inlineStr"/>
      <c r="B185" s="28" t="inlineStr"/>
      <c r="C185" s="28" t="inlineStr">
        <is>
          <t>Chi phí chung (T x 7,3%)</t>
        </is>
      </c>
      <c r="D185" s="28" t="inlineStr">
        <is>
          <t>C</t>
        </is>
      </c>
      <c r="E185" s="28" t="inlineStr">
        <is>
          <t>7,3%</t>
        </is>
      </c>
      <c r="F185" s="28" t="inlineStr"/>
      <c r="G185" s="28" t="inlineStr"/>
      <c r="H185" s="28" t="n">
        <v>191581.05686233</v>
      </c>
    </row>
    <row r="186">
      <c r="A186" s="28" t="inlineStr"/>
      <c r="B186" s="28" t="inlineStr"/>
      <c r="C186" s="28" t="inlineStr">
        <is>
          <t>Chi phí một số công việc không xác định được khối lượng từ thiết kế (T x 2,5%)</t>
        </is>
      </c>
      <c r="D186" s="28" t="inlineStr">
        <is>
          <t>TT</t>
        </is>
      </c>
      <c r="E186" s="28" t="inlineStr">
        <is>
          <t>2,5%</t>
        </is>
      </c>
      <c r="F186" s="28" t="inlineStr"/>
      <c r="G186" s="28" t="inlineStr"/>
      <c r="H186" s="28" t="n">
        <v>65609.95098025001</v>
      </c>
    </row>
    <row r="187">
      <c r="A187" s="28" t="inlineStr"/>
      <c r="B187" s="28" t="inlineStr"/>
      <c r="C187" s="28" t="inlineStr">
        <is>
          <t>THU NHẬP CHỊU THUẾ TÍNH TRƯỚC (T+GT) x 5,5%</t>
        </is>
      </c>
      <c r="D187" s="28" t="inlineStr">
        <is>
          <t>TL</t>
        </is>
      </c>
      <c r="E187" s="28" t="inlineStr">
        <is>
          <t>5,5%</t>
        </is>
      </c>
      <c r="F187" s="28" t="inlineStr"/>
      <c r="G187" s="28" t="inlineStr"/>
      <c r="H187" s="28" t="n">
        <v>158487.3975878919</v>
      </c>
    </row>
    <row r="188">
      <c r="A188" s="28" t="inlineStr"/>
      <c r="B188" s="28" t="inlineStr"/>
      <c r="C188" s="28" t="inlineStr">
        <is>
          <t>Chi phí xây dựng trước thuế (T + GT + TL)</t>
        </is>
      </c>
      <c r="D188" s="28" t="inlineStr">
        <is>
          <t>Gxdtt</t>
        </is>
      </c>
      <c r="E188" s="28" t="inlineStr"/>
      <c r="F188" s="28" t="inlineStr"/>
      <c r="G188" s="28" t="inlineStr"/>
      <c r="H188" s="28" t="n">
        <v>3040076.444640472</v>
      </c>
    </row>
    <row r="189">
      <c r="A189" s="28" t="inlineStr"/>
      <c r="B189" s="28" t="inlineStr"/>
      <c r="C189" s="28" t="inlineStr">
        <is>
          <t>THUẾ GIÁ TRỊ GIA TĂNG (Gxdtt x 10%)</t>
        </is>
      </c>
      <c r="D189" s="28" t="inlineStr">
        <is>
          <t>GTGT</t>
        </is>
      </c>
      <c r="E189" s="28" t="n">
        <v>0.1</v>
      </c>
      <c r="F189" s="28" t="inlineStr"/>
      <c r="G189" s="28" t="inlineStr"/>
      <c r="H189" s="28" t="n">
        <v>304007.6444640472</v>
      </c>
    </row>
    <row r="190">
      <c r="A190" s="28" t="inlineStr"/>
      <c r="B190" s="28" t="inlineStr"/>
      <c r="C190" s="28" t="inlineStr">
        <is>
          <t>Chi phí xây dựng sau thuế (Gxdtt + GTGT)</t>
        </is>
      </c>
      <c r="D190" s="28" t="inlineStr">
        <is>
          <t>Gxdst</t>
        </is>
      </c>
      <c r="E190" s="28" t="inlineStr"/>
      <c r="F190" s="28" t="inlineStr"/>
      <c r="G190" s="28" t="inlineStr"/>
      <c r="H190" s="28" t="n">
        <v>3344084.089104519</v>
      </c>
    </row>
    <row r="191">
      <c r="A191" s="28" t="inlineStr"/>
      <c r="B191" s="28" t="inlineStr"/>
      <c r="C191" s="28" t="inlineStr">
        <is>
          <t>Chi phí nhà tạm để ở và điều hành thi công (Gxdtt x 0,9% x (1+10%))</t>
        </is>
      </c>
      <c r="D191" s="28" t="inlineStr">
        <is>
          <t>LT</t>
        </is>
      </c>
      <c r="E191" s="28" t="n">
        <v>0.008999999999999999</v>
      </c>
      <c r="F191" s="28" t="inlineStr"/>
      <c r="G191" s="28" t="inlineStr"/>
      <c r="H191" s="28" t="n">
        <v>30096.75680194067</v>
      </c>
    </row>
    <row r="192">
      <c r="A192" s="28" t="inlineStr"/>
      <c r="B192" s="28" t="inlineStr"/>
      <c r="C192" s="28" t="inlineStr">
        <is>
          <t>TỔNG CỘNG (Gxdst + LT)</t>
        </is>
      </c>
      <c r="D192" s="28" t="inlineStr">
        <is>
          <t>Gxd</t>
        </is>
      </c>
      <c r="E192" s="28" t="inlineStr"/>
      <c r="F192" s="28" t="inlineStr"/>
      <c r="G192" s="28" t="inlineStr"/>
      <c r="H192" s="28" t="n">
        <v>3374180.845906459</v>
      </c>
    </row>
    <row r="193">
      <c r="A193" s="28" t="n">
        <v>10</v>
      </c>
      <c r="B193" s="28" t="inlineStr">
        <is>
          <t>AF.61512</t>
        </is>
      </c>
      <c r="C193" s="28" t="inlineStr">
        <is>
          <t>Cốt thép dầm sàn biện pháp</t>
        </is>
      </c>
      <c r="D193" s="28" t="inlineStr">
        <is>
          <t>tấn</t>
        </is>
      </c>
      <c r="E193" s="28" t="n">
        <v>1</v>
      </c>
      <c r="F193" s="28" t="inlineStr"/>
      <c r="G193" s="28" t="inlineStr"/>
      <c r="H193" s="28" t="inlineStr"/>
    </row>
    <row r="194">
      <c r="A194" s="28" t="inlineStr"/>
      <c r="B194" s="28" t="inlineStr"/>
      <c r="C194" s="28" t="inlineStr">
        <is>
          <t>a) Vật liệu</t>
        </is>
      </c>
      <c r="D194" s="28" t="inlineStr"/>
      <c r="E194" s="28" t="inlineStr"/>
      <c r="F194" s="28" t="inlineStr"/>
      <c r="G194" s="28" t="inlineStr"/>
      <c r="H194" s="28" t="n">
        <v>16919970</v>
      </c>
    </row>
    <row r="195">
      <c r="A195" s="28" t="inlineStr"/>
      <c r="B195" s="28" t="inlineStr">
        <is>
          <t>A24.0738</t>
        </is>
      </c>
      <c r="C195" s="28" t="inlineStr">
        <is>
          <t>Thép tròn D&lt;=10mm</t>
        </is>
      </c>
      <c r="D195" s="28" t="inlineStr">
        <is>
          <t>kg</t>
        </is>
      </c>
      <c r="E195" s="28" t="n">
        <v>1005</v>
      </c>
      <c r="F195" s="28" t="n">
        <v>16500</v>
      </c>
      <c r="G195" s="28" t="n">
        <v>1</v>
      </c>
      <c r="H195" s="28" t="n">
        <v>16582500</v>
      </c>
    </row>
    <row r="196">
      <c r="A196" s="28" t="inlineStr"/>
      <c r="B196" s="28" t="inlineStr">
        <is>
          <t>A24.0293</t>
        </is>
      </c>
      <c r="C196" s="28" t="inlineStr">
        <is>
          <t>Dây thép</t>
        </is>
      </c>
      <c r="D196" s="28" t="inlineStr">
        <is>
          <t>kg</t>
        </is>
      </c>
      <c r="E196" s="28" t="n">
        <v>16.07</v>
      </c>
      <c r="F196" s="28" t="n">
        <v>21000</v>
      </c>
      <c r="G196" s="28" t="n">
        <v>1</v>
      </c>
      <c r="H196" s="28" t="n">
        <v>337470</v>
      </c>
    </row>
    <row r="197">
      <c r="A197" s="28" t="inlineStr"/>
      <c r="B197" s="28" t="inlineStr"/>
      <c r="C197" s="28" t="inlineStr">
        <is>
          <t>Cộng</t>
        </is>
      </c>
      <c r="D197" s="28" t="inlineStr"/>
      <c r="E197" s="28" t="inlineStr"/>
      <c r="F197" s="28" t="inlineStr"/>
      <c r="G197" s="28" t="inlineStr"/>
      <c r="H197" s="28" t="n">
        <v>16919970</v>
      </c>
    </row>
    <row r="198">
      <c r="A198" s="28" t="inlineStr"/>
      <c r="B198" s="28" t="inlineStr"/>
      <c r="C198" s="28" t="inlineStr">
        <is>
          <t>b) Nhân công</t>
        </is>
      </c>
      <c r="D198" s="28" t="inlineStr"/>
      <c r="E198" s="28" t="inlineStr"/>
      <c r="F198" s="28" t="inlineStr"/>
      <c r="G198" s="28" t="inlineStr"/>
      <c r="H198" s="28" t="n">
        <v>6500620</v>
      </c>
    </row>
    <row r="199">
      <c r="A199" s="28" t="inlineStr"/>
      <c r="B199" s="28" t="inlineStr">
        <is>
          <t>N2</t>
        </is>
      </c>
      <c r="C199" s="28" t="inlineStr">
        <is>
          <t>Nhân công nhóm 2</t>
        </is>
      </c>
      <c r="D199" s="28" t="inlineStr">
        <is>
          <t>công</t>
        </is>
      </c>
      <c r="E199" s="28" t="n">
        <v>15.74</v>
      </c>
      <c r="F199" s="28" t="n">
        <v>413000</v>
      </c>
      <c r="G199" s="28" t="n">
        <v>1</v>
      </c>
      <c r="H199" s="28" t="n">
        <v>6500620</v>
      </c>
    </row>
    <row r="200">
      <c r="A200" s="28" t="inlineStr"/>
      <c r="B200" s="28" t="inlineStr"/>
      <c r="C200" s="28" t="inlineStr">
        <is>
          <t>c) Máy thi công</t>
        </is>
      </c>
      <c r="D200" s="28" t="inlineStr"/>
      <c r="E200" s="28" t="inlineStr"/>
      <c r="F200" s="28" t="inlineStr"/>
      <c r="G200" s="28" t="inlineStr"/>
      <c r="H200" s="28" t="n">
        <v>267581.1237</v>
      </c>
    </row>
    <row r="201">
      <c r="A201" s="28" t="inlineStr"/>
      <c r="B201" s="28" t="inlineStr">
        <is>
          <t>M112.2601</t>
        </is>
      </c>
      <c r="C201" s="28" t="inlineStr">
        <is>
          <t>Máy cắt uốn cốt thép 5 kW</t>
        </is>
      </c>
      <c r="D201" s="28" t="inlineStr">
        <is>
          <t>ca</t>
        </is>
      </c>
      <c r="E201" s="28" t="n">
        <v>0.4</v>
      </c>
      <c r="F201" s="28" t="n">
        <v>492536</v>
      </c>
      <c r="G201" s="28" t="n">
        <v>1</v>
      </c>
      <c r="H201" s="28" t="n">
        <v>197014.4</v>
      </c>
    </row>
    <row r="202">
      <c r="A202" s="28" t="inlineStr"/>
      <c r="B202" s="28" t="inlineStr">
        <is>
          <t>M102.1001</t>
        </is>
      </c>
      <c r="C202" s="28" t="inlineStr">
        <is>
          <t>Máy vận thăng lồng 3T</t>
        </is>
      </c>
      <c r="D202" s="28" t="inlineStr">
        <is>
          <t>ca</t>
        </is>
      </c>
      <c r="E202" s="28" t="n">
        <v>0.015</v>
      </c>
      <c r="F202" s="28" t="n">
        <v>1042595</v>
      </c>
      <c r="G202" s="28" t="n">
        <v>1</v>
      </c>
      <c r="H202" s="28" t="n">
        <v>15638.925</v>
      </c>
    </row>
    <row r="203">
      <c r="A203" s="28" t="inlineStr"/>
      <c r="B203" s="28" t="inlineStr">
        <is>
          <t>M102.0406</t>
        </is>
      </c>
      <c r="C203" s="28" t="inlineStr">
        <is>
          <t>Cần trục tháp 25T</t>
        </is>
      </c>
      <c r="D203" s="28" t="inlineStr">
        <is>
          <t>ca</t>
        </is>
      </c>
      <c r="E203" s="28" t="n">
        <v>0.015</v>
      </c>
      <c r="F203" s="28" t="n">
        <v>3312074</v>
      </c>
      <c r="G203" s="28" t="n">
        <v>1</v>
      </c>
      <c r="H203" s="28" t="n">
        <v>49681.11</v>
      </c>
    </row>
    <row r="204">
      <c r="A204" s="28" t="inlineStr"/>
      <c r="B204" s="28" t="inlineStr">
        <is>
          <t>M999</t>
        </is>
      </c>
      <c r="C204" s="28" t="inlineStr">
        <is>
          <t>Máy khác</t>
        </is>
      </c>
      <c r="D204" s="28" t="inlineStr">
        <is>
          <t>%</t>
        </is>
      </c>
      <c r="E204" s="28" t="n">
        <v>2</v>
      </c>
      <c r="F204" s="28" t="n">
        <v>262334.435</v>
      </c>
      <c r="G204" s="28" t="inlineStr"/>
      <c r="H204" s="28" t="n">
        <v>5246.6887</v>
      </c>
    </row>
    <row r="205">
      <c r="A205" s="28" t="inlineStr"/>
      <c r="B205" s="28" t="inlineStr"/>
      <c r="C205" s="28" t="inlineStr">
        <is>
          <t>Cộng</t>
        </is>
      </c>
      <c r="D205" s="28" t="inlineStr"/>
      <c r="E205" s="28" t="inlineStr"/>
      <c r="F205" s="28" t="inlineStr"/>
      <c r="G205" s="28" t="inlineStr"/>
      <c r="H205" s="28" t="n">
        <v>267581.1237</v>
      </c>
    </row>
    <row r="206">
      <c r="A206" s="28" t="inlineStr"/>
      <c r="B206" s="28" t="inlineStr"/>
      <c r="C206" s="28" t="inlineStr">
        <is>
          <t>Cộng chi phí trực tiếp (VL+NC+M)</t>
        </is>
      </c>
      <c r="D206" s="28" t="inlineStr">
        <is>
          <t>T</t>
        </is>
      </c>
      <c r="E206" s="28" t="inlineStr"/>
      <c r="F206" s="28" t="inlineStr"/>
      <c r="G206" s="28" t="inlineStr"/>
      <c r="H206" s="28" t="n">
        <v>23688171.1237</v>
      </c>
    </row>
    <row r="207">
      <c r="A207" s="28" t="inlineStr"/>
      <c r="B207" s="28" t="inlineStr"/>
      <c r="C207" s="28" t="inlineStr">
        <is>
          <t>CHI PHÍ GIÁN TIẾP</t>
        </is>
      </c>
      <c r="D207" s="28" t="inlineStr">
        <is>
          <t>GT</t>
        </is>
      </c>
      <c r="E207" s="28" t="inlineStr"/>
      <c r="F207" s="28" t="inlineStr"/>
      <c r="G207" s="28" t="inlineStr"/>
      <c r="H207" s="28" t="n">
        <v>2321440.7701226</v>
      </c>
    </row>
    <row r="208">
      <c r="A208" s="28" t="inlineStr"/>
      <c r="B208" s="28" t="inlineStr"/>
      <c r="C208" s="28" t="inlineStr">
        <is>
          <t>Chi phí chung (T x 7,3%)</t>
        </is>
      </c>
      <c r="D208" s="28" t="inlineStr">
        <is>
          <t>C</t>
        </is>
      </c>
      <c r="E208" s="28" t="inlineStr">
        <is>
          <t>7,3%</t>
        </is>
      </c>
      <c r="F208" s="28" t="inlineStr"/>
      <c r="G208" s="28" t="inlineStr"/>
      <c r="H208" s="28" t="n">
        <v>1729236.4920301</v>
      </c>
    </row>
    <row r="209">
      <c r="A209" s="28" t="inlineStr"/>
      <c r="B209" s="28" t="inlineStr"/>
      <c r="C209" s="28" t="inlineStr">
        <is>
          <t>Chi phí một số công việc không xác định được khối lượng từ thiết kế (T x 2,5%)</t>
        </is>
      </c>
      <c r="D209" s="28" t="inlineStr">
        <is>
          <t>TT</t>
        </is>
      </c>
      <c r="E209" s="28" t="inlineStr">
        <is>
          <t>2,5%</t>
        </is>
      </c>
      <c r="F209" s="28" t="inlineStr"/>
      <c r="G209" s="28" t="inlineStr"/>
      <c r="H209" s="28" t="n">
        <v>592204.2780925001</v>
      </c>
    </row>
    <row r="210">
      <c r="A210" s="28" t="inlineStr"/>
      <c r="B210" s="28" t="inlineStr"/>
      <c r="C210" s="28" t="inlineStr">
        <is>
          <t>THU NHẬP CHỊU THUẾ TÍNH TRƯỚC (T+GT) x 5,5%</t>
        </is>
      </c>
      <c r="D210" s="28" t="inlineStr">
        <is>
          <t>TL</t>
        </is>
      </c>
      <c r="E210" s="28" t="inlineStr">
        <is>
          <t>5,5%</t>
        </is>
      </c>
      <c r="F210" s="28" t="inlineStr"/>
      <c r="G210" s="28" t="inlineStr"/>
      <c r="H210" s="28" t="n">
        <v>1430528.654160243</v>
      </c>
    </row>
    <row r="211">
      <c r="A211" s="28" t="inlineStr"/>
      <c r="B211" s="28" t="inlineStr"/>
      <c r="C211" s="28" t="inlineStr">
        <is>
          <t>Chi phí xây dựng trước thuế (T + GT + TL)</t>
        </is>
      </c>
      <c r="D211" s="28" t="inlineStr">
        <is>
          <t>Gxdtt</t>
        </is>
      </c>
      <c r="E211" s="28" t="inlineStr"/>
      <c r="F211" s="28" t="inlineStr"/>
      <c r="G211" s="28" t="inlineStr"/>
      <c r="H211" s="28" t="n">
        <v>27440140.54798284</v>
      </c>
    </row>
    <row r="212">
      <c r="A212" s="28" t="inlineStr"/>
      <c r="B212" s="28" t="inlineStr"/>
      <c r="C212" s="28" t="inlineStr">
        <is>
          <t>THUẾ GIÁ TRỊ GIA TĂNG (Gxdtt x 10%)</t>
        </is>
      </c>
      <c r="D212" s="28" t="inlineStr">
        <is>
          <t>GTGT</t>
        </is>
      </c>
      <c r="E212" s="28" t="n">
        <v>0.1</v>
      </c>
      <c r="F212" s="28" t="inlineStr"/>
      <c r="G212" s="28" t="inlineStr"/>
      <c r="H212" s="28" t="n">
        <v>2744014.054798285</v>
      </c>
    </row>
    <row r="213">
      <c r="A213" s="28" t="inlineStr"/>
      <c r="B213" s="28" t="inlineStr"/>
      <c r="C213" s="28" t="inlineStr">
        <is>
          <t>Chi phí xây dựng sau thuế (Gxdtt + GTGT)</t>
        </is>
      </c>
      <c r="D213" s="28" t="inlineStr">
        <is>
          <t>Gxdst</t>
        </is>
      </c>
      <c r="E213" s="28" t="inlineStr"/>
      <c r="F213" s="28" t="inlineStr"/>
      <c r="G213" s="28" t="inlineStr"/>
      <c r="H213" s="28" t="n">
        <v>30184154.60278112</v>
      </c>
    </row>
    <row r="214">
      <c r="A214" s="28" t="inlineStr"/>
      <c r="B214" s="28" t="inlineStr"/>
      <c r="C214" s="28" t="inlineStr">
        <is>
          <t>Chi phí nhà tạm để ở và điều hành thi công (Gxdtt x 0,9% x (1+10%))</t>
        </is>
      </c>
      <c r="D214" s="28" t="inlineStr">
        <is>
          <t>LT</t>
        </is>
      </c>
      <c r="E214" s="28" t="n">
        <v>0.008999999999999999</v>
      </c>
      <c r="F214" s="28" t="inlineStr"/>
      <c r="G214" s="28" t="inlineStr"/>
      <c r="H214" s="28" t="n">
        <v>271657.3914250301</v>
      </c>
    </row>
    <row r="215">
      <c r="A215" s="28" t="inlineStr"/>
      <c r="B215" s="28" t="inlineStr"/>
      <c r="C215" s="28" t="inlineStr">
        <is>
          <t>TỔNG CỘNG (Gxdst + LT)</t>
        </is>
      </c>
      <c r="D215" s="28" t="inlineStr">
        <is>
          <t>Gxd</t>
        </is>
      </c>
      <c r="E215" s="28" t="inlineStr"/>
      <c r="F215" s="28" t="inlineStr"/>
      <c r="G215" s="28" t="inlineStr"/>
      <c r="H215" s="28" t="n">
        <v>30455811.99420615</v>
      </c>
    </row>
    <row r="216">
      <c r="A216" s="28" t="n">
        <v>11</v>
      </c>
      <c r="B216" s="28" t="inlineStr">
        <is>
          <t>AA.22211</t>
        </is>
      </c>
      <c r="C216" s="28" t="inlineStr">
        <is>
          <t>Phá dỡ dầm sàn biện pháp</t>
        </is>
      </c>
      <c r="D216" s="28" t="inlineStr">
        <is>
          <t>m3</t>
        </is>
      </c>
      <c r="E216" s="28" t="n">
        <v>1</v>
      </c>
      <c r="F216" s="28" t="inlineStr"/>
      <c r="G216" s="28" t="inlineStr"/>
      <c r="H216" s="28" t="inlineStr"/>
    </row>
    <row r="217">
      <c r="A217" s="28" t="inlineStr"/>
      <c r="B217" s="28" t="inlineStr"/>
      <c r="C217" s="28" t="inlineStr">
        <is>
          <t>a) Vật liệu</t>
        </is>
      </c>
      <c r="D217" s="28" t="inlineStr"/>
      <c r="E217" s="28" t="inlineStr"/>
      <c r="F217" s="28" t="inlineStr"/>
      <c r="G217" s="28" t="inlineStr"/>
      <c r="H217" s="28" t="n">
        <v>19008</v>
      </c>
    </row>
    <row r="218">
      <c r="A218" s="28" t="inlineStr"/>
      <c r="B218" s="28" t="inlineStr">
        <is>
          <t>A24.0543</t>
        </is>
      </c>
      <c r="C218" s="28" t="inlineStr">
        <is>
          <t>Que hàn</t>
        </is>
      </c>
      <c r="D218" s="28" t="inlineStr">
        <is>
          <t>kg</t>
        </is>
      </c>
      <c r="E218" s="28" t="n">
        <v>0.96</v>
      </c>
      <c r="F218" s="28" t="n">
        <v>19800</v>
      </c>
      <c r="G218" s="28" t="n">
        <v>1</v>
      </c>
      <c r="H218" s="28" t="n">
        <v>19008</v>
      </c>
    </row>
    <row r="219">
      <c r="A219" s="28" t="inlineStr"/>
      <c r="B219" s="28" t="inlineStr"/>
      <c r="C219" s="28" t="inlineStr">
        <is>
          <t>b) Nhân công</t>
        </is>
      </c>
      <c r="D219" s="28" t="inlineStr"/>
      <c r="E219" s="28" t="inlineStr"/>
      <c r="F219" s="28" t="inlineStr"/>
      <c r="G219" s="28" t="inlineStr"/>
      <c r="H219" s="28" t="n">
        <v>797900</v>
      </c>
    </row>
    <row r="220">
      <c r="A220" s="28" t="inlineStr"/>
      <c r="B220" s="28" t="inlineStr">
        <is>
          <t>N1</t>
        </is>
      </c>
      <c r="C220" s="28" t="inlineStr">
        <is>
          <t>Nhân công nhóm 1</t>
        </is>
      </c>
      <c r="D220" s="28" t="inlineStr">
        <is>
          <t>công</t>
        </is>
      </c>
      <c r="E220" s="28" t="n">
        <v>2.02</v>
      </c>
      <c r="F220" s="28" t="n">
        <v>395000</v>
      </c>
      <c r="G220" s="28" t="n">
        <v>1</v>
      </c>
      <c r="H220" s="28" t="n">
        <v>797900</v>
      </c>
    </row>
    <row r="221">
      <c r="A221" s="28" t="inlineStr"/>
      <c r="B221" s="28" t="inlineStr"/>
      <c r="C221" s="28" t="inlineStr">
        <is>
          <t>c) Máy thi công</t>
        </is>
      </c>
      <c r="D221" s="28" t="inlineStr"/>
      <c r="E221" s="28" t="inlineStr"/>
      <c r="F221" s="28" t="inlineStr"/>
      <c r="G221" s="28" t="inlineStr"/>
      <c r="H221" s="28" t="n">
        <v>170119.55</v>
      </c>
    </row>
    <row r="222">
      <c r="A222" s="28" t="inlineStr"/>
      <c r="B222" s="28" t="inlineStr">
        <is>
          <t>M112.1705</t>
        </is>
      </c>
      <c r="C222" s="28" t="inlineStr">
        <is>
          <t>Máy khoan bê tông cầm tay 1,5 kW</t>
        </is>
      </c>
      <c r="D222" s="28" t="inlineStr">
        <is>
          <t>ca</t>
        </is>
      </c>
      <c r="E222" s="28" t="n">
        <v>1.05</v>
      </c>
      <c r="F222" s="28" t="n">
        <v>34580</v>
      </c>
      <c r="G222" s="28" t="n">
        <v>1</v>
      </c>
      <c r="H222" s="28" t="n">
        <v>36309</v>
      </c>
    </row>
    <row r="223">
      <c r="A223" s="28" t="inlineStr"/>
      <c r="B223" s="28" t="inlineStr">
        <is>
          <t>M112.4003</t>
        </is>
      </c>
      <c r="C223" s="28" t="inlineStr">
        <is>
          <t>Máy hàn 23 kW</t>
        </is>
      </c>
      <c r="D223" s="28" t="inlineStr">
        <is>
          <t>ca</t>
        </is>
      </c>
      <c r="E223" s="28" t="n">
        <v>0.23</v>
      </c>
      <c r="F223" s="28" t="n">
        <v>581785</v>
      </c>
      <c r="G223" s="28" t="n">
        <v>1</v>
      </c>
      <c r="H223" s="28" t="n">
        <v>133810.55</v>
      </c>
    </row>
    <row r="224">
      <c r="A224" s="28" t="inlineStr"/>
      <c r="B224" s="28" t="inlineStr"/>
      <c r="C224" s="28" t="inlineStr">
        <is>
          <t>Cộng</t>
        </is>
      </c>
      <c r="D224" s="28" t="inlineStr"/>
      <c r="E224" s="28" t="inlineStr"/>
      <c r="F224" s="28" t="inlineStr"/>
      <c r="G224" s="28" t="inlineStr"/>
      <c r="H224" s="28" t="n">
        <v>170119.55</v>
      </c>
    </row>
    <row r="225">
      <c r="A225" s="28" t="inlineStr"/>
      <c r="B225" s="28" t="inlineStr"/>
      <c r="C225" s="28" t="inlineStr">
        <is>
          <t>Cộng chi phí trực tiếp (VL+NC+M)</t>
        </is>
      </c>
      <c r="D225" s="28" t="inlineStr">
        <is>
          <t>T</t>
        </is>
      </c>
      <c r="E225" s="28" t="inlineStr"/>
      <c r="F225" s="28" t="inlineStr"/>
      <c r="G225" s="28" t="inlineStr"/>
      <c r="H225" s="28" t="n">
        <v>987027.55</v>
      </c>
    </row>
    <row r="226">
      <c r="A226" s="28" t="inlineStr"/>
      <c r="B226" s="28" t="inlineStr"/>
      <c r="C226" s="28" t="inlineStr">
        <is>
          <t>CHI PHÍ GIÁN TIẾP</t>
        </is>
      </c>
      <c r="D226" s="28" t="inlineStr">
        <is>
          <t>GT</t>
        </is>
      </c>
      <c r="E226" s="28" t="inlineStr"/>
      <c r="F226" s="28" t="inlineStr"/>
      <c r="G226" s="28" t="inlineStr"/>
      <c r="H226" s="28" t="n">
        <v>96728.69990000001</v>
      </c>
    </row>
    <row r="227">
      <c r="A227" s="28" t="inlineStr"/>
      <c r="B227" s="28" t="inlineStr"/>
      <c r="C227" s="28" t="inlineStr">
        <is>
          <t>Chi phí chung (T x 7,3%)</t>
        </is>
      </c>
      <c r="D227" s="28" t="inlineStr">
        <is>
          <t>C</t>
        </is>
      </c>
      <c r="E227" s="28" t="inlineStr">
        <is>
          <t>7,3%</t>
        </is>
      </c>
      <c r="F227" s="28" t="inlineStr"/>
      <c r="G227" s="28" t="inlineStr"/>
      <c r="H227" s="28" t="n">
        <v>72053.01115000001</v>
      </c>
    </row>
    <row r="228">
      <c r="A228" s="28" t="inlineStr"/>
      <c r="B228" s="28" t="inlineStr"/>
      <c r="C228" s="28" t="inlineStr">
        <is>
          <t>Chi phí một số công việc không xác định được khối lượng từ thiết kế (T x 2,5%)</t>
        </is>
      </c>
      <c r="D228" s="28" t="inlineStr">
        <is>
          <t>TT</t>
        </is>
      </c>
      <c r="E228" s="28" t="inlineStr">
        <is>
          <t>2,5%</t>
        </is>
      </c>
      <c r="F228" s="28" t="inlineStr"/>
      <c r="G228" s="28" t="inlineStr"/>
      <c r="H228" s="28" t="n">
        <v>24675.68875</v>
      </c>
    </row>
    <row r="229">
      <c r="A229" s="28" t="inlineStr"/>
      <c r="B229" s="28" t="inlineStr"/>
      <c r="C229" s="28" t="inlineStr">
        <is>
          <t>THU NHẬP CHỊU THUẾ TÍNH TRƯỚC (T+GT) x 5,5%</t>
        </is>
      </c>
      <c r="D229" s="28" t="inlineStr">
        <is>
          <t>TL</t>
        </is>
      </c>
      <c r="E229" s="28" t="inlineStr">
        <is>
          <t>5,5%</t>
        </is>
      </c>
      <c r="F229" s="28" t="inlineStr"/>
      <c r="G229" s="28" t="inlineStr"/>
      <c r="H229" s="28" t="n">
        <v>59606.59374450001</v>
      </c>
    </row>
    <row r="230">
      <c r="A230" s="28" t="inlineStr"/>
      <c r="B230" s="28" t="inlineStr"/>
      <c r="C230" s="28" t="inlineStr">
        <is>
          <t>Chi phí xây dựng trước thuế (T + GT + TL)</t>
        </is>
      </c>
      <c r="D230" s="28" t="inlineStr">
        <is>
          <t>Gxdtt</t>
        </is>
      </c>
      <c r="E230" s="28" t="inlineStr"/>
      <c r="F230" s="28" t="inlineStr"/>
      <c r="G230" s="28" t="inlineStr"/>
      <c r="H230" s="28" t="n">
        <v>1143362.8436445</v>
      </c>
    </row>
    <row r="231">
      <c r="A231" s="28" t="inlineStr"/>
      <c r="B231" s="28" t="inlineStr"/>
      <c r="C231" s="28" t="inlineStr">
        <is>
          <t>THUẾ GIÁ TRỊ GIA TĂNG (Gxdtt x 10%)</t>
        </is>
      </c>
      <c r="D231" s="28" t="inlineStr">
        <is>
          <t>GTGT</t>
        </is>
      </c>
      <c r="E231" s="28" t="n">
        <v>0.1</v>
      </c>
      <c r="F231" s="28" t="inlineStr"/>
      <c r="G231" s="28" t="inlineStr"/>
      <c r="H231" s="28" t="n">
        <v>114336.28436445</v>
      </c>
    </row>
    <row r="232">
      <c r="A232" s="28" t="inlineStr"/>
      <c r="B232" s="28" t="inlineStr"/>
      <c r="C232" s="28" t="inlineStr">
        <is>
          <t>Chi phí xây dựng sau thuế (Gxdtt + GTGT)</t>
        </is>
      </c>
      <c r="D232" s="28" t="inlineStr">
        <is>
          <t>Gxdst</t>
        </is>
      </c>
      <c r="E232" s="28" t="inlineStr"/>
      <c r="F232" s="28" t="inlineStr"/>
      <c r="G232" s="28" t="inlineStr"/>
      <c r="H232" s="28" t="n">
        <v>1257699.12800895</v>
      </c>
    </row>
    <row r="233">
      <c r="A233" s="28" t="inlineStr"/>
      <c r="B233" s="28" t="inlineStr"/>
      <c r="C233" s="28" t="inlineStr">
        <is>
          <t>Chi phí nhà tạm để ở và điều hành thi công (Gxdtt x 0,9% x (1+10%))</t>
        </is>
      </c>
      <c r="D233" s="28" t="inlineStr">
        <is>
          <t>LT</t>
        </is>
      </c>
      <c r="E233" s="28" t="n">
        <v>0.008999999999999999</v>
      </c>
      <c r="F233" s="28" t="inlineStr"/>
      <c r="G233" s="28" t="inlineStr"/>
      <c r="H233" s="28" t="n">
        <v>11319.29215208055</v>
      </c>
    </row>
    <row r="234">
      <c r="A234" s="28" t="inlineStr"/>
      <c r="B234" s="28" t="inlineStr"/>
      <c r="C234" s="28" t="inlineStr">
        <is>
          <t>TỔNG CỘNG (Gxdst + LT)</t>
        </is>
      </c>
      <c r="D234" s="28" t="inlineStr">
        <is>
          <t>Gxd</t>
        </is>
      </c>
      <c r="E234" s="28" t="inlineStr"/>
      <c r="F234" s="28" t="inlineStr"/>
      <c r="G234" s="28" t="inlineStr"/>
      <c r="H234" s="28" t="n">
        <v>1269018.420161031</v>
      </c>
    </row>
    <row r="235">
      <c r="A235" s="28" t="n">
        <v>12</v>
      </c>
      <c r="B235" s="28" t="inlineStr">
        <is>
          <t>AB.24134</t>
        </is>
      </c>
      <c r="C235" s="28" t="inlineStr">
        <is>
          <t>Xúc phế thải lên phương tiện vận chuyển</t>
        </is>
      </c>
      <c r="D235" s="28" t="inlineStr">
        <is>
          <t>100m3</t>
        </is>
      </c>
      <c r="E235" s="28" t="n">
        <v>1</v>
      </c>
      <c r="F235" s="28" t="inlineStr"/>
      <c r="G235" s="28" t="inlineStr"/>
      <c r="H235" s="28" t="inlineStr"/>
    </row>
    <row r="236">
      <c r="A236" s="28" t="inlineStr"/>
      <c r="B236" s="28" t="inlineStr"/>
      <c r="C236" s="28" t="inlineStr">
        <is>
          <t>b) Nhân công</t>
        </is>
      </c>
      <c r="D236" s="28" t="inlineStr"/>
      <c r="E236" s="28" t="inlineStr"/>
      <c r="F236" s="28" t="inlineStr"/>
      <c r="G236" s="28" t="inlineStr"/>
      <c r="H236" s="28" t="n">
        <v>319950</v>
      </c>
    </row>
    <row r="237">
      <c r="A237" s="28" t="inlineStr"/>
      <c r="B237" s="28" t="inlineStr">
        <is>
          <t>N1</t>
        </is>
      </c>
      <c r="C237" s="28" t="inlineStr">
        <is>
          <t>Nhân công nhóm 1</t>
        </is>
      </c>
      <c r="D237" s="28" t="inlineStr">
        <is>
          <t>công</t>
        </is>
      </c>
      <c r="E237" s="28" t="n">
        <v>0.8100000000000001</v>
      </c>
      <c r="F237" s="28" t="n">
        <v>395000</v>
      </c>
      <c r="G237" s="28" t="n">
        <v>1</v>
      </c>
      <c r="H237" s="28" t="n">
        <v>319950</v>
      </c>
    </row>
    <row r="238">
      <c r="A238" s="28" t="inlineStr"/>
      <c r="B238" s="28" t="inlineStr"/>
      <c r="C238" s="28" t="inlineStr">
        <is>
          <t>c) Máy thi công</t>
        </is>
      </c>
      <c r="D238" s="28" t="inlineStr"/>
      <c r="E238" s="28" t="inlineStr"/>
      <c r="F238" s="28" t="inlineStr"/>
      <c r="G238" s="28" t="inlineStr"/>
      <c r="H238" s="28" t="n">
        <v>1560067.5</v>
      </c>
    </row>
    <row r="239">
      <c r="A239" s="28" t="inlineStr"/>
      <c r="B239" s="28" t="inlineStr">
        <is>
          <t>M101.0105</t>
        </is>
      </c>
      <c r="C239" s="28" t="inlineStr">
        <is>
          <t>Máy đào 1,25 m3</t>
        </is>
      </c>
      <c r="D239" s="28" t="inlineStr">
        <is>
          <t>ca</t>
        </is>
      </c>
      <c r="E239" s="28" t="n">
        <v>0.312</v>
      </c>
      <c r="F239" s="28" t="n">
        <v>4628930</v>
      </c>
      <c r="G239" s="28" t="n">
        <v>1</v>
      </c>
      <c r="H239" s="28" t="n">
        <v>1444226.16</v>
      </c>
    </row>
    <row r="240">
      <c r="A240" s="28" t="inlineStr"/>
      <c r="B240" s="28" t="inlineStr">
        <is>
          <t>M101.0503</t>
        </is>
      </c>
      <c r="C240" s="28" t="inlineStr">
        <is>
          <t>Máy ủi 110 CV</t>
        </is>
      </c>
      <c r="D240" s="28" t="inlineStr">
        <is>
          <t>ca</t>
        </is>
      </c>
      <c r="E240" s="28" t="n">
        <v>0.046</v>
      </c>
      <c r="F240" s="28" t="n">
        <v>2518290</v>
      </c>
      <c r="G240" s="28" t="n">
        <v>1</v>
      </c>
      <c r="H240" s="28" t="n">
        <v>115841.34</v>
      </c>
    </row>
    <row r="241">
      <c r="A241" s="28" t="inlineStr"/>
      <c r="B241" s="28" t="inlineStr"/>
      <c r="C241" s="28" t="inlineStr">
        <is>
          <t>Cộng</t>
        </is>
      </c>
      <c r="D241" s="28" t="inlineStr"/>
      <c r="E241" s="28" t="inlineStr"/>
      <c r="F241" s="28" t="inlineStr"/>
      <c r="G241" s="28" t="inlineStr"/>
      <c r="H241" s="28" t="n">
        <v>1560067.5</v>
      </c>
    </row>
    <row r="242">
      <c r="A242" s="28" t="inlineStr"/>
      <c r="B242" s="28" t="inlineStr"/>
      <c r="C242" s="28" t="inlineStr">
        <is>
          <t>Cộng chi phí trực tiếp (VL+NC+M)</t>
        </is>
      </c>
      <c r="D242" s="28" t="inlineStr">
        <is>
          <t>T</t>
        </is>
      </c>
      <c r="E242" s="28" t="inlineStr"/>
      <c r="F242" s="28" t="inlineStr"/>
      <c r="G242" s="28" t="inlineStr"/>
      <c r="H242" s="28" t="n">
        <v>1880017.5</v>
      </c>
    </row>
    <row r="243">
      <c r="A243" s="28" t="inlineStr"/>
      <c r="B243" s="28" t="inlineStr"/>
      <c r="C243" s="28" t="inlineStr">
        <is>
          <t>CHI PHÍ GIÁN TIẾP</t>
        </is>
      </c>
      <c r="D243" s="28" t="inlineStr">
        <is>
          <t>GT</t>
        </is>
      </c>
      <c r="E243" s="28" t="inlineStr"/>
      <c r="F243" s="28" t="inlineStr"/>
      <c r="G243" s="28" t="inlineStr"/>
      <c r="H243" s="28" t="n">
        <v>184241.715</v>
      </c>
    </row>
    <row r="244">
      <c r="A244" s="28" t="inlineStr"/>
      <c r="B244" s="28" t="inlineStr"/>
      <c r="C244" s="28" t="inlineStr">
        <is>
          <t>Chi phí chung (T x 7,3%)</t>
        </is>
      </c>
      <c r="D244" s="28" t="inlineStr">
        <is>
          <t>C</t>
        </is>
      </c>
      <c r="E244" s="28" t="inlineStr">
        <is>
          <t>7,3%</t>
        </is>
      </c>
      <c r="F244" s="28" t="inlineStr"/>
      <c r="G244" s="28" t="inlineStr"/>
      <c r="H244" s="28" t="n">
        <v>137241.2775</v>
      </c>
    </row>
    <row r="245">
      <c r="A245" s="28" t="inlineStr"/>
      <c r="B245" s="28" t="inlineStr"/>
      <c r="C245" s="28" t="inlineStr">
        <is>
          <t>Chi phí một số công việc không xác định được khối lượng từ thiết kế (T x 2,5%)</t>
        </is>
      </c>
      <c r="D245" s="28" t="inlineStr">
        <is>
          <t>TT</t>
        </is>
      </c>
      <c r="E245" s="28" t="inlineStr">
        <is>
          <t>2,5%</t>
        </is>
      </c>
      <c r="F245" s="28" t="inlineStr"/>
      <c r="G245" s="28" t="inlineStr"/>
      <c r="H245" s="28" t="n">
        <v>47000.4375</v>
      </c>
    </row>
    <row r="246">
      <c r="A246" s="28" t="inlineStr"/>
      <c r="B246" s="28" t="inlineStr"/>
      <c r="C246" s="28" t="inlineStr">
        <is>
          <t>THU NHẬP CHỊU THUẾ TÍNH TRƯỚC (T+GT) x 5,5%</t>
        </is>
      </c>
      <c r="D246" s="28" t="inlineStr">
        <is>
          <t>TL</t>
        </is>
      </c>
      <c r="E246" s="28" t="inlineStr">
        <is>
          <t>5,5%</t>
        </is>
      </c>
      <c r="F246" s="28" t="inlineStr"/>
      <c r="G246" s="28" t="inlineStr"/>
      <c r="H246" s="28" t="n">
        <v>113534.256825</v>
      </c>
    </row>
    <row r="247">
      <c r="A247" s="28" t="inlineStr"/>
      <c r="B247" s="28" t="inlineStr"/>
      <c r="C247" s="28" t="inlineStr">
        <is>
          <t>Chi phí xây dựng trước thuế (T + GT + TL)</t>
        </is>
      </c>
      <c r="D247" s="28" t="inlineStr">
        <is>
          <t>Gxdtt</t>
        </is>
      </c>
      <c r="E247" s="28" t="inlineStr"/>
      <c r="F247" s="28" t="inlineStr"/>
      <c r="G247" s="28" t="inlineStr"/>
      <c r="H247" s="28" t="n">
        <v>2177793.471825</v>
      </c>
    </row>
    <row r="248">
      <c r="A248" s="28" t="inlineStr"/>
      <c r="B248" s="28" t="inlineStr"/>
      <c r="C248" s="28" t="inlineStr">
        <is>
          <t>THUẾ GIÁ TRỊ GIA TĂNG (Gxdtt x 10%)</t>
        </is>
      </c>
      <c r="D248" s="28" t="inlineStr">
        <is>
          <t>GTGT</t>
        </is>
      </c>
      <c r="E248" s="28" t="n">
        <v>0.1</v>
      </c>
      <c r="F248" s="28" t="inlineStr"/>
      <c r="G248" s="28" t="inlineStr"/>
      <c r="H248" s="28" t="n">
        <v>217779.3471825</v>
      </c>
    </row>
    <row r="249">
      <c r="A249" s="28" t="inlineStr"/>
      <c r="B249" s="28" t="inlineStr"/>
      <c r="C249" s="28" t="inlineStr">
        <is>
          <t>Chi phí xây dựng sau thuế (Gxdtt + GTGT)</t>
        </is>
      </c>
      <c r="D249" s="28" t="inlineStr">
        <is>
          <t>Gxdst</t>
        </is>
      </c>
      <c r="E249" s="28" t="inlineStr"/>
      <c r="F249" s="28" t="inlineStr"/>
      <c r="G249" s="28" t="inlineStr"/>
      <c r="H249" s="28" t="n">
        <v>2395572.8190075</v>
      </c>
    </row>
    <row r="250">
      <c r="A250" s="28" t="inlineStr"/>
      <c r="B250" s="28" t="inlineStr"/>
      <c r="C250" s="28" t="inlineStr">
        <is>
          <t>Chi phí nhà tạm để ở và điều hành thi công (Gxdtt x 0,9% x (1+10%))</t>
        </is>
      </c>
      <c r="D250" s="28" t="inlineStr">
        <is>
          <t>LT</t>
        </is>
      </c>
      <c r="E250" s="28" t="n">
        <v>0.008999999999999999</v>
      </c>
      <c r="F250" s="28" t="inlineStr"/>
      <c r="G250" s="28" t="inlineStr"/>
      <c r="H250" s="28" t="n">
        <v>21560.1553710675</v>
      </c>
    </row>
    <row r="251">
      <c r="A251" s="28" t="inlineStr"/>
      <c r="B251" s="28" t="inlineStr"/>
      <c r="C251" s="28" t="inlineStr">
        <is>
          <t>TỔNG CỘNG (Gxdst + LT)</t>
        </is>
      </c>
      <c r="D251" s="28" t="inlineStr">
        <is>
          <t>Gxd</t>
        </is>
      </c>
      <c r="E251" s="28" t="inlineStr"/>
      <c r="F251" s="28" t="inlineStr"/>
      <c r="G251" s="28" t="inlineStr"/>
      <c r="H251" s="28" t="n">
        <v>2417132.974378568</v>
      </c>
    </row>
    <row r="252">
      <c r="A252" s="28" t="n">
        <v>13</v>
      </c>
      <c r="B252" s="28" t="inlineStr">
        <is>
          <t>AB.41434</t>
        </is>
      </c>
      <c r="C252" s="28" t="inlineStr">
        <is>
          <t>Vận chuyển phế thải bằng ôtô tự đổ trong phạm vi &lt;= 1000m</t>
        </is>
      </c>
      <c r="D252" s="28" t="inlineStr">
        <is>
          <t>100m3</t>
        </is>
      </c>
      <c r="E252" s="28" t="n">
        <v>1</v>
      </c>
      <c r="F252" s="28" t="inlineStr"/>
      <c r="G252" s="28" t="inlineStr"/>
      <c r="H252" s="28" t="inlineStr"/>
    </row>
    <row r="253">
      <c r="A253" s="28" t="inlineStr"/>
      <c r="B253" s="28" t="inlineStr"/>
      <c r="C253" s="28" t="inlineStr">
        <is>
          <t>c) Máy thi công</t>
        </is>
      </c>
      <c r="D253" s="28" t="inlineStr"/>
      <c r="E253" s="28" t="inlineStr"/>
      <c r="F253" s="28" t="inlineStr"/>
      <c r="G253" s="28" t="inlineStr"/>
      <c r="H253" s="28" t="n">
        <v>2780998.512</v>
      </c>
    </row>
    <row r="254">
      <c r="A254" s="28" t="inlineStr"/>
      <c r="B254" s="28" t="inlineStr">
        <is>
          <t>M106.0204</t>
        </is>
      </c>
      <c r="C254" s="28" t="inlineStr">
        <is>
          <t>Ô tô tự đổ 10T</t>
        </is>
      </c>
      <c r="D254" s="28" t="inlineStr">
        <is>
          <t>ca</t>
        </is>
      </c>
      <c r="E254" s="28" t="n">
        <v>0.984</v>
      </c>
      <c r="F254" s="28" t="n">
        <v>2826218</v>
      </c>
      <c r="G254" s="28" t="n">
        <v>1</v>
      </c>
      <c r="H254" s="28" t="n">
        <v>2780998.512</v>
      </c>
    </row>
    <row r="255">
      <c r="A255" s="28" t="inlineStr"/>
      <c r="B255" s="28" t="inlineStr"/>
      <c r="C255" s="28" t="inlineStr">
        <is>
          <t>Cộng chi phí trực tiếp (VL+NC+M)</t>
        </is>
      </c>
      <c r="D255" s="28" t="inlineStr">
        <is>
          <t>T</t>
        </is>
      </c>
      <c r="E255" s="28" t="inlineStr"/>
      <c r="F255" s="28" t="inlineStr"/>
      <c r="G255" s="28" t="inlineStr"/>
      <c r="H255" s="28" t="n">
        <v>2780998.512</v>
      </c>
    </row>
    <row r="256">
      <c r="A256" s="28" t="inlineStr"/>
      <c r="B256" s="28" t="inlineStr"/>
      <c r="C256" s="28" t="inlineStr">
        <is>
          <t>CHI PHÍ GIÁN TIẾP</t>
        </is>
      </c>
      <c r="D256" s="28" t="inlineStr">
        <is>
          <t>GT</t>
        </is>
      </c>
      <c r="E256" s="28" t="inlineStr"/>
      <c r="F256" s="28" t="inlineStr"/>
      <c r="G256" s="28" t="inlineStr"/>
      <c r="H256" s="28" t="n">
        <v>272537.854176</v>
      </c>
    </row>
    <row r="257">
      <c r="A257" s="28" t="inlineStr"/>
      <c r="B257" s="28" t="inlineStr"/>
      <c r="C257" s="28" t="inlineStr">
        <is>
          <t>Chi phí chung (T x 7,3%)</t>
        </is>
      </c>
      <c r="D257" s="28" t="inlineStr">
        <is>
          <t>C</t>
        </is>
      </c>
      <c r="E257" s="28" t="inlineStr">
        <is>
          <t>7,3%</t>
        </is>
      </c>
      <c r="F257" s="28" t="inlineStr"/>
      <c r="G257" s="28" t="inlineStr"/>
      <c r="H257" s="28" t="n">
        <v>203012.891376</v>
      </c>
    </row>
    <row r="258">
      <c r="A258" s="28" t="inlineStr"/>
      <c r="B258" s="28" t="inlineStr"/>
      <c r="C258" s="28" t="inlineStr">
        <is>
          <t>Chi phí một số công việc không xác định được khối lượng từ thiết kế (T x 2,5%)</t>
        </is>
      </c>
      <c r="D258" s="28" t="inlineStr">
        <is>
          <t>TT</t>
        </is>
      </c>
      <c r="E258" s="28" t="inlineStr">
        <is>
          <t>2,5%</t>
        </is>
      </c>
      <c r="F258" s="28" t="inlineStr"/>
      <c r="G258" s="28" t="inlineStr"/>
      <c r="H258" s="28" t="n">
        <v>69524.96280000001</v>
      </c>
    </row>
    <row r="259">
      <c r="A259" s="28" t="inlineStr"/>
      <c r="B259" s="28" t="inlineStr"/>
      <c r="C259" s="28" t="inlineStr">
        <is>
          <t>THU NHẬP CHỊU THUẾ TÍNH TRƯỚC (T+GT) x 5,5%</t>
        </is>
      </c>
      <c r="D259" s="28" t="inlineStr">
        <is>
          <t>TL</t>
        </is>
      </c>
      <c r="E259" s="28" t="inlineStr">
        <is>
          <t>5,5%</t>
        </is>
      </c>
      <c r="F259" s="28" t="inlineStr"/>
      <c r="G259" s="28" t="inlineStr"/>
      <c r="H259" s="28" t="n">
        <v>167944.50013968</v>
      </c>
    </row>
    <row r="260">
      <c r="A260" s="28" t="inlineStr"/>
      <c r="B260" s="28" t="inlineStr"/>
      <c r="C260" s="28" t="inlineStr">
        <is>
          <t>Chi phí xây dựng trước thuế (T + GT + TL)</t>
        </is>
      </c>
      <c r="D260" s="28" t="inlineStr">
        <is>
          <t>Gxdtt</t>
        </is>
      </c>
      <c r="E260" s="28" t="inlineStr"/>
      <c r="F260" s="28" t="inlineStr"/>
      <c r="G260" s="28" t="inlineStr"/>
      <c r="H260" s="28" t="n">
        <v>3221480.86631568</v>
      </c>
    </row>
    <row r="261">
      <c r="A261" s="28" t="inlineStr"/>
      <c r="B261" s="28" t="inlineStr"/>
      <c r="C261" s="28" t="inlineStr">
        <is>
          <t>THUẾ GIÁ TRỊ GIA TĂNG (Gxdtt x 10%)</t>
        </is>
      </c>
      <c r="D261" s="28" t="inlineStr">
        <is>
          <t>GTGT</t>
        </is>
      </c>
      <c r="E261" s="28" t="n">
        <v>0.1</v>
      </c>
      <c r="F261" s="28" t="inlineStr"/>
      <c r="G261" s="28" t="inlineStr"/>
      <c r="H261" s="28" t="n">
        <v>322148.086631568</v>
      </c>
    </row>
    <row r="262">
      <c r="A262" s="28" t="inlineStr"/>
      <c r="B262" s="28" t="inlineStr"/>
      <c r="C262" s="28" t="inlineStr">
        <is>
          <t>Chi phí xây dựng sau thuế (Gxdtt + GTGT)</t>
        </is>
      </c>
      <c r="D262" s="28" t="inlineStr">
        <is>
          <t>Gxdst</t>
        </is>
      </c>
      <c r="E262" s="28" t="inlineStr"/>
      <c r="F262" s="28" t="inlineStr"/>
      <c r="G262" s="28" t="inlineStr"/>
      <c r="H262" s="28" t="n">
        <v>3543628.952947248</v>
      </c>
    </row>
    <row r="263">
      <c r="A263" s="28" t="inlineStr"/>
      <c r="B263" s="28" t="inlineStr"/>
      <c r="C263" s="28" t="inlineStr">
        <is>
          <t>Chi phí nhà tạm để ở và điều hành thi công (Gxdtt x 0,9% x (1+10%))</t>
        </is>
      </c>
      <c r="D263" s="28" t="inlineStr">
        <is>
          <t>LT</t>
        </is>
      </c>
      <c r="E263" s="28" t="n">
        <v>0.008999999999999999</v>
      </c>
      <c r="F263" s="28" t="inlineStr"/>
      <c r="G263" s="28" t="inlineStr"/>
      <c r="H263" s="28" t="n">
        <v>31892.66057652523</v>
      </c>
    </row>
    <row r="264">
      <c r="A264" s="28" t="inlineStr"/>
      <c r="B264" s="28" t="inlineStr"/>
      <c r="C264" s="28" t="inlineStr">
        <is>
          <t>TỔNG CỘNG (Gxdst + LT)</t>
        </is>
      </c>
      <c r="D264" s="28" t="inlineStr">
        <is>
          <t>Gxd</t>
        </is>
      </c>
      <c r="E264" s="28" t="inlineStr"/>
      <c r="F264" s="28" t="inlineStr"/>
      <c r="G264" s="28" t="inlineStr"/>
      <c r="H264" s="28" t="n">
        <v>3575521.613523773</v>
      </c>
    </row>
    <row r="265">
      <c r="A265" s="28" t="n">
        <v>14</v>
      </c>
      <c r="B265" s="28" t="inlineStr">
        <is>
          <t>AB.42134</t>
        </is>
      </c>
      <c r="C265" s="28" t="inlineStr">
        <is>
          <t>Vận chuyển phế thải bê tông ra khỏi công trường 1km tiếp theo trong phạm vi 4km</t>
        </is>
      </c>
      <c r="D265" s="28" t="inlineStr">
        <is>
          <t>100m3/1km</t>
        </is>
      </c>
      <c r="E265" s="28" t="n">
        <v>1</v>
      </c>
      <c r="F265" s="28" t="inlineStr"/>
      <c r="G265" s="28" t="inlineStr"/>
      <c r="H265" s="28" t="inlineStr"/>
    </row>
    <row r="266">
      <c r="A266" s="28" t="inlineStr"/>
      <c r="B266" s="28" t="inlineStr"/>
      <c r="C266" s="28" t="inlineStr">
        <is>
          <t>c) Máy thi công</t>
        </is>
      </c>
      <c r="D266" s="28" t="inlineStr"/>
      <c r="E266" s="28" t="inlineStr"/>
      <c r="F266" s="28" t="inlineStr"/>
      <c r="G266" s="28" t="inlineStr"/>
      <c r="H266" s="28" t="n">
        <v>4103668.536</v>
      </c>
    </row>
    <row r="267">
      <c r="A267" s="28" t="inlineStr"/>
      <c r="B267" s="28" t="inlineStr">
        <is>
          <t>M106.0204</t>
        </is>
      </c>
      <c r="C267" s="28" t="inlineStr">
        <is>
          <t>Ô tô tự đổ 10T</t>
        </is>
      </c>
      <c r="D267" s="28" t="inlineStr">
        <is>
          <t>ca</t>
        </is>
      </c>
      <c r="E267" s="28" t="n">
        <v>0.363</v>
      </c>
      <c r="F267" s="28" t="n">
        <v>2826218</v>
      </c>
      <c r="G267" s="28" t="n">
        <v>4</v>
      </c>
      <c r="H267" s="28" t="n">
        <v>4103668.536</v>
      </c>
    </row>
    <row r="268">
      <c r="A268" s="28" t="inlineStr"/>
      <c r="B268" s="28" t="inlineStr"/>
      <c r="C268" s="28" t="inlineStr">
        <is>
          <t>Cộng chi phí trực tiếp (VL+NC+M)</t>
        </is>
      </c>
      <c r="D268" s="28" t="inlineStr">
        <is>
          <t>T</t>
        </is>
      </c>
      <c r="E268" s="28" t="inlineStr"/>
      <c r="F268" s="28" t="inlineStr"/>
      <c r="G268" s="28" t="inlineStr"/>
      <c r="H268" s="28" t="n">
        <v>4103668.536</v>
      </c>
    </row>
    <row r="269">
      <c r="A269" s="28" t="inlineStr"/>
      <c r="B269" s="28" t="inlineStr"/>
      <c r="C269" s="28" t="inlineStr">
        <is>
          <t>CHI PHÍ GIÁN TIẾP</t>
        </is>
      </c>
      <c r="D269" s="28" t="inlineStr">
        <is>
          <t>GT</t>
        </is>
      </c>
      <c r="E269" s="28" t="inlineStr"/>
      <c r="F269" s="28" t="inlineStr"/>
      <c r="G269" s="28" t="inlineStr"/>
      <c r="H269" s="28" t="n">
        <v>402159.5165279999</v>
      </c>
    </row>
    <row r="270">
      <c r="A270" s="28" t="inlineStr"/>
      <c r="B270" s="28" t="inlineStr"/>
      <c r="C270" s="28" t="inlineStr">
        <is>
          <t>Chi phí chung (T x 7,3%)</t>
        </is>
      </c>
      <c r="D270" s="28" t="inlineStr">
        <is>
          <t>C</t>
        </is>
      </c>
      <c r="E270" s="28" t="inlineStr">
        <is>
          <t>7,3%</t>
        </is>
      </c>
      <c r="F270" s="28" t="inlineStr"/>
      <c r="G270" s="28" t="inlineStr"/>
      <c r="H270" s="28" t="n">
        <v>299567.8031279999</v>
      </c>
    </row>
    <row r="271">
      <c r="A271" s="28" t="inlineStr"/>
      <c r="B271" s="28" t="inlineStr"/>
      <c r="C271" s="28" t="inlineStr">
        <is>
          <t>Chi phí một số công việc không xác định được khối lượng từ thiết kế (T x 2,5%)</t>
        </is>
      </c>
      <c r="D271" s="28" t="inlineStr">
        <is>
          <t>TT</t>
        </is>
      </c>
      <c r="E271" s="28" t="inlineStr">
        <is>
          <t>2,5%</t>
        </is>
      </c>
      <c r="F271" s="28" t="inlineStr"/>
      <c r="G271" s="28" t="inlineStr"/>
      <c r="H271" s="28" t="n">
        <v>102591.7134</v>
      </c>
    </row>
    <row r="272">
      <c r="A272" s="28" t="inlineStr"/>
      <c r="B272" s="28" t="inlineStr"/>
      <c r="C272" s="28" t="inlineStr">
        <is>
          <t>THU NHẬP CHỊU THUẾ TÍNH TRƯỚC (T+GT) x 5,5%</t>
        </is>
      </c>
      <c r="D272" s="28" t="inlineStr">
        <is>
          <t>TL</t>
        </is>
      </c>
      <c r="E272" s="28" t="inlineStr">
        <is>
          <t>5,5%</t>
        </is>
      </c>
      <c r="F272" s="28" t="inlineStr"/>
      <c r="G272" s="28" t="inlineStr"/>
      <c r="H272" s="28" t="n">
        <v>247820.54288904</v>
      </c>
    </row>
    <row r="273">
      <c r="A273" s="28" t="inlineStr"/>
      <c r="B273" s="28" t="inlineStr"/>
      <c r="C273" s="28" t="inlineStr">
        <is>
          <t>Chi phí xây dựng trước thuế (T + GT + TL)</t>
        </is>
      </c>
      <c r="D273" s="28" t="inlineStr">
        <is>
          <t>Gxdtt</t>
        </is>
      </c>
      <c r="E273" s="28" t="inlineStr"/>
      <c r="F273" s="28" t="inlineStr"/>
      <c r="G273" s="28" t="inlineStr"/>
      <c r="H273" s="28" t="n">
        <v>4753648.595417039</v>
      </c>
    </row>
    <row r="274">
      <c r="A274" s="28" t="inlineStr"/>
      <c r="B274" s="28" t="inlineStr"/>
      <c r="C274" s="28" t="inlineStr">
        <is>
          <t>THUẾ GIÁ TRỊ GIA TĂNG (Gxdtt x 10%)</t>
        </is>
      </c>
      <c r="D274" s="28" t="inlineStr">
        <is>
          <t>GTGT</t>
        </is>
      </c>
      <c r="E274" s="28" t="n">
        <v>0.1</v>
      </c>
      <c r="F274" s="28" t="inlineStr"/>
      <c r="G274" s="28" t="inlineStr"/>
      <c r="H274" s="28" t="n">
        <v>475364.8595417039</v>
      </c>
    </row>
    <row r="275">
      <c r="A275" s="28" t="inlineStr"/>
      <c r="B275" s="28" t="inlineStr"/>
      <c r="C275" s="28" t="inlineStr">
        <is>
          <t>Chi phí xây dựng sau thuế (Gxdtt + GTGT)</t>
        </is>
      </c>
      <c r="D275" s="28" t="inlineStr">
        <is>
          <t>Gxdst</t>
        </is>
      </c>
      <c r="E275" s="28" t="inlineStr"/>
      <c r="F275" s="28" t="inlineStr"/>
      <c r="G275" s="28" t="inlineStr"/>
      <c r="H275" s="28" t="n">
        <v>5229013.454958743</v>
      </c>
    </row>
    <row r="276">
      <c r="A276" s="28" t="inlineStr"/>
      <c r="B276" s="28" t="inlineStr"/>
      <c r="C276" s="28" t="inlineStr">
        <is>
          <t>Chi phí nhà tạm để ở và điều hành thi công (Gxdtt x 0,9% x (1+10%))</t>
        </is>
      </c>
      <c r="D276" s="28" t="inlineStr">
        <is>
          <t>LT</t>
        </is>
      </c>
      <c r="E276" s="28" t="n">
        <v>0.008999999999999999</v>
      </c>
      <c r="F276" s="28" t="inlineStr"/>
      <c r="G276" s="28" t="inlineStr"/>
      <c r="H276" s="28" t="n">
        <v>47061.12109462869</v>
      </c>
    </row>
    <row r="277">
      <c r="A277" s="28" t="inlineStr"/>
      <c r="B277" s="28" t="inlineStr"/>
      <c r="C277" s="28" t="inlineStr">
        <is>
          <t>TỔNG CỘNG (Gxdst + LT)</t>
        </is>
      </c>
      <c r="D277" s="28" t="inlineStr">
        <is>
          <t>Gxd</t>
        </is>
      </c>
      <c r="E277" s="28" t="inlineStr"/>
      <c r="F277" s="28" t="inlineStr"/>
      <c r="G277" s="28" t="inlineStr"/>
      <c r="H277" s="28" t="n">
        <v>5276074.576053372</v>
      </c>
    </row>
    <row r="278">
      <c r="A278" s="28" t="n">
        <v>15</v>
      </c>
      <c r="B278" s="28" t="inlineStr">
        <is>
          <t>AB.42234</t>
        </is>
      </c>
      <c r="C278" s="28" t="inlineStr">
        <is>
          <t>Vận chuyển phế thải bê tông ra khỏi công trường 1km tiếp theo ngoài phạm vi 5km</t>
        </is>
      </c>
      <c r="D278" s="28" t="inlineStr">
        <is>
          <t>100m3/1km</t>
        </is>
      </c>
      <c r="E278" s="28" t="n">
        <v>1</v>
      </c>
      <c r="F278" s="28" t="inlineStr"/>
      <c r="G278" s="28" t="inlineStr"/>
      <c r="H278" s="28" t="inlineStr"/>
    </row>
    <row r="279">
      <c r="A279" s="28" t="inlineStr"/>
      <c r="B279" s="28" t="inlineStr"/>
      <c r="C279" s="28" t="inlineStr">
        <is>
          <t>c) Máy thi công</t>
        </is>
      </c>
      <c r="D279" s="28" t="inlineStr"/>
      <c r="E279" s="28" t="inlineStr"/>
      <c r="F279" s="28" t="inlineStr"/>
      <c r="G279" s="28" t="inlineStr"/>
      <c r="H279" s="28" t="n">
        <v>33123274.96</v>
      </c>
    </row>
    <row r="280">
      <c r="A280" s="28" t="inlineStr"/>
      <c r="B280" s="28" t="inlineStr">
        <is>
          <t>M106.0204</t>
        </is>
      </c>
      <c r="C280" s="28" t="inlineStr">
        <is>
          <t>Ô tô tự đổ 10T</t>
        </is>
      </c>
      <c r="D280" s="28" t="inlineStr">
        <is>
          <t>ca</t>
        </is>
      </c>
      <c r="E280" s="28" t="n">
        <v>0.293</v>
      </c>
      <c r="F280" s="28" t="n">
        <v>2826218</v>
      </c>
      <c r="G280" s="28" t="n">
        <v>40</v>
      </c>
      <c r="H280" s="28" t="n">
        <v>33123274.96</v>
      </c>
    </row>
    <row r="281">
      <c r="A281" s="28" t="inlineStr"/>
      <c r="B281" s="28" t="inlineStr"/>
      <c r="C281" s="28" t="inlineStr">
        <is>
          <t>Cộng chi phí trực tiếp (VL+NC+M)</t>
        </is>
      </c>
      <c r="D281" s="28" t="inlineStr">
        <is>
          <t>T</t>
        </is>
      </c>
      <c r="E281" s="28" t="inlineStr"/>
      <c r="F281" s="28" t="inlineStr"/>
      <c r="G281" s="28" t="inlineStr"/>
      <c r="H281" s="28" t="n">
        <v>33123274.96</v>
      </c>
    </row>
    <row r="282">
      <c r="A282" s="28" t="inlineStr"/>
      <c r="B282" s="28" t="inlineStr"/>
      <c r="C282" s="28" t="inlineStr">
        <is>
          <t>CHI PHÍ GIÁN TIẾP</t>
        </is>
      </c>
      <c r="D282" s="28" t="inlineStr">
        <is>
          <t>GT</t>
        </is>
      </c>
      <c r="E282" s="28" t="inlineStr"/>
      <c r="F282" s="28" t="inlineStr"/>
      <c r="G282" s="28" t="inlineStr"/>
      <c r="H282" s="28" t="n">
        <v>3246080.94608</v>
      </c>
    </row>
    <row r="283">
      <c r="A283" s="28" t="inlineStr"/>
      <c r="B283" s="28" t="inlineStr"/>
      <c r="C283" s="28" t="inlineStr">
        <is>
          <t>Chi phí chung (T x 7,3%)</t>
        </is>
      </c>
      <c r="D283" s="28" t="inlineStr">
        <is>
          <t>C</t>
        </is>
      </c>
      <c r="E283" s="28" t="inlineStr">
        <is>
          <t>7,3%</t>
        </is>
      </c>
      <c r="F283" s="28" t="inlineStr"/>
      <c r="G283" s="28" t="inlineStr"/>
      <c r="H283" s="28" t="n">
        <v>2417999.07208</v>
      </c>
    </row>
    <row r="284">
      <c r="A284" s="28" t="inlineStr"/>
      <c r="B284" s="28" t="inlineStr"/>
      <c r="C284" s="28" t="inlineStr">
        <is>
          <t>Chi phí một số công việc không xác định được khối lượng từ thiết kế (T x 2,5%)</t>
        </is>
      </c>
      <c r="D284" s="28" t="inlineStr">
        <is>
          <t>TT</t>
        </is>
      </c>
      <c r="E284" s="28" t="inlineStr">
        <is>
          <t>2,5%</t>
        </is>
      </c>
      <c r="F284" s="28" t="inlineStr"/>
      <c r="G284" s="28" t="inlineStr"/>
      <c r="H284" s="28" t="n">
        <v>828081.874</v>
      </c>
    </row>
    <row r="285">
      <c r="A285" s="28" t="inlineStr"/>
      <c r="B285" s="28" t="inlineStr"/>
      <c r="C285" s="28" t="inlineStr">
        <is>
          <t>THU NHẬP CHỊU THUẾ TÍNH TRƯỚC (T+GT) x 5,5%</t>
        </is>
      </c>
      <c r="D285" s="28" t="inlineStr">
        <is>
          <t>TL</t>
        </is>
      </c>
      <c r="E285" s="28" t="inlineStr">
        <is>
          <t>5,5%</t>
        </is>
      </c>
      <c r="F285" s="28" t="inlineStr"/>
      <c r="G285" s="28" t="inlineStr"/>
      <c r="H285" s="28" t="n">
        <v>2000314.5748344</v>
      </c>
    </row>
    <row r="286">
      <c r="A286" s="28" t="inlineStr"/>
      <c r="B286" s="28" t="inlineStr"/>
      <c r="C286" s="28" t="inlineStr">
        <is>
          <t>Chi phí xây dựng trước thuế (T + GT + TL)</t>
        </is>
      </c>
      <c r="D286" s="28" t="inlineStr">
        <is>
          <t>Gxdtt</t>
        </is>
      </c>
      <c r="E286" s="28" t="inlineStr"/>
      <c r="F286" s="28" t="inlineStr"/>
      <c r="G286" s="28" t="inlineStr"/>
      <c r="H286" s="28" t="n">
        <v>38369670.4809144</v>
      </c>
    </row>
    <row r="287">
      <c r="A287" s="28" t="inlineStr"/>
      <c r="B287" s="28" t="inlineStr"/>
      <c r="C287" s="28" t="inlineStr">
        <is>
          <t>THUẾ GIÁ TRỊ GIA TĂNG (Gxdtt x 10%)</t>
        </is>
      </c>
      <c r="D287" s="28" t="inlineStr">
        <is>
          <t>GTGT</t>
        </is>
      </c>
      <c r="E287" s="28" t="n">
        <v>0.1</v>
      </c>
      <c r="F287" s="28" t="inlineStr"/>
      <c r="G287" s="28" t="inlineStr"/>
      <c r="H287" s="28" t="n">
        <v>3836967.04809144</v>
      </c>
    </row>
    <row r="288">
      <c r="A288" s="28" t="inlineStr"/>
      <c r="B288" s="28" t="inlineStr"/>
      <c r="C288" s="28" t="inlineStr">
        <is>
          <t>Chi phí xây dựng sau thuế (Gxdtt + GTGT)</t>
        </is>
      </c>
      <c r="D288" s="28" t="inlineStr">
        <is>
          <t>Gxdst</t>
        </is>
      </c>
      <c r="E288" s="28" t="inlineStr"/>
      <c r="F288" s="28" t="inlineStr"/>
      <c r="G288" s="28" t="inlineStr"/>
      <c r="H288" s="28" t="n">
        <v>42206637.52900584</v>
      </c>
    </row>
    <row r="289">
      <c r="A289" s="28" t="inlineStr"/>
      <c r="B289" s="28" t="inlineStr"/>
      <c r="C289" s="28" t="inlineStr">
        <is>
          <t>Chi phí nhà tạm để ở và điều hành thi công (Gxdtt x 0,9% x (1+10%))</t>
        </is>
      </c>
      <c r="D289" s="28" t="inlineStr">
        <is>
          <t>LT</t>
        </is>
      </c>
      <c r="E289" s="28" t="n">
        <v>0.008999999999999999</v>
      </c>
      <c r="F289" s="28" t="inlineStr"/>
      <c r="G289" s="28" t="inlineStr"/>
      <c r="H289" s="28" t="n">
        <v>379859.7377610526</v>
      </c>
    </row>
    <row r="290">
      <c r="A290" s="28" t="inlineStr"/>
      <c r="B290" s="28" t="inlineStr"/>
      <c r="C290" s="28" t="inlineStr">
        <is>
          <t>TỔNG CỘNG (Gxdst + LT)</t>
        </is>
      </c>
      <c r="D290" s="28" t="inlineStr">
        <is>
          <t>Gxd</t>
        </is>
      </c>
      <c r="E290" s="28" t="inlineStr"/>
      <c r="F290" s="28" t="inlineStr"/>
      <c r="G290" s="28" t="inlineStr"/>
      <c r="H290" s="28" t="n">
        <v>42586497.26676689</v>
      </c>
    </row>
    <row r="291">
      <c r="A291" s="28" t="inlineStr"/>
      <c r="B291" s="28" t="inlineStr">
        <is>
          <t>*</t>
        </is>
      </c>
      <c r="C291" s="28" t="inlineStr">
        <is>
          <t>Thi công đổ vữa không co ngót đầu cột, vách</t>
        </is>
      </c>
      <c r="D291" s="28" t="inlineStr"/>
      <c r="E291" s="28" t="inlineStr"/>
      <c r="F291" s="28" t="inlineStr"/>
      <c r="G291" s="28" t="inlineStr"/>
      <c r="H291" s="28" t="inlineStr"/>
    </row>
    <row r="292">
      <c r="A292" s="28" t="n">
        <v>16</v>
      </c>
      <c r="B292" s="28" t="inlineStr">
        <is>
          <t>TT</t>
        </is>
      </c>
      <c r="C292" s="28" t="inlineStr">
        <is>
          <t>Đổ vữa không co đầu cột</t>
        </is>
      </c>
      <c r="D292" s="28" t="inlineStr">
        <is>
          <t>m3</t>
        </is>
      </c>
      <c r="E292" s="28" t="n">
        <v>1</v>
      </c>
      <c r="F292" s="28" t="inlineStr"/>
      <c r="G292" s="28" t="inlineStr"/>
      <c r="H292" s="28" t="inlineStr"/>
    </row>
    <row r="293">
      <c r="A293" s="28" t="inlineStr"/>
      <c r="B293" s="28" t="inlineStr"/>
      <c r="C293" s="28" t="inlineStr">
        <is>
          <t>a) Vật liệu</t>
        </is>
      </c>
      <c r="D293" s="28" t="inlineStr"/>
      <c r="E293" s="28" t="inlineStr"/>
      <c r="F293" s="28" t="inlineStr"/>
      <c r="G293" s="28" t="inlineStr"/>
      <c r="H293" s="28" t="n">
        <v>24702760</v>
      </c>
    </row>
    <row r="294">
      <c r="A294" s="28" t="inlineStr"/>
      <c r="B294" s="28" t="inlineStr"/>
      <c r="C294" s="28" t="inlineStr">
        <is>
          <t>Vật liệu</t>
        </is>
      </c>
      <c r="D294" s="28" t="inlineStr"/>
      <c r="E294" s="28" t="n">
        <v>1</v>
      </c>
      <c r="F294" s="28" t="n">
        <v>24702760</v>
      </c>
      <c r="G294" s="28" t="inlineStr"/>
      <c r="H294" s="28" t="n">
        <v>24702760</v>
      </c>
    </row>
    <row r="295">
      <c r="A295" s="28" t="inlineStr"/>
      <c r="B295" s="28" t="inlineStr"/>
      <c r="C295" s="28" t="inlineStr">
        <is>
          <t>b) Nhân công</t>
        </is>
      </c>
      <c r="D295" s="28" t="inlineStr"/>
      <c r="E295" s="28" t="inlineStr"/>
      <c r="F295" s="28" t="inlineStr"/>
      <c r="G295" s="28" t="inlineStr"/>
      <c r="H295" s="28" t="n">
        <v>10000000</v>
      </c>
    </row>
    <row r="296">
      <c r="A296" s="28" t="inlineStr"/>
      <c r="B296" s="28" t="inlineStr"/>
      <c r="C296" s="28" t="inlineStr">
        <is>
          <t>Nhân công</t>
        </is>
      </c>
      <c r="D296" s="28" t="inlineStr"/>
      <c r="E296" s="28" t="n">
        <v>1</v>
      </c>
      <c r="F296" s="28" t="n">
        <v>10000000</v>
      </c>
      <c r="G296" s="28" t="inlineStr"/>
      <c r="H296" s="28" t="n">
        <v>10000000</v>
      </c>
    </row>
    <row r="297">
      <c r="A297" s="28" t="inlineStr"/>
      <c r="B297" s="28" t="inlineStr"/>
      <c r="C297" s="28" t="inlineStr">
        <is>
          <t>Cộng chi phí trực tiếp (VL+NC+M)</t>
        </is>
      </c>
      <c r="D297" s="28" t="inlineStr">
        <is>
          <t>T</t>
        </is>
      </c>
      <c r="E297" s="28" t="inlineStr"/>
      <c r="F297" s="28" t="inlineStr"/>
      <c r="G297" s="28" t="inlineStr"/>
      <c r="H297" s="28" t="n">
        <v>34702760</v>
      </c>
    </row>
    <row r="298">
      <c r="A298" s="28" t="inlineStr"/>
      <c r="B298" s="28" t="inlineStr"/>
      <c r="C298" s="28" t="inlineStr">
        <is>
          <t>CHI PHÍ GIÁN TIẾP</t>
        </is>
      </c>
      <c r="D298" s="28" t="inlineStr">
        <is>
          <t>GT</t>
        </is>
      </c>
      <c r="E298" s="28" t="inlineStr"/>
      <c r="F298" s="28" t="inlineStr"/>
      <c r="G298" s="28" t="inlineStr"/>
      <c r="H298" s="28" t="n">
        <v>3400870.48</v>
      </c>
    </row>
    <row r="299">
      <c r="A299" s="28" t="inlineStr"/>
      <c r="B299" s="28" t="inlineStr"/>
      <c r="C299" s="28" t="inlineStr">
        <is>
          <t>Chi phí chung (T x 7,3%)</t>
        </is>
      </c>
      <c r="D299" s="28" t="inlineStr">
        <is>
          <t>C</t>
        </is>
      </c>
      <c r="E299" s="28" t="inlineStr">
        <is>
          <t>7,3%</t>
        </is>
      </c>
      <c r="F299" s="28" t="inlineStr"/>
      <c r="G299" s="28" t="inlineStr"/>
      <c r="H299" s="28" t="n">
        <v>2533301.48</v>
      </c>
    </row>
    <row r="300">
      <c r="A300" s="28" t="inlineStr"/>
      <c r="B300" s="28" t="inlineStr"/>
      <c r="C300" s="28" t="inlineStr">
        <is>
          <t>Chi phí một số công việc không xác định được khối lượng từ thiết kế (T x 2,5%)</t>
        </is>
      </c>
      <c r="D300" s="28" t="inlineStr">
        <is>
          <t>TT</t>
        </is>
      </c>
      <c r="E300" s="28" t="inlineStr">
        <is>
          <t>2,5%</t>
        </is>
      </c>
      <c r="F300" s="28" t="inlineStr"/>
      <c r="G300" s="28" t="inlineStr"/>
      <c r="H300" s="28" t="n">
        <v>867569</v>
      </c>
    </row>
    <row r="301">
      <c r="A301" s="28" t="inlineStr"/>
      <c r="B301" s="28" t="inlineStr"/>
      <c r="C301" s="28" t="inlineStr">
        <is>
          <t>THU NHẬP CHỊU THUẾ TÍNH TRƯỚC (T+GT) x 5,5%</t>
        </is>
      </c>
      <c r="D301" s="28" t="inlineStr">
        <is>
          <t>TL</t>
        </is>
      </c>
      <c r="E301" s="28" t="inlineStr">
        <is>
          <t>5,5%</t>
        </is>
      </c>
      <c r="F301" s="28" t="inlineStr"/>
      <c r="G301" s="28" t="inlineStr"/>
      <c r="H301" s="28" t="n">
        <v>2095699.6764</v>
      </c>
    </row>
    <row r="302">
      <c r="A302" s="28" t="inlineStr"/>
      <c r="B302" s="28" t="inlineStr"/>
      <c r="C302" s="28" t="inlineStr">
        <is>
          <t>Chi phí xây dựng trước thuế (T + GT + TL)</t>
        </is>
      </c>
      <c r="D302" s="28" t="inlineStr">
        <is>
          <t>Gxdtt</t>
        </is>
      </c>
      <c r="E302" s="28" t="inlineStr"/>
      <c r="F302" s="28" t="inlineStr"/>
      <c r="G302" s="28" t="inlineStr"/>
      <c r="H302" s="28" t="n">
        <v>40199330.1564</v>
      </c>
    </row>
    <row r="303">
      <c r="A303" s="28" t="inlineStr"/>
      <c r="B303" s="28" t="inlineStr"/>
      <c r="C303" s="28" t="inlineStr">
        <is>
          <t>THUẾ GIÁ TRỊ GIA TĂNG (Gxdtt x 10%)</t>
        </is>
      </c>
      <c r="D303" s="28" t="inlineStr">
        <is>
          <t>GTGT</t>
        </is>
      </c>
      <c r="E303" s="28" t="n">
        <v>0.1</v>
      </c>
      <c r="F303" s="28" t="inlineStr"/>
      <c r="G303" s="28" t="inlineStr"/>
      <c r="H303" s="28" t="n">
        <v>4019933.01564</v>
      </c>
    </row>
    <row r="304">
      <c r="A304" s="28" t="inlineStr"/>
      <c r="B304" s="28" t="inlineStr"/>
      <c r="C304" s="28" t="inlineStr">
        <is>
          <t>Chi phí xây dựng sau thuế (Gxdtt + GTGT)</t>
        </is>
      </c>
      <c r="D304" s="28" t="inlineStr">
        <is>
          <t>Gxdst</t>
        </is>
      </c>
      <c r="E304" s="28" t="inlineStr"/>
      <c r="F304" s="28" t="inlineStr"/>
      <c r="G304" s="28" t="inlineStr"/>
      <c r="H304" s="28" t="n">
        <v>44219263.17203999</v>
      </c>
    </row>
    <row r="305">
      <c r="A305" s="28" t="inlineStr"/>
      <c r="B305" s="28" t="inlineStr"/>
      <c r="C305" s="28" t="inlineStr">
        <is>
          <t>Chi phí nhà tạm để ở và điều hành thi công (Gxdtt x 0,9% x (1+10%))</t>
        </is>
      </c>
      <c r="D305" s="28" t="inlineStr">
        <is>
          <t>LT</t>
        </is>
      </c>
      <c r="E305" s="28" t="n">
        <v>0.008999999999999999</v>
      </c>
      <c r="F305" s="28" t="inlineStr"/>
      <c r="G305" s="28" t="inlineStr"/>
      <c r="H305" s="28" t="n">
        <v>397973.36854836</v>
      </c>
    </row>
    <row r="306">
      <c r="A306" s="28" t="inlineStr"/>
      <c r="B306" s="28" t="inlineStr"/>
      <c r="C306" s="28" t="inlineStr">
        <is>
          <t>TỔNG CỘNG (Gxdst + LT)</t>
        </is>
      </c>
      <c r="D306" s="28" t="inlineStr">
        <is>
          <t>Gxd</t>
        </is>
      </c>
      <c r="E306" s="28" t="inlineStr"/>
      <c r="F306" s="28" t="inlineStr"/>
      <c r="G306" s="28" t="inlineStr"/>
      <c r="H306" s="28" t="n">
        <v>44617236.54058836</v>
      </c>
    </row>
    <row r="307">
      <c r="A307" s="28" t="n">
        <v>17</v>
      </c>
      <c r="B307" s="28" t="inlineStr">
        <is>
          <t>TT</t>
        </is>
      </c>
      <c r="C307" s="28" t="inlineStr">
        <is>
          <t>Siêu âm đầu cột</t>
        </is>
      </c>
      <c r="D307" s="28" t="inlineStr">
        <is>
          <t>cái</t>
        </is>
      </c>
      <c r="E307" s="28" t="n">
        <v>1</v>
      </c>
      <c r="F307" s="28" t="inlineStr"/>
      <c r="G307" s="28" t="inlineStr"/>
      <c r="H307" s="28" t="inlineStr"/>
    </row>
    <row r="308">
      <c r="A308" s="28" t="inlineStr"/>
      <c r="B308" s="28" t="inlineStr"/>
      <c r="C308" s="28" t="inlineStr">
        <is>
          <t>a) Vật liệu</t>
        </is>
      </c>
      <c r="D308" s="28" t="inlineStr"/>
      <c r="E308" s="28" t="inlineStr"/>
      <c r="F308" s="28" t="inlineStr"/>
      <c r="G308" s="28" t="inlineStr"/>
      <c r="H308" s="28" t="n">
        <v>650000</v>
      </c>
    </row>
    <row r="309">
      <c r="A309" s="28" t="inlineStr"/>
      <c r="B309" s="28" t="inlineStr"/>
      <c r="C309" s="28" t="inlineStr">
        <is>
          <t>Vật liệu</t>
        </is>
      </c>
      <c r="D309" s="28" t="inlineStr"/>
      <c r="E309" s="28" t="n">
        <v>1</v>
      </c>
      <c r="F309" s="28" t="n">
        <v>650000</v>
      </c>
      <c r="G309" s="28" t="inlineStr"/>
      <c r="H309" s="28" t="n">
        <v>650000</v>
      </c>
    </row>
    <row r="310">
      <c r="A310" s="28" t="inlineStr"/>
      <c r="B310" s="28" t="inlineStr"/>
      <c r="C310" s="28" t="inlineStr">
        <is>
          <t>Cộng chi phí trực tiếp (VL+NC+M)</t>
        </is>
      </c>
      <c r="D310" s="28" t="inlineStr">
        <is>
          <t>T</t>
        </is>
      </c>
      <c r="E310" s="28" t="inlineStr"/>
      <c r="F310" s="28" t="inlineStr"/>
      <c r="G310" s="28" t="inlineStr"/>
      <c r="H310" s="28" t="n">
        <v>650000</v>
      </c>
    </row>
    <row r="311">
      <c r="A311" s="28" t="inlineStr"/>
      <c r="B311" s="28" t="inlineStr"/>
      <c r="C311" s="28" t="inlineStr">
        <is>
          <t>CHI PHÍ GIÁN TIẾP</t>
        </is>
      </c>
      <c r="D311" s="28" t="inlineStr">
        <is>
          <t>GT</t>
        </is>
      </c>
      <c r="E311" s="28" t="inlineStr"/>
      <c r="F311" s="28" t="inlineStr"/>
      <c r="G311" s="28" t="inlineStr"/>
      <c r="H311" s="28" t="n">
        <v>63700</v>
      </c>
    </row>
    <row r="312">
      <c r="A312" s="28" t="inlineStr"/>
      <c r="B312" s="28" t="inlineStr"/>
      <c r="C312" s="28" t="inlineStr">
        <is>
          <t>Chi phí chung (T x 7,3%)</t>
        </is>
      </c>
      <c r="D312" s="28" t="inlineStr">
        <is>
          <t>C</t>
        </is>
      </c>
      <c r="E312" s="28" t="inlineStr">
        <is>
          <t>7,3%</t>
        </is>
      </c>
      <c r="F312" s="28" t="inlineStr"/>
      <c r="G312" s="28" t="inlineStr"/>
      <c r="H312" s="28" t="n">
        <v>47450</v>
      </c>
    </row>
    <row r="313">
      <c r="A313" s="28" t="inlineStr"/>
      <c r="B313" s="28" t="inlineStr"/>
      <c r="C313" s="28" t="inlineStr">
        <is>
          <t>Chi phí một số công việc không xác định được khối lượng từ thiết kế (T x 2,5%)</t>
        </is>
      </c>
      <c r="D313" s="28" t="inlineStr">
        <is>
          <t>TT</t>
        </is>
      </c>
      <c r="E313" s="28" t="inlineStr">
        <is>
          <t>2,5%</t>
        </is>
      </c>
      <c r="F313" s="28" t="inlineStr"/>
      <c r="G313" s="28" t="inlineStr"/>
      <c r="H313" s="28" t="n">
        <v>16250</v>
      </c>
    </row>
    <row r="314">
      <c r="A314" s="28" t="inlineStr"/>
      <c r="B314" s="28" t="inlineStr"/>
      <c r="C314" s="28" t="inlineStr">
        <is>
          <t>THU NHẬP CHỊU THUẾ TÍNH TRƯỚC (T+GT) x 5,5%</t>
        </is>
      </c>
      <c r="D314" s="28" t="inlineStr">
        <is>
          <t>TL</t>
        </is>
      </c>
      <c r="E314" s="28" t="inlineStr">
        <is>
          <t>5,5%</t>
        </is>
      </c>
      <c r="F314" s="28" t="inlineStr"/>
      <c r="G314" s="28" t="inlineStr"/>
      <c r="H314" s="28" t="n">
        <v>39253.5</v>
      </c>
    </row>
    <row r="315">
      <c r="A315" s="28" t="inlineStr"/>
      <c r="B315" s="28" t="inlineStr"/>
      <c r="C315" s="28" t="inlineStr">
        <is>
          <t>Chi phí xây dựng trước thuế (T + GT + TL)</t>
        </is>
      </c>
      <c r="D315" s="28" t="inlineStr">
        <is>
          <t>Gxdtt</t>
        </is>
      </c>
      <c r="E315" s="28" t="inlineStr"/>
      <c r="F315" s="28" t="inlineStr"/>
      <c r="G315" s="28" t="inlineStr"/>
      <c r="H315" s="28" t="n">
        <v>752953.5</v>
      </c>
    </row>
    <row r="316">
      <c r="A316" s="28" t="inlineStr"/>
      <c r="B316" s="28" t="inlineStr"/>
      <c r="C316" s="28" t="inlineStr">
        <is>
          <t>THUẾ GIÁ TRỊ GIA TĂNG (Gxdtt x 10%)</t>
        </is>
      </c>
      <c r="D316" s="28" t="inlineStr">
        <is>
          <t>GTGT</t>
        </is>
      </c>
      <c r="E316" s="28" t="n">
        <v>0.1</v>
      </c>
      <c r="F316" s="28" t="inlineStr"/>
      <c r="G316" s="28" t="inlineStr"/>
      <c r="H316" s="28" t="n">
        <v>75295.35000000001</v>
      </c>
    </row>
    <row r="317">
      <c r="A317" s="28" t="inlineStr"/>
      <c r="B317" s="28" t="inlineStr"/>
      <c r="C317" s="28" t="inlineStr">
        <is>
          <t>Chi phí xây dựng sau thuế (Gxdtt + GTGT)</t>
        </is>
      </c>
      <c r="D317" s="28" t="inlineStr">
        <is>
          <t>Gxdst</t>
        </is>
      </c>
      <c r="E317" s="28" t="inlineStr"/>
      <c r="F317" s="28" t="inlineStr"/>
      <c r="G317" s="28" t="inlineStr"/>
      <c r="H317" s="28" t="n">
        <v>828248.85</v>
      </c>
    </row>
    <row r="318">
      <c r="A318" s="28" t="inlineStr"/>
      <c r="B318" s="28" t="inlineStr"/>
      <c r="C318" s="28" t="inlineStr">
        <is>
          <t>Chi phí nhà tạm để ở và điều hành thi công (Gxdtt x 0,9% x (1+10%))</t>
        </is>
      </c>
      <c r="D318" s="28" t="inlineStr">
        <is>
          <t>LT</t>
        </is>
      </c>
      <c r="E318" s="28" t="n">
        <v>0.008999999999999999</v>
      </c>
      <c r="F318" s="28" t="inlineStr"/>
      <c r="G318" s="28" t="inlineStr"/>
      <c r="H318" s="28" t="n">
        <v>7454.23965</v>
      </c>
    </row>
    <row r="319">
      <c r="A319" s="28" t="inlineStr"/>
      <c r="B319" s="28" t="inlineStr"/>
      <c r="C319" s="28" t="inlineStr">
        <is>
          <t>TỔNG CỘNG (Gxdst + LT)</t>
        </is>
      </c>
      <c r="D319" s="28" t="inlineStr">
        <is>
          <t>Gxd</t>
        </is>
      </c>
      <c r="E319" s="28" t="inlineStr"/>
      <c r="F319" s="28" t="inlineStr"/>
      <c r="G319" s="28" t="inlineStr"/>
      <c r="H319" s="28" t="n">
        <v>835703.08965</v>
      </c>
    </row>
    <row r="320">
      <c r="A320" s="28" t="n">
        <v>18</v>
      </c>
      <c r="B320" s="28" t="inlineStr">
        <is>
          <t>TT</t>
        </is>
      </c>
      <c r="C320" s="28" t="inlineStr">
        <is>
          <t>Đổ vữa không co đầu cột</t>
        </is>
      </c>
      <c r="D320" s="28" t="inlineStr">
        <is>
          <t>m3</t>
        </is>
      </c>
      <c r="E320" s="28" t="n">
        <v>1</v>
      </c>
      <c r="F320" s="28" t="inlineStr"/>
      <c r="G320" s="28" t="inlineStr"/>
      <c r="H320" s="28" t="inlineStr"/>
    </row>
    <row r="321">
      <c r="A321" s="28" t="inlineStr"/>
      <c r="B321" s="28" t="inlineStr"/>
      <c r="C321" s="28" t="inlineStr">
        <is>
          <t>a) Vật liệu</t>
        </is>
      </c>
      <c r="D321" s="28" t="inlineStr"/>
      <c r="E321" s="28" t="inlineStr"/>
      <c r="F321" s="28" t="inlineStr"/>
      <c r="G321" s="28" t="inlineStr"/>
      <c r="H321" s="28" t="n">
        <v>24702760</v>
      </c>
    </row>
    <row r="322">
      <c r="A322" s="28" t="inlineStr"/>
      <c r="B322" s="28" t="inlineStr"/>
      <c r="C322" s="28" t="inlineStr">
        <is>
          <t>Vật liệu</t>
        </is>
      </c>
      <c r="D322" s="28" t="inlineStr"/>
      <c r="E322" s="28" t="n">
        <v>1</v>
      </c>
      <c r="F322" s="28" t="n">
        <v>24702760</v>
      </c>
      <c r="G322" s="28" t="inlineStr"/>
      <c r="H322" s="28" t="n">
        <v>24702760</v>
      </c>
    </row>
    <row r="323">
      <c r="A323" s="28" t="inlineStr"/>
      <c r="B323" s="28" t="inlineStr"/>
      <c r="C323" s="28" t="inlineStr">
        <is>
          <t>b) Nhân công</t>
        </is>
      </c>
      <c r="D323" s="28" t="inlineStr"/>
      <c r="E323" s="28" t="inlineStr"/>
      <c r="F323" s="28" t="inlineStr"/>
      <c r="G323" s="28" t="inlineStr"/>
      <c r="H323" s="28" t="n">
        <v>10000000</v>
      </c>
    </row>
    <row r="324">
      <c r="A324" s="28" t="inlineStr"/>
      <c r="B324" s="28" t="inlineStr"/>
      <c r="C324" s="28" t="inlineStr">
        <is>
          <t>Nhân công</t>
        </is>
      </c>
      <c r="D324" s="28" t="inlineStr"/>
      <c r="E324" s="28" t="n">
        <v>1</v>
      </c>
      <c r="F324" s="28" t="n">
        <v>10000000</v>
      </c>
      <c r="G324" s="28" t="inlineStr"/>
      <c r="H324" s="28" t="n">
        <v>10000000</v>
      </c>
    </row>
    <row r="325">
      <c r="A325" s="28" t="inlineStr"/>
      <c r="B325" s="28" t="inlineStr"/>
      <c r="C325" s="28" t="inlineStr">
        <is>
          <t>Cộng chi phí trực tiếp (VL+NC+M)</t>
        </is>
      </c>
      <c r="D325" s="28" t="inlineStr">
        <is>
          <t>T</t>
        </is>
      </c>
      <c r="E325" s="28" t="inlineStr"/>
      <c r="F325" s="28" t="inlineStr"/>
      <c r="G325" s="28" t="inlineStr"/>
      <c r="H325" s="28" t="n">
        <v>34702760</v>
      </c>
    </row>
    <row r="326">
      <c r="A326" s="28" t="inlineStr"/>
      <c r="B326" s="28" t="inlineStr"/>
      <c r="C326" s="28" t="inlineStr">
        <is>
          <t>CHI PHÍ GIÁN TIẾP</t>
        </is>
      </c>
      <c r="D326" s="28" t="inlineStr">
        <is>
          <t>GT</t>
        </is>
      </c>
      <c r="E326" s="28" t="inlineStr"/>
      <c r="F326" s="28" t="inlineStr"/>
      <c r="G326" s="28" t="inlineStr"/>
      <c r="H326" s="28" t="n">
        <v>3400870.48</v>
      </c>
    </row>
    <row r="327">
      <c r="A327" s="28" t="inlineStr"/>
      <c r="B327" s="28" t="inlineStr"/>
      <c r="C327" s="28" t="inlineStr">
        <is>
          <t>Chi phí chung (T x 7,3%)</t>
        </is>
      </c>
      <c r="D327" s="28" t="inlineStr">
        <is>
          <t>C</t>
        </is>
      </c>
      <c r="E327" s="28" t="inlineStr">
        <is>
          <t>7,3%</t>
        </is>
      </c>
      <c r="F327" s="28" t="inlineStr"/>
      <c r="G327" s="28" t="inlineStr"/>
      <c r="H327" s="28" t="n">
        <v>2533301.48</v>
      </c>
    </row>
    <row r="328">
      <c r="A328" s="28" t="inlineStr"/>
      <c r="B328" s="28" t="inlineStr"/>
      <c r="C328" s="28" t="inlineStr">
        <is>
          <t>Chi phí một số công việc không xác định được khối lượng từ thiết kế (T x 2,5%)</t>
        </is>
      </c>
      <c r="D328" s="28" t="inlineStr">
        <is>
          <t>TT</t>
        </is>
      </c>
      <c r="E328" s="28" t="inlineStr">
        <is>
          <t>2,5%</t>
        </is>
      </c>
      <c r="F328" s="28" t="inlineStr"/>
      <c r="G328" s="28" t="inlineStr"/>
      <c r="H328" s="28" t="n">
        <v>867569</v>
      </c>
    </row>
    <row r="329">
      <c r="A329" s="28" t="inlineStr"/>
      <c r="B329" s="28" t="inlineStr"/>
      <c r="C329" s="28" t="inlineStr">
        <is>
          <t>THU NHẬP CHỊU THUẾ TÍNH TRƯỚC (T+GT) x 5,5%</t>
        </is>
      </c>
      <c r="D329" s="28" t="inlineStr">
        <is>
          <t>TL</t>
        </is>
      </c>
      <c r="E329" s="28" t="inlineStr">
        <is>
          <t>5,5%</t>
        </is>
      </c>
      <c r="F329" s="28" t="inlineStr"/>
      <c r="G329" s="28" t="inlineStr"/>
      <c r="H329" s="28" t="n">
        <v>2095699.6764</v>
      </c>
    </row>
    <row r="330">
      <c r="A330" s="28" t="inlineStr"/>
      <c r="B330" s="28" t="inlineStr"/>
      <c r="C330" s="28" t="inlineStr">
        <is>
          <t>Chi phí xây dựng trước thuế (T + GT + TL)</t>
        </is>
      </c>
      <c r="D330" s="28" t="inlineStr">
        <is>
          <t>Gxdtt</t>
        </is>
      </c>
      <c r="E330" s="28" t="inlineStr"/>
      <c r="F330" s="28" t="inlineStr"/>
      <c r="G330" s="28" t="inlineStr"/>
      <c r="H330" s="28" t="n">
        <v>40199330.1564</v>
      </c>
    </row>
    <row r="331">
      <c r="A331" s="28" t="inlineStr"/>
      <c r="B331" s="28" t="inlineStr"/>
      <c r="C331" s="28" t="inlineStr">
        <is>
          <t>THUẾ GIÁ TRỊ GIA TĂNG (Gxdtt x 10%)</t>
        </is>
      </c>
      <c r="D331" s="28" t="inlineStr">
        <is>
          <t>GTGT</t>
        </is>
      </c>
      <c r="E331" s="28" t="n">
        <v>0.1</v>
      </c>
      <c r="F331" s="28" t="inlineStr"/>
      <c r="G331" s="28" t="inlineStr"/>
      <c r="H331" s="28" t="n">
        <v>4019933.01564</v>
      </c>
    </row>
    <row r="332">
      <c r="A332" s="28" t="inlineStr"/>
      <c r="B332" s="28" t="inlineStr"/>
      <c r="C332" s="28" t="inlineStr">
        <is>
          <t>Chi phí xây dựng sau thuế (Gxdtt + GTGT)</t>
        </is>
      </c>
      <c r="D332" s="28" t="inlineStr">
        <is>
          <t>Gxdst</t>
        </is>
      </c>
      <c r="E332" s="28" t="inlineStr"/>
      <c r="F332" s="28" t="inlineStr"/>
      <c r="G332" s="28" t="inlineStr"/>
      <c r="H332" s="28" t="n">
        <v>44219263.17203999</v>
      </c>
    </row>
    <row r="333">
      <c r="A333" s="28" t="inlineStr"/>
      <c r="B333" s="28" t="inlineStr"/>
      <c r="C333" s="28" t="inlineStr">
        <is>
          <t>Chi phí nhà tạm để ở và điều hành thi công (Gxdtt x 0,9% x (1+10%))</t>
        </is>
      </c>
      <c r="D333" s="28" t="inlineStr">
        <is>
          <t>LT</t>
        </is>
      </c>
      <c r="E333" s="28" t="n">
        <v>0.008999999999999999</v>
      </c>
      <c r="F333" s="28" t="inlineStr"/>
      <c r="G333" s="28" t="inlineStr"/>
      <c r="H333" s="28" t="n">
        <v>397973.36854836</v>
      </c>
    </row>
    <row r="334">
      <c r="A334" s="28" t="inlineStr"/>
      <c r="B334" s="28" t="inlineStr"/>
      <c r="C334" s="28" t="inlineStr">
        <is>
          <t>TỔNG CỘNG (Gxdst + LT)</t>
        </is>
      </c>
      <c r="D334" s="28" t="inlineStr">
        <is>
          <t>Gxd</t>
        </is>
      </c>
      <c r="E334" s="28" t="inlineStr"/>
      <c r="F334" s="28" t="inlineStr"/>
      <c r="G334" s="28" t="inlineStr"/>
      <c r="H334" s="28" t="n">
        <v>44617236.54058836</v>
      </c>
    </row>
    <row r="335">
      <c r="A335" s="28" t="n">
        <v>19</v>
      </c>
      <c r="B335" s="28" t="inlineStr">
        <is>
          <t>TT</t>
        </is>
      </c>
      <c r="C335" s="28" t="inlineStr">
        <is>
          <t>Siêu âm đầu vách</t>
        </is>
      </c>
      <c r="D335" s="28" t="inlineStr">
        <is>
          <t>md</t>
        </is>
      </c>
      <c r="E335" s="28" t="n">
        <v>1</v>
      </c>
      <c r="F335" s="28" t="inlineStr"/>
      <c r="G335" s="28" t="inlineStr"/>
      <c r="H335" s="28" t="inlineStr"/>
    </row>
    <row r="336">
      <c r="A336" s="28" t="inlineStr"/>
      <c r="B336" s="28" t="inlineStr"/>
      <c r="C336" s="28" t="inlineStr">
        <is>
          <t>a) Vật liệu</t>
        </is>
      </c>
      <c r="D336" s="28" t="inlineStr"/>
      <c r="E336" s="28" t="inlineStr"/>
      <c r="F336" s="28" t="inlineStr"/>
      <c r="G336" s="28" t="inlineStr"/>
      <c r="H336" s="28" t="n">
        <v>250000</v>
      </c>
    </row>
    <row r="337">
      <c r="A337" s="28" t="inlineStr"/>
      <c r="B337" s="28" t="inlineStr"/>
      <c r="C337" s="28" t="inlineStr">
        <is>
          <t>Vật liệu</t>
        </is>
      </c>
      <c r="D337" s="28" t="inlineStr"/>
      <c r="E337" s="28" t="n">
        <v>1</v>
      </c>
      <c r="F337" s="28" t="n">
        <v>250000</v>
      </c>
      <c r="G337" s="28" t="inlineStr"/>
      <c r="H337" s="28" t="n">
        <v>250000</v>
      </c>
    </row>
    <row r="338">
      <c r="A338" s="28" t="inlineStr"/>
      <c r="B338" s="28" t="inlineStr"/>
      <c r="C338" s="28" t="inlineStr">
        <is>
          <t>Cộng chi phí trực tiếp (VL+NC+M)</t>
        </is>
      </c>
      <c r="D338" s="28" t="inlineStr">
        <is>
          <t>T</t>
        </is>
      </c>
      <c r="E338" s="28" t="inlineStr"/>
      <c r="F338" s="28" t="inlineStr"/>
      <c r="G338" s="28" t="inlineStr"/>
      <c r="H338" s="28" t="n">
        <v>250000</v>
      </c>
    </row>
    <row r="339">
      <c r="A339" s="28" t="inlineStr"/>
      <c r="B339" s="28" t="inlineStr"/>
      <c r="C339" s="28" t="inlineStr">
        <is>
          <t>CHI PHÍ GIÁN TIẾP</t>
        </is>
      </c>
      <c r="D339" s="28" t="inlineStr">
        <is>
          <t>GT</t>
        </is>
      </c>
      <c r="E339" s="28" t="inlineStr"/>
      <c r="F339" s="28" t="inlineStr"/>
      <c r="G339" s="28" t="inlineStr"/>
      <c r="H339" s="28" t="n">
        <v>24500</v>
      </c>
    </row>
    <row r="340">
      <c r="A340" s="28" t="inlineStr"/>
      <c r="B340" s="28" t="inlineStr"/>
      <c r="C340" s="28" t="inlineStr">
        <is>
          <t>Chi phí chung (T x 7,3%)</t>
        </is>
      </c>
      <c r="D340" s="28" t="inlineStr">
        <is>
          <t>C</t>
        </is>
      </c>
      <c r="E340" s="28" t="inlineStr">
        <is>
          <t>7,3%</t>
        </is>
      </c>
      <c r="F340" s="28" t="inlineStr"/>
      <c r="G340" s="28" t="inlineStr"/>
      <c r="H340" s="28" t="n">
        <v>18250</v>
      </c>
    </row>
    <row r="341">
      <c r="A341" s="28" t="inlineStr"/>
      <c r="B341" s="28" t="inlineStr"/>
      <c r="C341" s="28" t="inlineStr">
        <is>
          <t>Chi phí một số công việc không xác định được khối lượng từ thiết kế (T x 2,5%)</t>
        </is>
      </c>
      <c r="D341" s="28" t="inlineStr">
        <is>
          <t>TT</t>
        </is>
      </c>
      <c r="E341" s="28" t="inlineStr">
        <is>
          <t>2,5%</t>
        </is>
      </c>
      <c r="F341" s="28" t="inlineStr"/>
      <c r="G341" s="28" t="inlineStr"/>
      <c r="H341" s="28" t="n">
        <v>6250</v>
      </c>
    </row>
    <row r="342">
      <c r="A342" s="28" t="inlineStr"/>
      <c r="B342" s="28" t="inlineStr"/>
      <c r="C342" s="28" t="inlineStr">
        <is>
          <t>THU NHẬP CHỊU THUẾ TÍNH TRƯỚC (T+GT) x 5,5%</t>
        </is>
      </c>
      <c r="D342" s="28" t="inlineStr">
        <is>
          <t>TL</t>
        </is>
      </c>
      <c r="E342" s="28" t="inlineStr">
        <is>
          <t>5,5%</t>
        </is>
      </c>
      <c r="F342" s="28" t="inlineStr"/>
      <c r="G342" s="28" t="inlineStr"/>
      <c r="H342" s="28" t="n">
        <v>15097.5</v>
      </c>
    </row>
    <row r="343">
      <c r="A343" s="28" t="inlineStr"/>
      <c r="B343" s="28" t="inlineStr"/>
      <c r="C343" s="28" t="inlineStr">
        <is>
          <t>Chi phí xây dựng trước thuế (T + GT + TL)</t>
        </is>
      </c>
      <c r="D343" s="28" t="inlineStr">
        <is>
          <t>Gxdtt</t>
        </is>
      </c>
      <c r="E343" s="28" t="inlineStr"/>
      <c r="F343" s="28" t="inlineStr"/>
      <c r="G343" s="28" t="inlineStr"/>
      <c r="H343" s="28" t="n">
        <v>289597.5</v>
      </c>
    </row>
    <row r="344">
      <c r="A344" s="28" t="inlineStr"/>
      <c r="B344" s="28" t="inlineStr"/>
      <c r="C344" s="28" t="inlineStr">
        <is>
          <t>THUẾ GIÁ TRỊ GIA TĂNG (Gxdtt x 10%)</t>
        </is>
      </c>
      <c r="D344" s="28" t="inlineStr">
        <is>
          <t>GTGT</t>
        </is>
      </c>
      <c r="E344" s="28" t="n">
        <v>0.1</v>
      </c>
      <c r="F344" s="28" t="inlineStr"/>
      <c r="G344" s="28" t="inlineStr"/>
      <c r="H344" s="28" t="n">
        <v>28959.75</v>
      </c>
    </row>
    <row r="345">
      <c r="A345" s="28" t="inlineStr"/>
      <c r="B345" s="28" t="inlineStr"/>
      <c r="C345" s="28" t="inlineStr">
        <is>
          <t>Chi phí xây dựng sau thuế (Gxdtt + GTGT)</t>
        </is>
      </c>
      <c r="D345" s="28" t="inlineStr">
        <is>
          <t>Gxdst</t>
        </is>
      </c>
      <c r="E345" s="28" t="inlineStr"/>
      <c r="F345" s="28" t="inlineStr"/>
      <c r="G345" s="28" t="inlineStr"/>
      <c r="H345" s="28" t="n">
        <v>318557.25</v>
      </c>
    </row>
    <row r="346">
      <c r="A346" s="28" t="inlineStr"/>
      <c r="B346" s="28" t="inlineStr"/>
      <c r="C346" s="28" t="inlineStr">
        <is>
          <t>Chi phí nhà tạm để ở và điều hành thi công (Gxdtt x 0,9% x (1+10%))</t>
        </is>
      </c>
      <c r="D346" s="28" t="inlineStr">
        <is>
          <t>LT</t>
        </is>
      </c>
      <c r="E346" s="28" t="n">
        <v>0.008999999999999999</v>
      </c>
      <c r="F346" s="28" t="inlineStr"/>
      <c r="G346" s="28" t="inlineStr"/>
      <c r="H346" s="28" t="n">
        <v>2867.01525</v>
      </c>
    </row>
    <row r="347">
      <c r="A347" s="28" t="inlineStr"/>
      <c r="B347" s="28" t="inlineStr"/>
      <c r="C347" s="28" t="inlineStr">
        <is>
          <t>TỔNG CỘNG (Gxdst + LT)</t>
        </is>
      </c>
      <c r="D347" s="28" t="inlineStr">
        <is>
          <t>Gxd</t>
        </is>
      </c>
      <c r="E347" s="28" t="inlineStr"/>
      <c r="F347" s="28" t="inlineStr"/>
      <c r="G347" s="28" t="inlineStr"/>
      <c r="H347" s="28" t="n">
        <v>321424.26525</v>
      </c>
    </row>
    <row r="348">
      <c r="A348" s="28" t="inlineStr"/>
      <c r="B348" s="28" t="inlineStr">
        <is>
          <t>*</t>
        </is>
      </c>
      <c r="C348" s="28" t="inlineStr">
        <is>
          <t>Công tác liên quan đến thép biện pháp</t>
        </is>
      </c>
      <c r="D348" s="28" t="inlineStr"/>
      <c r="E348" s="28" t="inlineStr"/>
      <c r="F348" s="28" t="inlineStr"/>
      <c r="G348" s="28" t="inlineStr"/>
      <c r="H348" s="28" t="inlineStr"/>
    </row>
    <row r="349">
      <c r="A349" s="28" t="n">
        <v>20</v>
      </c>
      <c r="B349" s="28" t="inlineStr">
        <is>
          <t>AF.61512</t>
        </is>
      </c>
      <c r="C349" s="28" t="inlineStr">
        <is>
          <t>Thi công lắp dựng thép biện pháp (Thép biện pháp (thép gia cường dầm sàn gặp kingpost, thép khoan cấy, thép gia cường dầm sàn...)</t>
        </is>
      </c>
      <c r="D349" s="28" t="inlineStr">
        <is>
          <t>tấn</t>
        </is>
      </c>
      <c r="E349" s="28" t="n">
        <v>1</v>
      </c>
      <c r="F349" s="28" t="inlineStr"/>
      <c r="G349" s="28" t="inlineStr"/>
      <c r="H349" s="28" t="inlineStr"/>
    </row>
    <row r="350">
      <c r="A350" s="28" t="inlineStr"/>
      <c r="B350" s="28" t="inlineStr"/>
      <c r="C350" s="28" t="inlineStr">
        <is>
          <t>a) Vật liệu</t>
        </is>
      </c>
      <c r="D350" s="28" t="inlineStr"/>
      <c r="E350" s="28" t="inlineStr"/>
      <c r="F350" s="28" t="inlineStr"/>
      <c r="G350" s="28" t="inlineStr"/>
      <c r="H350" s="28" t="n">
        <v>16919970</v>
      </c>
    </row>
    <row r="351">
      <c r="A351" s="28" t="inlineStr"/>
      <c r="B351" s="28" t="inlineStr">
        <is>
          <t>A24.0738</t>
        </is>
      </c>
      <c r="C351" s="28" t="inlineStr">
        <is>
          <t>Thép tròn D&lt;=10mm</t>
        </is>
      </c>
      <c r="D351" s="28" t="inlineStr">
        <is>
          <t>kg</t>
        </is>
      </c>
      <c r="E351" s="28" t="n">
        <v>1005</v>
      </c>
      <c r="F351" s="28" t="n">
        <v>16500</v>
      </c>
      <c r="G351" s="28" t="n">
        <v>1</v>
      </c>
      <c r="H351" s="28" t="n">
        <v>16582500</v>
      </c>
    </row>
    <row r="352">
      <c r="A352" s="28" t="inlineStr"/>
      <c r="B352" s="28" t="inlineStr">
        <is>
          <t>A24.0293</t>
        </is>
      </c>
      <c r="C352" s="28" t="inlineStr">
        <is>
          <t>Dây thép</t>
        </is>
      </c>
      <c r="D352" s="28" t="inlineStr">
        <is>
          <t>kg</t>
        </is>
      </c>
      <c r="E352" s="28" t="n">
        <v>16.07</v>
      </c>
      <c r="F352" s="28" t="n">
        <v>21000</v>
      </c>
      <c r="G352" s="28" t="n">
        <v>1</v>
      </c>
      <c r="H352" s="28" t="n">
        <v>337470</v>
      </c>
    </row>
    <row r="353">
      <c r="A353" s="28" t="inlineStr"/>
      <c r="B353" s="28" t="inlineStr"/>
      <c r="C353" s="28" t="inlineStr">
        <is>
          <t>Cộng</t>
        </is>
      </c>
      <c r="D353" s="28" t="inlineStr"/>
      <c r="E353" s="28" t="inlineStr"/>
      <c r="F353" s="28" t="inlineStr"/>
      <c r="G353" s="28" t="inlineStr"/>
      <c r="H353" s="28" t="n">
        <v>16919970</v>
      </c>
    </row>
    <row r="354">
      <c r="A354" s="28" t="inlineStr"/>
      <c r="B354" s="28" t="inlineStr"/>
      <c r="C354" s="28" t="inlineStr">
        <is>
          <t>b) Nhân công</t>
        </is>
      </c>
      <c r="D354" s="28" t="inlineStr"/>
      <c r="E354" s="28" t="inlineStr"/>
      <c r="F354" s="28" t="inlineStr"/>
      <c r="G354" s="28" t="inlineStr"/>
      <c r="H354" s="28" t="n">
        <v>6500620</v>
      </c>
    </row>
    <row r="355">
      <c r="A355" s="28" t="inlineStr"/>
      <c r="B355" s="28" t="inlineStr">
        <is>
          <t>N2</t>
        </is>
      </c>
      <c r="C355" s="28" t="inlineStr">
        <is>
          <t>Nhân công nhóm 2</t>
        </is>
      </c>
      <c r="D355" s="28" t="inlineStr">
        <is>
          <t>công</t>
        </is>
      </c>
      <c r="E355" s="28" t="n">
        <v>15.74</v>
      </c>
      <c r="F355" s="28" t="n">
        <v>413000</v>
      </c>
      <c r="G355" s="28" t="n">
        <v>1</v>
      </c>
      <c r="H355" s="28" t="n">
        <v>6500620</v>
      </c>
    </row>
    <row r="356">
      <c r="A356" s="28" t="inlineStr"/>
      <c r="B356" s="28" t="inlineStr"/>
      <c r="C356" s="28" t="inlineStr">
        <is>
          <t>c) Máy thi công</t>
        </is>
      </c>
      <c r="D356" s="28" t="inlineStr"/>
      <c r="E356" s="28" t="inlineStr"/>
      <c r="F356" s="28" t="inlineStr"/>
      <c r="G356" s="28" t="inlineStr"/>
      <c r="H356" s="28" t="n">
        <v>267581.1237</v>
      </c>
    </row>
    <row r="357">
      <c r="A357" s="28" t="inlineStr"/>
      <c r="B357" s="28" t="inlineStr">
        <is>
          <t>M112.2601</t>
        </is>
      </c>
      <c r="C357" s="28" t="inlineStr">
        <is>
          <t>Máy cắt uốn cốt thép 5 kW</t>
        </is>
      </c>
      <c r="D357" s="28" t="inlineStr">
        <is>
          <t>ca</t>
        </is>
      </c>
      <c r="E357" s="28" t="n">
        <v>0.4</v>
      </c>
      <c r="F357" s="28" t="n">
        <v>492536</v>
      </c>
      <c r="G357" s="28" t="n">
        <v>1</v>
      </c>
      <c r="H357" s="28" t="n">
        <v>197014.4</v>
      </c>
    </row>
    <row r="358">
      <c r="A358" s="28" t="inlineStr"/>
      <c r="B358" s="28" t="inlineStr">
        <is>
          <t>M102.1001</t>
        </is>
      </c>
      <c r="C358" s="28" t="inlineStr">
        <is>
          <t>Máy vận thăng lồng 3T</t>
        </is>
      </c>
      <c r="D358" s="28" t="inlineStr">
        <is>
          <t>ca</t>
        </is>
      </c>
      <c r="E358" s="28" t="n">
        <v>0.015</v>
      </c>
      <c r="F358" s="28" t="n">
        <v>1042595</v>
      </c>
      <c r="G358" s="28" t="n">
        <v>1</v>
      </c>
      <c r="H358" s="28" t="n">
        <v>15638.925</v>
      </c>
    </row>
    <row r="359">
      <c r="A359" s="28" t="inlineStr"/>
      <c r="B359" s="28" t="inlineStr">
        <is>
          <t>M102.0406</t>
        </is>
      </c>
      <c r="C359" s="28" t="inlineStr">
        <is>
          <t>Cần trục tháp 25T</t>
        </is>
      </c>
      <c r="D359" s="28" t="inlineStr">
        <is>
          <t>ca</t>
        </is>
      </c>
      <c r="E359" s="28" t="n">
        <v>0.015</v>
      </c>
      <c r="F359" s="28" t="n">
        <v>3312074</v>
      </c>
      <c r="G359" s="28" t="n">
        <v>1</v>
      </c>
      <c r="H359" s="28" t="n">
        <v>49681.11</v>
      </c>
    </row>
    <row r="360">
      <c r="A360" s="28" t="inlineStr"/>
      <c r="B360" s="28" t="inlineStr">
        <is>
          <t>M999</t>
        </is>
      </c>
      <c r="C360" s="28" t="inlineStr">
        <is>
          <t>Máy khác</t>
        </is>
      </c>
      <c r="D360" s="28" t="inlineStr">
        <is>
          <t>%</t>
        </is>
      </c>
      <c r="E360" s="28" t="n">
        <v>2</v>
      </c>
      <c r="F360" s="28" t="n">
        <v>262334.435</v>
      </c>
      <c r="G360" s="28" t="inlineStr"/>
      <c r="H360" s="28" t="n">
        <v>5246.6887</v>
      </c>
    </row>
    <row r="361">
      <c r="A361" s="28" t="inlineStr"/>
      <c r="B361" s="28" t="inlineStr"/>
      <c r="C361" s="28" t="inlineStr">
        <is>
          <t>Cộng</t>
        </is>
      </c>
      <c r="D361" s="28" t="inlineStr"/>
      <c r="E361" s="28" t="inlineStr"/>
      <c r="F361" s="28" t="inlineStr"/>
      <c r="G361" s="28" t="inlineStr"/>
      <c r="H361" s="28" t="n">
        <v>267581.1237</v>
      </c>
    </row>
    <row r="362">
      <c r="A362" s="28" t="inlineStr"/>
      <c r="B362" s="28" t="inlineStr"/>
      <c r="C362" s="28" t="inlineStr">
        <is>
          <t>Cộng chi phí trực tiếp (VL+NC+M)</t>
        </is>
      </c>
      <c r="D362" s="28" t="inlineStr">
        <is>
          <t>T</t>
        </is>
      </c>
      <c r="E362" s="28" t="inlineStr"/>
      <c r="F362" s="28" t="inlineStr"/>
      <c r="G362" s="28" t="inlineStr"/>
      <c r="H362" s="28" t="n">
        <v>23688171.1237</v>
      </c>
    </row>
    <row r="363">
      <c r="A363" s="28" t="inlineStr"/>
      <c r="B363" s="28" t="inlineStr"/>
      <c r="C363" s="28" t="inlineStr">
        <is>
          <t>CHI PHÍ GIÁN TIẾP</t>
        </is>
      </c>
      <c r="D363" s="28" t="inlineStr">
        <is>
          <t>GT</t>
        </is>
      </c>
      <c r="E363" s="28" t="inlineStr"/>
      <c r="F363" s="28" t="inlineStr"/>
      <c r="G363" s="28" t="inlineStr"/>
      <c r="H363" s="28" t="n">
        <v>2321440.7701226</v>
      </c>
    </row>
    <row r="364">
      <c r="A364" s="28" t="inlineStr"/>
      <c r="B364" s="28" t="inlineStr"/>
      <c r="C364" s="28" t="inlineStr">
        <is>
          <t>Chi phí chung (T x 7,3%)</t>
        </is>
      </c>
      <c r="D364" s="28" t="inlineStr">
        <is>
          <t>C</t>
        </is>
      </c>
      <c r="E364" s="28" t="inlineStr">
        <is>
          <t>7,3%</t>
        </is>
      </c>
      <c r="F364" s="28" t="inlineStr"/>
      <c r="G364" s="28" t="inlineStr"/>
      <c r="H364" s="28" t="n">
        <v>1729236.4920301</v>
      </c>
    </row>
    <row r="365">
      <c r="A365" s="28" t="inlineStr"/>
      <c r="B365" s="28" t="inlineStr"/>
      <c r="C365" s="28" t="inlineStr">
        <is>
          <t>Chi phí một số công việc không xác định được khối lượng từ thiết kế (T x 2,5%)</t>
        </is>
      </c>
      <c r="D365" s="28" t="inlineStr">
        <is>
          <t>TT</t>
        </is>
      </c>
      <c r="E365" s="28" t="inlineStr">
        <is>
          <t>2,5%</t>
        </is>
      </c>
      <c r="F365" s="28" t="inlineStr"/>
      <c r="G365" s="28" t="inlineStr"/>
      <c r="H365" s="28" t="n">
        <v>592204.2780925001</v>
      </c>
    </row>
    <row r="366">
      <c r="A366" s="28" t="inlineStr"/>
      <c r="B366" s="28" t="inlineStr"/>
      <c r="C366" s="28" t="inlineStr">
        <is>
          <t>THU NHẬP CHỊU THUẾ TÍNH TRƯỚC (T+GT) x 5,5%</t>
        </is>
      </c>
      <c r="D366" s="28" t="inlineStr">
        <is>
          <t>TL</t>
        </is>
      </c>
      <c r="E366" s="28" t="inlineStr">
        <is>
          <t>5,5%</t>
        </is>
      </c>
      <c r="F366" s="28" t="inlineStr"/>
      <c r="G366" s="28" t="inlineStr"/>
      <c r="H366" s="28" t="n">
        <v>1430528.654160243</v>
      </c>
    </row>
    <row r="367">
      <c r="A367" s="28" t="inlineStr"/>
      <c r="B367" s="28" t="inlineStr"/>
      <c r="C367" s="28" t="inlineStr">
        <is>
          <t>Chi phí xây dựng trước thuế (T + GT + TL)</t>
        </is>
      </c>
      <c r="D367" s="28" t="inlineStr">
        <is>
          <t>Gxdtt</t>
        </is>
      </c>
      <c r="E367" s="28" t="inlineStr"/>
      <c r="F367" s="28" t="inlineStr"/>
      <c r="G367" s="28" t="inlineStr"/>
      <c r="H367" s="28" t="n">
        <v>27440140.54798284</v>
      </c>
    </row>
    <row r="368">
      <c r="A368" s="28" t="inlineStr"/>
      <c r="B368" s="28" t="inlineStr"/>
      <c r="C368" s="28" t="inlineStr">
        <is>
          <t>THUẾ GIÁ TRỊ GIA TĂNG (Gxdtt x 10%)</t>
        </is>
      </c>
      <c r="D368" s="28" t="inlineStr">
        <is>
          <t>GTGT</t>
        </is>
      </c>
      <c r="E368" s="28" t="n">
        <v>0.1</v>
      </c>
      <c r="F368" s="28" t="inlineStr"/>
      <c r="G368" s="28" t="inlineStr"/>
      <c r="H368" s="28" t="n">
        <v>2744014.054798285</v>
      </c>
    </row>
    <row r="369">
      <c r="A369" s="28" t="inlineStr"/>
      <c r="B369" s="28" t="inlineStr"/>
      <c r="C369" s="28" t="inlineStr">
        <is>
          <t>Chi phí xây dựng sau thuế (Gxdtt + GTGT)</t>
        </is>
      </c>
      <c r="D369" s="28" t="inlineStr">
        <is>
          <t>Gxdst</t>
        </is>
      </c>
      <c r="E369" s="28" t="inlineStr"/>
      <c r="F369" s="28" t="inlineStr"/>
      <c r="G369" s="28" t="inlineStr"/>
      <c r="H369" s="28" t="n">
        <v>30184154.60278112</v>
      </c>
    </row>
    <row r="370">
      <c r="A370" s="28" t="inlineStr"/>
      <c r="B370" s="28" t="inlineStr"/>
      <c r="C370" s="28" t="inlineStr">
        <is>
          <t>Chi phí nhà tạm để ở và điều hành thi công (Gxdtt x 0,9% x (1+10%))</t>
        </is>
      </c>
      <c r="D370" s="28" t="inlineStr">
        <is>
          <t>LT</t>
        </is>
      </c>
      <c r="E370" s="28" t="n">
        <v>0.008999999999999999</v>
      </c>
      <c r="F370" s="28" t="inlineStr"/>
      <c r="G370" s="28" t="inlineStr"/>
      <c r="H370" s="28" t="n">
        <v>271657.3914250301</v>
      </c>
    </row>
    <row r="371">
      <c r="A371" s="28" t="inlineStr"/>
      <c r="B371" s="28" t="inlineStr"/>
      <c r="C371" s="28" t="inlineStr">
        <is>
          <t>TỔNG CỘNG (Gxdst + LT)</t>
        </is>
      </c>
      <c r="D371" s="28" t="inlineStr">
        <is>
          <t>Gxd</t>
        </is>
      </c>
      <c r="E371" s="28" t="inlineStr"/>
      <c r="F371" s="28" t="inlineStr"/>
      <c r="G371" s="28" t="inlineStr"/>
      <c r="H371" s="28" t="n">
        <v>30455811.99420615</v>
      </c>
    </row>
    <row r="372">
      <c r="A372" s="28" t="n">
        <v>21</v>
      </c>
      <c r="B372" s="28" t="inlineStr">
        <is>
          <t>TT</t>
        </is>
      </c>
      <c r="C372" s="28" t="inlineStr">
        <is>
          <t>Khoan cấy thép D12</t>
        </is>
      </c>
      <c r="D372" s="28" t="inlineStr">
        <is>
          <t>lỗ</t>
        </is>
      </c>
      <c r="E372" s="28" t="n">
        <v>1</v>
      </c>
      <c r="F372" s="28" t="inlineStr"/>
      <c r="G372" s="28" t="inlineStr"/>
      <c r="H372" s="28" t="inlineStr"/>
    </row>
    <row r="373">
      <c r="A373" s="28" t="inlineStr"/>
      <c r="B373" s="28" t="inlineStr"/>
      <c r="C373" s="28" t="inlineStr">
        <is>
          <t>a) Vật liệu</t>
        </is>
      </c>
      <c r="D373" s="28" t="inlineStr"/>
      <c r="E373" s="28" t="inlineStr"/>
      <c r="F373" s="28" t="inlineStr"/>
      <c r="G373" s="28" t="inlineStr"/>
      <c r="H373" s="28" t="n">
        <v>25783</v>
      </c>
    </row>
    <row r="374">
      <c r="A374" s="28" t="inlineStr"/>
      <c r="B374" s="28" t="inlineStr"/>
      <c r="C374" s="28" t="inlineStr">
        <is>
          <t>Vật liệu</t>
        </is>
      </c>
      <c r="D374" s="28" t="inlineStr"/>
      <c r="E374" s="28" t="n">
        <v>1</v>
      </c>
      <c r="F374" s="28" t="n">
        <v>25783</v>
      </c>
      <c r="G374" s="28" t="inlineStr"/>
      <c r="H374" s="28" t="n">
        <v>25783</v>
      </c>
    </row>
    <row r="375">
      <c r="A375" s="28" t="inlineStr"/>
      <c r="B375" s="28" t="inlineStr"/>
      <c r="C375" s="28" t="inlineStr">
        <is>
          <t>Cộng chi phí trực tiếp (VL+NC+M)</t>
        </is>
      </c>
      <c r="D375" s="28" t="inlineStr">
        <is>
          <t>T</t>
        </is>
      </c>
      <c r="E375" s="28" t="inlineStr"/>
      <c r="F375" s="28" t="inlineStr"/>
      <c r="G375" s="28" t="inlineStr"/>
      <c r="H375" s="28" t="n">
        <v>25783</v>
      </c>
    </row>
    <row r="376">
      <c r="A376" s="28" t="inlineStr"/>
      <c r="B376" s="28" t="inlineStr"/>
      <c r="C376" s="28" t="inlineStr">
        <is>
          <t>CHI PHÍ GIÁN TIẾP</t>
        </is>
      </c>
      <c r="D376" s="28" t="inlineStr">
        <is>
          <t>GT</t>
        </is>
      </c>
      <c r="E376" s="28" t="inlineStr"/>
      <c r="F376" s="28" t="inlineStr"/>
      <c r="G376" s="28" t="inlineStr"/>
      <c r="H376" s="28" t="n">
        <v>2526.734</v>
      </c>
    </row>
    <row r="377">
      <c r="A377" s="28" t="inlineStr"/>
      <c r="B377" s="28" t="inlineStr"/>
      <c r="C377" s="28" t="inlineStr">
        <is>
          <t>Chi phí chung (T x 7,3%)</t>
        </is>
      </c>
      <c r="D377" s="28" t="inlineStr">
        <is>
          <t>C</t>
        </is>
      </c>
      <c r="E377" s="28" t="inlineStr">
        <is>
          <t>7,3%</t>
        </is>
      </c>
      <c r="F377" s="28" t="inlineStr"/>
      <c r="G377" s="28" t="inlineStr"/>
      <c r="H377" s="28" t="n">
        <v>1882.159</v>
      </c>
    </row>
    <row r="378">
      <c r="A378" s="28" t="inlineStr"/>
      <c r="B378" s="28" t="inlineStr"/>
      <c r="C378" s="28" t="inlineStr">
        <is>
          <t>Chi phí một số công việc không xác định được khối lượng từ thiết kế (T x 2,5%)</t>
        </is>
      </c>
      <c r="D378" s="28" t="inlineStr">
        <is>
          <t>TT</t>
        </is>
      </c>
      <c r="E378" s="28" t="inlineStr">
        <is>
          <t>2,5%</t>
        </is>
      </c>
      <c r="F378" s="28" t="inlineStr"/>
      <c r="G378" s="28" t="inlineStr"/>
      <c r="H378" s="28" t="n">
        <v>644.575</v>
      </c>
    </row>
    <row r="379">
      <c r="A379" s="28" t="inlineStr"/>
      <c r="B379" s="28" t="inlineStr"/>
      <c r="C379" s="28" t="inlineStr">
        <is>
          <t>THU NHẬP CHỊU THUẾ TÍNH TRƯỚC (T+GT) x 5,5%</t>
        </is>
      </c>
      <c r="D379" s="28" t="inlineStr">
        <is>
          <t>TL</t>
        </is>
      </c>
      <c r="E379" s="28" t="inlineStr">
        <is>
          <t>5,5%</t>
        </is>
      </c>
      <c r="F379" s="28" t="inlineStr"/>
      <c r="G379" s="28" t="inlineStr"/>
      <c r="H379" s="28" t="n">
        <v>1557.03537</v>
      </c>
    </row>
    <row r="380">
      <c r="A380" s="28" t="inlineStr"/>
      <c r="B380" s="28" t="inlineStr"/>
      <c r="C380" s="28" t="inlineStr">
        <is>
          <t>Chi phí xây dựng trước thuế (T + GT + TL)</t>
        </is>
      </c>
      <c r="D380" s="28" t="inlineStr">
        <is>
          <t>Gxdtt</t>
        </is>
      </c>
      <c r="E380" s="28" t="inlineStr"/>
      <c r="F380" s="28" t="inlineStr"/>
      <c r="G380" s="28" t="inlineStr"/>
      <c r="H380" s="28" t="n">
        <v>29866.76937</v>
      </c>
    </row>
    <row r="381">
      <c r="A381" s="28" t="inlineStr"/>
      <c r="B381" s="28" t="inlineStr"/>
      <c r="C381" s="28" t="inlineStr">
        <is>
          <t>THUẾ GIÁ TRỊ GIA TĂNG (Gxdtt x 10%)</t>
        </is>
      </c>
      <c r="D381" s="28" t="inlineStr">
        <is>
          <t>GTGT</t>
        </is>
      </c>
      <c r="E381" s="28" t="n">
        <v>0.1</v>
      </c>
      <c r="F381" s="28" t="inlineStr"/>
      <c r="G381" s="28" t="inlineStr"/>
      <c r="H381" s="28" t="n">
        <v>2986.676937</v>
      </c>
    </row>
    <row r="382">
      <c r="A382" s="28" t="inlineStr"/>
      <c r="B382" s="28" t="inlineStr"/>
      <c r="C382" s="28" t="inlineStr">
        <is>
          <t>Chi phí xây dựng sau thuế (Gxdtt + GTGT)</t>
        </is>
      </c>
      <c r="D382" s="28" t="inlineStr">
        <is>
          <t>Gxdst</t>
        </is>
      </c>
      <c r="E382" s="28" t="inlineStr"/>
      <c r="F382" s="28" t="inlineStr"/>
      <c r="G382" s="28" t="inlineStr"/>
      <c r="H382" s="28" t="n">
        <v>32853.44630700001</v>
      </c>
    </row>
    <row r="383">
      <c r="A383" s="28" t="inlineStr"/>
      <c r="B383" s="28" t="inlineStr"/>
      <c r="C383" s="28" t="inlineStr">
        <is>
          <t>Chi phí nhà tạm để ở và điều hành thi công (Gxdtt x 0,9% x (1+10%))</t>
        </is>
      </c>
      <c r="D383" s="28" t="inlineStr">
        <is>
          <t>LT</t>
        </is>
      </c>
      <c r="E383" s="28" t="n">
        <v>0.008999999999999999</v>
      </c>
      <c r="F383" s="28" t="inlineStr"/>
      <c r="G383" s="28" t="inlineStr"/>
      <c r="H383" s="28" t="n">
        <v>295.681016763</v>
      </c>
    </row>
    <row r="384">
      <c r="A384" s="28" t="inlineStr"/>
      <c r="B384" s="28" t="inlineStr"/>
      <c r="C384" s="28" t="inlineStr">
        <is>
          <t>TỔNG CỘNG (Gxdst + LT)</t>
        </is>
      </c>
      <c r="D384" s="28" t="inlineStr">
        <is>
          <t>Gxd</t>
        </is>
      </c>
      <c r="E384" s="28" t="inlineStr"/>
      <c r="F384" s="28" t="inlineStr"/>
      <c r="G384" s="28" t="inlineStr"/>
      <c r="H384" s="28" t="n">
        <v>33149.12732376301</v>
      </c>
    </row>
    <row r="385">
      <c r="A385" s="28" t="n">
        <v>22</v>
      </c>
      <c r="B385" s="28" t="inlineStr">
        <is>
          <t>TT</t>
        </is>
      </c>
      <c r="C385" s="28" t="inlineStr">
        <is>
          <t>Khoan cấy thép D14</t>
        </is>
      </c>
      <c r="D385" s="28" t="inlineStr">
        <is>
          <t>lỗ</t>
        </is>
      </c>
      <c r="E385" s="28" t="n">
        <v>1</v>
      </c>
      <c r="F385" s="28" t="inlineStr"/>
      <c r="G385" s="28" t="inlineStr"/>
      <c r="H385" s="28" t="inlineStr"/>
    </row>
    <row r="386">
      <c r="A386" s="28" t="inlineStr"/>
      <c r="B386" s="28" t="inlineStr"/>
      <c r="C386" s="28" t="inlineStr">
        <is>
          <t>a) Vật liệu</t>
        </is>
      </c>
      <c r="D386" s="28" t="inlineStr"/>
      <c r="E386" s="28" t="inlineStr"/>
      <c r="F386" s="28" t="inlineStr"/>
      <c r="G386" s="28" t="inlineStr"/>
      <c r="H386" s="28" t="n">
        <v>29854</v>
      </c>
    </row>
    <row r="387">
      <c r="A387" s="28" t="inlineStr"/>
      <c r="B387" s="28" t="inlineStr"/>
      <c r="C387" s="28" t="inlineStr">
        <is>
          <t>Vật liệu</t>
        </is>
      </c>
      <c r="D387" s="28" t="inlineStr"/>
      <c r="E387" s="28" t="n">
        <v>1</v>
      </c>
      <c r="F387" s="28" t="n">
        <v>29854</v>
      </c>
      <c r="G387" s="28" t="inlineStr"/>
      <c r="H387" s="28" t="n">
        <v>29854</v>
      </c>
    </row>
    <row r="388">
      <c r="A388" s="28" t="inlineStr"/>
      <c r="B388" s="28" t="inlineStr"/>
      <c r="C388" s="28" t="inlineStr">
        <is>
          <t>Cộng chi phí trực tiếp (VL+NC+M)</t>
        </is>
      </c>
      <c r="D388" s="28" t="inlineStr">
        <is>
          <t>T</t>
        </is>
      </c>
      <c r="E388" s="28" t="inlineStr"/>
      <c r="F388" s="28" t="inlineStr"/>
      <c r="G388" s="28" t="inlineStr"/>
      <c r="H388" s="28" t="n">
        <v>29854</v>
      </c>
    </row>
    <row r="389">
      <c r="A389" s="28" t="inlineStr"/>
      <c r="B389" s="28" t="inlineStr"/>
      <c r="C389" s="28" t="inlineStr">
        <is>
          <t>CHI PHÍ GIÁN TIẾP</t>
        </is>
      </c>
      <c r="D389" s="28" t="inlineStr">
        <is>
          <t>GT</t>
        </is>
      </c>
      <c r="E389" s="28" t="inlineStr"/>
      <c r="F389" s="28" t="inlineStr"/>
      <c r="G389" s="28" t="inlineStr"/>
      <c r="H389" s="28" t="n">
        <v>2925.692</v>
      </c>
    </row>
    <row r="390">
      <c r="A390" s="28" t="inlineStr"/>
      <c r="B390" s="28" t="inlineStr"/>
      <c r="C390" s="28" t="inlineStr">
        <is>
          <t>Chi phí chung (T x 7,3%)</t>
        </is>
      </c>
      <c r="D390" s="28" t="inlineStr">
        <is>
          <t>C</t>
        </is>
      </c>
      <c r="E390" s="28" t="inlineStr">
        <is>
          <t>7,3%</t>
        </is>
      </c>
      <c r="F390" s="28" t="inlineStr"/>
      <c r="G390" s="28" t="inlineStr"/>
      <c r="H390" s="28" t="n">
        <v>2179.342</v>
      </c>
    </row>
    <row r="391">
      <c r="A391" s="28" t="inlineStr"/>
      <c r="B391" s="28" t="inlineStr"/>
      <c r="C391" s="28" t="inlineStr">
        <is>
          <t>Chi phí một số công việc không xác định được khối lượng từ thiết kế (T x 2,5%)</t>
        </is>
      </c>
      <c r="D391" s="28" t="inlineStr">
        <is>
          <t>TT</t>
        </is>
      </c>
      <c r="E391" s="28" t="inlineStr">
        <is>
          <t>2,5%</t>
        </is>
      </c>
      <c r="F391" s="28" t="inlineStr"/>
      <c r="G391" s="28" t="inlineStr"/>
      <c r="H391" s="28" t="n">
        <v>746.35</v>
      </c>
    </row>
    <row r="392">
      <c r="A392" s="28" t="inlineStr"/>
      <c r="B392" s="28" t="inlineStr"/>
      <c r="C392" s="28" t="inlineStr">
        <is>
          <t>THU NHẬP CHỊU THUẾ TÍNH TRƯỚC (T+GT) x 5,5%</t>
        </is>
      </c>
      <c r="D392" s="28" t="inlineStr">
        <is>
          <t>TL</t>
        </is>
      </c>
      <c r="E392" s="28" t="inlineStr">
        <is>
          <t>5,5%</t>
        </is>
      </c>
      <c r="F392" s="28" t="inlineStr"/>
      <c r="G392" s="28" t="inlineStr"/>
      <c r="H392" s="28" t="n">
        <v>1802.88306</v>
      </c>
    </row>
    <row r="393">
      <c r="A393" s="28" t="inlineStr"/>
      <c r="B393" s="28" t="inlineStr"/>
      <c r="C393" s="28" t="inlineStr">
        <is>
          <t>Chi phí xây dựng trước thuế (T + GT + TL)</t>
        </is>
      </c>
      <c r="D393" s="28" t="inlineStr">
        <is>
          <t>Gxdtt</t>
        </is>
      </c>
      <c r="E393" s="28" t="inlineStr"/>
      <c r="F393" s="28" t="inlineStr"/>
      <c r="G393" s="28" t="inlineStr"/>
      <c r="H393" s="28" t="n">
        <v>34582.57506</v>
      </c>
    </row>
    <row r="394">
      <c r="A394" s="28" t="inlineStr"/>
      <c r="B394" s="28" t="inlineStr"/>
      <c r="C394" s="28" t="inlineStr">
        <is>
          <t>THUẾ GIÁ TRỊ GIA TĂNG (Gxdtt x 10%)</t>
        </is>
      </c>
      <c r="D394" s="28" t="inlineStr">
        <is>
          <t>GTGT</t>
        </is>
      </c>
      <c r="E394" s="28" t="n">
        <v>0.1</v>
      </c>
      <c r="F394" s="28" t="inlineStr"/>
      <c r="G394" s="28" t="inlineStr"/>
      <c r="H394" s="28" t="n">
        <v>3458.257506</v>
      </c>
    </row>
    <row r="395">
      <c r="A395" s="28" t="inlineStr"/>
      <c r="B395" s="28" t="inlineStr"/>
      <c r="C395" s="28" t="inlineStr">
        <is>
          <t>Chi phí xây dựng sau thuế (Gxdtt + GTGT)</t>
        </is>
      </c>
      <c r="D395" s="28" t="inlineStr">
        <is>
          <t>Gxdst</t>
        </is>
      </c>
      <c r="E395" s="28" t="inlineStr"/>
      <c r="F395" s="28" t="inlineStr"/>
      <c r="G395" s="28" t="inlineStr"/>
      <c r="H395" s="28" t="n">
        <v>38040.832566</v>
      </c>
    </row>
    <row r="396">
      <c r="A396" s="28" t="inlineStr"/>
      <c r="B396" s="28" t="inlineStr"/>
      <c r="C396" s="28" t="inlineStr">
        <is>
          <t>Chi phí nhà tạm để ở và điều hành thi công (Gxdtt x 0,9% x (1+10%))</t>
        </is>
      </c>
      <c r="D396" s="28" t="inlineStr">
        <is>
          <t>LT</t>
        </is>
      </c>
      <c r="E396" s="28" t="n">
        <v>0.008999999999999999</v>
      </c>
      <c r="F396" s="28" t="inlineStr"/>
      <c r="G396" s="28" t="inlineStr"/>
      <c r="H396" s="28" t="n">
        <v>342.367493094</v>
      </c>
    </row>
    <row r="397">
      <c r="A397" s="28" t="inlineStr"/>
      <c r="B397" s="28" t="inlineStr"/>
      <c r="C397" s="28" t="inlineStr">
        <is>
          <t>TỔNG CỘNG (Gxdst + LT)</t>
        </is>
      </c>
      <c r="D397" s="28" t="inlineStr">
        <is>
          <t>Gxd</t>
        </is>
      </c>
      <c r="E397" s="28" t="inlineStr"/>
      <c r="F397" s="28" t="inlineStr"/>
      <c r="G397" s="28" t="inlineStr"/>
      <c r="H397" s="28" t="n">
        <v>38383.20005909401</v>
      </c>
    </row>
    <row r="398">
      <c r="A398" s="28" t="n">
        <v>23</v>
      </c>
      <c r="B398" s="28" t="inlineStr">
        <is>
          <t>TT</t>
        </is>
      </c>
      <c r="C398" s="28" t="inlineStr">
        <is>
          <t>Khoan cấy thép D16</t>
        </is>
      </c>
      <c r="D398" s="28" t="inlineStr">
        <is>
          <t>lỗ</t>
        </is>
      </c>
      <c r="E398" s="28" t="n">
        <v>1</v>
      </c>
      <c r="F398" s="28" t="inlineStr"/>
      <c r="G398" s="28" t="inlineStr"/>
      <c r="H398" s="28" t="inlineStr"/>
    </row>
    <row r="399">
      <c r="A399" s="28" t="inlineStr"/>
      <c r="B399" s="28" t="inlineStr"/>
      <c r="C399" s="28" t="inlineStr">
        <is>
          <t>a) Vật liệu</t>
        </is>
      </c>
      <c r="D399" s="28" t="inlineStr"/>
      <c r="E399" s="28" t="inlineStr"/>
      <c r="F399" s="28" t="inlineStr"/>
      <c r="G399" s="28" t="inlineStr"/>
      <c r="H399" s="28" t="n">
        <v>40710</v>
      </c>
    </row>
    <row r="400">
      <c r="A400" s="28" t="inlineStr"/>
      <c r="B400" s="28" t="inlineStr"/>
      <c r="C400" s="28" t="inlineStr">
        <is>
          <t>Vật liệu</t>
        </is>
      </c>
      <c r="D400" s="28" t="inlineStr"/>
      <c r="E400" s="28" t="n">
        <v>1</v>
      </c>
      <c r="F400" s="28" t="n">
        <v>40710</v>
      </c>
      <c r="G400" s="28" t="inlineStr"/>
      <c r="H400" s="28" t="n">
        <v>40710</v>
      </c>
    </row>
    <row r="401">
      <c r="A401" s="28" t="inlineStr"/>
      <c r="B401" s="28" t="inlineStr"/>
      <c r="C401" s="28" t="inlineStr">
        <is>
          <t>Cộng chi phí trực tiếp (VL+NC+M)</t>
        </is>
      </c>
      <c r="D401" s="28" t="inlineStr">
        <is>
          <t>T</t>
        </is>
      </c>
      <c r="E401" s="28" t="inlineStr"/>
      <c r="F401" s="28" t="inlineStr"/>
      <c r="G401" s="28" t="inlineStr"/>
      <c r="H401" s="28" t="n">
        <v>40710</v>
      </c>
    </row>
    <row r="402">
      <c r="A402" s="28" t="inlineStr"/>
      <c r="B402" s="28" t="inlineStr"/>
      <c r="C402" s="28" t="inlineStr">
        <is>
          <t>CHI PHÍ GIÁN TIẾP</t>
        </is>
      </c>
      <c r="D402" s="28" t="inlineStr">
        <is>
          <t>GT</t>
        </is>
      </c>
      <c r="E402" s="28" t="inlineStr"/>
      <c r="F402" s="28" t="inlineStr"/>
      <c r="G402" s="28" t="inlineStr"/>
      <c r="H402" s="28" t="n">
        <v>3989.58</v>
      </c>
    </row>
    <row r="403">
      <c r="A403" s="28" t="inlineStr"/>
      <c r="B403" s="28" t="inlineStr"/>
      <c r="C403" s="28" t="inlineStr">
        <is>
          <t>Chi phí chung (T x 7,3%)</t>
        </is>
      </c>
      <c r="D403" s="28" t="inlineStr">
        <is>
          <t>C</t>
        </is>
      </c>
      <c r="E403" s="28" t="inlineStr">
        <is>
          <t>7,3%</t>
        </is>
      </c>
      <c r="F403" s="28" t="inlineStr"/>
      <c r="G403" s="28" t="inlineStr"/>
      <c r="H403" s="28" t="n">
        <v>2971.83</v>
      </c>
    </row>
    <row r="404">
      <c r="A404" s="28" t="inlineStr"/>
      <c r="B404" s="28" t="inlineStr"/>
      <c r="C404" s="28" t="inlineStr">
        <is>
          <t>Chi phí một số công việc không xác định được khối lượng từ thiết kế (T x 2,5%)</t>
        </is>
      </c>
      <c r="D404" s="28" t="inlineStr">
        <is>
          <t>TT</t>
        </is>
      </c>
      <c r="E404" s="28" t="inlineStr">
        <is>
          <t>2,5%</t>
        </is>
      </c>
      <c r="F404" s="28" t="inlineStr"/>
      <c r="G404" s="28" t="inlineStr"/>
      <c r="H404" s="28" t="n">
        <v>1017.75</v>
      </c>
    </row>
    <row r="405">
      <c r="A405" s="28" t="inlineStr"/>
      <c r="B405" s="28" t="inlineStr"/>
      <c r="C405" s="28" t="inlineStr">
        <is>
          <t>THU NHẬP CHỊU THUẾ TÍNH TRƯỚC (T+GT) x 5,5%</t>
        </is>
      </c>
      <c r="D405" s="28" t="inlineStr">
        <is>
          <t>TL</t>
        </is>
      </c>
      <c r="E405" s="28" t="inlineStr">
        <is>
          <t>5,5%</t>
        </is>
      </c>
      <c r="F405" s="28" t="inlineStr"/>
      <c r="G405" s="28" t="inlineStr"/>
      <c r="H405" s="28" t="n">
        <v>2458.4769</v>
      </c>
    </row>
    <row r="406">
      <c r="A406" s="28" t="inlineStr"/>
      <c r="B406" s="28" t="inlineStr"/>
      <c r="C406" s="28" t="inlineStr">
        <is>
          <t>Chi phí xây dựng trước thuế (T + GT + TL)</t>
        </is>
      </c>
      <c r="D406" s="28" t="inlineStr">
        <is>
          <t>Gxdtt</t>
        </is>
      </c>
      <c r="E406" s="28" t="inlineStr"/>
      <c r="F406" s="28" t="inlineStr"/>
      <c r="G406" s="28" t="inlineStr"/>
      <c r="H406" s="28" t="n">
        <v>47158.0569</v>
      </c>
    </row>
    <row r="407">
      <c r="A407" s="28" t="inlineStr"/>
      <c r="B407" s="28" t="inlineStr"/>
      <c r="C407" s="28" t="inlineStr">
        <is>
          <t>THUẾ GIÁ TRỊ GIA TĂNG (Gxdtt x 10%)</t>
        </is>
      </c>
      <c r="D407" s="28" t="inlineStr">
        <is>
          <t>GTGT</t>
        </is>
      </c>
      <c r="E407" s="28" t="n">
        <v>0.1</v>
      </c>
      <c r="F407" s="28" t="inlineStr"/>
      <c r="G407" s="28" t="inlineStr"/>
      <c r="H407" s="28" t="n">
        <v>4715.80569</v>
      </c>
    </row>
    <row r="408">
      <c r="A408" s="28" t="inlineStr"/>
      <c r="B408" s="28" t="inlineStr"/>
      <c r="C408" s="28" t="inlineStr">
        <is>
          <t>Chi phí xây dựng sau thuế (Gxdtt + GTGT)</t>
        </is>
      </c>
      <c r="D408" s="28" t="inlineStr">
        <is>
          <t>Gxdst</t>
        </is>
      </c>
      <c r="E408" s="28" t="inlineStr"/>
      <c r="F408" s="28" t="inlineStr"/>
      <c r="G408" s="28" t="inlineStr"/>
      <c r="H408" s="28" t="n">
        <v>51873.86259</v>
      </c>
    </row>
    <row r="409">
      <c r="A409" s="28" t="inlineStr"/>
      <c r="B409" s="28" t="inlineStr"/>
      <c r="C409" s="28" t="inlineStr">
        <is>
          <t>Chi phí nhà tạm để ở và điều hành thi công (Gxdtt x 0,9% x (1+10%))</t>
        </is>
      </c>
      <c r="D409" s="28" t="inlineStr">
        <is>
          <t>LT</t>
        </is>
      </c>
      <c r="E409" s="28" t="n">
        <v>0.008999999999999999</v>
      </c>
      <c r="F409" s="28" t="inlineStr"/>
      <c r="G409" s="28" t="inlineStr"/>
      <c r="H409" s="28" t="n">
        <v>466.8647633100001</v>
      </c>
    </row>
    <row r="410">
      <c r="A410" s="28" t="inlineStr"/>
      <c r="B410" s="28" t="inlineStr"/>
      <c r="C410" s="28" t="inlineStr">
        <is>
          <t>TỔNG CỘNG (Gxdst + LT)</t>
        </is>
      </c>
      <c r="D410" s="28" t="inlineStr">
        <is>
          <t>Gxd</t>
        </is>
      </c>
      <c r="E410" s="28" t="inlineStr"/>
      <c r="F410" s="28" t="inlineStr"/>
      <c r="G410" s="28" t="inlineStr"/>
      <c r="H410" s="28" t="n">
        <v>52340.72735331</v>
      </c>
    </row>
    <row r="411">
      <c r="A411" s="28" t="n">
        <v>24</v>
      </c>
      <c r="B411" s="28" t="inlineStr">
        <is>
          <t>TT</t>
        </is>
      </c>
      <c r="C411" s="28" t="inlineStr">
        <is>
          <t>Khoan cấy thép D20</t>
        </is>
      </c>
      <c r="D411" s="28" t="inlineStr">
        <is>
          <t>lỗ</t>
        </is>
      </c>
      <c r="E411" s="28" t="n">
        <v>1</v>
      </c>
      <c r="F411" s="28" t="inlineStr"/>
      <c r="G411" s="28" t="inlineStr"/>
      <c r="H411" s="28" t="inlineStr"/>
    </row>
    <row r="412">
      <c r="A412" s="28" t="inlineStr"/>
      <c r="B412" s="28" t="inlineStr"/>
      <c r="C412" s="28" t="inlineStr">
        <is>
          <t>a) Vật liệu</t>
        </is>
      </c>
      <c r="D412" s="28" t="inlineStr"/>
      <c r="E412" s="28" t="inlineStr"/>
      <c r="F412" s="28" t="inlineStr"/>
      <c r="G412" s="28" t="inlineStr"/>
      <c r="H412" s="28" t="n">
        <v>54280</v>
      </c>
    </row>
    <row r="413">
      <c r="A413" s="28" t="inlineStr"/>
      <c r="B413" s="28" t="inlineStr"/>
      <c r="C413" s="28" t="inlineStr">
        <is>
          <t>Vật liệu</t>
        </is>
      </c>
      <c r="D413" s="28" t="inlineStr"/>
      <c r="E413" s="28" t="n">
        <v>1</v>
      </c>
      <c r="F413" s="28" t="n">
        <v>54280</v>
      </c>
      <c r="G413" s="28" t="inlineStr"/>
      <c r="H413" s="28" t="n">
        <v>54280</v>
      </c>
    </row>
    <row r="414">
      <c r="A414" s="28" t="inlineStr"/>
      <c r="B414" s="28" t="inlineStr"/>
      <c r="C414" s="28" t="inlineStr">
        <is>
          <t>Cộng chi phí trực tiếp (VL+NC+M)</t>
        </is>
      </c>
      <c r="D414" s="28" t="inlineStr">
        <is>
          <t>T</t>
        </is>
      </c>
      <c r="E414" s="28" t="inlineStr"/>
      <c r="F414" s="28" t="inlineStr"/>
      <c r="G414" s="28" t="inlineStr"/>
      <c r="H414" s="28" t="n">
        <v>54280</v>
      </c>
    </row>
    <row r="415">
      <c r="A415" s="28" t="inlineStr"/>
      <c r="B415" s="28" t="inlineStr"/>
      <c r="C415" s="28" t="inlineStr">
        <is>
          <t>CHI PHÍ GIÁN TIẾP</t>
        </is>
      </c>
      <c r="D415" s="28" t="inlineStr">
        <is>
          <t>GT</t>
        </is>
      </c>
      <c r="E415" s="28" t="inlineStr"/>
      <c r="F415" s="28" t="inlineStr"/>
      <c r="G415" s="28" t="inlineStr"/>
      <c r="H415" s="28" t="n">
        <v>5319.44</v>
      </c>
    </row>
    <row r="416">
      <c r="A416" s="28" t="inlineStr"/>
      <c r="B416" s="28" t="inlineStr"/>
      <c r="C416" s="28" t="inlineStr">
        <is>
          <t>Chi phí chung (T x 7,3%)</t>
        </is>
      </c>
      <c r="D416" s="28" t="inlineStr">
        <is>
          <t>C</t>
        </is>
      </c>
      <c r="E416" s="28" t="inlineStr">
        <is>
          <t>7,3%</t>
        </is>
      </c>
      <c r="F416" s="28" t="inlineStr"/>
      <c r="G416" s="28" t="inlineStr"/>
      <c r="H416" s="28" t="n">
        <v>3962.44</v>
      </c>
    </row>
    <row r="417">
      <c r="A417" s="28" t="inlineStr"/>
      <c r="B417" s="28" t="inlineStr"/>
      <c r="C417" s="28" t="inlineStr">
        <is>
          <t>Chi phí một số công việc không xác định được khối lượng từ thiết kế (T x 2,5%)</t>
        </is>
      </c>
      <c r="D417" s="28" t="inlineStr">
        <is>
          <t>TT</t>
        </is>
      </c>
      <c r="E417" s="28" t="inlineStr">
        <is>
          <t>2,5%</t>
        </is>
      </c>
      <c r="F417" s="28" t="inlineStr"/>
      <c r="G417" s="28" t="inlineStr"/>
      <c r="H417" s="28" t="n">
        <v>1357</v>
      </c>
    </row>
    <row r="418">
      <c r="A418" s="28" t="inlineStr"/>
      <c r="B418" s="28" t="inlineStr"/>
      <c r="C418" s="28" t="inlineStr">
        <is>
          <t>THU NHẬP CHỊU THUẾ TÍNH TRƯỚC (T+GT) x 5,5%</t>
        </is>
      </c>
      <c r="D418" s="28" t="inlineStr">
        <is>
          <t>TL</t>
        </is>
      </c>
      <c r="E418" s="28" t="inlineStr">
        <is>
          <t>5,5%</t>
        </is>
      </c>
      <c r="F418" s="28" t="inlineStr"/>
      <c r="G418" s="28" t="inlineStr"/>
      <c r="H418" s="28" t="n">
        <v>3277.9692</v>
      </c>
    </row>
    <row r="419">
      <c r="A419" s="28" t="inlineStr"/>
      <c r="B419" s="28" t="inlineStr"/>
      <c r="C419" s="28" t="inlineStr">
        <is>
          <t>Chi phí xây dựng trước thuế (T + GT + TL)</t>
        </is>
      </c>
      <c r="D419" s="28" t="inlineStr">
        <is>
          <t>Gxdtt</t>
        </is>
      </c>
      <c r="E419" s="28" t="inlineStr"/>
      <c r="F419" s="28" t="inlineStr"/>
      <c r="G419" s="28" t="inlineStr"/>
      <c r="H419" s="28" t="n">
        <v>62877.4092</v>
      </c>
    </row>
    <row r="420">
      <c r="A420" s="28" t="inlineStr"/>
      <c r="B420" s="28" t="inlineStr"/>
      <c r="C420" s="28" t="inlineStr">
        <is>
          <t>THUẾ GIÁ TRỊ GIA TĂNG (Gxdtt x 10%)</t>
        </is>
      </c>
      <c r="D420" s="28" t="inlineStr">
        <is>
          <t>GTGT</t>
        </is>
      </c>
      <c r="E420" s="28" t="n">
        <v>0.1</v>
      </c>
      <c r="F420" s="28" t="inlineStr"/>
      <c r="G420" s="28" t="inlineStr"/>
      <c r="H420" s="28" t="n">
        <v>6287.74092</v>
      </c>
    </row>
    <row r="421">
      <c r="A421" s="28" t="inlineStr"/>
      <c r="B421" s="28" t="inlineStr"/>
      <c r="C421" s="28" t="inlineStr">
        <is>
          <t>Chi phí xây dựng sau thuế (Gxdtt + GTGT)</t>
        </is>
      </c>
      <c r="D421" s="28" t="inlineStr">
        <is>
          <t>Gxdst</t>
        </is>
      </c>
      <c r="E421" s="28" t="inlineStr"/>
      <c r="F421" s="28" t="inlineStr"/>
      <c r="G421" s="28" t="inlineStr"/>
      <c r="H421" s="28" t="n">
        <v>69165.15012000001</v>
      </c>
    </row>
    <row r="422">
      <c r="A422" s="28" t="inlineStr"/>
      <c r="B422" s="28" t="inlineStr"/>
      <c r="C422" s="28" t="inlineStr">
        <is>
          <t>Chi phí nhà tạm để ở và điều hành thi công (Gxdtt x 0,9% x (1+10%))</t>
        </is>
      </c>
      <c r="D422" s="28" t="inlineStr">
        <is>
          <t>LT</t>
        </is>
      </c>
      <c r="E422" s="28" t="n">
        <v>0.008999999999999999</v>
      </c>
      <c r="F422" s="28" t="inlineStr"/>
      <c r="G422" s="28" t="inlineStr"/>
      <c r="H422" s="28" t="n">
        <v>622.4863510800001</v>
      </c>
    </row>
    <row r="423">
      <c r="A423" s="28" t="inlineStr"/>
      <c r="B423" s="28" t="inlineStr"/>
      <c r="C423" s="28" t="inlineStr">
        <is>
          <t>TỔNG CỘNG (Gxdst + LT)</t>
        </is>
      </c>
      <c r="D423" s="28" t="inlineStr">
        <is>
          <t>Gxd</t>
        </is>
      </c>
      <c r="E423" s="28" t="inlineStr"/>
      <c r="F423" s="28" t="inlineStr"/>
      <c r="G423" s="28" t="inlineStr"/>
      <c r="H423" s="28" t="n">
        <v>69787.63647108001</v>
      </c>
    </row>
    <row r="424">
      <c r="A424" s="28" t="n">
        <v>25</v>
      </c>
      <c r="B424" s="28" t="inlineStr">
        <is>
          <t>TT</t>
        </is>
      </c>
      <c r="C424" s="28" t="inlineStr">
        <is>
          <t>Khoan cấy thép D20</t>
        </is>
      </c>
      <c r="D424" s="28" t="inlineStr">
        <is>
          <t>lỗ</t>
        </is>
      </c>
      <c r="E424" s="28" t="n">
        <v>1</v>
      </c>
      <c r="F424" s="28" t="inlineStr"/>
      <c r="G424" s="28" t="inlineStr"/>
      <c r="H424" s="28" t="inlineStr"/>
    </row>
    <row r="425">
      <c r="A425" s="28" t="inlineStr"/>
      <c r="B425" s="28" t="inlineStr"/>
      <c r="C425" s="28" t="inlineStr">
        <is>
          <t>a) Vật liệu</t>
        </is>
      </c>
      <c r="D425" s="28" t="inlineStr"/>
      <c r="E425" s="28" t="inlineStr"/>
      <c r="F425" s="28" t="inlineStr"/>
      <c r="G425" s="28" t="inlineStr"/>
      <c r="H425" s="28" t="n">
        <v>88205</v>
      </c>
    </row>
    <row r="426">
      <c r="A426" s="28" t="inlineStr"/>
      <c r="B426" s="28" t="inlineStr"/>
      <c r="C426" s="28" t="inlineStr">
        <is>
          <t>Vật liệu</t>
        </is>
      </c>
      <c r="D426" s="28" t="inlineStr"/>
      <c r="E426" s="28" t="n">
        <v>1</v>
      </c>
      <c r="F426" s="28" t="n">
        <v>88205</v>
      </c>
      <c r="G426" s="28" t="inlineStr"/>
      <c r="H426" s="28" t="n">
        <v>88205</v>
      </c>
    </row>
    <row r="427">
      <c r="A427" s="28" t="inlineStr"/>
      <c r="B427" s="28" t="inlineStr"/>
      <c r="C427" s="28" t="inlineStr">
        <is>
          <t>Cộng chi phí trực tiếp (VL+NC+M)</t>
        </is>
      </c>
      <c r="D427" s="28" t="inlineStr">
        <is>
          <t>T</t>
        </is>
      </c>
      <c r="E427" s="28" t="inlineStr"/>
      <c r="F427" s="28" t="inlineStr"/>
      <c r="G427" s="28" t="inlineStr"/>
      <c r="H427" s="28" t="n">
        <v>88205</v>
      </c>
    </row>
    <row r="428">
      <c r="A428" s="28" t="inlineStr"/>
      <c r="B428" s="28" t="inlineStr"/>
      <c r="C428" s="28" t="inlineStr">
        <is>
          <t>CHI PHÍ GIÁN TIẾP</t>
        </is>
      </c>
      <c r="D428" s="28" t="inlineStr">
        <is>
          <t>GT</t>
        </is>
      </c>
      <c r="E428" s="28" t="inlineStr"/>
      <c r="F428" s="28" t="inlineStr"/>
      <c r="G428" s="28" t="inlineStr"/>
      <c r="H428" s="28" t="n">
        <v>8644.09</v>
      </c>
    </row>
    <row r="429">
      <c r="A429" s="28" t="inlineStr"/>
      <c r="B429" s="28" t="inlineStr"/>
      <c r="C429" s="28" t="inlineStr">
        <is>
          <t>Chi phí chung (T x 7,3%)</t>
        </is>
      </c>
      <c r="D429" s="28" t="inlineStr">
        <is>
          <t>C</t>
        </is>
      </c>
      <c r="E429" s="28" t="inlineStr">
        <is>
          <t>7,3%</t>
        </is>
      </c>
      <c r="F429" s="28" t="inlineStr"/>
      <c r="G429" s="28" t="inlineStr"/>
      <c r="H429" s="28" t="n">
        <v>6438.964999999999</v>
      </c>
    </row>
    <row r="430">
      <c r="A430" s="28" t="inlineStr"/>
      <c r="B430" s="28" t="inlineStr"/>
      <c r="C430" s="28" t="inlineStr">
        <is>
          <t>Chi phí một số công việc không xác định được khối lượng từ thiết kế (T x 2,5%)</t>
        </is>
      </c>
      <c r="D430" s="28" t="inlineStr">
        <is>
          <t>TT</t>
        </is>
      </c>
      <c r="E430" s="28" t="inlineStr">
        <is>
          <t>2,5%</t>
        </is>
      </c>
      <c r="F430" s="28" t="inlineStr"/>
      <c r="G430" s="28" t="inlineStr"/>
      <c r="H430" s="28" t="n">
        <v>2205.125</v>
      </c>
    </row>
    <row r="431">
      <c r="A431" s="28" t="inlineStr"/>
      <c r="B431" s="28" t="inlineStr"/>
      <c r="C431" s="28" t="inlineStr">
        <is>
          <t>THU NHẬP CHỊU THUẾ TÍNH TRƯỚC (T+GT) x 5,5%</t>
        </is>
      </c>
      <c r="D431" s="28" t="inlineStr">
        <is>
          <t>TL</t>
        </is>
      </c>
      <c r="E431" s="28" t="inlineStr">
        <is>
          <t>5,5%</t>
        </is>
      </c>
      <c r="F431" s="28" t="inlineStr"/>
      <c r="G431" s="28" t="inlineStr"/>
      <c r="H431" s="28" t="n">
        <v>5326.69995</v>
      </c>
    </row>
    <row r="432">
      <c r="A432" s="28" t="inlineStr"/>
      <c r="B432" s="28" t="inlineStr"/>
      <c r="C432" s="28" t="inlineStr">
        <is>
          <t>Chi phí xây dựng trước thuế (T + GT + TL)</t>
        </is>
      </c>
      <c r="D432" s="28" t="inlineStr">
        <is>
          <t>Gxdtt</t>
        </is>
      </c>
      <c r="E432" s="28" t="inlineStr"/>
      <c r="F432" s="28" t="inlineStr"/>
      <c r="G432" s="28" t="inlineStr"/>
      <c r="H432" s="28" t="n">
        <v>102175.78995</v>
      </c>
    </row>
    <row r="433">
      <c r="A433" s="28" t="inlineStr"/>
      <c r="B433" s="28" t="inlineStr"/>
      <c r="C433" s="28" t="inlineStr">
        <is>
          <t>THUẾ GIÁ TRỊ GIA TĂNG (Gxdtt x 10%)</t>
        </is>
      </c>
      <c r="D433" s="28" t="inlineStr">
        <is>
          <t>GTGT</t>
        </is>
      </c>
      <c r="E433" s="28" t="n">
        <v>0.1</v>
      </c>
      <c r="F433" s="28" t="inlineStr"/>
      <c r="G433" s="28" t="inlineStr"/>
      <c r="H433" s="28" t="n">
        <v>10217.578995</v>
      </c>
    </row>
    <row r="434">
      <c r="A434" s="28" t="inlineStr"/>
      <c r="B434" s="28" t="inlineStr"/>
      <c r="C434" s="28" t="inlineStr">
        <is>
          <t>Chi phí xây dựng sau thuế (Gxdtt + GTGT)</t>
        </is>
      </c>
      <c r="D434" s="28" t="inlineStr">
        <is>
          <t>Gxdst</t>
        </is>
      </c>
      <c r="E434" s="28" t="inlineStr"/>
      <c r="F434" s="28" t="inlineStr"/>
      <c r="G434" s="28" t="inlineStr"/>
      <c r="H434" s="28" t="n">
        <v>112393.368945</v>
      </c>
    </row>
    <row r="435">
      <c r="A435" s="28" t="inlineStr"/>
      <c r="B435" s="28" t="inlineStr"/>
      <c r="C435" s="28" t="inlineStr">
        <is>
          <t>Chi phí nhà tạm để ở và điều hành thi công (Gxdtt x 0,9% x (1+10%))</t>
        </is>
      </c>
      <c r="D435" s="28" t="inlineStr">
        <is>
          <t>LT</t>
        </is>
      </c>
      <c r="E435" s="28" t="n">
        <v>0.008999999999999999</v>
      </c>
      <c r="F435" s="28" t="inlineStr"/>
      <c r="G435" s="28" t="inlineStr"/>
      <c r="H435" s="28" t="n">
        <v>1011.540320505</v>
      </c>
    </row>
    <row r="436">
      <c r="A436" s="28" t="inlineStr"/>
      <c r="B436" s="28" t="inlineStr"/>
      <c r="C436" s="28" t="inlineStr">
        <is>
          <t>TỔNG CỘNG (Gxdst + LT)</t>
        </is>
      </c>
      <c r="D436" s="28" t="inlineStr">
        <is>
          <t>Gxd</t>
        </is>
      </c>
      <c r="E436" s="28" t="inlineStr"/>
      <c r="F436" s="28" t="inlineStr"/>
      <c r="G436" s="28" t="inlineStr"/>
      <c r="H436" s="28" t="n">
        <v>113404.909265505</v>
      </c>
    </row>
    <row r="437">
      <c r="A437" s="28" t="n">
        <v>26</v>
      </c>
      <c r="B437" s="28" t="inlineStr">
        <is>
          <t>TT</t>
        </is>
      </c>
      <c r="C437" s="28" t="inlineStr">
        <is>
          <t>Khoan cấy thép D22</t>
        </is>
      </c>
      <c r="D437" s="28" t="inlineStr">
        <is>
          <t>lỗ</t>
        </is>
      </c>
      <c r="E437" s="28" t="n">
        <v>1</v>
      </c>
      <c r="F437" s="28" t="inlineStr"/>
      <c r="G437" s="28" t="inlineStr"/>
      <c r="H437" s="28" t="inlineStr"/>
    </row>
    <row r="438">
      <c r="A438" s="28" t="inlineStr"/>
      <c r="B438" s="28" t="inlineStr"/>
      <c r="C438" s="28" t="inlineStr">
        <is>
          <t>a) Vật liệu</t>
        </is>
      </c>
      <c r="D438" s="28" t="inlineStr"/>
      <c r="E438" s="28" t="inlineStr"/>
      <c r="F438" s="28" t="inlineStr"/>
      <c r="G438" s="28" t="inlineStr"/>
      <c r="H438" s="28" t="n">
        <v>115345</v>
      </c>
    </row>
    <row r="439">
      <c r="A439" s="28" t="inlineStr"/>
      <c r="B439" s="28" t="inlineStr"/>
      <c r="C439" s="28" t="inlineStr">
        <is>
          <t>Vật liệu</t>
        </is>
      </c>
      <c r="D439" s="28" t="inlineStr"/>
      <c r="E439" s="28" t="n">
        <v>1</v>
      </c>
      <c r="F439" s="28" t="n">
        <v>115345</v>
      </c>
      <c r="G439" s="28" t="inlineStr"/>
      <c r="H439" s="28" t="n">
        <v>115345</v>
      </c>
    </row>
    <row r="440">
      <c r="A440" s="28" t="inlineStr"/>
      <c r="B440" s="28" t="inlineStr"/>
      <c r="C440" s="28" t="inlineStr">
        <is>
          <t>Cộng chi phí trực tiếp (VL+NC+M)</t>
        </is>
      </c>
      <c r="D440" s="28" t="inlineStr">
        <is>
          <t>T</t>
        </is>
      </c>
      <c r="E440" s="28" t="inlineStr"/>
      <c r="F440" s="28" t="inlineStr"/>
      <c r="G440" s="28" t="inlineStr"/>
      <c r="H440" s="28" t="n">
        <v>115345</v>
      </c>
    </row>
    <row r="441">
      <c r="A441" s="28" t="inlineStr"/>
      <c r="B441" s="28" t="inlineStr"/>
      <c r="C441" s="28" t="inlineStr">
        <is>
          <t>CHI PHÍ GIÁN TIẾP</t>
        </is>
      </c>
      <c r="D441" s="28" t="inlineStr">
        <is>
          <t>GT</t>
        </is>
      </c>
      <c r="E441" s="28" t="inlineStr"/>
      <c r="F441" s="28" t="inlineStr"/>
      <c r="G441" s="28" t="inlineStr"/>
      <c r="H441" s="28" t="n">
        <v>11303.81</v>
      </c>
    </row>
    <row r="442">
      <c r="A442" s="28" t="inlineStr"/>
      <c r="B442" s="28" t="inlineStr"/>
      <c r="C442" s="28" t="inlineStr">
        <is>
          <t>Chi phí chung (T x 7,3%)</t>
        </is>
      </c>
      <c r="D442" s="28" t="inlineStr">
        <is>
          <t>C</t>
        </is>
      </c>
      <c r="E442" s="28" t="inlineStr">
        <is>
          <t>7,3%</t>
        </is>
      </c>
      <c r="F442" s="28" t="inlineStr"/>
      <c r="G442" s="28" t="inlineStr"/>
      <c r="H442" s="28" t="n">
        <v>8420.184999999999</v>
      </c>
    </row>
    <row r="443">
      <c r="A443" s="28" t="inlineStr"/>
      <c r="B443" s="28" t="inlineStr"/>
      <c r="C443" s="28" t="inlineStr">
        <is>
          <t>Chi phí một số công việc không xác định được khối lượng từ thiết kế (T x 2,5%)</t>
        </is>
      </c>
      <c r="D443" s="28" t="inlineStr">
        <is>
          <t>TT</t>
        </is>
      </c>
      <c r="E443" s="28" t="inlineStr">
        <is>
          <t>2,5%</t>
        </is>
      </c>
      <c r="F443" s="28" t="inlineStr"/>
      <c r="G443" s="28" t="inlineStr"/>
      <c r="H443" s="28" t="n">
        <v>2883.625</v>
      </c>
    </row>
    <row r="444">
      <c r="A444" s="28" t="inlineStr"/>
      <c r="B444" s="28" t="inlineStr"/>
      <c r="C444" s="28" t="inlineStr">
        <is>
          <t>THU NHẬP CHỊU THUẾ TÍNH TRƯỚC (T+GT) x 5,5%</t>
        </is>
      </c>
      <c r="D444" s="28" t="inlineStr">
        <is>
          <t>TL</t>
        </is>
      </c>
      <c r="E444" s="28" t="inlineStr">
        <is>
          <t>5,5%</t>
        </is>
      </c>
      <c r="F444" s="28" t="inlineStr"/>
      <c r="G444" s="28" t="inlineStr"/>
      <c r="H444" s="28" t="n">
        <v>6965.68455</v>
      </c>
    </row>
    <row r="445">
      <c r="A445" s="28" t="inlineStr"/>
      <c r="B445" s="28" t="inlineStr"/>
      <c r="C445" s="28" t="inlineStr">
        <is>
          <t>Chi phí xây dựng trước thuế (T + GT + TL)</t>
        </is>
      </c>
      <c r="D445" s="28" t="inlineStr">
        <is>
          <t>Gxdtt</t>
        </is>
      </c>
      <c r="E445" s="28" t="inlineStr"/>
      <c r="F445" s="28" t="inlineStr"/>
      <c r="G445" s="28" t="inlineStr"/>
      <c r="H445" s="28" t="n">
        <v>133614.49455</v>
      </c>
    </row>
    <row r="446">
      <c r="A446" s="28" t="inlineStr"/>
      <c r="B446" s="28" t="inlineStr"/>
      <c r="C446" s="28" t="inlineStr">
        <is>
          <t>THUẾ GIÁ TRỊ GIA TĂNG (Gxdtt x 10%)</t>
        </is>
      </c>
      <c r="D446" s="28" t="inlineStr">
        <is>
          <t>GTGT</t>
        </is>
      </c>
      <c r="E446" s="28" t="n">
        <v>0.1</v>
      </c>
      <c r="F446" s="28" t="inlineStr"/>
      <c r="G446" s="28" t="inlineStr"/>
      <c r="H446" s="28" t="n">
        <v>13361.449455</v>
      </c>
    </row>
    <row r="447">
      <c r="A447" s="28" t="inlineStr"/>
      <c r="B447" s="28" t="inlineStr"/>
      <c r="C447" s="28" t="inlineStr">
        <is>
          <t>Chi phí xây dựng sau thuế (Gxdtt + GTGT)</t>
        </is>
      </c>
      <c r="D447" s="28" t="inlineStr">
        <is>
          <t>Gxdst</t>
        </is>
      </c>
      <c r="E447" s="28" t="inlineStr"/>
      <c r="F447" s="28" t="inlineStr"/>
      <c r="G447" s="28" t="inlineStr"/>
      <c r="H447" s="28" t="n">
        <v>146975.944005</v>
      </c>
    </row>
    <row r="448">
      <c r="A448" s="28" t="inlineStr"/>
      <c r="B448" s="28" t="inlineStr"/>
      <c r="C448" s="28" t="inlineStr">
        <is>
          <t>Chi phí nhà tạm để ở và điều hành thi công (Gxdtt x 0,9% x (1+10%))</t>
        </is>
      </c>
      <c r="D448" s="28" t="inlineStr">
        <is>
          <t>LT</t>
        </is>
      </c>
      <c r="E448" s="28" t="n">
        <v>0.008999999999999999</v>
      </c>
      <c r="F448" s="28" t="inlineStr"/>
      <c r="G448" s="28" t="inlineStr"/>
      <c r="H448" s="28" t="n">
        <v>1322.783496045</v>
      </c>
    </row>
    <row r="449">
      <c r="A449" s="28" t="inlineStr"/>
      <c r="B449" s="28" t="inlineStr"/>
      <c r="C449" s="28" t="inlineStr">
        <is>
          <t>TỔNG CỘNG (Gxdst + LT)</t>
        </is>
      </c>
      <c r="D449" s="28" t="inlineStr">
        <is>
          <t>Gxd</t>
        </is>
      </c>
      <c r="E449" s="28" t="inlineStr"/>
      <c r="F449" s="28" t="inlineStr"/>
      <c r="G449" s="28" t="inlineStr"/>
      <c r="H449" s="28" t="n">
        <v>148298.727501045</v>
      </c>
    </row>
    <row r="450">
      <c r="A450" s="28" t="n">
        <v>27</v>
      </c>
      <c r="B450" s="28" t="inlineStr">
        <is>
          <t>TT</t>
        </is>
      </c>
      <c r="C450" s="28" t="inlineStr">
        <is>
          <t>Khoan cấy thép D25</t>
        </is>
      </c>
      <c r="D450" s="28" t="inlineStr">
        <is>
          <t>lỗ</t>
        </is>
      </c>
      <c r="E450" s="28" t="n">
        <v>1</v>
      </c>
      <c r="F450" s="28" t="inlineStr"/>
      <c r="G450" s="28" t="inlineStr"/>
      <c r="H450" s="28" t="inlineStr"/>
    </row>
    <row r="451">
      <c r="A451" s="28" t="inlineStr"/>
      <c r="B451" s="28" t="inlineStr"/>
      <c r="C451" s="28" t="inlineStr">
        <is>
          <t>a) Vật liệu</t>
        </is>
      </c>
      <c r="D451" s="28" t="inlineStr"/>
      <c r="E451" s="28" t="inlineStr"/>
      <c r="F451" s="28" t="inlineStr"/>
      <c r="G451" s="28" t="inlineStr"/>
      <c r="H451" s="28" t="n">
        <v>128915</v>
      </c>
    </row>
    <row r="452">
      <c r="A452" s="28" t="inlineStr"/>
      <c r="B452" s="28" t="inlineStr"/>
      <c r="C452" s="28" t="inlineStr">
        <is>
          <t>Vật liệu</t>
        </is>
      </c>
      <c r="D452" s="28" t="inlineStr"/>
      <c r="E452" s="28" t="n">
        <v>1</v>
      </c>
      <c r="F452" s="28" t="n">
        <v>128915</v>
      </c>
      <c r="G452" s="28" t="inlineStr"/>
      <c r="H452" s="28" t="n">
        <v>128915</v>
      </c>
    </row>
    <row r="453">
      <c r="A453" s="28" t="inlineStr"/>
      <c r="B453" s="28" t="inlineStr"/>
      <c r="C453" s="28" t="inlineStr">
        <is>
          <t>Cộng chi phí trực tiếp (VL+NC+M)</t>
        </is>
      </c>
      <c r="D453" s="28" t="inlineStr">
        <is>
          <t>T</t>
        </is>
      </c>
      <c r="E453" s="28" t="inlineStr"/>
      <c r="F453" s="28" t="inlineStr"/>
      <c r="G453" s="28" t="inlineStr"/>
      <c r="H453" s="28" t="n">
        <v>128915</v>
      </c>
    </row>
    <row r="454">
      <c r="A454" s="28" t="inlineStr"/>
      <c r="B454" s="28" t="inlineStr"/>
      <c r="C454" s="28" t="inlineStr">
        <is>
          <t>CHI PHÍ GIÁN TIẾP</t>
        </is>
      </c>
      <c r="D454" s="28" t="inlineStr">
        <is>
          <t>GT</t>
        </is>
      </c>
      <c r="E454" s="28" t="inlineStr"/>
      <c r="F454" s="28" t="inlineStr"/>
      <c r="G454" s="28" t="inlineStr"/>
      <c r="H454" s="28" t="n">
        <v>12633.67</v>
      </c>
    </row>
    <row r="455">
      <c r="A455" s="28" t="inlineStr"/>
      <c r="B455" s="28" t="inlineStr"/>
      <c r="C455" s="28" t="inlineStr">
        <is>
          <t>Chi phí chung (T x 7,3%)</t>
        </is>
      </c>
      <c r="D455" s="28" t="inlineStr">
        <is>
          <t>C</t>
        </is>
      </c>
      <c r="E455" s="28" t="inlineStr">
        <is>
          <t>7,3%</t>
        </is>
      </c>
      <c r="F455" s="28" t="inlineStr"/>
      <c r="G455" s="28" t="inlineStr"/>
      <c r="H455" s="28" t="n">
        <v>9410.795</v>
      </c>
    </row>
    <row r="456">
      <c r="A456" s="28" t="inlineStr"/>
      <c r="B456" s="28" t="inlineStr"/>
      <c r="C456" s="28" t="inlineStr">
        <is>
          <t>Chi phí một số công việc không xác định được khối lượng từ thiết kế (T x 2,5%)</t>
        </is>
      </c>
      <c r="D456" s="28" t="inlineStr">
        <is>
          <t>TT</t>
        </is>
      </c>
      <c r="E456" s="28" t="inlineStr">
        <is>
          <t>2,5%</t>
        </is>
      </c>
      <c r="F456" s="28" t="inlineStr"/>
      <c r="G456" s="28" t="inlineStr"/>
      <c r="H456" s="28" t="n">
        <v>3222.875</v>
      </c>
    </row>
    <row r="457">
      <c r="A457" s="28" t="inlineStr"/>
      <c r="B457" s="28" t="inlineStr"/>
      <c r="C457" s="28" t="inlineStr">
        <is>
          <t>THU NHẬP CHỊU THUẾ TÍNH TRƯỚC (T+GT) x 5,5%</t>
        </is>
      </c>
      <c r="D457" s="28" t="inlineStr">
        <is>
          <t>TL</t>
        </is>
      </c>
      <c r="E457" s="28" t="inlineStr">
        <is>
          <t>5,5%</t>
        </is>
      </c>
      <c r="F457" s="28" t="inlineStr"/>
      <c r="G457" s="28" t="inlineStr"/>
      <c r="H457" s="28" t="n">
        <v>7785.176850000001</v>
      </c>
    </row>
    <row r="458">
      <c r="A458" s="28" t="inlineStr"/>
      <c r="B458" s="28" t="inlineStr"/>
      <c r="C458" s="28" t="inlineStr">
        <is>
          <t>Chi phí xây dựng trước thuế (T + GT + TL)</t>
        </is>
      </c>
      <c r="D458" s="28" t="inlineStr">
        <is>
          <t>Gxdtt</t>
        </is>
      </c>
      <c r="E458" s="28" t="inlineStr"/>
      <c r="F458" s="28" t="inlineStr"/>
      <c r="G458" s="28" t="inlineStr"/>
      <c r="H458" s="28" t="n">
        <v>149333.84685</v>
      </c>
    </row>
    <row r="459">
      <c r="A459" s="28" t="inlineStr"/>
      <c r="B459" s="28" t="inlineStr"/>
      <c r="C459" s="28" t="inlineStr">
        <is>
          <t>THUẾ GIÁ TRỊ GIA TĂNG (Gxdtt x 10%)</t>
        </is>
      </c>
      <c r="D459" s="28" t="inlineStr">
        <is>
          <t>GTGT</t>
        </is>
      </c>
      <c r="E459" s="28" t="n">
        <v>0.1</v>
      </c>
      <c r="F459" s="28" t="inlineStr"/>
      <c r="G459" s="28" t="inlineStr"/>
      <c r="H459" s="28" t="n">
        <v>14933.384685</v>
      </c>
    </row>
    <row r="460">
      <c r="A460" s="28" t="inlineStr"/>
      <c r="B460" s="28" t="inlineStr"/>
      <c r="C460" s="28" t="inlineStr">
        <is>
          <t>Chi phí xây dựng sau thuế (Gxdtt + GTGT)</t>
        </is>
      </c>
      <c r="D460" s="28" t="inlineStr">
        <is>
          <t>Gxdst</t>
        </is>
      </c>
      <c r="E460" s="28" t="inlineStr"/>
      <c r="F460" s="28" t="inlineStr"/>
      <c r="G460" s="28" t="inlineStr"/>
      <c r="H460" s="28" t="n">
        <v>164267.231535</v>
      </c>
    </row>
    <row r="461">
      <c r="A461" s="28" t="inlineStr"/>
      <c r="B461" s="28" t="inlineStr"/>
      <c r="C461" s="28" t="inlineStr">
        <is>
          <t>Chi phí nhà tạm để ở và điều hành thi công (Gxdtt x 0,9% x (1+10%))</t>
        </is>
      </c>
      <c r="D461" s="28" t="inlineStr">
        <is>
          <t>LT</t>
        </is>
      </c>
      <c r="E461" s="28" t="n">
        <v>0.008999999999999999</v>
      </c>
      <c r="F461" s="28" t="inlineStr"/>
      <c r="G461" s="28" t="inlineStr"/>
      <c r="H461" s="28" t="n">
        <v>1478.405083815</v>
      </c>
    </row>
    <row r="462">
      <c r="A462" s="28" t="inlineStr"/>
      <c r="B462" s="28" t="inlineStr"/>
      <c r="C462" s="28" t="inlineStr">
        <is>
          <t>TỔNG CỘNG (Gxdst + LT)</t>
        </is>
      </c>
      <c r="D462" s="28" t="inlineStr">
        <is>
          <t>Gxd</t>
        </is>
      </c>
      <c r="E462" s="28" t="inlineStr"/>
      <c r="F462" s="28" t="inlineStr"/>
      <c r="G462" s="28" t="inlineStr"/>
      <c r="H462" s="28" t="n">
        <v>165745.636618815</v>
      </c>
    </row>
    <row r="463">
      <c r="A463" s="28" t="n">
        <v>28</v>
      </c>
      <c r="B463" s="28" t="inlineStr">
        <is>
          <t>TT</t>
        </is>
      </c>
      <c r="C463" s="28" t="inlineStr">
        <is>
          <t>Khoan cấy thép D28</t>
        </is>
      </c>
      <c r="D463" s="28" t="inlineStr">
        <is>
          <t>lỗ</t>
        </is>
      </c>
      <c r="E463" s="28" t="n">
        <v>1</v>
      </c>
      <c r="F463" s="28" t="inlineStr"/>
      <c r="G463" s="28" t="inlineStr"/>
      <c r="H463" s="28" t="inlineStr"/>
    </row>
    <row r="464">
      <c r="A464" s="28" t="inlineStr"/>
      <c r="B464" s="28" t="inlineStr"/>
      <c r="C464" s="28" t="inlineStr">
        <is>
          <t>a) Vật liệu</t>
        </is>
      </c>
      <c r="D464" s="28" t="inlineStr"/>
      <c r="E464" s="28" t="inlineStr"/>
      <c r="F464" s="28" t="inlineStr"/>
      <c r="G464" s="28" t="inlineStr"/>
      <c r="H464" s="28" t="n">
        <v>169625</v>
      </c>
    </row>
    <row r="465">
      <c r="A465" s="28" t="inlineStr"/>
      <c r="B465" s="28" t="inlineStr"/>
      <c r="C465" s="28" t="inlineStr">
        <is>
          <t>Vật liệu</t>
        </is>
      </c>
      <c r="D465" s="28" t="inlineStr"/>
      <c r="E465" s="28" t="n">
        <v>1</v>
      </c>
      <c r="F465" s="28" t="n">
        <v>169625</v>
      </c>
      <c r="G465" s="28" t="inlineStr"/>
      <c r="H465" s="28" t="n">
        <v>169625</v>
      </c>
    </row>
    <row r="466">
      <c r="A466" s="28" t="inlineStr"/>
      <c r="B466" s="28" t="inlineStr"/>
      <c r="C466" s="28" t="inlineStr">
        <is>
          <t>Cộng chi phí trực tiếp (VL+NC+M)</t>
        </is>
      </c>
      <c r="D466" s="28" t="inlineStr">
        <is>
          <t>T</t>
        </is>
      </c>
      <c r="E466" s="28" t="inlineStr"/>
      <c r="F466" s="28" t="inlineStr"/>
      <c r="G466" s="28" t="inlineStr"/>
      <c r="H466" s="28" t="n">
        <v>169625</v>
      </c>
    </row>
    <row r="467">
      <c r="A467" s="28" t="inlineStr"/>
      <c r="B467" s="28" t="inlineStr"/>
      <c r="C467" s="28" t="inlineStr">
        <is>
          <t>CHI PHÍ GIÁN TIẾP</t>
        </is>
      </c>
      <c r="D467" s="28" t="inlineStr">
        <is>
          <t>GT</t>
        </is>
      </c>
      <c r="E467" s="28" t="inlineStr"/>
      <c r="F467" s="28" t="inlineStr"/>
      <c r="G467" s="28" t="inlineStr"/>
      <c r="H467" s="28" t="n">
        <v>16623.25</v>
      </c>
    </row>
    <row r="468">
      <c r="A468" s="28" t="inlineStr"/>
      <c r="B468" s="28" t="inlineStr"/>
      <c r="C468" s="28" t="inlineStr">
        <is>
          <t>Chi phí chung (T x 7,3%)</t>
        </is>
      </c>
      <c r="D468" s="28" t="inlineStr">
        <is>
          <t>C</t>
        </is>
      </c>
      <c r="E468" s="28" t="inlineStr">
        <is>
          <t>7,3%</t>
        </is>
      </c>
      <c r="F468" s="28" t="inlineStr"/>
      <c r="G468" s="28" t="inlineStr"/>
      <c r="H468" s="28" t="n">
        <v>12382.625</v>
      </c>
    </row>
    <row r="469">
      <c r="A469" s="28" t="inlineStr"/>
      <c r="B469" s="28" t="inlineStr"/>
      <c r="C469" s="28" t="inlineStr">
        <is>
          <t>Chi phí một số công việc không xác định được khối lượng từ thiết kế (T x 2,5%)</t>
        </is>
      </c>
      <c r="D469" s="28" t="inlineStr">
        <is>
          <t>TT</t>
        </is>
      </c>
      <c r="E469" s="28" t="inlineStr">
        <is>
          <t>2,5%</t>
        </is>
      </c>
      <c r="F469" s="28" t="inlineStr"/>
      <c r="G469" s="28" t="inlineStr"/>
      <c r="H469" s="28" t="n">
        <v>4240.625</v>
      </c>
    </row>
    <row r="470">
      <c r="A470" s="28" t="inlineStr"/>
      <c r="B470" s="28" t="inlineStr"/>
      <c r="C470" s="28" t="inlineStr">
        <is>
          <t>THU NHẬP CHỊU THUẾ TÍNH TRƯỚC (T+GT) x 5,5%</t>
        </is>
      </c>
      <c r="D470" s="28" t="inlineStr">
        <is>
          <t>TL</t>
        </is>
      </c>
      <c r="E470" s="28" t="inlineStr">
        <is>
          <t>5,5%</t>
        </is>
      </c>
      <c r="F470" s="28" t="inlineStr"/>
      <c r="G470" s="28" t="inlineStr"/>
      <c r="H470" s="28" t="n">
        <v>10243.65375</v>
      </c>
    </row>
    <row r="471">
      <c r="A471" s="28" t="inlineStr"/>
      <c r="B471" s="28" t="inlineStr"/>
      <c r="C471" s="28" t="inlineStr">
        <is>
          <t>Chi phí xây dựng trước thuế (T + GT + TL)</t>
        </is>
      </c>
      <c r="D471" s="28" t="inlineStr">
        <is>
          <t>Gxdtt</t>
        </is>
      </c>
      <c r="E471" s="28" t="inlineStr"/>
      <c r="F471" s="28" t="inlineStr"/>
      <c r="G471" s="28" t="inlineStr"/>
      <c r="H471" s="28" t="n">
        <v>196491.90375</v>
      </c>
    </row>
    <row r="472">
      <c r="A472" s="28" t="inlineStr"/>
      <c r="B472" s="28" t="inlineStr"/>
      <c r="C472" s="28" t="inlineStr">
        <is>
          <t>THUẾ GIÁ TRỊ GIA TĂNG (Gxdtt x 10%)</t>
        </is>
      </c>
      <c r="D472" s="28" t="inlineStr">
        <is>
          <t>GTGT</t>
        </is>
      </c>
      <c r="E472" s="28" t="n">
        <v>0.1</v>
      </c>
      <c r="F472" s="28" t="inlineStr"/>
      <c r="G472" s="28" t="inlineStr"/>
      <c r="H472" s="28" t="n">
        <v>19649.190375</v>
      </c>
    </row>
    <row r="473">
      <c r="A473" s="28" t="inlineStr"/>
      <c r="B473" s="28" t="inlineStr"/>
      <c r="C473" s="28" t="inlineStr">
        <is>
          <t>Chi phí xây dựng sau thuế (Gxdtt + GTGT)</t>
        </is>
      </c>
      <c r="D473" s="28" t="inlineStr">
        <is>
          <t>Gxdst</t>
        </is>
      </c>
      <c r="E473" s="28" t="inlineStr"/>
      <c r="F473" s="28" t="inlineStr"/>
      <c r="G473" s="28" t="inlineStr"/>
      <c r="H473" s="28" t="n">
        <v>216141.094125</v>
      </c>
    </row>
    <row r="474">
      <c r="A474" s="28" t="inlineStr"/>
      <c r="B474" s="28" t="inlineStr"/>
      <c r="C474" s="28" t="inlineStr">
        <is>
          <t>Chi phí nhà tạm để ở và điều hành thi công (Gxdtt x 0,9% x (1+10%))</t>
        </is>
      </c>
      <c r="D474" s="28" t="inlineStr">
        <is>
          <t>LT</t>
        </is>
      </c>
      <c r="E474" s="28" t="n">
        <v>0.008999999999999999</v>
      </c>
      <c r="F474" s="28" t="inlineStr"/>
      <c r="G474" s="28" t="inlineStr"/>
      <c r="H474" s="28" t="n">
        <v>1945.269847125</v>
      </c>
    </row>
    <row r="475">
      <c r="A475" s="28" t="inlineStr"/>
      <c r="B475" s="28" t="inlineStr"/>
      <c r="C475" s="28" t="inlineStr">
        <is>
          <t>TỔNG CỘNG (Gxdst + LT)</t>
        </is>
      </c>
      <c r="D475" s="28" t="inlineStr">
        <is>
          <t>Gxd</t>
        </is>
      </c>
      <c r="E475" s="28" t="inlineStr"/>
      <c r="F475" s="28" t="inlineStr"/>
      <c r="G475" s="28" t="inlineStr"/>
      <c r="H475" s="28" t="n">
        <v>218086.363972125</v>
      </c>
    </row>
    <row r="476">
      <c r="A476" s="28" t="n">
        <v>29</v>
      </c>
      <c r="B476" s="28" t="inlineStr">
        <is>
          <t>TT</t>
        </is>
      </c>
      <c r="C476" s="28" t="inlineStr">
        <is>
          <t>Khoan cấy thép D30</t>
        </is>
      </c>
      <c r="D476" s="28" t="inlineStr">
        <is>
          <t>lỗ</t>
        </is>
      </c>
      <c r="E476" s="28" t="n">
        <v>1</v>
      </c>
      <c r="F476" s="28" t="inlineStr"/>
      <c r="G476" s="28" t="inlineStr"/>
      <c r="H476" s="28" t="inlineStr"/>
    </row>
    <row r="477">
      <c r="A477" s="28" t="inlineStr"/>
      <c r="B477" s="28" t="inlineStr"/>
      <c r="C477" s="28" t="inlineStr">
        <is>
          <t>a) Vật liệu</t>
        </is>
      </c>
      <c r="D477" s="28" t="inlineStr"/>
      <c r="E477" s="28" t="inlineStr"/>
      <c r="F477" s="28" t="inlineStr"/>
      <c r="G477" s="28" t="inlineStr"/>
      <c r="H477" s="28" t="n">
        <v>210335</v>
      </c>
    </row>
    <row r="478">
      <c r="A478" s="28" t="inlineStr"/>
      <c r="B478" s="28" t="inlineStr"/>
      <c r="C478" s="28" t="inlineStr">
        <is>
          <t>Vật liệu</t>
        </is>
      </c>
      <c r="D478" s="28" t="inlineStr"/>
      <c r="E478" s="28" t="n">
        <v>1</v>
      </c>
      <c r="F478" s="28" t="n">
        <v>210335</v>
      </c>
      <c r="G478" s="28" t="inlineStr"/>
      <c r="H478" s="28" t="n">
        <v>210335</v>
      </c>
    </row>
    <row r="479">
      <c r="A479" s="28" t="inlineStr"/>
      <c r="B479" s="28" t="inlineStr"/>
      <c r="C479" s="28" t="inlineStr">
        <is>
          <t>Cộng chi phí trực tiếp (VL+NC+M)</t>
        </is>
      </c>
      <c r="D479" s="28" t="inlineStr">
        <is>
          <t>T</t>
        </is>
      </c>
      <c r="E479" s="28" t="inlineStr"/>
      <c r="F479" s="28" t="inlineStr"/>
      <c r="G479" s="28" t="inlineStr"/>
      <c r="H479" s="28" t="n">
        <v>210335</v>
      </c>
    </row>
    <row r="480">
      <c r="A480" s="28" t="inlineStr"/>
      <c r="B480" s="28" t="inlineStr"/>
      <c r="C480" s="28" t="inlineStr">
        <is>
          <t>CHI PHÍ GIÁN TIẾP</t>
        </is>
      </c>
      <c r="D480" s="28" t="inlineStr">
        <is>
          <t>GT</t>
        </is>
      </c>
      <c r="E480" s="28" t="inlineStr"/>
      <c r="F480" s="28" t="inlineStr"/>
      <c r="G480" s="28" t="inlineStr"/>
      <c r="H480" s="28" t="n">
        <v>20612.83</v>
      </c>
    </row>
    <row r="481">
      <c r="A481" s="28" t="inlineStr"/>
      <c r="B481" s="28" t="inlineStr"/>
      <c r="C481" s="28" t="inlineStr">
        <is>
          <t>Chi phí chung (T x 7,3%)</t>
        </is>
      </c>
      <c r="D481" s="28" t="inlineStr">
        <is>
          <t>C</t>
        </is>
      </c>
      <c r="E481" s="28" t="inlineStr">
        <is>
          <t>7,3%</t>
        </is>
      </c>
      <c r="F481" s="28" t="inlineStr"/>
      <c r="G481" s="28" t="inlineStr"/>
      <c r="H481" s="28" t="n">
        <v>15354.455</v>
      </c>
    </row>
    <row r="482">
      <c r="A482" s="28" t="inlineStr"/>
      <c r="B482" s="28" t="inlineStr"/>
      <c r="C482" s="28" t="inlineStr">
        <is>
          <t>Chi phí một số công việc không xác định được khối lượng từ thiết kế (T x 2,5%)</t>
        </is>
      </c>
      <c r="D482" s="28" t="inlineStr">
        <is>
          <t>TT</t>
        </is>
      </c>
      <c r="E482" s="28" t="inlineStr">
        <is>
          <t>2,5%</t>
        </is>
      </c>
      <c r="F482" s="28" t="inlineStr"/>
      <c r="G482" s="28" t="inlineStr"/>
      <c r="H482" s="28" t="n">
        <v>5258.375</v>
      </c>
    </row>
    <row r="483">
      <c r="A483" s="28" t="inlineStr"/>
      <c r="B483" s="28" t="inlineStr"/>
      <c r="C483" s="28" t="inlineStr">
        <is>
          <t>THU NHẬP CHỊU THUẾ TÍNH TRƯỚC (T+GT) x 5,5%</t>
        </is>
      </c>
      <c r="D483" s="28" t="inlineStr">
        <is>
          <t>TL</t>
        </is>
      </c>
      <c r="E483" s="28" t="inlineStr">
        <is>
          <t>5,5%</t>
        </is>
      </c>
      <c r="F483" s="28" t="inlineStr"/>
      <c r="G483" s="28" t="inlineStr"/>
      <c r="H483" s="28" t="n">
        <v>12702.13065</v>
      </c>
    </row>
    <row r="484">
      <c r="A484" s="28" t="inlineStr"/>
      <c r="B484" s="28" t="inlineStr"/>
      <c r="C484" s="28" t="inlineStr">
        <is>
          <t>Chi phí xây dựng trước thuế (T + GT + TL)</t>
        </is>
      </c>
      <c r="D484" s="28" t="inlineStr">
        <is>
          <t>Gxdtt</t>
        </is>
      </c>
      <c r="E484" s="28" t="inlineStr"/>
      <c r="F484" s="28" t="inlineStr"/>
      <c r="G484" s="28" t="inlineStr"/>
      <c r="H484" s="28" t="n">
        <v>243649.96065</v>
      </c>
    </row>
    <row r="485">
      <c r="A485" s="28" t="inlineStr"/>
      <c r="B485" s="28" t="inlineStr"/>
      <c r="C485" s="28" t="inlineStr">
        <is>
          <t>THUẾ GIÁ TRỊ GIA TĂNG (Gxdtt x 10%)</t>
        </is>
      </c>
      <c r="D485" s="28" t="inlineStr">
        <is>
          <t>GTGT</t>
        </is>
      </c>
      <c r="E485" s="28" t="n">
        <v>0.1</v>
      </c>
      <c r="F485" s="28" t="inlineStr"/>
      <c r="G485" s="28" t="inlineStr"/>
      <c r="H485" s="28" t="n">
        <v>24364.996065</v>
      </c>
    </row>
    <row r="486">
      <c r="A486" s="28" t="inlineStr"/>
      <c r="B486" s="28" t="inlineStr"/>
      <c r="C486" s="28" t="inlineStr">
        <is>
          <t>Chi phí xây dựng sau thuế (Gxdtt + GTGT)</t>
        </is>
      </c>
      <c r="D486" s="28" t="inlineStr">
        <is>
          <t>Gxdst</t>
        </is>
      </c>
      <c r="E486" s="28" t="inlineStr"/>
      <c r="F486" s="28" t="inlineStr"/>
      <c r="G486" s="28" t="inlineStr"/>
      <c r="H486" s="28" t="n">
        <v>268014.956715</v>
      </c>
    </row>
    <row r="487">
      <c r="A487" s="28" t="inlineStr"/>
      <c r="B487" s="28" t="inlineStr"/>
      <c r="C487" s="28" t="inlineStr">
        <is>
          <t>Chi phí nhà tạm để ở và điều hành thi công (Gxdtt x 0,9% x (1+10%))</t>
        </is>
      </c>
      <c r="D487" s="28" t="inlineStr">
        <is>
          <t>LT</t>
        </is>
      </c>
      <c r="E487" s="28" t="n">
        <v>0.008999999999999999</v>
      </c>
      <c r="F487" s="28" t="inlineStr"/>
      <c r="G487" s="28" t="inlineStr"/>
      <c r="H487" s="28" t="n">
        <v>2412.134610435</v>
      </c>
    </row>
    <row r="488">
      <c r="A488" s="28" t="inlineStr"/>
      <c r="B488" s="28" t="inlineStr"/>
      <c r="C488" s="28" t="inlineStr">
        <is>
          <t>TỔNG CỘNG (Gxdst + LT)</t>
        </is>
      </c>
      <c r="D488" s="28" t="inlineStr">
        <is>
          <t>Gxd</t>
        </is>
      </c>
      <c r="E488" s="28" t="inlineStr"/>
      <c r="F488" s="28" t="inlineStr"/>
      <c r="G488" s="28" t="inlineStr"/>
      <c r="H488" s="28" t="n">
        <v>270427.091325435</v>
      </c>
    </row>
    <row r="489">
      <c r="A489" s="28" t="n">
        <v>30</v>
      </c>
      <c r="B489" s="28" t="inlineStr">
        <is>
          <t>TT</t>
        </is>
      </c>
      <c r="C489" s="28" t="inlineStr">
        <is>
          <t>Cung cấp, lắp đặt Coupler D18</t>
        </is>
      </c>
      <c r="D489" s="28" t="inlineStr">
        <is>
          <t>cái</t>
        </is>
      </c>
      <c r="E489" s="28" t="n">
        <v>1</v>
      </c>
      <c r="F489" s="28" t="inlineStr"/>
      <c r="G489" s="28" t="inlineStr"/>
      <c r="H489" s="28" t="inlineStr"/>
    </row>
    <row r="490">
      <c r="A490" s="28" t="inlineStr"/>
      <c r="B490" s="28" t="inlineStr"/>
      <c r="C490" s="28" t="inlineStr">
        <is>
          <t>a) Vật liệu</t>
        </is>
      </c>
      <c r="D490" s="28" t="inlineStr"/>
      <c r="E490" s="28" t="inlineStr"/>
      <c r="F490" s="28" t="inlineStr"/>
      <c r="G490" s="28" t="inlineStr"/>
      <c r="H490" s="28" t="n">
        <v>38940</v>
      </c>
    </row>
    <row r="491">
      <c r="A491" s="28" t="inlineStr"/>
      <c r="B491" s="28" t="inlineStr"/>
      <c r="C491" s="28" t="inlineStr">
        <is>
          <t>Vật liệu</t>
        </is>
      </c>
      <c r="D491" s="28" t="inlineStr"/>
      <c r="E491" s="28" t="n">
        <v>1</v>
      </c>
      <c r="F491" s="28" t="n">
        <v>38940</v>
      </c>
      <c r="G491" s="28" t="inlineStr"/>
      <c r="H491" s="28" t="n">
        <v>38940</v>
      </c>
    </row>
    <row r="492">
      <c r="A492" s="28" t="inlineStr"/>
      <c r="B492" s="28" t="inlineStr"/>
      <c r="C492" s="28" t="inlineStr">
        <is>
          <t>Cộng chi phí trực tiếp (VL+NC+M)</t>
        </is>
      </c>
      <c r="D492" s="28" t="inlineStr">
        <is>
          <t>T</t>
        </is>
      </c>
      <c r="E492" s="28" t="inlineStr"/>
      <c r="F492" s="28" t="inlineStr"/>
      <c r="G492" s="28" t="inlineStr"/>
      <c r="H492" s="28" t="n">
        <v>38940</v>
      </c>
    </row>
    <row r="493">
      <c r="A493" s="28" t="inlineStr"/>
      <c r="B493" s="28" t="inlineStr"/>
      <c r="C493" s="28" t="inlineStr">
        <is>
          <t>CHI PHÍ GIÁN TIẾP</t>
        </is>
      </c>
      <c r="D493" s="28" t="inlineStr">
        <is>
          <t>GT</t>
        </is>
      </c>
      <c r="E493" s="28" t="inlineStr"/>
      <c r="F493" s="28" t="inlineStr"/>
      <c r="G493" s="28" t="inlineStr"/>
      <c r="H493" s="28" t="n">
        <v>3816.12</v>
      </c>
    </row>
    <row r="494">
      <c r="A494" s="28" t="inlineStr"/>
      <c r="B494" s="28" t="inlineStr"/>
      <c r="C494" s="28" t="inlineStr">
        <is>
          <t>Chi phí chung (T x 7,3%)</t>
        </is>
      </c>
      <c r="D494" s="28" t="inlineStr">
        <is>
          <t>C</t>
        </is>
      </c>
      <c r="E494" s="28" t="inlineStr">
        <is>
          <t>7,3%</t>
        </is>
      </c>
      <c r="F494" s="28" t="inlineStr"/>
      <c r="G494" s="28" t="inlineStr"/>
      <c r="H494" s="28" t="n">
        <v>2842.62</v>
      </c>
    </row>
    <row r="495">
      <c r="A495" s="28" t="inlineStr"/>
      <c r="B495" s="28" t="inlineStr"/>
      <c r="C495" s="28" t="inlineStr">
        <is>
          <t>Chi phí một số công việc không xác định được khối lượng từ thiết kế (T x 2,5%)</t>
        </is>
      </c>
      <c r="D495" s="28" t="inlineStr">
        <is>
          <t>TT</t>
        </is>
      </c>
      <c r="E495" s="28" t="inlineStr">
        <is>
          <t>2,5%</t>
        </is>
      </c>
      <c r="F495" s="28" t="inlineStr"/>
      <c r="G495" s="28" t="inlineStr"/>
      <c r="H495" s="28" t="n">
        <v>973.5</v>
      </c>
    </row>
    <row r="496">
      <c r="A496" s="28" t="inlineStr"/>
      <c r="B496" s="28" t="inlineStr"/>
      <c r="C496" s="28" t="inlineStr">
        <is>
          <t>THU NHẬP CHỊU THUẾ TÍNH TRƯỚC (T+GT) x 5,5%</t>
        </is>
      </c>
      <c r="D496" s="28" t="inlineStr">
        <is>
          <t>TL</t>
        </is>
      </c>
      <c r="E496" s="28" t="inlineStr">
        <is>
          <t>5,5%</t>
        </is>
      </c>
      <c r="F496" s="28" t="inlineStr"/>
      <c r="G496" s="28" t="inlineStr"/>
      <c r="H496" s="28" t="n">
        <v>2351.5866</v>
      </c>
    </row>
    <row r="497">
      <c r="A497" s="28" t="inlineStr"/>
      <c r="B497" s="28" t="inlineStr"/>
      <c r="C497" s="28" t="inlineStr">
        <is>
          <t>Chi phí xây dựng trước thuế (T + GT + TL)</t>
        </is>
      </c>
      <c r="D497" s="28" t="inlineStr">
        <is>
          <t>Gxdtt</t>
        </is>
      </c>
      <c r="E497" s="28" t="inlineStr"/>
      <c r="F497" s="28" t="inlineStr"/>
      <c r="G497" s="28" t="inlineStr"/>
      <c r="H497" s="28" t="n">
        <v>45107.7066</v>
      </c>
    </row>
    <row r="498">
      <c r="A498" s="28" t="inlineStr"/>
      <c r="B498" s="28" t="inlineStr"/>
      <c r="C498" s="28" t="inlineStr">
        <is>
          <t>THUẾ GIÁ TRỊ GIA TĂNG (Gxdtt x 10%)</t>
        </is>
      </c>
      <c r="D498" s="28" t="inlineStr">
        <is>
          <t>GTGT</t>
        </is>
      </c>
      <c r="E498" s="28" t="n">
        <v>0.1</v>
      </c>
      <c r="F498" s="28" t="inlineStr"/>
      <c r="G498" s="28" t="inlineStr"/>
      <c r="H498" s="28" t="n">
        <v>4510.770660000001</v>
      </c>
    </row>
    <row r="499">
      <c r="A499" s="28" t="inlineStr"/>
      <c r="B499" s="28" t="inlineStr"/>
      <c r="C499" s="28" t="inlineStr">
        <is>
          <t>Chi phí xây dựng sau thuế (Gxdtt + GTGT)</t>
        </is>
      </c>
      <c r="D499" s="28" t="inlineStr">
        <is>
          <t>Gxdst</t>
        </is>
      </c>
      <c r="E499" s="28" t="inlineStr"/>
      <c r="F499" s="28" t="inlineStr"/>
      <c r="G499" s="28" t="inlineStr"/>
      <c r="H499" s="28" t="n">
        <v>49618.47726000001</v>
      </c>
    </row>
    <row r="500">
      <c r="A500" s="28" t="inlineStr"/>
      <c r="B500" s="28" t="inlineStr"/>
      <c r="C500" s="28" t="inlineStr">
        <is>
          <t>Chi phí nhà tạm để ở và điều hành thi công (Gxdtt x 0,9% x (1+10%))</t>
        </is>
      </c>
      <c r="D500" s="28" t="inlineStr">
        <is>
          <t>LT</t>
        </is>
      </c>
      <c r="E500" s="28" t="n">
        <v>0.008999999999999999</v>
      </c>
      <c r="F500" s="28" t="inlineStr"/>
      <c r="G500" s="28" t="inlineStr"/>
      <c r="H500" s="28" t="n">
        <v>446.5662953400001</v>
      </c>
    </row>
    <row r="501">
      <c r="A501" s="28" t="inlineStr"/>
      <c r="B501" s="28" t="inlineStr"/>
      <c r="C501" s="28" t="inlineStr">
        <is>
          <t>TỔNG CỘNG (Gxdst + LT)</t>
        </is>
      </c>
      <c r="D501" s="28" t="inlineStr">
        <is>
          <t>Gxd</t>
        </is>
      </c>
      <c r="E501" s="28" t="inlineStr"/>
      <c r="F501" s="28" t="inlineStr"/>
      <c r="G501" s="28" t="inlineStr"/>
      <c r="H501" s="28" t="n">
        <v>50065.04355534001</v>
      </c>
    </row>
    <row r="502">
      <c r="A502" s="28" t="n">
        <v>31</v>
      </c>
      <c r="B502" s="28" t="inlineStr">
        <is>
          <t>TT</t>
        </is>
      </c>
      <c r="C502" s="28" t="inlineStr">
        <is>
          <t>Cung cấp, lắp đặt Coupler D20</t>
        </is>
      </c>
      <c r="D502" s="28" t="inlineStr">
        <is>
          <t>cái</t>
        </is>
      </c>
      <c r="E502" s="28" t="n">
        <v>1</v>
      </c>
      <c r="F502" s="28" t="inlineStr"/>
      <c r="G502" s="28" t="inlineStr"/>
      <c r="H502" s="28" t="inlineStr"/>
    </row>
    <row r="503">
      <c r="A503" s="28" t="inlineStr"/>
      <c r="B503" s="28" t="inlineStr"/>
      <c r="C503" s="28" t="inlineStr">
        <is>
          <t>a) Vật liệu</t>
        </is>
      </c>
      <c r="D503" s="28" t="inlineStr"/>
      <c r="E503" s="28" t="inlineStr"/>
      <c r="F503" s="28" t="inlineStr"/>
      <c r="G503" s="28" t="inlineStr"/>
      <c r="H503" s="28" t="n">
        <v>44132</v>
      </c>
    </row>
    <row r="504">
      <c r="A504" s="28" t="inlineStr"/>
      <c r="B504" s="28" t="inlineStr"/>
      <c r="C504" s="28" t="inlineStr">
        <is>
          <t>Vật liệu</t>
        </is>
      </c>
      <c r="D504" s="28" t="inlineStr"/>
      <c r="E504" s="28" t="n">
        <v>1</v>
      </c>
      <c r="F504" s="28" t="n">
        <v>44132</v>
      </c>
      <c r="G504" s="28" t="inlineStr"/>
      <c r="H504" s="28" t="n">
        <v>44132</v>
      </c>
    </row>
    <row r="505">
      <c r="A505" s="28" t="inlineStr"/>
      <c r="B505" s="28" t="inlineStr"/>
      <c r="C505" s="28" t="inlineStr">
        <is>
          <t>Cộng chi phí trực tiếp (VL+NC+M)</t>
        </is>
      </c>
      <c r="D505" s="28" t="inlineStr">
        <is>
          <t>T</t>
        </is>
      </c>
      <c r="E505" s="28" t="inlineStr"/>
      <c r="F505" s="28" t="inlineStr"/>
      <c r="G505" s="28" t="inlineStr"/>
      <c r="H505" s="28" t="n">
        <v>44132</v>
      </c>
    </row>
    <row r="506">
      <c r="A506" s="28" t="inlineStr"/>
      <c r="B506" s="28" t="inlineStr"/>
      <c r="C506" s="28" t="inlineStr">
        <is>
          <t>CHI PHÍ GIÁN TIẾP</t>
        </is>
      </c>
      <c r="D506" s="28" t="inlineStr">
        <is>
          <t>GT</t>
        </is>
      </c>
      <c r="E506" s="28" t="inlineStr"/>
      <c r="F506" s="28" t="inlineStr"/>
      <c r="G506" s="28" t="inlineStr"/>
      <c r="H506" s="28" t="n">
        <v>4324.936</v>
      </c>
    </row>
    <row r="507">
      <c r="A507" s="28" t="inlineStr"/>
      <c r="B507" s="28" t="inlineStr"/>
      <c r="C507" s="28" t="inlineStr">
        <is>
          <t>Chi phí chung (T x 7,3%)</t>
        </is>
      </c>
      <c r="D507" s="28" t="inlineStr">
        <is>
          <t>C</t>
        </is>
      </c>
      <c r="E507" s="28" t="inlineStr">
        <is>
          <t>7,3%</t>
        </is>
      </c>
      <c r="F507" s="28" t="inlineStr"/>
      <c r="G507" s="28" t="inlineStr"/>
      <c r="H507" s="28" t="n">
        <v>3221.636</v>
      </c>
    </row>
    <row r="508">
      <c r="A508" s="28" t="inlineStr"/>
      <c r="B508" s="28" t="inlineStr"/>
      <c r="C508" s="28" t="inlineStr">
        <is>
          <t>Chi phí một số công việc không xác định được khối lượng từ thiết kế (T x 2,5%)</t>
        </is>
      </c>
      <c r="D508" s="28" t="inlineStr">
        <is>
          <t>TT</t>
        </is>
      </c>
      <c r="E508" s="28" t="inlineStr">
        <is>
          <t>2,5%</t>
        </is>
      </c>
      <c r="F508" s="28" t="inlineStr"/>
      <c r="G508" s="28" t="inlineStr"/>
      <c r="H508" s="28" t="n">
        <v>1103.3</v>
      </c>
    </row>
    <row r="509">
      <c r="A509" s="28" t="inlineStr"/>
      <c r="B509" s="28" t="inlineStr"/>
      <c r="C509" s="28" t="inlineStr">
        <is>
          <t>THU NHẬP CHỊU THUẾ TÍNH TRƯỚC (T+GT) x 5,5%</t>
        </is>
      </c>
      <c r="D509" s="28" t="inlineStr">
        <is>
          <t>TL</t>
        </is>
      </c>
      <c r="E509" s="28" t="inlineStr">
        <is>
          <t>5,5%</t>
        </is>
      </c>
      <c r="F509" s="28" t="inlineStr"/>
      <c r="G509" s="28" t="inlineStr"/>
      <c r="H509" s="28" t="n">
        <v>2665.13148</v>
      </c>
    </row>
    <row r="510">
      <c r="A510" s="28" t="inlineStr"/>
      <c r="B510" s="28" t="inlineStr"/>
      <c r="C510" s="28" t="inlineStr">
        <is>
          <t>Chi phí xây dựng trước thuế (T + GT + TL)</t>
        </is>
      </c>
      <c r="D510" s="28" t="inlineStr">
        <is>
          <t>Gxdtt</t>
        </is>
      </c>
      <c r="E510" s="28" t="inlineStr"/>
      <c r="F510" s="28" t="inlineStr"/>
      <c r="G510" s="28" t="inlineStr"/>
      <c r="H510" s="28" t="n">
        <v>51122.06748</v>
      </c>
    </row>
    <row r="511">
      <c r="A511" s="28" t="inlineStr"/>
      <c r="B511" s="28" t="inlineStr"/>
      <c r="C511" s="28" t="inlineStr">
        <is>
          <t>THUẾ GIÁ TRỊ GIA TĂNG (Gxdtt x 10%)</t>
        </is>
      </c>
      <c r="D511" s="28" t="inlineStr">
        <is>
          <t>GTGT</t>
        </is>
      </c>
      <c r="E511" s="28" t="n">
        <v>0.1</v>
      </c>
      <c r="F511" s="28" t="inlineStr"/>
      <c r="G511" s="28" t="inlineStr"/>
      <c r="H511" s="28" t="n">
        <v>5112.206748000001</v>
      </c>
    </row>
    <row r="512">
      <c r="A512" s="28" t="inlineStr"/>
      <c r="B512" s="28" t="inlineStr"/>
      <c r="C512" s="28" t="inlineStr">
        <is>
          <t>Chi phí xây dựng sau thuế (Gxdtt + GTGT)</t>
        </is>
      </c>
      <c r="D512" s="28" t="inlineStr">
        <is>
          <t>Gxdst</t>
        </is>
      </c>
      <c r="E512" s="28" t="inlineStr"/>
      <c r="F512" s="28" t="inlineStr"/>
      <c r="G512" s="28" t="inlineStr"/>
      <c r="H512" s="28" t="n">
        <v>56234.27422799999</v>
      </c>
    </row>
    <row r="513">
      <c r="A513" s="28" t="inlineStr"/>
      <c r="B513" s="28" t="inlineStr"/>
      <c r="C513" s="28" t="inlineStr">
        <is>
          <t>Chi phí nhà tạm để ở và điều hành thi công (Gxdtt x 0,9% x (1+10%))</t>
        </is>
      </c>
      <c r="D513" s="28" t="inlineStr">
        <is>
          <t>LT</t>
        </is>
      </c>
      <c r="E513" s="28" t="n">
        <v>0.008999999999999999</v>
      </c>
      <c r="F513" s="28" t="inlineStr"/>
      <c r="G513" s="28" t="inlineStr"/>
      <c r="H513" s="28" t="n">
        <v>506.108468052</v>
      </c>
    </row>
    <row r="514">
      <c r="A514" s="28" t="inlineStr"/>
      <c r="B514" s="28" t="inlineStr"/>
      <c r="C514" s="28" t="inlineStr">
        <is>
          <t>TỔNG CỘNG (Gxdst + LT)</t>
        </is>
      </c>
      <c r="D514" s="28" t="inlineStr">
        <is>
          <t>Gxd</t>
        </is>
      </c>
      <c r="E514" s="28" t="inlineStr"/>
      <c r="F514" s="28" t="inlineStr"/>
      <c r="G514" s="28" t="inlineStr"/>
      <c r="H514" s="28" t="n">
        <v>56740.38269605199</v>
      </c>
    </row>
    <row r="515">
      <c r="A515" s="28" t="n">
        <v>32</v>
      </c>
      <c r="B515" s="28" t="inlineStr">
        <is>
          <t>TT</t>
        </is>
      </c>
      <c r="C515" s="28" t="inlineStr">
        <is>
          <t>Cung cấp, lắp đặt Coupler D22</t>
        </is>
      </c>
      <c r="D515" s="28" t="inlineStr">
        <is>
          <t>cái</t>
        </is>
      </c>
      <c r="E515" s="28" t="n">
        <v>1</v>
      </c>
      <c r="F515" s="28" t="inlineStr"/>
      <c r="G515" s="28" t="inlineStr"/>
      <c r="H515" s="28" t="inlineStr"/>
    </row>
    <row r="516">
      <c r="A516" s="28" t="inlineStr"/>
      <c r="B516" s="28" t="inlineStr"/>
      <c r="C516" s="28" t="inlineStr">
        <is>
          <t>a) Vật liệu</t>
        </is>
      </c>
      <c r="D516" s="28" t="inlineStr"/>
      <c r="E516" s="28" t="inlineStr"/>
      <c r="F516" s="28" t="inlineStr"/>
      <c r="G516" s="28" t="inlineStr"/>
      <c r="H516" s="28" t="n">
        <v>50622</v>
      </c>
    </row>
    <row r="517">
      <c r="A517" s="28" t="inlineStr"/>
      <c r="B517" s="28" t="inlineStr"/>
      <c r="C517" s="28" t="inlineStr">
        <is>
          <t>Vật liệu</t>
        </is>
      </c>
      <c r="D517" s="28" t="inlineStr"/>
      <c r="E517" s="28" t="n">
        <v>1</v>
      </c>
      <c r="F517" s="28" t="n">
        <v>50622</v>
      </c>
      <c r="G517" s="28" t="inlineStr"/>
      <c r="H517" s="28" t="n">
        <v>50622</v>
      </c>
    </row>
    <row r="518">
      <c r="A518" s="28" t="inlineStr"/>
      <c r="B518" s="28" t="inlineStr"/>
      <c r="C518" s="28" t="inlineStr">
        <is>
          <t>Cộng chi phí trực tiếp (VL+NC+M)</t>
        </is>
      </c>
      <c r="D518" s="28" t="inlineStr">
        <is>
          <t>T</t>
        </is>
      </c>
      <c r="E518" s="28" t="inlineStr"/>
      <c r="F518" s="28" t="inlineStr"/>
      <c r="G518" s="28" t="inlineStr"/>
      <c r="H518" s="28" t="n">
        <v>50622</v>
      </c>
    </row>
    <row r="519">
      <c r="A519" s="28" t="inlineStr"/>
      <c r="B519" s="28" t="inlineStr"/>
      <c r="C519" s="28" t="inlineStr">
        <is>
          <t>CHI PHÍ GIÁN TIẾP</t>
        </is>
      </c>
      <c r="D519" s="28" t="inlineStr">
        <is>
          <t>GT</t>
        </is>
      </c>
      <c r="E519" s="28" t="inlineStr"/>
      <c r="F519" s="28" t="inlineStr"/>
      <c r="G519" s="28" t="inlineStr"/>
      <c r="H519" s="28" t="n">
        <v>4960.956</v>
      </c>
    </row>
    <row r="520">
      <c r="A520" s="28" t="inlineStr"/>
      <c r="B520" s="28" t="inlineStr"/>
      <c r="C520" s="28" t="inlineStr">
        <is>
          <t>Chi phí chung (T x 7,3%)</t>
        </is>
      </c>
      <c r="D520" s="28" t="inlineStr">
        <is>
          <t>C</t>
        </is>
      </c>
      <c r="E520" s="28" t="inlineStr">
        <is>
          <t>7,3%</t>
        </is>
      </c>
      <c r="F520" s="28" t="inlineStr"/>
      <c r="G520" s="28" t="inlineStr"/>
      <c r="H520" s="28" t="n">
        <v>3695.406</v>
      </c>
    </row>
    <row r="521">
      <c r="A521" s="28" t="inlineStr"/>
      <c r="B521" s="28" t="inlineStr"/>
      <c r="C521" s="28" t="inlineStr">
        <is>
          <t>Chi phí một số công việc không xác định được khối lượng từ thiết kế (T x 2,5%)</t>
        </is>
      </c>
      <c r="D521" s="28" t="inlineStr">
        <is>
          <t>TT</t>
        </is>
      </c>
      <c r="E521" s="28" t="inlineStr">
        <is>
          <t>2,5%</t>
        </is>
      </c>
      <c r="F521" s="28" t="inlineStr"/>
      <c r="G521" s="28" t="inlineStr"/>
      <c r="H521" s="28" t="n">
        <v>1265.55</v>
      </c>
    </row>
    <row r="522">
      <c r="A522" s="28" t="inlineStr"/>
      <c r="B522" s="28" t="inlineStr"/>
      <c r="C522" s="28" t="inlineStr">
        <is>
          <t>THU NHẬP CHỊU THUẾ TÍNH TRƯỚC (T+GT) x 5,5%</t>
        </is>
      </c>
      <c r="D522" s="28" t="inlineStr">
        <is>
          <t>TL</t>
        </is>
      </c>
      <c r="E522" s="28" t="inlineStr">
        <is>
          <t>5,5%</t>
        </is>
      </c>
      <c r="F522" s="28" t="inlineStr"/>
      <c r="G522" s="28" t="inlineStr"/>
      <c r="H522" s="28" t="n">
        <v>3057.06258</v>
      </c>
    </row>
    <row r="523">
      <c r="A523" s="28" t="inlineStr"/>
      <c r="B523" s="28" t="inlineStr"/>
      <c r="C523" s="28" t="inlineStr">
        <is>
          <t>Chi phí xây dựng trước thuế (T + GT + TL)</t>
        </is>
      </c>
      <c r="D523" s="28" t="inlineStr">
        <is>
          <t>Gxdtt</t>
        </is>
      </c>
      <c r="E523" s="28" t="inlineStr"/>
      <c r="F523" s="28" t="inlineStr"/>
      <c r="G523" s="28" t="inlineStr"/>
      <c r="H523" s="28" t="n">
        <v>58640.01858</v>
      </c>
    </row>
    <row r="524">
      <c r="A524" s="28" t="inlineStr"/>
      <c r="B524" s="28" t="inlineStr"/>
      <c r="C524" s="28" t="inlineStr">
        <is>
          <t>THUẾ GIÁ TRỊ GIA TĂNG (Gxdtt x 10%)</t>
        </is>
      </c>
      <c r="D524" s="28" t="inlineStr">
        <is>
          <t>GTGT</t>
        </is>
      </c>
      <c r="E524" s="28" t="n">
        <v>0.1</v>
      </c>
      <c r="F524" s="28" t="inlineStr"/>
      <c r="G524" s="28" t="inlineStr"/>
      <c r="H524" s="28" t="n">
        <v>5864.001858</v>
      </c>
    </row>
    <row r="525">
      <c r="A525" s="28" t="inlineStr"/>
      <c r="B525" s="28" t="inlineStr"/>
      <c r="C525" s="28" t="inlineStr">
        <is>
          <t>Chi phí xây dựng sau thuế (Gxdtt + GTGT)</t>
        </is>
      </c>
      <c r="D525" s="28" t="inlineStr">
        <is>
          <t>Gxdst</t>
        </is>
      </c>
      <c r="E525" s="28" t="inlineStr"/>
      <c r="F525" s="28" t="inlineStr"/>
      <c r="G525" s="28" t="inlineStr"/>
      <c r="H525" s="28" t="n">
        <v>64504.02043799999</v>
      </c>
    </row>
    <row r="526">
      <c r="A526" s="28" t="inlineStr"/>
      <c r="B526" s="28" t="inlineStr"/>
      <c r="C526" s="28" t="inlineStr">
        <is>
          <t>Chi phí nhà tạm để ở và điều hành thi công (Gxdtt x 0,9% x (1+10%))</t>
        </is>
      </c>
      <c r="D526" s="28" t="inlineStr">
        <is>
          <t>LT</t>
        </is>
      </c>
      <c r="E526" s="28" t="n">
        <v>0.008999999999999999</v>
      </c>
      <c r="F526" s="28" t="inlineStr"/>
      <c r="G526" s="28" t="inlineStr"/>
      <c r="H526" s="28" t="n">
        <v>580.536183942</v>
      </c>
    </row>
    <row r="527">
      <c r="A527" s="28" t="inlineStr"/>
      <c r="B527" s="28" t="inlineStr"/>
      <c r="C527" s="28" t="inlineStr">
        <is>
          <t>TỔNG CỘNG (Gxdst + LT)</t>
        </is>
      </c>
      <c r="D527" s="28" t="inlineStr">
        <is>
          <t>Gxd</t>
        </is>
      </c>
      <c r="E527" s="28" t="inlineStr"/>
      <c r="F527" s="28" t="inlineStr"/>
      <c r="G527" s="28" t="inlineStr"/>
      <c r="H527" s="28" t="n">
        <v>65084.55662194199</v>
      </c>
    </row>
    <row r="528">
      <c r="A528" s="28" t="n">
        <v>33</v>
      </c>
      <c r="B528" s="28" t="inlineStr">
        <is>
          <t>TT</t>
        </is>
      </c>
      <c r="C528" s="28" t="inlineStr">
        <is>
          <t>Cung cấp, lắp đặt Coupler D25</t>
        </is>
      </c>
      <c r="D528" s="28" t="inlineStr">
        <is>
          <t>cái</t>
        </is>
      </c>
      <c r="E528" s="28" t="n">
        <v>1</v>
      </c>
      <c r="F528" s="28" t="inlineStr"/>
      <c r="G528" s="28" t="inlineStr"/>
      <c r="H528" s="28" t="inlineStr"/>
    </row>
    <row r="529">
      <c r="A529" s="28" t="inlineStr"/>
      <c r="B529" s="28" t="inlineStr"/>
      <c r="C529" s="28" t="inlineStr">
        <is>
          <t>a) Vật liệu</t>
        </is>
      </c>
      <c r="D529" s="28" t="inlineStr"/>
      <c r="E529" s="28" t="inlineStr"/>
      <c r="F529" s="28" t="inlineStr"/>
      <c r="G529" s="28" t="inlineStr"/>
      <c r="H529" s="28" t="n">
        <v>55814</v>
      </c>
    </row>
    <row r="530">
      <c r="A530" s="28" t="inlineStr"/>
      <c r="B530" s="28" t="inlineStr"/>
      <c r="C530" s="28" t="inlineStr">
        <is>
          <t>Vật liệu</t>
        </is>
      </c>
      <c r="D530" s="28" t="inlineStr"/>
      <c r="E530" s="28" t="n">
        <v>1</v>
      </c>
      <c r="F530" s="28" t="n">
        <v>55814</v>
      </c>
      <c r="G530" s="28" t="inlineStr"/>
      <c r="H530" s="28" t="n">
        <v>55814</v>
      </c>
    </row>
    <row r="531">
      <c r="A531" s="28" t="inlineStr"/>
      <c r="B531" s="28" t="inlineStr"/>
      <c r="C531" s="28" t="inlineStr">
        <is>
          <t>Cộng chi phí trực tiếp (VL+NC+M)</t>
        </is>
      </c>
      <c r="D531" s="28" t="inlineStr">
        <is>
          <t>T</t>
        </is>
      </c>
      <c r="E531" s="28" t="inlineStr"/>
      <c r="F531" s="28" t="inlineStr"/>
      <c r="G531" s="28" t="inlineStr"/>
      <c r="H531" s="28" t="n">
        <v>55814</v>
      </c>
    </row>
    <row r="532">
      <c r="A532" s="28" t="inlineStr"/>
      <c r="B532" s="28" t="inlineStr"/>
      <c r="C532" s="28" t="inlineStr">
        <is>
          <t>CHI PHÍ GIÁN TIẾP</t>
        </is>
      </c>
      <c r="D532" s="28" t="inlineStr">
        <is>
          <t>GT</t>
        </is>
      </c>
      <c r="E532" s="28" t="inlineStr"/>
      <c r="F532" s="28" t="inlineStr"/>
      <c r="G532" s="28" t="inlineStr"/>
      <c r="H532" s="28" t="n">
        <v>5469.772</v>
      </c>
    </row>
    <row r="533">
      <c r="A533" s="28" t="inlineStr"/>
      <c r="B533" s="28" t="inlineStr"/>
      <c r="C533" s="28" t="inlineStr">
        <is>
          <t>Chi phí chung (T x 7,3%)</t>
        </is>
      </c>
      <c r="D533" s="28" t="inlineStr">
        <is>
          <t>C</t>
        </is>
      </c>
      <c r="E533" s="28" t="inlineStr">
        <is>
          <t>7,3%</t>
        </is>
      </c>
      <c r="F533" s="28" t="inlineStr"/>
      <c r="G533" s="28" t="inlineStr"/>
      <c r="H533" s="28" t="n">
        <v>4074.422</v>
      </c>
    </row>
    <row r="534">
      <c r="A534" s="28" t="inlineStr"/>
      <c r="B534" s="28" t="inlineStr"/>
      <c r="C534" s="28" t="inlineStr">
        <is>
          <t>Chi phí một số công việc không xác định được khối lượng từ thiết kế (T x 2,5%)</t>
        </is>
      </c>
      <c r="D534" s="28" t="inlineStr">
        <is>
          <t>TT</t>
        </is>
      </c>
      <c r="E534" s="28" t="inlineStr">
        <is>
          <t>2,5%</t>
        </is>
      </c>
      <c r="F534" s="28" t="inlineStr"/>
      <c r="G534" s="28" t="inlineStr"/>
      <c r="H534" s="28" t="n">
        <v>1395.35</v>
      </c>
    </row>
    <row r="535">
      <c r="A535" s="28" t="inlineStr"/>
      <c r="B535" s="28" t="inlineStr"/>
      <c r="C535" s="28" t="inlineStr">
        <is>
          <t>THU NHẬP CHỊU THUẾ TÍNH TRƯỚC (T+GT) x 5,5%</t>
        </is>
      </c>
      <c r="D535" s="28" t="inlineStr">
        <is>
          <t>TL</t>
        </is>
      </c>
      <c r="E535" s="28" t="inlineStr">
        <is>
          <t>5,5%</t>
        </is>
      </c>
      <c r="F535" s="28" t="inlineStr"/>
      <c r="G535" s="28" t="inlineStr"/>
      <c r="H535" s="28" t="n">
        <v>3370.60746</v>
      </c>
    </row>
    <row r="536">
      <c r="A536" s="28" t="inlineStr"/>
      <c r="B536" s="28" t="inlineStr"/>
      <c r="C536" s="28" t="inlineStr">
        <is>
          <t>Chi phí xây dựng trước thuế (T + GT + TL)</t>
        </is>
      </c>
      <c r="D536" s="28" t="inlineStr">
        <is>
          <t>Gxdtt</t>
        </is>
      </c>
      <c r="E536" s="28" t="inlineStr"/>
      <c r="F536" s="28" t="inlineStr"/>
      <c r="G536" s="28" t="inlineStr"/>
      <c r="H536" s="28" t="n">
        <v>64654.37946</v>
      </c>
    </row>
    <row r="537">
      <c r="A537" s="28" t="inlineStr"/>
      <c r="B537" s="28" t="inlineStr"/>
      <c r="C537" s="28" t="inlineStr">
        <is>
          <t>THUẾ GIÁ TRỊ GIA TĂNG (Gxdtt x 10%)</t>
        </is>
      </c>
      <c r="D537" s="28" t="inlineStr">
        <is>
          <t>GTGT</t>
        </is>
      </c>
      <c r="E537" s="28" t="n">
        <v>0.1</v>
      </c>
      <c r="F537" s="28" t="inlineStr"/>
      <c r="G537" s="28" t="inlineStr"/>
      <c r="H537" s="28" t="n">
        <v>6465.437946</v>
      </c>
    </row>
    <row r="538">
      <c r="A538" s="28" t="inlineStr"/>
      <c r="B538" s="28" t="inlineStr"/>
      <c r="C538" s="28" t="inlineStr">
        <is>
          <t>Chi phí xây dựng sau thuế (Gxdtt + GTGT)</t>
        </is>
      </c>
      <c r="D538" s="28" t="inlineStr">
        <is>
          <t>Gxdst</t>
        </is>
      </c>
      <c r="E538" s="28" t="inlineStr"/>
      <c r="F538" s="28" t="inlineStr"/>
      <c r="G538" s="28" t="inlineStr"/>
      <c r="H538" s="28" t="n">
        <v>71119.817406</v>
      </c>
    </row>
    <row r="539">
      <c r="A539" s="28" t="inlineStr"/>
      <c r="B539" s="28" t="inlineStr"/>
      <c r="C539" s="28" t="inlineStr">
        <is>
          <t>Chi phí nhà tạm để ở và điều hành thi công (Gxdtt x 0,9% x (1+10%))</t>
        </is>
      </c>
      <c r="D539" s="28" t="inlineStr">
        <is>
          <t>LT</t>
        </is>
      </c>
      <c r="E539" s="28" t="n">
        <v>0.008999999999999999</v>
      </c>
      <c r="F539" s="28" t="inlineStr"/>
      <c r="G539" s="28" t="inlineStr"/>
      <c r="H539" s="28" t="n">
        <v>640.0783566539999</v>
      </c>
    </row>
    <row r="540">
      <c r="A540" s="28" t="inlineStr"/>
      <c r="B540" s="28" t="inlineStr"/>
      <c r="C540" s="28" t="inlineStr">
        <is>
          <t>TỔNG CỘNG (Gxdst + LT)</t>
        </is>
      </c>
      <c r="D540" s="28" t="inlineStr">
        <is>
          <t>Gxd</t>
        </is>
      </c>
      <c r="E540" s="28" t="inlineStr"/>
      <c r="F540" s="28" t="inlineStr"/>
      <c r="G540" s="28" t="inlineStr"/>
      <c r="H540" s="28" t="n">
        <v>71759.89576265401</v>
      </c>
    </row>
    <row r="541">
      <c r="A541" s="28" t="n">
        <v>34</v>
      </c>
      <c r="B541" s="28" t="inlineStr">
        <is>
          <t>TT</t>
        </is>
      </c>
      <c r="C541" s="28" t="inlineStr">
        <is>
          <t>Cung cấp, lắp đặt Coupler D28</t>
        </is>
      </c>
      <c r="D541" s="28" t="inlineStr">
        <is>
          <t>cái</t>
        </is>
      </c>
      <c r="E541" s="28" t="n">
        <v>1</v>
      </c>
      <c r="F541" s="28" t="inlineStr"/>
      <c r="G541" s="28" t="inlineStr"/>
      <c r="H541" s="28" t="inlineStr"/>
    </row>
    <row r="542">
      <c r="A542" s="28" t="inlineStr"/>
      <c r="B542" s="28" t="inlineStr"/>
      <c r="C542" s="28" t="inlineStr">
        <is>
          <t>a) Vật liệu</t>
        </is>
      </c>
      <c r="D542" s="28" t="inlineStr"/>
      <c r="E542" s="28" t="inlineStr"/>
      <c r="F542" s="28" t="inlineStr"/>
      <c r="G542" s="28" t="inlineStr"/>
      <c r="H542" s="28" t="n">
        <v>59500</v>
      </c>
    </row>
    <row r="543">
      <c r="A543" s="28" t="inlineStr"/>
      <c r="B543" s="28" t="inlineStr"/>
      <c r="C543" s="28" t="inlineStr">
        <is>
          <t>Vật liệu</t>
        </is>
      </c>
      <c r="D543" s="28" t="inlineStr"/>
      <c r="E543" s="28" t="n">
        <v>1</v>
      </c>
      <c r="F543" s="28" t="n">
        <v>59500</v>
      </c>
      <c r="G543" s="28" t="inlineStr"/>
      <c r="H543" s="28" t="n">
        <v>59500</v>
      </c>
    </row>
    <row r="544">
      <c r="A544" s="28" t="inlineStr"/>
      <c r="B544" s="28" t="inlineStr"/>
      <c r="C544" s="28" t="inlineStr">
        <is>
          <t>Cộng chi phí trực tiếp (VL+NC+M)</t>
        </is>
      </c>
      <c r="D544" s="28" t="inlineStr">
        <is>
          <t>T</t>
        </is>
      </c>
      <c r="E544" s="28" t="inlineStr"/>
      <c r="F544" s="28" t="inlineStr"/>
      <c r="G544" s="28" t="inlineStr"/>
      <c r="H544" s="28" t="n">
        <v>59500</v>
      </c>
    </row>
    <row r="545">
      <c r="A545" s="28" t="inlineStr"/>
      <c r="B545" s="28" t="inlineStr"/>
      <c r="C545" s="28" t="inlineStr">
        <is>
          <t>CHI PHÍ GIÁN TIẾP</t>
        </is>
      </c>
      <c r="D545" s="28" t="inlineStr">
        <is>
          <t>GT</t>
        </is>
      </c>
      <c r="E545" s="28" t="inlineStr"/>
      <c r="F545" s="28" t="inlineStr"/>
      <c r="G545" s="28" t="inlineStr"/>
      <c r="H545" s="28" t="n">
        <v>5831</v>
      </c>
    </row>
    <row r="546">
      <c r="A546" s="28" t="inlineStr"/>
      <c r="B546" s="28" t="inlineStr"/>
      <c r="C546" s="28" t="inlineStr">
        <is>
          <t>Chi phí chung (T x 7,3%)</t>
        </is>
      </c>
      <c r="D546" s="28" t="inlineStr">
        <is>
          <t>C</t>
        </is>
      </c>
      <c r="E546" s="28" t="inlineStr">
        <is>
          <t>7,3%</t>
        </is>
      </c>
      <c r="F546" s="28" t="inlineStr"/>
      <c r="G546" s="28" t="inlineStr"/>
      <c r="H546" s="28" t="n">
        <v>4343.5</v>
      </c>
    </row>
    <row r="547">
      <c r="A547" s="28" t="inlineStr"/>
      <c r="B547" s="28" t="inlineStr"/>
      <c r="C547" s="28" t="inlineStr">
        <is>
          <t>Chi phí một số công việc không xác định được khối lượng từ thiết kế (T x 2,5%)</t>
        </is>
      </c>
      <c r="D547" s="28" t="inlineStr">
        <is>
          <t>TT</t>
        </is>
      </c>
      <c r="E547" s="28" t="inlineStr">
        <is>
          <t>2,5%</t>
        </is>
      </c>
      <c r="F547" s="28" t="inlineStr"/>
      <c r="G547" s="28" t="inlineStr"/>
      <c r="H547" s="28" t="n">
        <v>1487.5</v>
      </c>
    </row>
    <row r="548">
      <c r="A548" s="28" t="inlineStr"/>
      <c r="B548" s="28" t="inlineStr"/>
      <c r="C548" s="28" t="inlineStr">
        <is>
          <t>THU NHẬP CHỊU THUẾ TÍNH TRƯỚC (T+GT) x 5,5%</t>
        </is>
      </c>
      <c r="D548" s="28" t="inlineStr">
        <is>
          <t>TL</t>
        </is>
      </c>
      <c r="E548" s="28" t="inlineStr">
        <is>
          <t>5,5%</t>
        </is>
      </c>
      <c r="F548" s="28" t="inlineStr"/>
      <c r="G548" s="28" t="inlineStr"/>
      <c r="H548" s="28" t="n">
        <v>3593.205</v>
      </c>
    </row>
    <row r="549">
      <c r="A549" s="28" t="inlineStr"/>
      <c r="B549" s="28" t="inlineStr"/>
      <c r="C549" s="28" t="inlineStr">
        <is>
          <t>Chi phí xây dựng trước thuế (T + GT + TL)</t>
        </is>
      </c>
      <c r="D549" s="28" t="inlineStr">
        <is>
          <t>Gxdtt</t>
        </is>
      </c>
      <c r="E549" s="28" t="inlineStr"/>
      <c r="F549" s="28" t="inlineStr"/>
      <c r="G549" s="28" t="inlineStr"/>
      <c r="H549" s="28" t="n">
        <v>68924.205</v>
      </c>
    </row>
    <row r="550">
      <c r="A550" s="28" t="inlineStr"/>
      <c r="B550" s="28" t="inlineStr"/>
      <c r="C550" s="28" t="inlineStr">
        <is>
          <t>THUẾ GIÁ TRỊ GIA TĂNG (Gxdtt x 10%)</t>
        </is>
      </c>
      <c r="D550" s="28" t="inlineStr">
        <is>
          <t>GTGT</t>
        </is>
      </c>
      <c r="E550" s="28" t="n">
        <v>0.1</v>
      </c>
      <c r="F550" s="28" t="inlineStr"/>
      <c r="G550" s="28" t="inlineStr"/>
      <c r="H550" s="28" t="n">
        <v>6892.4205</v>
      </c>
    </row>
    <row r="551">
      <c r="A551" s="28" t="inlineStr"/>
      <c r="B551" s="28" t="inlineStr"/>
      <c r="C551" s="28" t="inlineStr">
        <is>
          <t>Chi phí xây dựng sau thuế (Gxdtt + GTGT)</t>
        </is>
      </c>
      <c r="D551" s="28" t="inlineStr">
        <is>
          <t>Gxdst</t>
        </is>
      </c>
      <c r="E551" s="28" t="inlineStr"/>
      <c r="F551" s="28" t="inlineStr"/>
      <c r="G551" s="28" t="inlineStr"/>
      <c r="H551" s="28" t="n">
        <v>75816.62549999999</v>
      </c>
    </row>
    <row r="552">
      <c r="A552" s="28" t="inlineStr"/>
      <c r="B552" s="28" t="inlineStr"/>
      <c r="C552" s="28" t="inlineStr">
        <is>
          <t>Chi phí nhà tạm để ở và điều hành thi công (Gxdtt x 0,9% x (1+10%))</t>
        </is>
      </c>
      <c r="D552" s="28" t="inlineStr">
        <is>
          <t>LT</t>
        </is>
      </c>
      <c r="E552" s="28" t="n">
        <v>0.008999999999999999</v>
      </c>
      <c r="F552" s="28" t="inlineStr"/>
      <c r="G552" s="28" t="inlineStr"/>
      <c r="H552" s="28" t="n">
        <v>682.3496295</v>
      </c>
    </row>
    <row r="553">
      <c r="A553" s="28" t="inlineStr"/>
      <c r="B553" s="28" t="inlineStr"/>
      <c r="C553" s="28" t="inlineStr">
        <is>
          <t>TỔNG CỘNG (Gxdst + LT)</t>
        </is>
      </c>
      <c r="D553" s="28" t="inlineStr">
        <is>
          <t>Gxd</t>
        </is>
      </c>
      <c r="E553" s="28" t="inlineStr"/>
      <c r="F553" s="28" t="inlineStr"/>
      <c r="G553" s="28" t="inlineStr"/>
      <c r="H553" s="28" t="n">
        <v>76498.97512949999</v>
      </c>
    </row>
    <row r="554">
      <c r="A554" s="28" t="n">
        <v>35</v>
      </c>
      <c r="B554" s="28" t="inlineStr">
        <is>
          <t>TT</t>
        </is>
      </c>
      <c r="C554" s="28" t="inlineStr">
        <is>
          <t>Cung cấp, lắp đặt Coupler D32</t>
        </is>
      </c>
      <c r="D554" s="28" t="inlineStr">
        <is>
          <t>cái</t>
        </is>
      </c>
      <c r="E554" s="28" t="n">
        <v>1</v>
      </c>
      <c r="F554" s="28" t="inlineStr"/>
      <c r="G554" s="28" t="inlineStr"/>
      <c r="H554" s="28" t="inlineStr"/>
    </row>
    <row r="555">
      <c r="A555" s="28" t="inlineStr"/>
      <c r="B555" s="28" t="inlineStr"/>
      <c r="C555" s="28" t="inlineStr">
        <is>
          <t>a) Vật liệu</t>
        </is>
      </c>
      <c r="D555" s="28" t="inlineStr"/>
      <c r="E555" s="28" t="inlineStr"/>
      <c r="F555" s="28" t="inlineStr"/>
      <c r="G555" s="28" t="inlineStr"/>
      <c r="H555" s="28" t="n">
        <v>73335</v>
      </c>
    </row>
    <row r="556">
      <c r="A556" s="28" t="inlineStr"/>
      <c r="B556" s="28" t="inlineStr"/>
      <c r="C556" s="28" t="inlineStr">
        <is>
          <t>Vật liệu</t>
        </is>
      </c>
      <c r="D556" s="28" t="inlineStr"/>
      <c r="E556" s="28" t="n">
        <v>1</v>
      </c>
      <c r="F556" s="28" t="n">
        <v>73335</v>
      </c>
      <c r="G556" s="28" t="inlineStr"/>
      <c r="H556" s="28" t="n">
        <v>73335</v>
      </c>
    </row>
    <row r="557">
      <c r="A557" s="28" t="inlineStr"/>
      <c r="B557" s="28" t="inlineStr"/>
      <c r="C557" s="28" t="inlineStr">
        <is>
          <t>Cộng chi phí trực tiếp (VL+NC+M)</t>
        </is>
      </c>
      <c r="D557" s="28" t="inlineStr">
        <is>
          <t>T</t>
        </is>
      </c>
      <c r="E557" s="28" t="inlineStr"/>
      <c r="F557" s="28" t="inlineStr"/>
      <c r="G557" s="28" t="inlineStr"/>
      <c r="H557" s="28" t="n">
        <v>73335</v>
      </c>
    </row>
    <row r="558">
      <c r="A558" s="28" t="inlineStr"/>
      <c r="B558" s="28" t="inlineStr"/>
      <c r="C558" s="28" t="inlineStr">
        <is>
          <t>CHI PHÍ GIÁN TIẾP</t>
        </is>
      </c>
      <c r="D558" s="28" t="inlineStr">
        <is>
          <t>GT</t>
        </is>
      </c>
      <c r="E558" s="28" t="inlineStr"/>
      <c r="F558" s="28" t="inlineStr"/>
      <c r="G558" s="28" t="inlineStr"/>
      <c r="H558" s="28" t="n">
        <v>7186.83</v>
      </c>
    </row>
    <row r="559">
      <c r="A559" s="28" t="inlineStr"/>
      <c r="B559" s="28" t="inlineStr"/>
      <c r="C559" s="28" t="inlineStr">
        <is>
          <t>Chi phí chung (T x 7,3%)</t>
        </is>
      </c>
      <c r="D559" s="28" t="inlineStr">
        <is>
          <t>C</t>
        </is>
      </c>
      <c r="E559" s="28" t="inlineStr">
        <is>
          <t>7,3%</t>
        </is>
      </c>
      <c r="F559" s="28" t="inlineStr"/>
      <c r="G559" s="28" t="inlineStr"/>
      <c r="H559" s="28" t="n">
        <v>5353.455</v>
      </c>
    </row>
    <row r="560">
      <c r="A560" s="28" t="inlineStr"/>
      <c r="B560" s="28" t="inlineStr"/>
      <c r="C560" s="28" t="inlineStr">
        <is>
          <t>Chi phí một số công việc không xác định được khối lượng từ thiết kế (T x 2,5%)</t>
        </is>
      </c>
      <c r="D560" s="28" t="inlineStr">
        <is>
          <t>TT</t>
        </is>
      </c>
      <c r="E560" s="28" t="inlineStr">
        <is>
          <t>2,5%</t>
        </is>
      </c>
      <c r="F560" s="28" t="inlineStr"/>
      <c r="G560" s="28" t="inlineStr"/>
      <c r="H560" s="28" t="n">
        <v>1833.375</v>
      </c>
    </row>
    <row r="561">
      <c r="A561" s="28" t="inlineStr"/>
      <c r="B561" s="28" t="inlineStr"/>
      <c r="C561" s="28" t="inlineStr">
        <is>
          <t>THU NHẬP CHỊU THUẾ TÍNH TRƯỚC (T+GT) x 5,5%</t>
        </is>
      </c>
      <c r="D561" s="28" t="inlineStr">
        <is>
          <t>TL</t>
        </is>
      </c>
      <c r="E561" s="28" t="inlineStr">
        <is>
          <t>5,5%</t>
        </is>
      </c>
      <c r="F561" s="28" t="inlineStr"/>
      <c r="G561" s="28" t="inlineStr"/>
      <c r="H561" s="28" t="n">
        <v>4428.70065</v>
      </c>
    </row>
    <row r="562">
      <c r="A562" s="28" t="inlineStr"/>
      <c r="B562" s="28" t="inlineStr"/>
      <c r="C562" s="28" t="inlineStr">
        <is>
          <t>Chi phí xây dựng trước thuế (T + GT + TL)</t>
        </is>
      </c>
      <c r="D562" s="28" t="inlineStr">
        <is>
          <t>Gxdtt</t>
        </is>
      </c>
      <c r="E562" s="28" t="inlineStr"/>
      <c r="F562" s="28" t="inlineStr"/>
      <c r="G562" s="28" t="inlineStr"/>
      <c r="H562" s="28" t="n">
        <v>84950.53065</v>
      </c>
    </row>
    <row r="563">
      <c r="A563" s="28" t="inlineStr"/>
      <c r="B563" s="28" t="inlineStr"/>
      <c r="C563" s="28" t="inlineStr">
        <is>
          <t>THUẾ GIÁ TRỊ GIA TĂNG (Gxdtt x 10%)</t>
        </is>
      </c>
      <c r="D563" s="28" t="inlineStr">
        <is>
          <t>GTGT</t>
        </is>
      </c>
      <c r="E563" s="28" t="n">
        <v>0.1</v>
      </c>
      <c r="F563" s="28" t="inlineStr"/>
      <c r="G563" s="28" t="inlineStr"/>
      <c r="H563" s="28" t="n">
        <v>8495.053065</v>
      </c>
    </row>
    <row r="564">
      <c r="A564" s="28" t="inlineStr"/>
      <c r="B564" s="28" t="inlineStr"/>
      <c r="C564" s="28" t="inlineStr">
        <is>
          <t>Chi phí xây dựng sau thuế (Gxdtt + GTGT)</t>
        </is>
      </c>
      <c r="D564" s="28" t="inlineStr">
        <is>
          <t>Gxdst</t>
        </is>
      </c>
      <c r="E564" s="28" t="inlineStr"/>
      <c r="F564" s="28" t="inlineStr"/>
      <c r="G564" s="28" t="inlineStr"/>
      <c r="H564" s="28" t="n">
        <v>93445.583715</v>
      </c>
    </row>
    <row r="565">
      <c r="A565" s="28" t="inlineStr"/>
      <c r="B565" s="28" t="inlineStr"/>
      <c r="C565" s="28" t="inlineStr">
        <is>
          <t>Chi phí nhà tạm để ở và điều hành thi công (Gxdtt x 0,9% x (1+10%))</t>
        </is>
      </c>
      <c r="D565" s="28" t="inlineStr">
        <is>
          <t>LT</t>
        </is>
      </c>
      <c r="E565" s="28" t="n">
        <v>0.008999999999999999</v>
      </c>
      <c r="F565" s="28" t="inlineStr"/>
      <c r="G565" s="28" t="inlineStr"/>
      <c r="H565" s="28" t="n">
        <v>841.010253435</v>
      </c>
    </row>
    <row r="566">
      <c r="A566" s="28" t="inlineStr"/>
      <c r="B566" s="28" t="inlineStr"/>
      <c r="C566" s="28" t="inlineStr">
        <is>
          <t>TỔNG CỘNG (Gxdst + LT)</t>
        </is>
      </c>
      <c r="D566" s="28" t="inlineStr">
        <is>
          <t>Gxd</t>
        </is>
      </c>
      <c r="E566" s="28" t="inlineStr"/>
      <c r="F566" s="28" t="inlineStr"/>
      <c r="G566" s="28" t="inlineStr"/>
      <c r="H566" s="28" t="n">
        <v>94286.593968435</v>
      </c>
    </row>
    <row r="567">
      <c r="A567" s="28" t="inlineStr"/>
      <c r="B567" s="28" t="inlineStr">
        <is>
          <t>*</t>
        </is>
      </c>
      <c r="C567" s="28" t="inlineStr">
        <is>
          <t>Các công tác hạ mực nước ngầm</t>
        </is>
      </c>
      <c r="D567" s="28" t="inlineStr"/>
      <c r="E567" s="28" t="inlineStr"/>
      <c r="F567" s="28" t="inlineStr"/>
      <c r="G567" s="28" t="inlineStr"/>
      <c r="H567" s="28" t="inlineStr"/>
    </row>
    <row r="568">
      <c r="A568" s="28" t="n">
        <v>36</v>
      </c>
      <c r="B568" s="28" t="inlineStr">
        <is>
          <t>TT</t>
        </is>
      </c>
      <c r="C568" s="28" t="inlineStr">
        <is>
          <t>Khoan giếng hạ mực nước ngầm</t>
        </is>
      </c>
      <c r="D568" s="28" t="inlineStr">
        <is>
          <t>giếng</t>
        </is>
      </c>
      <c r="E568" s="28" t="n">
        <v>1</v>
      </c>
      <c r="F568" s="28" t="inlineStr"/>
      <c r="G568" s="28" t="inlineStr"/>
      <c r="H568" s="28" t="inlineStr"/>
    </row>
    <row r="569">
      <c r="A569" s="28" t="inlineStr"/>
      <c r="B569" s="28" t="inlineStr"/>
      <c r="C569" s="28" t="inlineStr">
        <is>
          <t>a) Vật liệu</t>
        </is>
      </c>
      <c r="D569" s="28" t="inlineStr"/>
      <c r="E569" s="28" t="inlineStr"/>
      <c r="F569" s="28" t="inlineStr"/>
      <c r="G569" s="28" t="inlineStr"/>
      <c r="H569" s="28" t="n">
        <v>20000000</v>
      </c>
    </row>
    <row r="570">
      <c r="A570" s="28" t="inlineStr"/>
      <c r="B570" s="28" t="inlineStr"/>
      <c r="C570" s="28" t="inlineStr">
        <is>
          <t>Vật liệu</t>
        </is>
      </c>
      <c r="D570" s="28" t="inlineStr"/>
      <c r="E570" s="28" t="n">
        <v>1</v>
      </c>
      <c r="F570" s="28" t="n">
        <v>20000000</v>
      </c>
      <c r="G570" s="28" t="inlineStr"/>
      <c r="H570" s="28" t="n">
        <v>20000000</v>
      </c>
    </row>
    <row r="571">
      <c r="A571" s="28" t="inlineStr"/>
      <c r="B571" s="28" t="inlineStr"/>
      <c r="C571" s="28" t="inlineStr">
        <is>
          <t>Cộng chi phí trực tiếp (VL+NC+M)</t>
        </is>
      </c>
      <c r="D571" s="28" t="inlineStr">
        <is>
          <t>T</t>
        </is>
      </c>
      <c r="E571" s="28" t="inlineStr"/>
      <c r="F571" s="28" t="inlineStr"/>
      <c r="G571" s="28" t="inlineStr"/>
      <c r="H571" s="28" t="n">
        <v>20000000</v>
      </c>
    </row>
    <row r="572">
      <c r="A572" s="28" t="inlineStr"/>
      <c r="B572" s="28" t="inlineStr"/>
      <c r="C572" s="28" t="inlineStr">
        <is>
          <t>CHI PHÍ GIÁN TIẾP</t>
        </is>
      </c>
      <c r="D572" s="28" t="inlineStr">
        <is>
          <t>GT</t>
        </is>
      </c>
      <c r="E572" s="28" t="inlineStr"/>
      <c r="F572" s="28" t="inlineStr"/>
      <c r="G572" s="28" t="inlineStr"/>
      <c r="H572" s="28" t="n">
        <v>1960000</v>
      </c>
    </row>
    <row r="573">
      <c r="A573" s="28" t="inlineStr"/>
      <c r="B573" s="28" t="inlineStr"/>
      <c r="C573" s="28" t="inlineStr">
        <is>
          <t>Chi phí chung (T x 7,3%)</t>
        </is>
      </c>
      <c r="D573" s="28" t="inlineStr">
        <is>
          <t>C</t>
        </is>
      </c>
      <c r="E573" s="28" t="inlineStr">
        <is>
          <t>7,3%</t>
        </is>
      </c>
      <c r="F573" s="28" t="inlineStr"/>
      <c r="G573" s="28" t="inlineStr"/>
      <c r="H573" s="28" t="n">
        <v>1460000</v>
      </c>
    </row>
    <row r="574">
      <c r="A574" s="28" t="inlineStr"/>
      <c r="B574" s="28" t="inlineStr"/>
      <c r="C574" s="28" t="inlineStr">
        <is>
          <t>Chi phí một số công việc không xác định được khối lượng từ thiết kế (T x 2,5%)</t>
        </is>
      </c>
      <c r="D574" s="28" t="inlineStr">
        <is>
          <t>TT</t>
        </is>
      </c>
      <c r="E574" s="28" t="inlineStr">
        <is>
          <t>2,5%</t>
        </is>
      </c>
      <c r="F574" s="28" t="inlineStr"/>
      <c r="G574" s="28" t="inlineStr"/>
      <c r="H574" s="28" t="n">
        <v>500000</v>
      </c>
    </row>
    <row r="575">
      <c r="A575" s="28" t="inlineStr"/>
      <c r="B575" s="28" t="inlineStr"/>
      <c r="C575" s="28" t="inlineStr">
        <is>
          <t>THU NHẬP CHỊU THUẾ TÍNH TRƯỚC (T+GT) x 5,5%</t>
        </is>
      </c>
      <c r="D575" s="28" t="inlineStr">
        <is>
          <t>TL</t>
        </is>
      </c>
      <c r="E575" s="28" t="inlineStr">
        <is>
          <t>5,5%</t>
        </is>
      </c>
      <c r="F575" s="28" t="inlineStr"/>
      <c r="G575" s="28" t="inlineStr"/>
      <c r="H575" s="28" t="n">
        <v>1207800</v>
      </c>
    </row>
    <row r="576">
      <c r="A576" s="28" t="inlineStr"/>
      <c r="B576" s="28" t="inlineStr"/>
      <c r="C576" s="28" t="inlineStr">
        <is>
          <t>Chi phí xây dựng trước thuế (T + GT + TL)</t>
        </is>
      </c>
      <c r="D576" s="28" t="inlineStr">
        <is>
          <t>Gxdtt</t>
        </is>
      </c>
      <c r="E576" s="28" t="inlineStr"/>
      <c r="F576" s="28" t="inlineStr"/>
      <c r="G576" s="28" t="inlineStr"/>
      <c r="H576" s="28" t="n">
        <v>23167800</v>
      </c>
    </row>
    <row r="577">
      <c r="A577" s="28" t="inlineStr"/>
      <c r="B577" s="28" t="inlineStr"/>
      <c r="C577" s="28" t="inlineStr">
        <is>
          <t>THUẾ GIÁ TRỊ GIA TĂNG (Gxdtt x 10%)</t>
        </is>
      </c>
      <c r="D577" s="28" t="inlineStr">
        <is>
          <t>GTGT</t>
        </is>
      </c>
      <c r="E577" s="28" t="n">
        <v>0.1</v>
      </c>
      <c r="F577" s="28" t="inlineStr"/>
      <c r="G577" s="28" t="inlineStr"/>
      <c r="H577" s="28" t="n">
        <v>2316780</v>
      </c>
    </row>
    <row r="578">
      <c r="A578" s="28" t="inlineStr"/>
      <c r="B578" s="28" t="inlineStr"/>
      <c r="C578" s="28" t="inlineStr">
        <is>
          <t>Chi phí xây dựng sau thuế (Gxdtt + GTGT)</t>
        </is>
      </c>
      <c r="D578" s="28" t="inlineStr">
        <is>
          <t>Gxdst</t>
        </is>
      </c>
      <c r="E578" s="28" t="inlineStr"/>
      <c r="F578" s="28" t="inlineStr"/>
      <c r="G578" s="28" t="inlineStr"/>
      <c r="H578" s="28" t="n">
        <v>25484580</v>
      </c>
    </row>
    <row r="579">
      <c r="A579" s="28" t="inlineStr"/>
      <c r="B579" s="28" t="inlineStr"/>
      <c r="C579" s="28" t="inlineStr">
        <is>
          <t>Chi phí nhà tạm để ở và điều hành thi công (Gxdtt x 0,9% x (1+10%))</t>
        </is>
      </c>
      <c r="D579" s="28" t="inlineStr">
        <is>
          <t>LT</t>
        </is>
      </c>
      <c r="E579" s="28" t="n">
        <v>0.008999999999999999</v>
      </c>
      <c r="F579" s="28" t="inlineStr"/>
      <c r="G579" s="28" t="inlineStr"/>
      <c r="H579" s="28" t="n">
        <v>229361.22</v>
      </c>
    </row>
    <row r="580">
      <c r="A580" s="28" t="inlineStr"/>
      <c r="B580" s="28" t="inlineStr"/>
      <c r="C580" s="28" t="inlineStr">
        <is>
          <t>TỔNG CỘNG (Gxdst + LT)</t>
        </is>
      </c>
      <c r="D580" s="28" t="inlineStr">
        <is>
          <t>Gxd</t>
        </is>
      </c>
      <c r="E580" s="28" t="inlineStr"/>
      <c r="F580" s="28" t="inlineStr"/>
      <c r="G580" s="28" t="inlineStr"/>
      <c r="H580" s="28" t="n">
        <v>25713941.22</v>
      </c>
    </row>
    <row r="581">
      <c r="A581" s="28" t="inlineStr"/>
      <c r="B581" s="28" t="inlineStr">
        <is>
          <t>*</t>
        </is>
      </c>
      <c r="C581" s="28" t="inlineStr">
        <is>
          <t>TƯỜNG BARRET</t>
        </is>
      </c>
      <c r="D581" s="28" t="inlineStr"/>
      <c r="E581" s="28" t="inlineStr"/>
      <c r="F581" s="28" t="inlineStr"/>
      <c r="G581" s="28" t="inlineStr"/>
      <c r="H581" s="28" t="inlineStr"/>
    </row>
    <row r="582">
      <c r="A582" s="28" t="n">
        <v>37</v>
      </c>
      <c r="B582" s="28" t="inlineStr">
        <is>
          <t>AC.35140</t>
        </is>
      </c>
      <c r="C582" s="28" t="inlineStr">
        <is>
          <t>Đào tạo tường barette, kích thước đào 0,8x1,8m</t>
        </is>
      </c>
      <c r="D582" s="28" t="inlineStr">
        <is>
          <t>m</t>
        </is>
      </c>
      <c r="E582" s="28" t="n">
        <v>1</v>
      </c>
      <c r="F582" s="28" t="inlineStr"/>
      <c r="G582" s="28" t="inlineStr"/>
      <c r="H582" s="28" t="inlineStr"/>
    </row>
    <row r="583">
      <c r="A583" s="28" t="inlineStr"/>
      <c r="B583" s="28" t="inlineStr"/>
      <c r="C583" s="28" t="inlineStr">
        <is>
          <t>b) Nhân công</t>
        </is>
      </c>
      <c r="D583" s="28" t="inlineStr"/>
      <c r="E583" s="28" t="inlineStr"/>
      <c r="F583" s="28" t="inlineStr"/>
      <c r="G583" s="28" t="inlineStr"/>
      <c r="H583" s="28" t="n">
        <v>553420</v>
      </c>
    </row>
    <row r="584">
      <c r="A584" s="28" t="inlineStr"/>
      <c r="B584" s="28" t="inlineStr">
        <is>
          <t>N2</t>
        </is>
      </c>
      <c r="C584" s="28" t="inlineStr">
        <is>
          <t>Nhân công nhóm 2</t>
        </is>
      </c>
      <c r="D584" s="28" t="inlineStr">
        <is>
          <t>công</t>
        </is>
      </c>
      <c r="E584" s="28" t="n">
        <v>1.34</v>
      </c>
      <c r="F584" s="28" t="n">
        <v>413000</v>
      </c>
      <c r="G584" s="28" t="n">
        <v>1</v>
      </c>
      <c r="H584" s="28" t="n">
        <v>553420</v>
      </c>
    </row>
    <row r="585">
      <c r="A585" s="28" t="inlineStr"/>
      <c r="B585" s="28" t="inlineStr"/>
      <c r="C585" s="28" t="inlineStr">
        <is>
          <t>c) Máy thi công</t>
        </is>
      </c>
      <c r="D585" s="28" t="inlineStr"/>
      <c r="E585" s="28" t="inlineStr"/>
      <c r="F585" s="28" t="inlineStr"/>
      <c r="G585" s="28" t="inlineStr"/>
      <c r="H585" s="28" t="n">
        <v>413442.9076799999</v>
      </c>
    </row>
    <row r="586">
      <c r="A586" s="28" t="inlineStr"/>
      <c r="B586" s="28" t="inlineStr">
        <is>
          <t>M102.0307</t>
        </is>
      </c>
      <c r="C586" s="28" t="inlineStr">
        <is>
          <t>Cần cẩu bánh xích 50T</t>
        </is>
      </c>
      <c r="D586" s="28" t="inlineStr">
        <is>
          <t>ca</t>
        </is>
      </c>
      <c r="E586" s="28" t="n">
        <v>0.074</v>
      </c>
      <c r="F586" s="28" t="n">
        <v>4987980</v>
      </c>
      <c r="G586" s="28" t="n">
        <v>1</v>
      </c>
      <c r="H586" s="28" t="n">
        <v>369110.52</v>
      </c>
    </row>
    <row r="587">
      <c r="A587" s="28" t="inlineStr"/>
      <c r="B587" s="28" t="inlineStr">
        <is>
          <t>M103.1105</t>
        </is>
      </c>
      <c r="C587" s="28" t="inlineStr">
        <is>
          <t>Gầu đào</t>
        </is>
      </c>
      <c r="D587" s="28" t="inlineStr">
        <is>
          <t>ca</t>
        </is>
      </c>
      <c r="E587" s="28" t="n">
        <v>0.074</v>
      </c>
      <c r="F587" s="28" t="n">
        <v>489536</v>
      </c>
      <c r="G587" s="28" t="n">
        <v>1</v>
      </c>
      <c r="H587" s="28" t="n">
        <v>36225.664</v>
      </c>
    </row>
    <row r="588">
      <c r="A588" s="28" t="inlineStr"/>
      <c r="B588" s="28" t="inlineStr">
        <is>
          <t>M999</t>
        </is>
      </c>
      <c r="C588" s="28" t="inlineStr">
        <is>
          <t>Máy khác</t>
        </is>
      </c>
      <c r="D588" s="28" t="inlineStr">
        <is>
          <t>%</t>
        </is>
      </c>
      <c r="E588" s="28" t="n">
        <v>2</v>
      </c>
      <c r="F588" s="28" t="n">
        <v>405336.184</v>
      </c>
      <c r="G588" s="28" t="inlineStr"/>
      <c r="H588" s="28" t="n">
        <v>8106.723679999999</v>
      </c>
    </row>
    <row r="589">
      <c r="A589" s="28" t="inlineStr"/>
      <c r="B589" s="28" t="inlineStr"/>
      <c r="C589" s="28" t="inlineStr">
        <is>
          <t>Cộng</t>
        </is>
      </c>
      <c r="D589" s="28" t="inlineStr"/>
      <c r="E589" s="28" t="inlineStr"/>
      <c r="F589" s="28" t="inlineStr"/>
      <c r="G589" s="28" t="inlineStr"/>
      <c r="H589" s="28" t="n">
        <v>413442.9076799999</v>
      </c>
    </row>
    <row r="590">
      <c r="A590" s="28" t="inlineStr"/>
      <c r="B590" s="28" t="inlineStr"/>
      <c r="C590" s="28" t="inlineStr">
        <is>
          <t>Cộng chi phí trực tiếp (VL+NC+M)</t>
        </is>
      </c>
      <c r="D590" s="28" t="inlineStr">
        <is>
          <t>T</t>
        </is>
      </c>
      <c r="E590" s="28" t="inlineStr"/>
      <c r="F590" s="28" t="inlineStr"/>
      <c r="G590" s="28" t="inlineStr"/>
      <c r="H590" s="28" t="n">
        <v>966862.9076799999</v>
      </c>
    </row>
    <row r="591">
      <c r="A591" s="28" t="inlineStr"/>
      <c r="B591" s="28" t="inlineStr"/>
      <c r="C591" s="28" t="inlineStr">
        <is>
          <t>CHI PHÍ GIÁN TIẾP</t>
        </is>
      </c>
      <c r="D591" s="28" t="inlineStr">
        <is>
          <t>GT</t>
        </is>
      </c>
      <c r="E591" s="28" t="inlineStr"/>
      <c r="F591" s="28" t="inlineStr"/>
      <c r="G591" s="28" t="inlineStr"/>
      <c r="H591" s="28" t="n">
        <v>94752.56495263999</v>
      </c>
    </row>
    <row r="592">
      <c r="A592" s="28" t="inlineStr"/>
      <c r="B592" s="28" t="inlineStr"/>
      <c r="C592" s="28" t="inlineStr">
        <is>
          <t>Chi phí chung (T x 7,3%)</t>
        </is>
      </c>
      <c r="D592" s="28" t="inlineStr">
        <is>
          <t>C</t>
        </is>
      </c>
      <c r="E592" s="28" t="inlineStr">
        <is>
          <t>7,3%</t>
        </is>
      </c>
      <c r="F592" s="28" t="inlineStr"/>
      <c r="G592" s="28" t="inlineStr"/>
      <c r="H592" s="28" t="n">
        <v>70580.99226063999</v>
      </c>
    </row>
    <row r="593">
      <c r="A593" s="28" t="inlineStr"/>
      <c r="B593" s="28" t="inlineStr"/>
      <c r="C593" s="28" t="inlineStr">
        <is>
          <t>Chi phí một số công việc không xác định được khối lượng từ thiết kế (T x 2,5%)</t>
        </is>
      </c>
      <c r="D593" s="28" t="inlineStr">
        <is>
          <t>TT</t>
        </is>
      </c>
      <c r="E593" s="28" t="inlineStr">
        <is>
          <t>2,5%</t>
        </is>
      </c>
      <c r="F593" s="28" t="inlineStr"/>
      <c r="G593" s="28" t="inlineStr"/>
      <c r="H593" s="28" t="n">
        <v>24171.572692</v>
      </c>
    </row>
    <row r="594">
      <c r="A594" s="28" t="inlineStr"/>
      <c r="B594" s="28" t="inlineStr"/>
      <c r="C594" s="28" t="inlineStr">
        <is>
          <t>THU NHẬP CHỊU THUẾ TÍNH TRƯỚC (T+GT) x 5,5%</t>
        </is>
      </c>
      <c r="D594" s="28" t="inlineStr">
        <is>
          <t>TL</t>
        </is>
      </c>
      <c r="E594" s="28" t="inlineStr">
        <is>
          <t>5,5%</t>
        </is>
      </c>
      <c r="F594" s="28" t="inlineStr"/>
      <c r="G594" s="28" t="inlineStr"/>
      <c r="H594" s="28" t="n">
        <v>58388.8509947952</v>
      </c>
    </row>
    <row r="595">
      <c r="A595" s="28" t="inlineStr"/>
      <c r="B595" s="28" t="inlineStr"/>
      <c r="C595" s="28" t="inlineStr">
        <is>
          <t>Chi phí xây dựng trước thuế (T + GT + TL)</t>
        </is>
      </c>
      <c r="D595" s="28" t="inlineStr">
        <is>
          <t>Gxdtt</t>
        </is>
      </c>
      <c r="E595" s="28" t="inlineStr"/>
      <c r="F595" s="28" t="inlineStr"/>
      <c r="G595" s="28" t="inlineStr"/>
      <c r="H595" s="28" t="n">
        <v>1120004.323627435</v>
      </c>
    </row>
    <row r="596">
      <c r="A596" s="28" t="inlineStr"/>
      <c r="B596" s="28" t="inlineStr"/>
      <c r="C596" s="28" t="inlineStr">
        <is>
          <t>THUẾ GIÁ TRỊ GIA TĂNG (Gxdtt x 10%)</t>
        </is>
      </c>
      <c r="D596" s="28" t="inlineStr">
        <is>
          <t>GTGT</t>
        </is>
      </c>
      <c r="E596" s="28" t="n">
        <v>0.1</v>
      </c>
      <c r="F596" s="28" t="inlineStr"/>
      <c r="G596" s="28" t="inlineStr"/>
      <c r="H596" s="28" t="n">
        <v>112000.4323627435</v>
      </c>
    </row>
    <row r="597">
      <c r="A597" s="28" t="inlineStr"/>
      <c r="B597" s="28" t="inlineStr"/>
      <c r="C597" s="28" t="inlineStr">
        <is>
          <t>Chi phí xây dựng sau thuế (Gxdtt + GTGT)</t>
        </is>
      </c>
      <c r="D597" s="28" t="inlineStr">
        <is>
          <t>Gxdst</t>
        </is>
      </c>
      <c r="E597" s="28" t="inlineStr"/>
      <c r="F597" s="28" t="inlineStr"/>
      <c r="G597" s="28" t="inlineStr"/>
      <c r="H597" s="28" t="n">
        <v>1232004.755990179</v>
      </c>
    </row>
    <row r="598">
      <c r="A598" s="28" t="inlineStr"/>
      <c r="B598" s="28" t="inlineStr"/>
      <c r="C598" s="28" t="inlineStr">
        <is>
          <t>Chi phí nhà tạm để ở và điều hành thi công (Gxdtt x 0,9% x (1+10%))</t>
        </is>
      </c>
      <c r="D598" s="28" t="inlineStr">
        <is>
          <t>LT</t>
        </is>
      </c>
      <c r="E598" s="28" t="n">
        <v>0.008999999999999999</v>
      </c>
      <c r="F598" s="28" t="inlineStr"/>
      <c r="G598" s="28" t="inlineStr"/>
      <c r="H598" s="28" t="n">
        <v>11088.04280391161</v>
      </c>
    </row>
    <row r="599">
      <c r="A599" s="28" t="inlineStr"/>
      <c r="B599" s="28" t="inlineStr"/>
      <c r="C599" s="28" t="inlineStr">
        <is>
          <t>TỔNG CỘNG (Gxdst + LT)</t>
        </is>
      </c>
      <c r="D599" s="28" t="inlineStr">
        <is>
          <t>Gxd</t>
        </is>
      </c>
      <c r="E599" s="28" t="inlineStr"/>
      <c r="F599" s="28" t="inlineStr"/>
      <c r="G599" s="28" t="inlineStr"/>
      <c r="H599" s="28" t="n">
        <v>1243092.79879409</v>
      </c>
    </row>
    <row r="600">
      <c r="A600" s="28" t="n">
        <v>38</v>
      </c>
      <c r="B600" s="28" t="inlineStr">
        <is>
          <t>AF.25317</t>
        </is>
      </c>
      <c r="C600" s="28" t="inlineStr">
        <is>
          <t>Đổ bê tông bằng máy, đổ bằng cần cẩu, bê tông cọc, tường Barrette, đá 1x2, mác 450</t>
        </is>
      </c>
      <c r="D600" s="28" t="inlineStr">
        <is>
          <t>m3</t>
        </is>
      </c>
      <c r="E600" s="28" t="n">
        <v>1</v>
      </c>
      <c r="F600" s="28" t="inlineStr"/>
      <c r="G600" s="28" t="inlineStr"/>
      <c r="H600" s="28" t="inlineStr"/>
    </row>
    <row r="601">
      <c r="A601" s="28" t="inlineStr"/>
      <c r="B601" s="28" t="inlineStr"/>
      <c r="C601" s="28" t="inlineStr">
        <is>
          <t>a) Vật liệu</t>
        </is>
      </c>
      <c r="D601" s="28" t="inlineStr"/>
      <c r="E601" s="28" t="inlineStr"/>
      <c r="F601" s="28" t="inlineStr"/>
      <c r="G601" s="28" t="inlineStr"/>
      <c r="H601" s="28" t="n">
        <v>1828860</v>
      </c>
    </row>
    <row r="602">
      <c r="A602" s="28" t="inlineStr"/>
      <c r="B602" s="28" t="inlineStr">
        <is>
          <t>C3327</t>
        </is>
      </c>
      <c r="C602" s="28" t="inlineStr">
        <is>
          <t>BTTP B35</t>
        </is>
      </c>
      <c r="D602" s="28" t="inlineStr">
        <is>
          <t>m3</t>
        </is>
      </c>
      <c r="E602" s="28" t="n">
        <v>1.1</v>
      </c>
      <c r="F602" s="28" t="n">
        <v>1630000</v>
      </c>
      <c r="G602" s="28" t="n">
        <v>1</v>
      </c>
      <c r="H602" s="28" t="n">
        <v>1793000</v>
      </c>
    </row>
    <row r="603">
      <c r="A603" s="28" t="inlineStr"/>
      <c r="B603" s="28" t="inlineStr">
        <is>
          <t>Z999</t>
        </is>
      </c>
      <c r="C603" s="28" t="inlineStr">
        <is>
          <t>Vât liệu khác</t>
        </is>
      </c>
      <c r="D603" s="28" t="inlineStr">
        <is>
          <t>%</t>
        </is>
      </c>
      <c r="E603" s="28" t="n">
        <v>2</v>
      </c>
      <c r="F603" s="28" t="n">
        <v>1793000</v>
      </c>
      <c r="G603" s="28" t="inlineStr"/>
      <c r="H603" s="28" t="n">
        <v>35860.00000000001</v>
      </c>
    </row>
    <row r="604">
      <c r="A604" s="28" t="inlineStr"/>
      <c r="B604" s="28" t="inlineStr"/>
      <c r="C604" s="28" t="inlineStr">
        <is>
          <t>Cộng</t>
        </is>
      </c>
      <c r="D604" s="28" t="inlineStr"/>
      <c r="E604" s="28" t="inlineStr"/>
      <c r="F604" s="28" t="inlineStr"/>
      <c r="G604" s="28" t="inlineStr"/>
      <c r="H604" s="28" t="n">
        <v>1828860</v>
      </c>
    </row>
    <row r="605">
      <c r="A605" s="28" t="inlineStr"/>
      <c r="B605" s="28" t="inlineStr"/>
      <c r="C605" s="28" t="inlineStr">
        <is>
          <t>b) Nhân công</t>
        </is>
      </c>
      <c r="D605" s="28" t="inlineStr"/>
      <c r="E605" s="28" t="inlineStr"/>
      <c r="F605" s="28" t="inlineStr"/>
      <c r="G605" s="28" t="inlineStr"/>
      <c r="H605" s="28" t="n">
        <v>326270</v>
      </c>
    </row>
    <row r="606">
      <c r="A606" s="28" t="inlineStr"/>
      <c r="B606" s="28" t="inlineStr">
        <is>
          <t>N2</t>
        </is>
      </c>
      <c r="C606" s="28" t="inlineStr">
        <is>
          <t>Nhân công nhóm 2</t>
        </is>
      </c>
      <c r="D606" s="28" t="inlineStr">
        <is>
          <t>công</t>
        </is>
      </c>
      <c r="E606" s="28" t="n">
        <v>0.79</v>
      </c>
      <c r="F606" s="28" t="n">
        <v>413000</v>
      </c>
      <c r="G606" s="28" t="n">
        <v>1</v>
      </c>
      <c r="H606" s="28" t="n">
        <v>326270</v>
      </c>
    </row>
    <row r="607">
      <c r="A607" s="28" t="inlineStr"/>
      <c r="B607" s="28" t="inlineStr"/>
      <c r="C607" s="28" t="inlineStr">
        <is>
          <t>c) Máy thi công</t>
        </is>
      </c>
      <c r="D607" s="28" t="inlineStr"/>
      <c r="E607" s="28" t="inlineStr"/>
      <c r="F607" s="28" t="inlineStr"/>
      <c r="G607" s="28" t="inlineStr"/>
      <c r="H607" s="28" t="n">
        <v>198153.6271</v>
      </c>
    </row>
    <row r="608">
      <c r="A608" s="28" t="inlineStr"/>
      <c r="B608" s="28" t="inlineStr">
        <is>
          <t>M102.0304</t>
        </is>
      </c>
      <c r="C608" s="28" t="inlineStr">
        <is>
          <t>Cần cẩu bánh xích 25T</t>
        </is>
      </c>
      <c r="D608" s="28" t="inlineStr">
        <is>
          <t>ca</t>
        </is>
      </c>
      <c r="E608" s="28" t="n">
        <v>0.055</v>
      </c>
      <c r="F608" s="28" t="n">
        <v>3567122</v>
      </c>
      <c r="G608" s="28" t="n">
        <v>1</v>
      </c>
      <c r="H608" s="28" t="n">
        <v>196191.71</v>
      </c>
    </row>
    <row r="609">
      <c r="A609" s="28" t="inlineStr"/>
      <c r="B609" s="28" t="inlineStr">
        <is>
          <t>M999</t>
        </is>
      </c>
      <c r="C609" s="28" t="inlineStr">
        <is>
          <t>Máy khác</t>
        </is>
      </c>
      <c r="D609" s="28" t="inlineStr">
        <is>
          <t>%</t>
        </is>
      </c>
      <c r="E609" s="28" t="n">
        <v>1</v>
      </c>
      <c r="F609" s="28" t="n">
        <v>196191.71</v>
      </c>
      <c r="G609" s="28" t="inlineStr"/>
      <c r="H609" s="28" t="n">
        <v>1961.9171</v>
      </c>
    </row>
    <row r="610">
      <c r="A610" s="28" t="inlineStr"/>
      <c r="B610" s="28" t="inlineStr"/>
      <c r="C610" s="28" t="inlineStr">
        <is>
          <t>Cộng</t>
        </is>
      </c>
      <c r="D610" s="28" t="inlineStr"/>
      <c r="E610" s="28" t="inlineStr"/>
      <c r="F610" s="28" t="inlineStr"/>
      <c r="G610" s="28" t="inlineStr"/>
      <c r="H610" s="28" t="n">
        <v>198153.6271</v>
      </c>
    </row>
    <row r="611">
      <c r="A611" s="28" t="inlineStr"/>
      <c r="B611" s="28" t="inlineStr"/>
      <c r="C611" s="28" t="inlineStr">
        <is>
          <t>Cộng chi phí trực tiếp (VL+NC+M)</t>
        </is>
      </c>
      <c r="D611" s="28" t="inlineStr">
        <is>
          <t>T</t>
        </is>
      </c>
      <c r="E611" s="28" t="inlineStr"/>
      <c r="F611" s="28" t="inlineStr"/>
      <c r="G611" s="28" t="inlineStr"/>
      <c r="H611" s="28" t="n">
        <v>2353283.6271</v>
      </c>
    </row>
    <row r="612">
      <c r="A612" s="28" t="inlineStr"/>
      <c r="B612" s="28" t="inlineStr"/>
      <c r="C612" s="28" t="inlineStr">
        <is>
          <t>CHI PHÍ GIÁN TIẾP</t>
        </is>
      </c>
      <c r="D612" s="28" t="inlineStr">
        <is>
          <t>GT</t>
        </is>
      </c>
      <c r="E612" s="28" t="inlineStr"/>
      <c r="F612" s="28" t="inlineStr"/>
      <c r="G612" s="28" t="inlineStr"/>
      <c r="H612" s="28" t="n">
        <v>230621.7954558</v>
      </c>
    </row>
    <row r="613">
      <c r="A613" s="28" t="inlineStr"/>
      <c r="B613" s="28" t="inlineStr"/>
      <c r="C613" s="28" t="inlineStr">
        <is>
          <t>Chi phí chung (T x 7,3%)</t>
        </is>
      </c>
      <c r="D613" s="28" t="inlineStr">
        <is>
          <t>C</t>
        </is>
      </c>
      <c r="E613" s="28" t="inlineStr">
        <is>
          <t>7,3%</t>
        </is>
      </c>
      <c r="F613" s="28" t="inlineStr"/>
      <c r="G613" s="28" t="inlineStr"/>
      <c r="H613" s="28" t="n">
        <v>171789.7047783</v>
      </c>
    </row>
    <row r="614">
      <c r="A614" s="28" t="inlineStr"/>
      <c r="B614" s="28" t="inlineStr"/>
      <c r="C614" s="28" t="inlineStr">
        <is>
          <t>Chi phí một số công việc không xác định được khối lượng từ thiết kế (T x 2,5%)</t>
        </is>
      </c>
      <c r="D614" s="28" t="inlineStr">
        <is>
          <t>TT</t>
        </is>
      </c>
      <c r="E614" s="28" t="inlineStr">
        <is>
          <t>2,5%</t>
        </is>
      </c>
      <c r="F614" s="28" t="inlineStr"/>
      <c r="G614" s="28" t="inlineStr"/>
      <c r="H614" s="28" t="n">
        <v>58832.0906775</v>
      </c>
    </row>
    <row r="615">
      <c r="A615" s="28" t="inlineStr"/>
      <c r="B615" s="28" t="inlineStr"/>
      <c r="C615" s="28" t="inlineStr">
        <is>
          <t>THU NHẬP CHỊU THUẾ TÍNH TRƯỚC (T+GT) x 5,5%</t>
        </is>
      </c>
      <c r="D615" s="28" t="inlineStr">
        <is>
          <t>TL</t>
        </is>
      </c>
      <c r="E615" s="28" t="inlineStr">
        <is>
          <t>5,5%</t>
        </is>
      </c>
      <c r="F615" s="28" t="inlineStr"/>
      <c r="G615" s="28" t="inlineStr"/>
      <c r="H615" s="28" t="n">
        <v>142114.798240569</v>
      </c>
    </row>
    <row r="616">
      <c r="A616" s="28" t="inlineStr"/>
      <c r="B616" s="28" t="inlineStr"/>
      <c r="C616" s="28" t="inlineStr">
        <is>
          <t>Chi phí xây dựng trước thuế (T + GT + TL)</t>
        </is>
      </c>
      <c r="D616" s="28" t="inlineStr">
        <is>
          <t>Gxdtt</t>
        </is>
      </c>
      <c r="E616" s="28" t="inlineStr"/>
      <c r="F616" s="28" t="inlineStr"/>
      <c r="G616" s="28" t="inlineStr"/>
      <c r="H616" s="28" t="n">
        <v>2726020.220796369</v>
      </c>
    </row>
    <row r="617">
      <c r="A617" s="28" t="inlineStr"/>
      <c r="B617" s="28" t="inlineStr"/>
      <c r="C617" s="28" t="inlineStr">
        <is>
          <t>THUẾ GIÁ TRỊ GIA TĂNG (Gxdtt x 10%)</t>
        </is>
      </c>
      <c r="D617" s="28" t="inlineStr">
        <is>
          <t>GTGT</t>
        </is>
      </c>
      <c r="E617" s="28" t="n">
        <v>0.1</v>
      </c>
      <c r="F617" s="28" t="inlineStr"/>
      <c r="G617" s="28" t="inlineStr"/>
      <c r="H617" s="28" t="n">
        <v>272602.0220796369</v>
      </c>
    </row>
    <row r="618">
      <c r="A618" s="28" t="inlineStr"/>
      <c r="B618" s="28" t="inlineStr"/>
      <c r="C618" s="28" t="inlineStr">
        <is>
          <t>Chi phí xây dựng sau thuế (Gxdtt + GTGT)</t>
        </is>
      </c>
      <c r="D618" s="28" t="inlineStr">
        <is>
          <t>Gxdst</t>
        </is>
      </c>
      <c r="E618" s="28" t="inlineStr"/>
      <c r="F618" s="28" t="inlineStr"/>
      <c r="G618" s="28" t="inlineStr"/>
      <c r="H618" s="28" t="n">
        <v>2998622.242876006</v>
      </c>
    </row>
    <row r="619">
      <c r="A619" s="28" t="inlineStr"/>
      <c r="B619" s="28" t="inlineStr"/>
      <c r="C619" s="28" t="inlineStr">
        <is>
          <t>Chi phí nhà tạm để ở và điều hành thi công (Gxdtt x 0,9% x (1+10%))</t>
        </is>
      </c>
      <c r="D619" s="28" t="inlineStr">
        <is>
          <t>LT</t>
        </is>
      </c>
      <c r="E619" s="28" t="n">
        <v>0.008999999999999999</v>
      </c>
      <c r="F619" s="28" t="inlineStr"/>
      <c r="G619" s="28" t="inlineStr"/>
      <c r="H619" s="28" t="n">
        <v>26987.60018588405</v>
      </c>
    </row>
    <row r="620">
      <c r="A620" s="28" t="inlineStr"/>
      <c r="B620" s="28" t="inlineStr"/>
      <c r="C620" s="28" t="inlineStr">
        <is>
          <t>TỔNG CỘNG (Gxdst + LT)</t>
        </is>
      </c>
      <c r="D620" s="28" t="inlineStr">
        <is>
          <t>Gxd</t>
        </is>
      </c>
      <c r="E620" s="28" t="inlineStr"/>
      <c r="F620" s="28" t="inlineStr"/>
      <c r="G620" s="28" t="inlineStr"/>
      <c r="H620" s="28" t="n">
        <v>3025609.84306189</v>
      </c>
    </row>
    <row r="621">
      <c r="A621" s="28" t="n">
        <v>39</v>
      </c>
      <c r="B621" s="28" t="inlineStr">
        <is>
          <t>AF.67110</t>
        </is>
      </c>
      <c r="C621" s="28" t="inlineStr">
        <is>
          <t>Cốt thép cọc khoan nhồi, cọc, tường barrette trên cạn, đường kính &lt;= 18mm</t>
        </is>
      </c>
      <c r="D621" s="28" t="inlineStr">
        <is>
          <t>tấn</t>
        </is>
      </c>
      <c r="E621" s="28" t="n">
        <v>1</v>
      </c>
      <c r="F621" s="28" t="inlineStr"/>
      <c r="G621" s="28" t="inlineStr"/>
      <c r="H621" s="28" t="inlineStr"/>
    </row>
    <row r="622">
      <c r="A622" s="28" t="inlineStr"/>
      <c r="B622" s="28" t="inlineStr"/>
      <c r="C622" s="28" t="inlineStr">
        <is>
          <t>a) Vật liệu</t>
        </is>
      </c>
      <c r="D622" s="28" t="inlineStr"/>
      <c r="E622" s="28" t="inlineStr"/>
      <c r="F622" s="28" t="inlineStr"/>
      <c r="G622" s="28" t="inlineStr"/>
      <c r="H622" s="28" t="n">
        <v>17488129.8</v>
      </c>
    </row>
    <row r="623">
      <c r="A623" s="28" t="inlineStr"/>
      <c r="B623" s="28" t="inlineStr">
        <is>
          <t>A24.0739</t>
        </is>
      </c>
      <c r="C623" s="28" t="inlineStr">
        <is>
          <t>Thép tròn D&lt;=18mm</t>
        </is>
      </c>
      <c r="D623" s="28" t="inlineStr">
        <is>
          <t>kg</t>
        </is>
      </c>
      <c r="E623" s="28" t="n">
        <v>1020</v>
      </c>
      <c r="F623" s="28" t="n">
        <v>16600</v>
      </c>
      <c r="G623" s="28" t="n">
        <v>1</v>
      </c>
      <c r="H623" s="28" t="n">
        <v>16932000</v>
      </c>
    </row>
    <row r="624">
      <c r="A624" s="28" t="inlineStr"/>
      <c r="B624" s="28" t="inlineStr">
        <is>
          <t>A24.0293</t>
        </is>
      </c>
      <c r="C624" s="28" t="inlineStr">
        <is>
          <t>Dây thép</t>
        </is>
      </c>
      <c r="D624" s="28" t="inlineStr">
        <is>
          <t>kg</t>
        </is>
      </c>
      <c r="E624" s="28" t="n">
        <v>9.279999999999999</v>
      </c>
      <c r="F624" s="28" t="n">
        <v>21000</v>
      </c>
      <c r="G624" s="28" t="n">
        <v>1</v>
      </c>
      <c r="H624" s="28" t="n">
        <v>194880</v>
      </c>
    </row>
    <row r="625">
      <c r="A625" s="28" t="inlineStr"/>
      <c r="B625" s="28" t="inlineStr">
        <is>
          <t>A24.0543</t>
        </is>
      </c>
      <c r="C625" s="28" t="inlineStr">
        <is>
          <t>Que hàn</t>
        </is>
      </c>
      <c r="D625" s="28" t="inlineStr">
        <is>
          <t>kg</t>
        </is>
      </c>
      <c r="E625" s="28" t="n">
        <v>9.5</v>
      </c>
      <c r="F625" s="28" t="n">
        <v>19800</v>
      </c>
      <c r="G625" s="28" t="n">
        <v>1</v>
      </c>
      <c r="H625" s="28" t="n">
        <v>188100</v>
      </c>
    </row>
    <row r="626">
      <c r="A626" s="28" t="inlineStr"/>
      <c r="B626" s="28" t="inlineStr">
        <is>
          <t>Z999</t>
        </is>
      </c>
      <c r="C626" s="28" t="inlineStr">
        <is>
          <t>Vât liệu khác</t>
        </is>
      </c>
      <c r="D626" s="28" t="inlineStr">
        <is>
          <t>%</t>
        </is>
      </c>
      <c r="E626" s="28" t="n">
        <v>1</v>
      </c>
      <c r="F626" s="28" t="n">
        <v>17314980</v>
      </c>
      <c r="G626" s="28" t="inlineStr"/>
      <c r="H626" s="28" t="n">
        <v>173149.8</v>
      </c>
    </row>
    <row r="627">
      <c r="A627" s="28" t="inlineStr"/>
      <c r="B627" s="28" t="inlineStr"/>
      <c r="C627" s="28" t="inlineStr">
        <is>
          <t>Cộng</t>
        </is>
      </c>
      <c r="D627" s="28" t="inlineStr"/>
      <c r="E627" s="28" t="inlineStr"/>
      <c r="F627" s="28" t="inlineStr"/>
      <c r="G627" s="28" t="inlineStr"/>
      <c r="H627" s="28" t="n">
        <v>17488129.8</v>
      </c>
    </row>
    <row r="628">
      <c r="A628" s="28" t="inlineStr"/>
      <c r="B628" s="28" t="inlineStr"/>
      <c r="C628" s="28" t="inlineStr">
        <is>
          <t>b) Nhân công</t>
        </is>
      </c>
      <c r="D628" s="28" t="inlineStr"/>
      <c r="E628" s="28" t="inlineStr"/>
      <c r="F628" s="28" t="inlineStr"/>
      <c r="G628" s="28" t="inlineStr"/>
      <c r="H628" s="28" t="n">
        <v>5079900</v>
      </c>
    </row>
    <row r="629">
      <c r="A629" s="28" t="inlineStr"/>
      <c r="B629" s="28" t="inlineStr">
        <is>
          <t>N2</t>
        </is>
      </c>
      <c r="C629" s="28" t="inlineStr">
        <is>
          <t>Nhân công nhóm 2</t>
        </is>
      </c>
      <c r="D629" s="28" t="inlineStr">
        <is>
          <t>công</t>
        </is>
      </c>
      <c r="E629" s="28" t="n">
        <v>12.3</v>
      </c>
      <c r="F629" s="28" t="n">
        <v>413000</v>
      </c>
      <c r="G629" s="28" t="n">
        <v>1</v>
      </c>
      <c r="H629" s="28" t="n">
        <v>5079900</v>
      </c>
    </row>
    <row r="630">
      <c r="A630" s="28" t="inlineStr"/>
      <c r="B630" s="28" t="inlineStr"/>
      <c r="C630" s="28" t="inlineStr">
        <is>
          <t>c) Máy thi công</t>
        </is>
      </c>
      <c r="D630" s="28" t="inlineStr"/>
      <c r="E630" s="28" t="inlineStr"/>
      <c r="F630" s="28" t="inlineStr"/>
      <c r="G630" s="28" t="inlineStr"/>
      <c r="H630" s="28" t="n">
        <v>2000167.83</v>
      </c>
    </row>
    <row r="631">
      <c r="A631" s="28" t="inlineStr"/>
      <c r="B631" s="28" t="inlineStr">
        <is>
          <t>M112.4003</t>
        </is>
      </c>
      <c r="C631" s="28" t="inlineStr">
        <is>
          <t>Máy hàn 23 kW</t>
        </is>
      </c>
      <c r="D631" s="28" t="inlineStr">
        <is>
          <t>ca</t>
        </is>
      </c>
      <c r="E631" s="28" t="n">
        <v>2.37</v>
      </c>
      <c r="F631" s="28" t="n">
        <v>581785</v>
      </c>
      <c r="G631" s="28" t="n">
        <v>1</v>
      </c>
      <c r="H631" s="28" t="n">
        <v>1378830.45</v>
      </c>
    </row>
    <row r="632">
      <c r="A632" s="28" t="inlineStr"/>
      <c r="B632" s="28" t="inlineStr">
        <is>
          <t>M112.2601</t>
        </is>
      </c>
      <c r="C632" s="28" t="inlineStr">
        <is>
          <t>Máy cắt uốn cốt thép 5 kW</t>
        </is>
      </c>
      <c r="D632" s="28" t="inlineStr">
        <is>
          <t>ca</t>
        </is>
      </c>
      <c r="E632" s="28" t="n">
        <v>0.32</v>
      </c>
      <c r="F632" s="28" t="n">
        <v>492536</v>
      </c>
      <c r="G632" s="28" t="n">
        <v>1</v>
      </c>
      <c r="H632" s="28" t="n">
        <v>157611.52</v>
      </c>
    </row>
    <row r="633">
      <c r="A633" s="28" t="inlineStr"/>
      <c r="B633" s="28" t="inlineStr">
        <is>
          <t>M102.0304</t>
        </is>
      </c>
      <c r="C633" s="28" t="inlineStr">
        <is>
          <t>Cần cẩu bánh xích 25T</t>
        </is>
      </c>
      <c r="D633" s="28" t="inlineStr">
        <is>
          <t>ca</t>
        </is>
      </c>
      <c r="E633" s="28" t="n">
        <v>0.13</v>
      </c>
      <c r="F633" s="28" t="n">
        <v>3567122</v>
      </c>
      <c r="G633" s="28" t="n">
        <v>1</v>
      </c>
      <c r="H633" s="28" t="n">
        <v>463725.86</v>
      </c>
    </row>
    <row r="634">
      <c r="A634" s="28" t="inlineStr"/>
      <c r="B634" s="28" t="inlineStr"/>
      <c r="C634" s="28" t="inlineStr">
        <is>
          <t>Cộng</t>
        </is>
      </c>
      <c r="D634" s="28" t="inlineStr"/>
      <c r="E634" s="28" t="inlineStr"/>
      <c r="F634" s="28" t="inlineStr"/>
      <c r="G634" s="28" t="inlineStr"/>
      <c r="H634" s="28" t="n">
        <v>2000167.83</v>
      </c>
    </row>
    <row r="635">
      <c r="A635" s="28" t="inlineStr"/>
      <c r="B635" s="28" t="inlineStr"/>
      <c r="C635" s="28" t="inlineStr">
        <is>
          <t>Cộng chi phí trực tiếp (VL+NC+M)</t>
        </is>
      </c>
      <c r="D635" s="28" t="inlineStr">
        <is>
          <t>T</t>
        </is>
      </c>
      <c r="E635" s="28" t="inlineStr"/>
      <c r="F635" s="28" t="inlineStr"/>
      <c r="G635" s="28" t="inlineStr"/>
      <c r="H635" s="28" t="n">
        <v>24568197.63</v>
      </c>
    </row>
    <row r="636">
      <c r="A636" s="28" t="inlineStr"/>
      <c r="B636" s="28" t="inlineStr"/>
      <c r="C636" s="28" t="inlineStr">
        <is>
          <t>CHI PHÍ GIÁN TIẾP</t>
        </is>
      </c>
      <c r="D636" s="28" t="inlineStr">
        <is>
          <t>GT</t>
        </is>
      </c>
      <c r="E636" s="28" t="inlineStr"/>
      <c r="F636" s="28" t="inlineStr"/>
      <c r="G636" s="28" t="inlineStr"/>
      <c r="H636" s="28" t="n">
        <v>2407683.36774</v>
      </c>
    </row>
    <row r="637">
      <c r="A637" s="28" t="inlineStr"/>
      <c r="B637" s="28" t="inlineStr"/>
      <c r="C637" s="28" t="inlineStr">
        <is>
          <t>Chi phí chung (T x 7,3%)</t>
        </is>
      </c>
      <c r="D637" s="28" t="inlineStr">
        <is>
          <t>C</t>
        </is>
      </c>
      <c r="E637" s="28" t="inlineStr">
        <is>
          <t>7,3%</t>
        </is>
      </c>
      <c r="F637" s="28" t="inlineStr"/>
      <c r="G637" s="28" t="inlineStr"/>
      <c r="H637" s="28" t="n">
        <v>1793478.42699</v>
      </c>
    </row>
    <row r="638">
      <c r="A638" s="28" t="inlineStr"/>
      <c r="B638" s="28" t="inlineStr"/>
      <c r="C638" s="28" t="inlineStr">
        <is>
          <t>Chi phí một số công việc không xác định được khối lượng từ thiết kế (T x 2,5%)</t>
        </is>
      </c>
      <c r="D638" s="28" t="inlineStr">
        <is>
          <t>TT</t>
        </is>
      </c>
      <c r="E638" s="28" t="inlineStr">
        <is>
          <t>2,5%</t>
        </is>
      </c>
      <c r="F638" s="28" t="inlineStr"/>
      <c r="G638" s="28" t="inlineStr"/>
      <c r="H638" s="28" t="n">
        <v>614204.9407500001</v>
      </c>
    </row>
    <row r="639">
      <c r="A639" s="28" t="inlineStr"/>
      <c r="B639" s="28" t="inlineStr"/>
      <c r="C639" s="28" t="inlineStr">
        <is>
          <t>THU NHẬP CHỊU THUẾ TÍNH TRƯỚC (T+GT) x 5,5%</t>
        </is>
      </c>
      <c r="D639" s="28" t="inlineStr">
        <is>
          <t>TL</t>
        </is>
      </c>
      <c r="E639" s="28" t="inlineStr">
        <is>
          <t>5,5%</t>
        </is>
      </c>
      <c r="F639" s="28" t="inlineStr"/>
      <c r="G639" s="28" t="inlineStr"/>
      <c r="H639" s="28" t="n">
        <v>1483673.4548757</v>
      </c>
    </row>
    <row r="640">
      <c r="A640" s="28" t="inlineStr"/>
      <c r="B640" s="28" t="inlineStr"/>
      <c r="C640" s="28" t="inlineStr">
        <is>
          <t>Chi phí xây dựng trước thuế (T + GT + TL)</t>
        </is>
      </c>
      <c r="D640" s="28" t="inlineStr">
        <is>
          <t>Gxdtt</t>
        </is>
      </c>
      <c r="E640" s="28" t="inlineStr"/>
      <c r="F640" s="28" t="inlineStr"/>
      <c r="G640" s="28" t="inlineStr"/>
      <c r="H640" s="28" t="n">
        <v>28459554.4526157</v>
      </c>
    </row>
    <row r="641">
      <c r="A641" s="28" t="inlineStr"/>
      <c r="B641" s="28" t="inlineStr"/>
      <c r="C641" s="28" t="inlineStr">
        <is>
          <t>THUẾ GIÁ TRỊ GIA TĂNG (Gxdtt x 10%)</t>
        </is>
      </c>
      <c r="D641" s="28" t="inlineStr">
        <is>
          <t>GTGT</t>
        </is>
      </c>
      <c r="E641" s="28" t="n">
        <v>0.1</v>
      </c>
      <c r="F641" s="28" t="inlineStr"/>
      <c r="G641" s="28" t="inlineStr"/>
      <c r="H641" s="28" t="n">
        <v>2845955.445261571</v>
      </c>
    </row>
    <row r="642">
      <c r="A642" s="28" t="inlineStr"/>
      <c r="B642" s="28" t="inlineStr"/>
      <c r="C642" s="28" t="inlineStr">
        <is>
          <t>Chi phí xây dựng sau thuế (Gxdtt + GTGT)</t>
        </is>
      </c>
      <c r="D642" s="28" t="inlineStr">
        <is>
          <t>Gxdst</t>
        </is>
      </c>
      <c r="E642" s="28" t="inlineStr"/>
      <c r="F642" s="28" t="inlineStr"/>
      <c r="G642" s="28" t="inlineStr"/>
      <c r="H642" s="28" t="n">
        <v>31305509.89787728</v>
      </c>
    </row>
    <row r="643">
      <c r="A643" s="28" t="inlineStr"/>
      <c r="B643" s="28" t="inlineStr"/>
      <c r="C643" s="28" t="inlineStr">
        <is>
          <t>Chi phí nhà tạm để ở và điều hành thi công (Gxdtt x 0,9% x (1+10%))</t>
        </is>
      </c>
      <c r="D643" s="28" t="inlineStr">
        <is>
          <t>LT</t>
        </is>
      </c>
      <c r="E643" s="28" t="n">
        <v>0.008999999999999999</v>
      </c>
      <c r="F643" s="28" t="inlineStr"/>
      <c r="G643" s="28" t="inlineStr"/>
      <c r="H643" s="28" t="n">
        <v>281749.5890808955</v>
      </c>
    </row>
    <row r="644">
      <c r="A644" s="28" t="inlineStr"/>
      <c r="B644" s="28" t="inlineStr"/>
      <c r="C644" s="28" t="inlineStr">
        <is>
          <t>TỔNG CỘNG (Gxdst + LT)</t>
        </is>
      </c>
      <c r="D644" s="28" t="inlineStr">
        <is>
          <t>Gxd</t>
        </is>
      </c>
      <c r="E644" s="28" t="inlineStr"/>
      <c r="F644" s="28" t="inlineStr"/>
      <c r="G644" s="28" t="inlineStr"/>
      <c r="H644" s="28" t="n">
        <v>31587259.48695817</v>
      </c>
    </row>
    <row r="645">
      <c r="A645" s="28" t="n">
        <v>40</v>
      </c>
      <c r="B645" s="28" t="inlineStr">
        <is>
          <t>AF.67120</t>
        </is>
      </c>
      <c r="C645" s="28" t="inlineStr">
        <is>
          <t>Cốt thép cọc khoan nhồi, cọc, tường barrette trên cạn, đường kính &gt; 18mm</t>
        </is>
      </c>
      <c r="D645" s="28" t="inlineStr">
        <is>
          <t>tấn</t>
        </is>
      </c>
      <c r="E645" s="28" t="n">
        <v>1</v>
      </c>
      <c r="F645" s="28" t="inlineStr"/>
      <c r="G645" s="28" t="inlineStr"/>
      <c r="H645" s="28" t="inlineStr"/>
    </row>
    <row r="646">
      <c r="A646" s="28" t="inlineStr"/>
      <c r="B646" s="28" t="inlineStr"/>
      <c r="C646" s="28" t="inlineStr">
        <is>
          <t>a) Vật liệu</t>
        </is>
      </c>
      <c r="D646" s="28" t="inlineStr"/>
      <c r="E646" s="28" t="inlineStr"/>
      <c r="F646" s="28" t="inlineStr"/>
      <c r="G646" s="28" t="inlineStr"/>
      <c r="H646" s="28" t="n">
        <v>17992897.5</v>
      </c>
    </row>
    <row r="647">
      <c r="A647" s="28" t="inlineStr"/>
      <c r="B647" s="28" t="inlineStr">
        <is>
          <t>A24.0742</t>
        </is>
      </c>
      <c r="C647" s="28" t="inlineStr">
        <is>
          <t>Thép tròn D&gt;18mm</t>
        </is>
      </c>
      <c r="D647" s="28" t="inlineStr">
        <is>
          <t>kg</t>
        </is>
      </c>
      <c r="E647" s="28" t="n">
        <v>1020</v>
      </c>
      <c r="F647" s="28" t="n">
        <v>17100</v>
      </c>
      <c r="G647" s="28" t="n">
        <v>1</v>
      </c>
      <c r="H647" s="28" t="n">
        <v>17442000</v>
      </c>
    </row>
    <row r="648">
      <c r="A648" s="28" t="inlineStr"/>
      <c r="B648" s="28" t="inlineStr">
        <is>
          <t>A24.0293</t>
        </is>
      </c>
      <c r="C648" s="28" t="inlineStr">
        <is>
          <t>Dây thép</t>
        </is>
      </c>
      <c r="D648" s="28" t="inlineStr">
        <is>
          <t>kg</t>
        </is>
      </c>
      <c r="E648" s="28" t="n">
        <v>7.85</v>
      </c>
      <c r="F648" s="28" t="n">
        <v>21000</v>
      </c>
      <c r="G648" s="28" t="n">
        <v>1</v>
      </c>
      <c r="H648" s="28" t="n">
        <v>164850</v>
      </c>
    </row>
    <row r="649">
      <c r="A649" s="28" t="inlineStr"/>
      <c r="B649" s="28" t="inlineStr">
        <is>
          <t>A24.0543</t>
        </is>
      </c>
      <c r="C649" s="28" t="inlineStr">
        <is>
          <t>Que hàn</t>
        </is>
      </c>
      <c r="D649" s="28" t="inlineStr">
        <is>
          <t>kg</t>
        </is>
      </c>
      <c r="E649" s="28" t="n">
        <v>10.5</v>
      </c>
      <c r="F649" s="28" t="n">
        <v>19800</v>
      </c>
      <c r="G649" s="28" t="n">
        <v>1</v>
      </c>
      <c r="H649" s="28" t="n">
        <v>207900</v>
      </c>
    </row>
    <row r="650">
      <c r="A650" s="28" t="inlineStr"/>
      <c r="B650" s="28" t="inlineStr">
        <is>
          <t>Z999</t>
        </is>
      </c>
      <c r="C650" s="28" t="inlineStr">
        <is>
          <t>Vât liệu khác</t>
        </is>
      </c>
      <c r="D650" s="28" t="inlineStr">
        <is>
          <t>%</t>
        </is>
      </c>
      <c r="E650" s="28" t="n">
        <v>1</v>
      </c>
      <c r="F650" s="28" t="n">
        <v>17814750</v>
      </c>
      <c r="G650" s="28" t="inlineStr"/>
      <c r="H650" s="28" t="n">
        <v>178147.5</v>
      </c>
    </row>
    <row r="651">
      <c r="A651" s="28" t="inlineStr"/>
      <c r="B651" s="28" t="inlineStr"/>
      <c r="C651" s="28" t="inlineStr">
        <is>
          <t>Cộng</t>
        </is>
      </c>
      <c r="D651" s="28" t="inlineStr"/>
      <c r="E651" s="28" t="inlineStr"/>
      <c r="F651" s="28" t="inlineStr"/>
      <c r="G651" s="28" t="inlineStr"/>
      <c r="H651" s="28" t="n">
        <v>17992897.5</v>
      </c>
    </row>
    <row r="652">
      <c r="A652" s="28" t="inlineStr"/>
      <c r="B652" s="28" t="inlineStr"/>
      <c r="C652" s="28" t="inlineStr">
        <is>
          <t>b) Nhân công</t>
        </is>
      </c>
      <c r="D652" s="28" t="inlineStr"/>
      <c r="E652" s="28" t="inlineStr"/>
      <c r="F652" s="28" t="inlineStr"/>
      <c r="G652" s="28" t="inlineStr"/>
      <c r="H652" s="28" t="n">
        <v>4460400</v>
      </c>
    </row>
    <row r="653">
      <c r="A653" s="28" t="inlineStr"/>
      <c r="B653" s="28" t="inlineStr">
        <is>
          <t>N2</t>
        </is>
      </c>
      <c r="C653" s="28" t="inlineStr">
        <is>
          <t>Nhân công nhóm 2</t>
        </is>
      </c>
      <c r="D653" s="28" t="inlineStr">
        <is>
          <t>công</t>
        </is>
      </c>
      <c r="E653" s="28" t="n">
        <v>10.8</v>
      </c>
      <c r="F653" s="28" t="n">
        <v>413000</v>
      </c>
      <c r="G653" s="28" t="n">
        <v>1</v>
      </c>
      <c r="H653" s="28" t="n">
        <v>4460400</v>
      </c>
    </row>
    <row r="654">
      <c r="A654" s="28" t="inlineStr"/>
      <c r="B654" s="28" t="inlineStr"/>
      <c r="C654" s="28" t="inlineStr">
        <is>
          <t>c) Máy thi công</t>
        </is>
      </c>
      <c r="D654" s="28" t="inlineStr"/>
      <c r="E654" s="28" t="inlineStr"/>
      <c r="F654" s="28" t="inlineStr"/>
      <c r="G654" s="28" t="inlineStr"/>
      <c r="H654" s="28" t="n">
        <v>2031137.1</v>
      </c>
    </row>
    <row r="655">
      <c r="A655" s="28" t="inlineStr"/>
      <c r="B655" s="28" t="inlineStr">
        <is>
          <t>M112.4003</t>
        </is>
      </c>
      <c r="C655" s="28" t="inlineStr">
        <is>
          <t>Máy hàn 23 kW</t>
        </is>
      </c>
      <c r="D655" s="28" t="inlineStr">
        <is>
          <t>ca</t>
        </is>
      </c>
      <c r="E655" s="28" t="n">
        <v>2.62</v>
      </c>
      <c r="F655" s="28" t="n">
        <v>581785</v>
      </c>
      <c r="G655" s="28" t="n">
        <v>1</v>
      </c>
      <c r="H655" s="28" t="n">
        <v>1524276.7</v>
      </c>
    </row>
    <row r="656">
      <c r="A656" s="28" t="inlineStr"/>
      <c r="B656" s="28" t="inlineStr">
        <is>
          <t>M112.2601</t>
        </is>
      </c>
      <c r="C656" s="28" t="inlineStr">
        <is>
          <t>Máy cắt uốn cốt thép 5 kW</t>
        </is>
      </c>
      <c r="D656" s="28" t="inlineStr">
        <is>
          <t>ca</t>
        </is>
      </c>
      <c r="E656" s="28" t="n">
        <v>0.16</v>
      </c>
      <c r="F656" s="28" t="n">
        <v>492536</v>
      </c>
      <c r="G656" s="28" t="n">
        <v>1</v>
      </c>
      <c r="H656" s="28" t="n">
        <v>78805.75999999999</v>
      </c>
    </row>
    <row r="657">
      <c r="A657" s="28" t="inlineStr"/>
      <c r="B657" s="28" t="inlineStr">
        <is>
          <t>M102.0304</t>
        </is>
      </c>
      <c r="C657" s="28" t="inlineStr">
        <is>
          <t>Cần cẩu bánh xích 25T</t>
        </is>
      </c>
      <c r="D657" s="28" t="inlineStr">
        <is>
          <t>ca</t>
        </is>
      </c>
      <c r="E657" s="28" t="n">
        <v>0.12</v>
      </c>
      <c r="F657" s="28" t="n">
        <v>3567122</v>
      </c>
      <c r="G657" s="28" t="n">
        <v>1</v>
      </c>
      <c r="H657" s="28" t="n">
        <v>428054.64</v>
      </c>
    </row>
    <row r="658">
      <c r="A658" s="28" t="inlineStr"/>
      <c r="B658" s="28" t="inlineStr"/>
      <c r="C658" s="28" t="inlineStr">
        <is>
          <t>Cộng</t>
        </is>
      </c>
      <c r="D658" s="28" t="inlineStr"/>
      <c r="E658" s="28" t="inlineStr"/>
      <c r="F658" s="28" t="inlineStr"/>
      <c r="G658" s="28" t="inlineStr"/>
      <c r="H658" s="28" t="n">
        <v>2031137.1</v>
      </c>
    </row>
    <row r="659">
      <c r="A659" s="28" t="inlineStr"/>
      <c r="B659" s="28" t="inlineStr"/>
      <c r="C659" s="28" t="inlineStr">
        <is>
          <t>Cộng chi phí trực tiếp (VL+NC+M)</t>
        </is>
      </c>
      <c r="D659" s="28" t="inlineStr">
        <is>
          <t>T</t>
        </is>
      </c>
      <c r="E659" s="28" t="inlineStr"/>
      <c r="F659" s="28" t="inlineStr"/>
      <c r="G659" s="28" t="inlineStr"/>
      <c r="H659" s="28" t="n">
        <v>24484434.6</v>
      </c>
    </row>
    <row r="660">
      <c r="A660" s="28" t="inlineStr"/>
      <c r="B660" s="28" t="inlineStr"/>
      <c r="C660" s="28" t="inlineStr">
        <is>
          <t>CHI PHÍ GIÁN TIẾP</t>
        </is>
      </c>
      <c r="D660" s="28" t="inlineStr">
        <is>
          <t>GT</t>
        </is>
      </c>
      <c r="E660" s="28" t="inlineStr"/>
      <c r="F660" s="28" t="inlineStr"/>
      <c r="G660" s="28" t="inlineStr"/>
      <c r="H660" s="28" t="n">
        <v>2399474.5908</v>
      </c>
    </row>
    <row r="661">
      <c r="A661" s="28" t="inlineStr"/>
      <c r="B661" s="28" t="inlineStr"/>
      <c r="C661" s="28" t="inlineStr">
        <is>
          <t>Chi phí chung (T x 7,3%)</t>
        </is>
      </c>
      <c r="D661" s="28" t="inlineStr">
        <is>
          <t>C</t>
        </is>
      </c>
      <c r="E661" s="28" t="inlineStr">
        <is>
          <t>7,3%</t>
        </is>
      </c>
      <c r="F661" s="28" t="inlineStr"/>
      <c r="G661" s="28" t="inlineStr"/>
      <c r="H661" s="28" t="n">
        <v>1787363.7258</v>
      </c>
    </row>
    <row r="662">
      <c r="A662" s="28" t="inlineStr"/>
      <c r="B662" s="28" t="inlineStr"/>
      <c r="C662" s="28" t="inlineStr">
        <is>
          <t>Chi phí một số công việc không xác định được khối lượng từ thiết kế (T x 2,5%)</t>
        </is>
      </c>
      <c r="D662" s="28" t="inlineStr">
        <is>
          <t>TT</t>
        </is>
      </c>
      <c r="E662" s="28" t="inlineStr">
        <is>
          <t>2,5%</t>
        </is>
      </c>
      <c r="F662" s="28" t="inlineStr"/>
      <c r="G662" s="28" t="inlineStr"/>
      <c r="H662" s="28" t="n">
        <v>612110.8650000001</v>
      </c>
    </row>
    <row r="663">
      <c r="A663" s="28" t="inlineStr"/>
      <c r="B663" s="28" t="inlineStr"/>
      <c r="C663" s="28" t="inlineStr">
        <is>
          <t>THU NHẬP CHỊU THUẾ TÍNH TRƯỚC (T+GT) x 5,5%</t>
        </is>
      </c>
      <c r="D663" s="28" t="inlineStr">
        <is>
          <t>TL</t>
        </is>
      </c>
      <c r="E663" s="28" t="inlineStr">
        <is>
          <t>5,5%</t>
        </is>
      </c>
      <c r="F663" s="28" t="inlineStr"/>
      <c r="G663" s="28" t="inlineStr"/>
      <c r="H663" s="28" t="n">
        <v>1478615.005494</v>
      </c>
    </row>
    <row r="664">
      <c r="A664" s="28" t="inlineStr"/>
      <c r="B664" s="28" t="inlineStr"/>
      <c r="C664" s="28" t="inlineStr">
        <is>
          <t>Chi phí xây dựng trước thuế (T + GT + TL)</t>
        </is>
      </c>
      <c r="D664" s="28" t="inlineStr">
        <is>
          <t>Gxdtt</t>
        </is>
      </c>
      <c r="E664" s="28" t="inlineStr"/>
      <c r="F664" s="28" t="inlineStr"/>
      <c r="G664" s="28" t="inlineStr"/>
      <c r="H664" s="28" t="n">
        <v>28362524.196294</v>
      </c>
    </row>
    <row r="665">
      <c r="A665" s="28" t="inlineStr"/>
      <c r="B665" s="28" t="inlineStr"/>
      <c r="C665" s="28" t="inlineStr">
        <is>
          <t>THUẾ GIÁ TRỊ GIA TĂNG (Gxdtt x 10%)</t>
        </is>
      </c>
      <c r="D665" s="28" t="inlineStr">
        <is>
          <t>GTGT</t>
        </is>
      </c>
      <c r="E665" s="28" t="n">
        <v>0.1</v>
      </c>
      <c r="F665" s="28" t="inlineStr"/>
      <c r="G665" s="28" t="inlineStr"/>
      <c r="H665" s="28" t="n">
        <v>2836252.4196294</v>
      </c>
    </row>
    <row r="666">
      <c r="A666" s="28" t="inlineStr"/>
      <c r="B666" s="28" t="inlineStr"/>
      <c r="C666" s="28" t="inlineStr">
        <is>
          <t>Chi phí xây dựng sau thuế (Gxdtt + GTGT)</t>
        </is>
      </c>
      <c r="D666" s="28" t="inlineStr">
        <is>
          <t>Gxdst</t>
        </is>
      </c>
      <c r="E666" s="28" t="inlineStr"/>
      <c r="F666" s="28" t="inlineStr"/>
      <c r="G666" s="28" t="inlineStr"/>
      <c r="H666" s="28" t="n">
        <v>31198776.6159234</v>
      </c>
    </row>
    <row r="667">
      <c r="A667" s="28" t="inlineStr"/>
      <c r="B667" s="28" t="inlineStr"/>
      <c r="C667" s="28" t="inlineStr">
        <is>
          <t>Chi phí nhà tạm để ở và điều hành thi công (Gxdtt x 0,9% x (1+10%))</t>
        </is>
      </c>
      <c r="D667" s="28" t="inlineStr">
        <is>
          <t>LT</t>
        </is>
      </c>
      <c r="E667" s="28" t="n">
        <v>0.008999999999999999</v>
      </c>
      <c r="F667" s="28" t="inlineStr"/>
      <c r="G667" s="28" t="inlineStr"/>
      <c r="H667" s="28" t="n">
        <v>280788.9895433106</v>
      </c>
    </row>
    <row r="668">
      <c r="A668" s="28" t="inlineStr"/>
      <c r="B668" s="28" t="inlineStr"/>
      <c r="C668" s="28" t="inlineStr">
        <is>
          <t>TỔNG CỘNG (Gxdst + LT)</t>
        </is>
      </c>
      <c r="D668" s="28" t="inlineStr">
        <is>
          <t>Gxd</t>
        </is>
      </c>
      <c r="E668" s="28" t="inlineStr"/>
      <c r="F668" s="28" t="inlineStr"/>
      <c r="G668" s="28" t="inlineStr"/>
      <c r="H668" s="28" t="n">
        <v>31479565.60546671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45" customWidth="1" min="1" max="1"/>
    <col width="19" customWidth="1" min="2" max="2"/>
    <col width="10" customWidth="1" min="3" max="3"/>
    <col width="12" customWidth="1" min="4" max="4"/>
    <col width="10" customWidth="1" min="5" max="5"/>
    <col width="10" customWidth="1" min="6" max="6"/>
    <col width="10" customWidth="1" min="7" max="7"/>
    <col width="11" customWidth="1" min="8" max="8"/>
  </cols>
  <sheetData>
    <row r="1">
      <c r="A1" s="27" t="inlineStr">
        <is>
          <t>BẢNG HỆ SỐ CHI PHÍ XÂY DỰNG</t>
        </is>
      </c>
      <c r="B1" s="27" t="inlineStr"/>
      <c r="C1" s="27" t="inlineStr"/>
      <c r="D1" s="27" t="inlineStr"/>
      <c r="E1" s="27" t="inlineStr"/>
      <c r="F1" s="27" t="inlineStr"/>
      <c r="G1" s="27" t="inlineStr"/>
      <c r="H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row>
    <row r="3">
      <c r="A3" s="27" t="inlineStr">
        <is>
          <t>HẠNG MỤC: BIỆN PHÁP THI CÔNG</t>
        </is>
      </c>
      <c r="B3" s="27" t="inlineStr"/>
      <c r="C3" s="27" t="inlineStr"/>
      <c r="D3" s="27" t="inlineStr"/>
      <c r="E3" s="27" t="inlineStr"/>
      <c r="F3" s="27" t="inlineStr"/>
      <c r="G3" s="27" t="inlineStr"/>
      <c r="H3" s="27" t="inlineStr"/>
    </row>
    <row r="4">
      <c r="A4" s="27" t="inlineStr">
        <is>
          <t>STT</t>
        </is>
      </c>
      <c r="B4" s="27" t="inlineStr">
        <is>
          <t>Nội dung chi phí</t>
        </is>
      </c>
      <c r="C4" s="27" t="inlineStr">
        <is>
          <t>Ký hiệu</t>
        </is>
      </c>
      <c r="D4" s="27" t="inlineStr">
        <is>
          <t>Cách tính</t>
        </is>
      </c>
      <c r="E4" s="27" t="inlineStr"/>
      <c r="F4" s="27" t="inlineStr"/>
      <c r="G4" s="27" t="inlineStr">
        <is>
          <t>Hệ số</t>
        </is>
      </c>
      <c r="H4" s="27" t="inlineStr">
        <is>
          <t>Giá trị
(đ)</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cols>
    <col width="10" customWidth="1" min="1" max="1"/>
    <col width="10" customWidth="1" min="2" max="2"/>
    <col width="21" customWidth="1" min="3" max="3"/>
    <col width="10" customWidth="1" min="4" max="4"/>
    <col width="14" customWidth="1" min="5" max="5"/>
    <col width="10" customWidth="1" min="6" max="6"/>
    <col width="10" customWidth="1" min="7" max="7"/>
    <col width="10" customWidth="1" min="8" max="8"/>
    <col width="10" customWidth="1" min="9" max="9"/>
    <col width="17" customWidth="1" min="10" max="10"/>
    <col width="10" customWidth="1" min="11" max="11"/>
    <col width="10" customWidth="1" min="12" max="12"/>
    <col width="10" customWidth="1" min="13" max="13"/>
    <col width="10" customWidth="1" min="14" max="14"/>
    <col width="11" customWidth="1" min="15" max="15"/>
  </cols>
  <sheetData>
    <row r="1">
      <c r="A1" s="27" t="inlineStr">
        <is>
          <t>TT</t>
        </is>
      </c>
      <c r="B1" s="27" t="inlineStr">
        <is>
          <t>Mã số</t>
        </is>
      </c>
      <c r="C1" s="27" t="inlineStr">
        <is>
          <t>Thành phần hao phí</t>
        </is>
      </c>
      <c r="D1" s="27" t="inlineStr">
        <is>
          <t>Đơn vị</t>
        </is>
      </c>
      <c r="E1" s="27" t="inlineStr">
        <is>
          <t>Đơn giá (đ)</t>
        </is>
      </c>
      <c r="F1" s="27" t="inlineStr"/>
      <c r="G1" s="27" t="inlineStr"/>
      <c r="H1" s="27" t="inlineStr"/>
      <c r="I1" s="27" t="inlineStr"/>
      <c r="J1" s="27" t="inlineStr">
        <is>
          <t>Thành tiền (đ)</t>
        </is>
      </c>
      <c r="K1" s="27" t="inlineStr"/>
      <c r="L1" s="27" t="inlineStr"/>
      <c r="M1" s="27" t="inlineStr"/>
      <c r="N1" s="27" t="inlineStr"/>
      <c r="O1" s="27" t="inlineStr">
        <is>
          <t>Đơn giá
tổng hợp
(đ)</t>
        </is>
      </c>
    </row>
    <row r="2">
      <c r="A2" s="27" t="inlineStr"/>
      <c r="B2" s="27" t="inlineStr"/>
      <c r="C2" s="27" t="inlineStr"/>
      <c r="D2" s="27" t="inlineStr"/>
      <c r="E2" s="27" t="inlineStr">
        <is>
          <t>Vật liệu</t>
        </is>
      </c>
      <c r="F2" s="27" t="inlineStr">
        <is>
          <t>Bù V.L</t>
        </is>
      </c>
      <c r="G2" s="27" t="inlineStr">
        <is>
          <t>NC XL</t>
        </is>
      </c>
      <c r="H2" s="27" t="inlineStr">
        <is>
          <t>NC Đất</t>
        </is>
      </c>
      <c r="I2" s="27" t="inlineStr">
        <is>
          <t>Ca máy</t>
        </is>
      </c>
      <c r="J2" s="27" t="inlineStr">
        <is>
          <t>Vật liệu</t>
        </is>
      </c>
      <c r="K2" s="27" t="inlineStr">
        <is>
          <t>Bù V.L</t>
        </is>
      </c>
      <c r="L2" s="27" t="inlineStr">
        <is>
          <t>NC XL</t>
        </is>
      </c>
      <c r="M2" s="27" t="inlineStr">
        <is>
          <t>NC Đất</t>
        </is>
      </c>
      <c r="N2" s="27" t="inlineStr">
        <is>
          <t>Ca máy</t>
        </is>
      </c>
      <c r="O2" s="2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cols>
    <col width="45" customWidth="1" min="1" max="1"/>
    <col width="11" customWidth="1" min="2" max="2"/>
    <col width="45" customWidth="1" min="3" max="3"/>
    <col width="12" customWidth="1" min="4" max="4"/>
    <col width="21" customWidth="1" min="5" max="5"/>
    <col width="21" customWidth="1" min="6" max="6"/>
    <col width="21" customWidth="1" min="7" max="7"/>
    <col width="21" customWidth="1" min="8" max="8"/>
    <col width="21" customWidth="1" min="9" max="9"/>
    <col width="21" customWidth="1" min="10" max="10"/>
    <col width="10" customWidth="1" min="11" max="11"/>
    <col width="10" customWidth="1" min="12" max="12"/>
    <col width="10" customWidth="1" min="13" max="13"/>
  </cols>
  <sheetData>
    <row r="1">
      <c r="A1" s="27" t="inlineStr">
        <is>
          <t>BẢNG ĐƠN GIÁ DỰ THẦU HẠNG MỤC CÔNG TRÌNH</t>
        </is>
      </c>
      <c r="B1" s="27" t="inlineStr"/>
      <c r="C1" s="27" t="inlineStr"/>
      <c r="D1" s="27" t="inlineStr"/>
      <c r="E1" s="27" t="inlineStr"/>
      <c r="F1" s="27" t="inlineStr"/>
      <c r="G1" s="27" t="inlineStr"/>
      <c r="H1" s="27" t="inlineStr"/>
      <c r="I1" s="27" t="inlineStr"/>
      <c r="J1" s="27" t="inlineStr"/>
      <c r="K1" s="27" t="inlineStr"/>
      <c r="L1" s="27" t="inlineStr"/>
      <c r="M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c r="E2" s="27" t="inlineStr"/>
      <c r="F2" s="27" t="inlineStr"/>
      <c r="G2" s="27" t="inlineStr"/>
      <c r="H2" s="27" t="inlineStr"/>
      <c r="I2" s="27" t="inlineStr"/>
      <c r="J2" s="27" t="inlineStr"/>
      <c r="K2" s="27" t="inlineStr"/>
      <c r="L2" s="27" t="inlineStr"/>
      <c r="M2" s="27" t="inlineStr"/>
    </row>
    <row r="3">
      <c r="A3" s="27" t="inlineStr">
        <is>
          <t>HẠNG MỤC: BIỆN PHÁP THI CÔNG</t>
        </is>
      </c>
      <c r="B3" s="27" t="inlineStr"/>
      <c r="C3" s="27" t="inlineStr"/>
      <c r="D3" s="27" t="inlineStr"/>
      <c r="E3" s="27" t="inlineStr"/>
      <c r="F3" s="27" t="inlineStr"/>
      <c r="G3" s="27" t="inlineStr"/>
      <c r="H3" s="27" t="inlineStr"/>
      <c r="I3" s="27" t="inlineStr"/>
      <c r="J3" s="27" t="inlineStr"/>
      <c r="K3" s="27" t="inlineStr"/>
      <c r="L3" s="27" t="inlineStr"/>
      <c r="M3" s="27" t="inlineStr"/>
    </row>
    <row r="4">
      <c r="A4" s="27" t="inlineStr">
        <is>
          <t>STT</t>
        </is>
      </c>
      <c r="B4" s="27" t="inlineStr">
        <is>
          <t>Mã số</t>
        </is>
      </c>
      <c r="C4" s="27" t="inlineStr">
        <is>
          <t>Tên công tác</t>
        </is>
      </c>
      <c r="D4" s="27" t="inlineStr">
        <is>
          <t>Đơn vị</t>
        </is>
      </c>
      <c r="E4" s="27" t="inlineStr">
        <is>
          <t>Khối lượng</t>
        </is>
      </c>
      <c r="F4" s="27" t="inlineStr">
        <is>
          <t>Vật liệu
(đ)</t>
        </is>
      </c>
      <c r="G4" s="27" t="inlineStr">
        <is>
          <t>Nhân công
(đ)</t>
        </is>
      </c>
      <c r="H4" s="27" t="inlineStr">
        <is>
          <t>Máy
(đ)</t>
        </is>
      </c>
      <c r="I4" s="27" t="inlineStr">
        <is>
          <t>Đơn giá
(đ)</t>
        </is>
      </c>
      <c r="J4" s="27" t="inlineStr">
        <is>
          <t>Thành tiền
(đ)</t>
        </is>
      </c>
      <c r="K4" s="27" t="inlineStr"/>
      <c r="L4" s="27" t="inlineStr"/>
      <c r="M4" s="27" t="inlineStr"/>
    </row>
    <row r="5">
      <c r="A5" s="28" t="inlineStr"/>
      <c r="B5" s="28" t="inlineStr">
        <is>
          <t>*</t>
        </is>
      </c>
      <c r="C5" s="28" t="inlineStr">
        <is>
          <t>KINGPOST</t>
        </is>
      </c>
      <c r="D5" s="28" t="inlineStr"/>
      <c r="E5" s="28" t="n">
        <v>0</v>
      </c>
      <c r="F5" s="28" t="inlineStr"/>
      <c r="G5" s="28" t="inlineStr"/>
      <c r="H5" s="28" t="inlineStr"/>
      <c r="I5" s="28" t="inlineStr"/>
      <c r="J5" s="28" t="inlineStr"/>
      <c r="K5" s="28" t="inlineStr"/>
      <c r="L5" s="28" t="inlineStr"/>
      <c r="M5" s="28" t="inlineStr"/>
    </row>
    <row r="6">
      <c r="A6" s="28" t="n">
        <v>1</v>
      </c>
      <c r="B6" s="28" t="inlineStr">
        <is>
          <t>AI.11131</t>
        </is>
      </c>
      <c r="C6" s="28" t="inlineStr">
        <is>
          <t>Gia công Kingpost bằng thép hình</t>
        </is>
      </c>
      <c r="D6" s="28" t="inlineStr">
        <is>
          <t>tấn</t>
        </is>
      </c>
      <c r="E6" s="28" t="n">
        <v>200</v>
      </c>
      <c r="F6" s="28" t="n">
        <v>19363541.5677</v>
      </c>
      <c r="G6" s="28" t="n">
        <v>3245200</v>
      </c>
      <c r="H6" s="28" t="n">
        <v>1942201.0938</v>
      </c>
      <c r="I6" s="28" t="n">
        <v>31565074.82467007</v>
      </c>
      <c r="J6" s="28" t="n">
        <v>6313014964.934013</v>
      </c>
      <c r="K6" s="28" t="inlineStr"/>
      <c r="L6" s="28" t="inlineStr"/>
      <c r="M6" s="28" t="inlineStr"/>
    </row>
    <row r="7">
      <c r="A7" s="28" t="n">
        <v>2</v>
      </c>
      <c r="B7" s="28" t="inlineStr">
        <is>
          <t>AI.61111</t>
        </is>
      </c>
      <c r="C7" s="28" t="inlineStr">
        <is>
          <t>Lắp dựng Kingpost thép các loại</t>
        </is>
      </c>
      <c r="D7" s="28" t="inlineStr">
        <is>
          <t>tấn</t>
        </is>
      </c>
      <c r="E7" s="28" t="n">
        <v>200</v>
      </c>
      <c r="F7" s="28" t="n">
        <v>276065.32</v>
      </c>
      <c r="G7" s="28" t="n">
        <v>4146170</v>
      </c>
      <c r="H7" s="28" t="n">
        <v>2057362.6068</v>
      </c>
      <c r="I7" s="28" t="n">
        <v>8330800.010948454</v>
      </c>
      <c r="J7" s="28" t="n">
        <v>1666160002.189691</v>
      </c>
      <c r="K7" s="28" t="inlineStr"/>
      <c r="L7" s="28" t="inlineStr"/>
      <c r="M7" s="28" t="inlineStr"/>
    </row>
    <row r="8">
      <c r="A8" s="28" t="n">
        <v>3</v>
      </c>
      <c r="B8" s="28" t="inlineStr">
        <is>
          <t>TT</t>
        </is>
      </c>
      <c r="C8" s="28" t="inlineStr">
        <is>
          <t>Cung cấp và lắp đặt đinh chống cắt D19, L=100</t>
        </is>
      </c>
      <c r="D8" s="28" t="inlineStr">
        <is>
          <t>cái</t>
        </is>
      </c>
      <c r="E8" s="28" t="n">
        <v>1000</v>
      </c>
      <c r="F8" s="28" t="n">
        <v>40000</v>
      </c>
      <c r="G8" s="28" t="n">
        <v>0</v>
      </c>
      <c r="H8" s="28" t="n">
        <v>0</v>
      </c>
      <c r="I8" s="28" t="n">
        <v>51427.88243999999</v>
      </c>
      <c r="J8" s="28" t="n">
        <v>51427882.44</v>
      </c>
      <c r="K8" s="28" t="inlineStr"/>
      <c r="L8" s="28" t="inlineStr"/>
      <c r="M8" s="28" t="inlineStr"/>
    </row>
    <row r="9">
      <c r="A9" s="28" t="n">
        <v>4</v>
      </c>
      <c r="B9" s="28" t="inlineStr">
        <is>
          <t>TT</t>
        </is>
      </c>
      <c r="C9" s="28" t="inlineStr">
        <is>
          <t>Cắt Kingpost (nằm ngoài cột, vách) - giá bao gồm thu hồi KP</t>
        </is>
      </c>
      <c r="D9" s="28" t="inlineStr">
        <is>
          <t>tấn</t>
        </is>
      </c>
      <c r="E9" s="28" t="n">
        <v>141.36</v>
      </c>
      <c r="F9" s="28" t="n">
        <v>0</v>
      </c>
      <c r="G9" s="28" t="n">
        <v>500000</v>
      </c>
      <c r="H9" s="28" t="n">
        <v>0</v>
      </c>
      <c r="I9" s="28" t="n">
        <v>642848.5305</v>
      </c>
      <c r="J9" s="28" t="n">
        <v>90873068.27148001</v>
      </c>
      <c r="K9" s="28" t="inlineStr"/>
      <c r="L9" s="28" t="inlineStr"/>
      <c r="M9" s="28" t="inlineStr"/>
    </row>
    <row r="10">
      <c r="A10" s="28" t="n">
        <v>5</v>
      </c>
      <c r="B10" s="28" t="inlineStr">
        <is>
          <t>TT</t>
        </is>
      </c>
      <c r="C10" s="28" t="inlineStr">
        <is>
          <t xml:space="preserve">Vữa không co ngót B40 trám vị trí cắt kingpost </t>
        </is>
      </c>
      <c r="D10" s="28" t="inlineStr">
        <is>
          <t>m3</t>
        </is>
      </c>
      <c r="E10" s="28" t="n">
        <v>1.713</v>
      </c>
      <c r="F10" s="28" t="n">
        <v>24702760</v>
      </c>
      <c r="G10" s="28" t="n">
        <v>10000000</v>
      </c>
      <c r="H10" s="28" t="n">
        <v>0</v>
      </c>
      <c r="I10" s="28" t="n">
        <v>44617236.54058836</v>
      </c>
      <c r="J10" s="28" t="n">
        <v>76429326.19402786</v>
      </c>
      <c r="K10" s="28" t="inlineStr"/>
      <c r="L10" s="28" t="inlineStr"/>
      <c r="M10" s="28" t="inlineStr"/>
    </row>
    <row r="11">
      <c r="A11" s="28" t="inlineStr"/>
      <c r="B11" s="28" t="inlineStr"/>
      <c r="C11" s="28" t="inlineStr">
        <is>
          <t>TỔNG CỘNG: KINGPOST</t>
        </is>
      </c>
      <c r="D11" s="28" t="inlineStr"/>
      <c r="E11" s="28" t="inlineStr"/>
      <c r="F11" s="28" t="inlineStr"/>
      <c r="G11" s="28" t="inlineStr"/>
      <c r="H11" s="28" t="inlineStr"/>
      <c r="I11" s="28" t="inlineStr"/>
      <c r="J11" s="28" t="n">
        <v>8197905244.029211</v>
      </c>
      <c r="K11" s="28" t="inlineStr"/>
      <c r="L11" s="28" t="inlineStr"/>
      <c r="M11" s="28" t="n">
        <v>1</v>
      </c>
    </row>
    <row r="12">
      <c r="A12" s="28" t="inlineStr"/>
      <c r="B12" s="28" t="inlineStr">
        <is>
          <t>*</t>
        </is>
      </c>
      <c r="C12" s="28" t="inlineStr">
        <is>
          <t>Dầm sàn biện pháp</t>
        </is>
      </c>
      <c r="D12" s="28" t="inlineStr"/>
      <c r="E12" s="28" t="n">
        <v>0</v>
      </c>
      <c r="F12" s="28" t="inlineStr"/>
      <c r="G12" s="28" t="inlineStr"/>
      <c r="H12" s="28" t="inlineStr"/>
      <c r="I12" s="28" t="inlineStr"/>
      <c r="J12" s="28" t="inlineStr"/>
      <c r="K12" s="28" t="inlineStr"/>
      <c r="L12" s="28" t="inlineStr"/>
      <c r="M12" s="28" t="inlineStr"/>
    </row>
    <row r="13">
      <c r="A13" s="28" t="n">
        <v>6</v>
      </c>
      <c r="B13" s="28" t="inlineStr">
        <is>
          <t>AL.16201</t>
        </is>
      </c>
      <c r="C13" s="28" t="inlineStr">
        <is>
          <t>Nilong lót</t>
        </is>
      </c>
      <c r="D13" s="28" t="inlineStr">
        <is>
          <t>100m2</t>
        </is>
      </c>
      <c r="E13" s="28" t="n">
        <v>9.92</v>
      </c>
      <c r="F13" s="28" t="n">
        <v>771540</v>
      </c>
      <c r="G13" s="28" t="n">
        <v>61950</v>
      </c>
      <c r="H13" s="28" t="n">
        <v>0</v>
      </c>
      <c r="I13" s="28" t="n">
        <v>1071615.64337289</v>
      </c>
      <c r="J13" s="28" t="n">
        <v>10630427.18225907</v>
      </c>
      <c r="K13" s="28" t="inlineStr"/>
      <c r="L13" s="28" t="inlineStr"/>
      <c r="M13" s="28" t="inlineStr"/>
    </row>
    <row r="14">
      <c r="A14" s="28" t="n">
        <v>7</v>
      </c>
      <c r="B14" s="28" t="inlineStr">
        <is>
          <t>AF.31112</t>
        </is>
      </c>
      <c r="C14" s="28" t="inlineStr">
        <is>
          <t>Bê tông lót M150</t>
        </is>
      </c>
      <c r="D14" s="28" t="inlineStr">
        <is>
          <t>m3</t>
        </is>
      </c>
      <c r="E14" s="28" t="n">
        <v>173.66</v>
      </c>
      <c r="F14" s="28" t="n">
        <v>1424958.5</v>
      </c>
      <c r="G14" s="28" t="n">
        <v>227150</v>
      </c>
      <c r="H14" s="28" t="n">
        <v>130728.63896</v>
      </c>
      <c r="I14" s="28" t="n">
        <v>2292188.46980252</v>
      </c>
      <c r="J14" s="28" t="n">
        <v>398061449.6659057</v>
      </c>
      <c r="K14" s="28" t="inlineStr"/>
      <c r="L14" s="28" t="inlineStr"/>
      <c r="M14" s="28" t="inlineStr"/>
    </row>
    <row r="15">
      <c r="A15" s="28" t="n">
        <v>8</v>
      </c>
      <c r="B15" s="28" t="inlineStr">
        <is>
          <t>AF.89431</t>
        </is>
      </c>
      <c r="C15" s="28" t="inlineStr">
        <is>
          <t>Ván khuôn dầm sàn biện pháp</t>
        </is>
      </c>
      <c r="D15" s="28" t="inlineStr">
        <is>
          <t>100m2</t>
        </is>
      </c>
      <c r="E15" s="28" t="n">
        <v>9.92</v>
      </c>
      <c r="F15" s="28" t="n">
        <v>3081029.42805</v>
      </c>
      <c r="G15" s="28" t="n">
        <v>15487500</v>
      </c>
      <c r="H15" s="28" t="n">
        <v>533011.4856</v>
      </c>
      <c r="I15" s="28" t="n">
        <v>24558795.01325106</v>
      </c>
      <c r="J15" s="28" t="n">
        <v>243623246.5314505</v>
      </c>
      <c r="K15" s="28" t="inlineStr"/>
      <c r="L15" s="28" t="inlineStr"/>
      <c r="M15" s="28" t="inlineStr"/>
    </row>
    <row r="16">
      <c r="A16" s="28" t="n">
        <v>9</v>
      </c>
      <c r="B16" s="28" t="inlineStr">
        <is>
          <t>AF.32317</t>
        </is>
      </c>
      <c r="C16" s="28" t="inlineStr">
        <is>
          <t>Bê tông dầm sàn biện pháp B35 R7</t>
        </is>
      </c>
      <c r="D16" s="28" t="inlineStr">
        <is>
          <t>m3</t>
        </is>
      </c>
      <c r="E16" s="28" t="n">
        <v>260.49</v>
      </c>
      <c r="F16" s="28" t="n">
        <v>1763258</v>
      </c>
      <c r="G16" s="28" t="n">
        <v>685580</v>
      </c>
      <c r="H16" s="28" t="n">
        <v>175560.03921</v>
      </c>
      <c r="I16" s="28" t="n">
        <v>3374180.845906459</v>
      </c>
      <c r="J16" s="28" t="n">
        <v>878940368.5501736</v>
      </c>
      <c r="K16" s="28" t="inlineStr"/>
      <c r="L16" s="28" t="inlineStr"/>
      <c r="M16" s="28" t="inlineStr"/>
    </row>
    <row r="17">
      <c r="A17" s="28" t="n">
        <v>10</v>
      </c>
      <c r="B17" s="28" t="inlineStr">
        <is>
          <t>AF.61512</t>
        </is>
      </c>
      <c r="C17" s="28" t="inlineStr">
        <is>
          <t>Cốt thép dầm sàn biện pháp</t>
        </is>
      </c>
      <c r="D17" s="28" t="inlineStr">
        <is>
          <t>tấn</t>
        </is>
      </c>
      <c r="E17" s="28" t="n">
        <v>70</v>
      </c>
      <c r="F17" s="28" t="n">
        <v>16919970</v>
      </c>
      <c r="G17" s="28" t="n">
        <v>6500620</v>
      </c>
      <c r="H17" s="28" t="n">
        <v>267581.1237</v>
      </c>
      <c r="I17" s="28" t="n">
        <v>30455811.99420615</v>
      </c>
      <c r="J17" s="28" t="n">
        <v>2131906839.594431</v>
      </c>
      <c r="K17" s="28" t="inlineStr"/>
      <c r="L17" s="28" t="inlineStr"/>
      <c r="M17" s="28" t="inlineStr"/>
    </row>
    <row r="18">
      <c r="A18" s="28" t="n">
        <v>11</v>
      </c>
      <c r="B18" s="28" t="inlineStr">
        <is>
          <t>AA.22211</t>
        </is>
      </c>
      <c r="C18" s="28" t="inlineStr">
        <is>
          <t>Phá dỡ dầm sàn biện pháp</t>
        </is>
      </c>
      <c r="D18" s="28" t="inlineStr">
        <is>
          <t>m3</t>
        </is>
      </c>
      <c r="E18" s="28" t="n">
        <v>260.49</v>
      </c>
      <c r="F18" s="28" t="n">
        <v>19008</v>
      </c>
      <c r="G18" s="28" t="n">
        <v>797900</v>
      </c>
      <c r="H18" s="28" t="n">
        <v>170119.55</v>
      </c>
      <c r="I18" s="28" t="n">
        <v>1269018.420161031</v>
      </c>
      <c r="J18" s="28" t="n">
        <v>330566608.2677469</v>
      </c>
      <c r="K18" s="28" t="inlineStr"/>
      <c r="L18" s="28" t="inlineStr"/>
      <c r="M18" s="28" t="inlineStr"/>
    </row>
    <row r="19">
      <c r="A19" s="28" t="n">
        <v>12</v>
      </c>
      <c r="B19" s="28" t="inlineStr">
        <is>
          <t>AB.24134</t>
        </is>
      </c>
      <c r="C19" s="28" t="inlineStr">
        <is>
          <t>Xúc phế thải lên phương tiện vận chuyển</t>
        </is>
      </c>
      <c r="D19" s="28" t="inlineStr">
        <is>
          <t>100m3</t>
        </is>
      </c>
      <c r="E19" s="28" t="n">
        <v>2.6049</v>
      </c>
      <c r="F19" s="28" t="n">
        <v>0</v>
      </c>
      <c r="G19" s="28" t="n">
        <v>319950</v>
      </c>
      <c r="H19" s="28" t="n">
        <v>1560067.5</v>
      </c>
      <c r="I19" s="28" t="n">
        <v>2417132.974378568</v>
      </c>
      <c r="J19" s="28" t="n">
        <v>6296389.68495873</v>
      </c>
      <c r="K19" s="28" t="inlineStr"/>
      <c r="L19" s="28" t="inlineStr"/>
      <c r="M19" s="28" t="inlineStr"/>
    </row>
    <row r="20">
      <c r="A20" s="28" t="n">
        <v>13</v>
      </c>
      <c r="B20" s="28" t="inlineStr">
        <is>
          <t>AB.41434</t>
        </is>
      </c>
      <c r="C20" s="28" t="inlineStr">
        <is>
          <t>Vận chuyển phế thải bằng ôtô tự đổ trong phạm vi &lt;= 1000m</t>
        </is>
      </c>
      <c r="D20" s="28" t="inlineStr">
        <is>
          <t>100m3</t>
        </is>
      </c>
      <c r="E20" s="28" t="n">
        <v>2.6049</v>
      </c>
      <c r="F20" s="28" t="n">
        <v>0</v>
      </c>
      <c r="G20" s="28" t="n">
        <v>0</v>
      </c>
      <c r="H20" s="28" t="n">
        <v>2780998.512</v>
      </c>
      <c r="I20" s="28" t="n">
        <v>3575521.613523773</v>
      </c>
      <c r="J20" s="28" t="n">
        <v>9313876.251068076</v>
      </c>
      <c r="K20" s="28" t="inlineStr"/>
      <c r="L20" s="28" t="inlineStr"/>
      <c r="M20" s="28" t="inlineStr"/>
    </row>
    <row r="21">
      <c r="A21" s="28" t="n">
        <v>14</v>
      </c>
      <c r="B21" s="28" t="inlineStr">
        <is>
          <t>AB.42134</t>
        </is>
      </c>
      <c r="C21" s="28" t="inlineStr">
        <is>
          <t>Vận chuyển phế thải bê tông ra khỏi công trường 1km tiếp theo trong phạm vi 4km</t>
        </is>
      </c>
      <c r="D21" s="28" t="inlineStr">
        <is>
          <t>100m3/1km</t>
        </is>
      </c>
      <c r="E21" s="28" t="n">
        <v>2.6049</v>
      </c>
      <c r="F21" s="28" t="n">
        <v>0</v>
      </c>
      <c r="G21" s="28" t="n">
        <v>0</v>
      </c>
      <c r="H21" s="28" t="n">
        <v>4103668.536</v>
      </c>
      <c r="I21" s="28" t="n">
        <v>5276074.576053372</v>
      </c>
      <c r="J21" s="28" t="n">
        <v>13743646.66316143</v>
      </c>
      <c r="K21" s="28" t="inlineStr"/>
      <c r="L21" s="28" t="inlineStr"/>
      <c r="M21" s="28" t="inlineStr"/>
    </row>
    <row r="22">
      <c r="A22" s="28" t="n">
        <v>15</v>
      </c>
      <c r="B22" s="28" t="inlineStr">
        <is>
          <t>AB.42234</t>
        </is>
      </c>
      <c r="C22" s="28" t="inlineStr">
        <is>
          <t>Vận chuyển phế thải bê tông ra khỏi công trường 1km tiếp theo ngoài phạm vi 5km</t>
        </is>
      </c>
      <c r="D22" s="28" t="inlineStr">
        <is>
          <t>100m3/1km</t>
        </is>
      </c>
      <c r="E22" s="28" t="n">
        <v>2.6049</v>
      </c>
      <c r="F22" s="28" t="n">
        <v>0</v>
      </c>
      <c r="G22" s="28" t="n">
        <v>0</v>
      </c>
      <c r="H22" s="28" t="n">
        <v>33123274.96</v>
      </c>
      <c r="I22" s="28" t="n">
        <v>42586497.26676689</v>
      </c>
      <c r="J22" s="28" t="n">
        <v>110933566.7302011</v>
      </c>
      <c r="K22" s="28" t="inlineStr"/>
      <c r="L22" s="28" t="inlineStr"/>
      <c r="M22" s="28" t="inlineStr"/>
    </row>
    <row r="23">
      <c r="A23" s="28" t="inlineStr"/>
      <c r="B23" s="28" t="inlineStr"/>
      <c r="C23" s="28" t="inlineStr">
        <is>
          <t>TỔNG CỘNG: Dầm sàn biện pháp</t>
        </is>
      </c>
      <c r="D23" s="28" t="inlineStr"/>
      <c r="E23" s="28" t="inlineStr"/>
      <c r="F23" s="28" t="inlineStr"/>
      <c r="G23" s="28" t="inlineStr"/>
      <c r="H23" s="28" t="inlineStr"/>
      <c r="I23" s="28" t="inlineStr"/>
      <c r="J23" s="28" t="n">
        <v>4134016419.121356</v>
      </c>
      <c r="K23" s="28" t="inlineStr"/>
      <c r="L23" s="28" t="inlineStr"/>
      <c r="M23" s="28" t="n">
        <v>1</v>
      </c>
    </row>
    <row r="24">
      <c r="A24" s="28" t="inlineStr"/>
      <c r="B24" s="28" t="inlineStr">
        <is>
          <t>*</t>
        </is>
      </c>
      <c r="C24" s="28" t="inlineStr">
        <is>
          <t>Thi công đổ vữa không co ngót đầu cột, vách</t>
        </is>
      </c>
      <c r="D24" s="28" t="n">
        <v>0</v>
      </c>
      <c r="E24" s="28" t="n">
        <v>0</v>
      </c>
      <c r="F24" s="28" t="inlineStr"/>
      <c r="G24" s="28" t="inlineStr"/>
      <c r="H24" s="28" t="inlineStr"/>
      <c r="I24" s="28" t="inlineStr"/>
      <c r="J24" s="28" t="inlineStr"/>
      <c r="K24" s="28" t="inlineStr"/>
      <c r="L24" s="28" t="inlineStr"/>
      <c r="M24" s="28" t="inlineStr"/>
    </row>
    <row r="25">
      <c r="A25" s="28" t="n">
        <v>16</v>
      </c>
      <c r="B25" s="28" t="inlineStr">
        <is>
          <t>TT</t>
        </is>
      </c>
      <c r="C25" s="28" t="inlineStr">
        <is>
          <t>Đổ vữa không co đầu cột</t>
        </is>
      </c>
      <c r="D25" s="28" t="inlineStr">
        <is>
          <t>m3</t>
        </is>
      </c>
      <c r="E25" s="28" t="n">
        <v>19.2</v>
      </c>
      <c r="F25" s="28" t="n">
        <v>24702760</v>
      </c>
      <c r="G25" s="28" t="n">
        <v>10000000</v>
      </c>
      <c r="H25" s="28" t="n">
        <v>0</v>
      </c>
      <c r="I25" s="28" t="n">
        <v>44617236.54058836</v>
      </c>
      <c r="J25" s="28" t="n">
        <v>856650941.5792965</v>
      </c>
      <c r="K25" s="28" t="inlineStr"/>
      <c r="L25" s="28" t="inlineStr"/>
      <c r="M25" s="28" t="inlineStr"/>
    </row>
    <row r="26">
      <c r="A26" s="28" t="n">
        <v>17</v>
      </c>
      <c r="B26" s="28" t="inlineStr">
        <is>
          <t>TT</t>
        </is>
      </c>
      <c r="C26" s="28" t="inlineStr">
        <is>
          <t>Siêu âm đầu cột</t>
        </is>
      </c>
      <c r="D26" s="28" t="inlineStr">
        <is>
          <t>cái</t>
        </is>
      </c>
      <c r="E26" s="28" t="n">
        <v>123</v>
      </c>
      <c r="F26" s="28" t="n">
        <v>650000</v>
      </c>
      <c r="G26" s="28" t="n">
        <v>0</v>
      </c>
      <c r="H26" s="28" t="n">
        <v>0</v>
      </c>
      <c r="I26" s="28" t="n">
        <v>835703.08965</v>
      </c>
      <c r="J26" s="28" t="n">
        <v>102791480.02695</v>
      </c>
      <c r="K26" s="28" t="inlineStr"/>
      <c r="L26" s="28" t="inlineStr"/>
      <c r="M26" s="28" t="inlineStr"/>
    </row>
    <row r="27">
      <c r="A27" s="28" t="n">
        <v>18</v>
      </c>
      <c r="B27" s="28" t="inlineStr">
        <is>
          <t>TT</t>
        </is>
      </c>
      <c r="C27" s="28" t="inlineStr">
        <is>
          <t>Đổ vữa không co đầu cột</t>
        </is>
      </c>
      <c r="D27" s="28" t="inlineStr">
        <is>
          <t>m3</t>
        </is>
      </c>
      <c r="E27" s="28" t="n">
        <v>3.645</v>
      </c>
      <c r="F27" s="28" t="n">
        <v>24702760</v>
      </c>
      <c r="G27" s="28" t="n">
        <v>10000000</v>
      </c>
      <c r="H27" s="28" t="n">
        <v>0</v>
      </c>
      <c r="I27" s="28" t="n">
        <v>44617236.54058836</v>
      </c>
      <c r="J27" s="28" t="n">
        <v>162629827.1904446</v>
      </c>
      <c r="K27" s="28" t="inlineStr"/>
      <c r="L27" s="28" t="inlineStr"/>
      <c r="M27" s="28" t="inlineStr"/>
    </row>
    <row r="28">
      <c r="A28" s="28" t="n">
        <v>19</v>
      </c>
      <c r="B28" s="28" t="inlineStr">
        <is>
          <t>TT</t>
        </is>
      </c>
      <c r="C28" s="28" t="inlineStr">
        <is>
          <t>Siêu âm đầu vách</t>
        </is>
      </c>
      <c r="D28" s="28" t="inlineStr">
        <is>
          <t>md</t>
        </is>
      </c>
      <c r="E28" s="28" t="n">
        <v>45</v>
      </c>
      <c r="F28" s="28" t="n">
        <v>250000</v>
      </c>
      <c r="G28" s="28" t="n">
        <v>0</v>
      </c>
      <c r="H28" s="28" t="n">
        <v>0</v>
      </c>
      <c r="I28" s="28" t="n">
        <v>321424.26525</v>
      </c>
      <c r="J28" s="28" t="n">
        <v>14464091.93625</v>
      </c>
      <c r="K28" s="28" t="inlineStr"/>
      <c r="L28" s="28" t="inlineStr"/>
      <c r="M28" s="28" t="inlineStr"/>
    </row>
    <row r="29">
      <c r="A29" s="28" t="inlineStr"/>
      <c r="B29" s="28" t="inlineStr"/>
      <c r="C29" s="28" t="inlineStr">
        <is>
          <t>TỔNG CỘNG: Thi công đổ vữa không co ngót đầu cột, vách</t>
        </is>
      </c>
      <c r="D29" s="28" t="inlineStr"/>
      <c r="E29" s="28" t="inlineStr"/>
      <c r="F29" s="28" t="inlineStr"/>
      <c r="G29" s="28" t="inlineStr"/>
      <c r="H29" s="28" t="inlineStr"/>
      <c r="I29" s="28" t="inlineStr"/>
      <c r="J29" s="28" t="n">
        <v>1136536340.732941</v>
      </c>
      <c r="K29" s="28" t="inlineStr"/>
      <c r="L29" s="28" t="inlineStr"/>
      <c r="M29" s="28" t="n">
        <v>1</v>
      </c>
    </row>
    <row r="30">
      <c r="A30" s="28" t="inlineStr"/>
      <c r="B30" s="28" t="inlineStr">
        <is>
          <t>*</t>
        </is>
      </c>
      <c r="C30" s="28" t="inlineStr">
        <is>
          <t>Công tác liên quan đến thép biện pháp</t>
        </is>
      </c>
      <c r="D30" s="28" t="n">
        <v>0</v>
      </c>
      <c r="E30" s="28" t="n">
        <v>0</v>
      </c>
      <c r="F30" s="28" t="inlineStr"/>
      <c r="G30" s="28" t="inlineStr"/>
      <c r="H30" s="28" t="inlineStr"/>
      <c r="I30" s="28" t="inlineStr"/>
      <c r="J30" s="28" t="inlineStr"/>
      <c r="K30" s="28" t="inlineStr"/>
      <c r="L30" s="28" t="inlineStr"/>
      <c r="M30" s="28" t="inlineStr"/>
    </row>
    <row r="31">
      <c r="A31" s="28" t="n">
        <v>20</v>
      </c>
      <c r="B31" s="28" t="inlineStr">
        <is>
          <t>AF.61512</t>
        </is>
      </c>
      <c r="C31" s="28" t="inlineStr">
        <is>
          <t>Thi công lắp dựng thép biện pháp (Thép biện pháp (thép gia cường dầm sàn gặp kingpost, thép khoan cấy, thép gia cường dầm sàn...)</t>
        </is>
      </c>
      <c r="D31" s="28" t="inlineStr">
        <is>
          <t>tấn</t>
        </is>
      </c>
      <c r="E31" s="28" t="n">
        <v>38</v>
      </c>
      <c r="F31" s="28" t="n">
        <v>16919970</v>
      </c>
      <c r="G31" s="28" t="n">
        <v>6500620</v>
      </c>
      <c r="H31" s="28" t="n">
        <v>267581.1237</v>
      </c>
      <c r="I31" s="28" t="n">
        <v>30455811.99420615</v>
      </c>
      <c r="J31" s="28" t="n">
        <v>1157320855.779834</v>
      </c>
      <c r="K31" s="28" t="inlineStr"/>
      <c r="L31" s="28" t="inlineStr"/>
      <c r="M31" s="28" t="inlineStr"/>
    </row>
    <row r="32">
      <c r="A32" s="28" t="n">
        <v>21</v>
      </c>
      <c r="B32" s="28" t="inlineStr">
        <is>
          <t>TT</t>
        </is>
      </c>
      <c r="C32" s="28" t="inlineStr">
        <is>
          <t>Khoan cấy thép D12</t>
        </is>
      </c>
      <c r="D32" s="28" t="inlineStr">
        <is>
          <t>lỗ</t>
        </is>
      </c>
      <c r="E32" s="28" t="n">
        <v>1155</v>
      </c>
      <c r="F32" s="28" t="n">
        <v>25783</v>
      </c>
      <c r="G32" s="28" t="n">
        <v>0</v>
      </c>
      <c r="H32" s="28" t="n">
        <v>0</v>
      </c>
      <c r="I32" s="28" t="n">
        <v>33149.12732376301</v>
      </c>
      <c r="J32" s="28" t="n">
        <v>38287242.05894627</v>
      </c>
      <c r="K32" s="28" t="inlineStr"/>
      <c r="L32" s="28" t="inlineStr"/>
      <c r="M32" s="28" t="inlineStr"/>
    </row>
    <row r="33">
      <c r="A33" s="28" t="n">
        <v>22</v>
      </c>
      <c r="B33" s="28" t="inlineStr">
        <is>
          <t>TT</t>
        </is>
      </c>
      <c r="C33" s="28" t="inlineStr">
        <is>
          <t>Khoan cấy thép D14</t>
        </is>
      </c>
      <c r="D33" s="28" t="inlineStr">
        <is>
          <t>lỗ</t>
        </is>
      </c>
      <c r="E33" s="28" t="n">
        <v>315</v>
      </c>
      <c r="F33" s="28" t="n">
        <v>29854</v>
      </c>
      <c r="G33" s="28" t="n">
        <v>0</v>
      </c>
      <c r="H33" s="28" t="n">
        <v>0</v>
      </c>
      <c r="I33" s="28" t="n">
        <v>38383.20005909401</v>
      </c>
      <c r="J33" s="28" t="n">
        <v>12090708.01861461</v>
      </c>
      <c r="K33" s="28" t="inlineStr"/>
      <c r="L33" s="28" t="inlineStr"/>
      <c r="M33" s="28" t="inlineStr"/>
    </row>
    <row r="34">
      <c r="A34" s="28" t="n">
        <v>23</v>
      </c>
      <c r="B34" s="28" t="inlineStr">
        <is>
          <t>TT</t>
        </is>
      </c>
      <c r="C34" s="28" t="inlineStr">
        <is>
          <t>Khoan cấy thép D16</t>
        </is>
      </c>
      <c r="D34" s="28" t="inlineStr">
        <is>
          <t>lỗ</t>
        </is>
      </c>
      <c r="E34" s="28" t="n">
        <v>132</v>
      </c>
      <c r="F34" s="28" t="n">
        <v>40710</v>
      </c>
      <c r="G34" s="28" t="n">
        <v>0</v>
      </c>
      <c r="H34" s="28" t="n">
        <v>0</v>
      </c>
      <c r="I34" s="28" t="n">
        <v>52340.72735331</v>
      </c>
      <c r="J34" s="28" t="n">
        <v>6908976.01063692</v>
      </c>
      <c r="K34" s="28" t="inlineStr"/>
      <c r="L34" s="28" t="inlineStr"/>
      <c r="M34" s="28" t="inlineStr"/>
    </row>
    <row r="35">
      <c r="A35" s="28" t="n">
        <v>24</v>
      </c>
      <c r="B35" s="28" t="inlineStr">
        <is>
          <t>TT</t>
        </is>
      </c>
      <c r="C35" s="28" t="inlineStr">
        <is>
          <t>Khoan cấy thép D20</t>
        </is>
      </c>
      <c r="D35" s="28" t="inlineStr">
        <is>
          <t>lỗ</t>
        </is>
      </c>
      <c r="E35" s="28" t="n">
        <v>230</v>
      </c>
      <c r="F35" s="28" t="n">
        <v>54280</v>
      </c>
      <c r="G35" s="28" t="n">
        <v>0</v>
      </c>
      <c r="H35" s="28" t="n">
        <v>0</v>
      </c>
      <c r="I35" s="28" t="n">
        <v>69787.63647108001</v>
      </c>
      <c r="J35" s="28" t="n">
        <v>16051156.3883484</v>
      </c>
      <c r="K35" s="28" t="inlineStr"/>
      <c r="L35" s="28" t="inlineStr"/>
      <c r="M35" s="28" t="inlineStr"/>
    </row>
    <row r="36">
      <c r="A36" s="28" t="n">
        <v>25</v>
      </c>
      <c r="B36" s="28" t="inlineStr">
        <is>
          <t>TT</t>
        </is>
      </c>
      <c r="C36" s="28" t="inlineStr">
        <is>
          <t>Khoan cấy thép D20</t>
        </is>
      </c>
      <c r="D36" s="28" t="inlineStr">
        <is>
          <t>lỗ</t>
        </is>
      </c>
      <c r="E36" s="28" t="n">
        <v>412</v>
      </c>
      <c r="F36" s="28" t="n">
        <v>88205</v>
      </c>
      <c r="G36" s="28" t="n">
        <v>0</v>
      </c>
      <c r="H36" s="28" t="n">
        <v>0</v>
      </c>
      <c r="I36" s="28" t="n">
        <v>113404.909265505</v>
      </c>
      <c r="J36" s="28" t="n">
        <v>46722822.61738805</v>
      </c>
      <c r="K36" s="28" t="inlineStr"/>
      <c r="L36" s="28" t="inlineStr"/>
      <c r="M36" s="28" t="inlineStr"/>
    </row>
    <row r="37">
      <c r="A37" s="28" t="n">
        <v>26</v>
      </c>
      <c r="B37" s="28" t="inlineStr">
        <is>
          <t>TT</t>
        </is>
      </c>
      <c r="C37" s="28" t="inlineStr">
        <is>
          <t>Khoan cấy thép D22</t>
        </is>
      </c>
      <c r="D37" s="28" t="inlineStr">
        <is>
          <t>lỗ</t>
        </is>
      </c>
      <c r="E37" s="28" t="n">
        <v>256</v>
      </c>
      <c r="F37" s="28" t="n">
        <v>115345</v>
      </c>
      <c r="G37" s="28" t="n">
        <v>0</v>
      </c>
      <c r="H37" s="28" t="n">
        <v>0</v>
      </c>
      <c r="I37" s="28" t="n">
        <v>148298.727501045</v>
      </c>
      <c r="J37" s="28" t="n">
        <v>37964474.24026752</v>
      </c>
      <c r="K37" s="28" t="inlineStr"/>
      <c r="L37" s="28" t="inlineStr"/>
      <c r="M37" s="28" t="inlineStr"/>
    </row>
    <row r="38">
      <c r="A38" s="28" t="n">
        <v>27</v>
      </c>
      <c r="B38" s="28" t="inlineStr">
        <is>
          <t>TT</t>
        </is>
      </c>
      <c r="C38" s="28" t="inlineStr">
        <is>
          <t>Khoan cấy thép D25</t>
        </is>
      </c>
      <c r="D38" s="28" t="inlineStr">
        <is>
          <t>lỗ</t>
        </is>
      </c>
      <c r="E38" s="28" t="n">
        <v>584</v>
      </c>
      <c r="F38" s="28" t="n">
        <v>128915</v>
      </c>
      <c r="G38" s="28" t="n">
        <v>0</v>
      </c>
      <c r="H38" s="28" t="n">
        <v>0</v>
      </c>
      <c r="I38" s="28" t="n">
        <v>165745.636618815</v>
      </c>
      <c r="J38" s="28" t="n">
        <v>96795451.78538796</v>
      </c>
      <c r="K38" s="28" t="inlineStr"/>
      <c r="L38" s="28" t="inlineStr"/>
      <c r="M38" s="28" t="inlineStr"/>
    </row>
    <row r="39">
      <c r="A39" s="28" t="n">
        <v>28</v>
      </c>
      <c r="B39" s="28" t="inlineStr">
        <is>
          <t>TT</t>
        </is>
      </c>
      <c r="C39" s="28" t="inlineStr">
        <is>
          <t>Khoan cấy thép D28</t>
        </is>
      </c>
      <c r="D39" s="28" t="inlineStr">
        <is>
          <t>lỗ</t>
        </is>
      </c>
      <c r="E39" s="28" t="n">
        <v>38</v>
      </c>
      <c r="F39" s="28" t="n">
        <v>169625</v>
      </c>
      <c r="G39" s="28" t="n">
        <v>0</v>
      </c>
      <c r="H39" s="28" t="n">
        <v>0</v>
      </c>
      <c r="I39" s="28" t="n">
        <v>218086.363972125</v>
      </c>
      <c r="J39" s="28" t="n">
        <v>8287281.830940749</v>
      </c>
      <c r="K39" s="28" t="inlineStr"/>
      <c r="L39" s="28" t="inlineStr"/>
      <c r="M39" s="28" t="inlineStr"/>
    </row>
    <row r="40">
      <c r="A40" s="28" t="n">
        <v>29</v>
      </c>
      <c r="B40" s="28" t="inlineStr">
        <is>
          <t>TT</t>
        </is>
      </c>
      <c r="C40" s="28" t="inlineStr">
        <is>
          <t>Khoan cấy thép D30</t>
        </is>
      </c>
      <c r="D40" s="28" t="inlineStr">
        <is>
          <t>lỗ</t>
        </is>
      </c>
      <c r="E40" s="28" t="n">
        <v>16</v>
      </c>
      <c r="F40" s="28" t="n">
        <v>210335</v>
      </c>
      <c r="G40" s="28" t="n">
        <v>0</v>
      </c>
      <c r="H40" s="28" t="n">
        <v>0</v>
      </c>
      <c r="I40" s="28" t="n">
        <v>270427.091325435</v>
      </c>
      <c r="J40" s="28" t="n">
        <v>4326833.46120696</v>
      </c>
      <c r="K40" s="28" t="inlineStr"/>
      <c r="L40" s="28" t="inlineStr"/>
      <c r="M40" s="28" t="inlineStr"/>
    </row>
    <row r="41">
      <c r="A41" s="28" t="n">
        <v>30</v>
      </c>
      <c r="B41" s="28" t="inlineStr">
        <is>
          <t>TT</t>
        </is>
      </c>
      <c r="C41" s="28" t="inlineStr">
        <is>
          <t>Cung cấp, lắp đặt Coupler D18</t>
        </is>
      </c>
      <c r="D41" s="28" t="inlineStr">
        <is>
          <t>cái</t>
        </is>
      </c>
      <c r="E41" s="28" t="n">
        <v>64</v>
      </c>
      <c r="F41" s="28" t="n">
        <v>38940</v>
      </c>
      <c r="G41" s="28" t="n">
        <v>0</v>
      </c>
      <c r="H41" s="28" t="n">
        <v>0</v>
      </c>
      <c r="I41" s="28" t="n">
        <v>50065.04355534001</v>
      </c>
      <c r="J41" s="28" t="n">
        <v>3204162.787541761</v>
      </c>
      <c r="K41" s="28" t="inlineStr"/>
      <c r="L41" s="28" t="inlineStr"/>
      <c r="M41" s="28" t="inlineStr"/>
    </row>
    <row r="42">
      <c r="A42" s="28" t="n">
        <v>31</v>
      </c>
      <c r="B42" s="28" t="inlineStr">
        <is>
          <t>TT</t>
        </is>
      </c>
      <c r="C42" s="28" t="inlineStr">
        <is>
          <t>Cung cấp, lắp đặt Coupler D20</t>
        </is>
      </c>
      <c r="D42" s="28" t="inlineStr">
        <is>
          <t>cái</t>
        </is>
      </c>
      <c r="E42" s="28" t="n">
        <v>1032</v>
      </c>
      <c r="F42" s="28" t="n">
        <v>44132</v>
      </c>
      <c r="G42" s="28" t="n">
        <v>0</v>
      </c>
      <c r="H42" s="28" t="n">
        <v>0</v>
      </c>
      <c r="I42" s="28" t="n">
        <v>56740.38269605199</v>
      </c>
      <c r="J42" s="28" t="n">
        <v>58556074.94232566</v>
      </c>
      <c r="K42" s="28" t="inlineStr"/>
      <c r="L42" s="28" t="inlineStr"/>
      <c r="M42" s="28" t="inlineStr"/>
    </row>
    <row r="43">
      <c r="A43" s="28" t="n">
        <v>32</v>
      </c>
      <c r="B43" s="28" t="inlineStr">
        <is>
          <t>TT</t>
        </is>
      </c>
      <c r="C43" s="28" t="inlineStr">
        <is>
          <t>Cung cấp, lắp đặt Coupler D22</t>
        </is>
      </c>
      <c r="D43" s="28" t="inlineStr">
        <is>
          <t>cái</t>
        </is>
      </c>
      <c r="E43" s="28" t="n">
        <v>162</v>
      </c>
      <c r="F43" s="28" t="n">
        <v>50622</v>
      </c>
      <c r="G43" s="28" t="n">
        <v>0</v>
      </c>
      <c r="H43" s="28" t="n">
        <v>0</v>
      </c>
      <c r="I43" s="28" t="n">
        <v>65084.55662194199</v>
      </c>
      <c r="J43" s="28" t="n">
        <v>10543698.1727546</v>
      </c>
      <c r="K43" s="28" t="inlineStr"/>
      <c r="L43" s="28" t="inlineStr"/>
      <c r="M43" s="28" t="inlineStr"/>
    </row>
    <row r="44">
      <c r="A44" s="28" t="n">
        <v>33</v>
      </c>
      <c r="B44" s="28" t="inlineStr">
        <is>
          <t>TT</t>
        </is>
      </c>
      <c r="C44" s="28" t="inlineStr">
        <is>
          <t>Cung cấp, lắp đặt Coupler D25</t>
        </is>
      </c>
      <c r="D44" s="28" t="inlineStr">
        <is>
          <t>cái</t>
        </is>
      </c>
      <c r="E44" s="28" t="n">
        <v>612</v>
      </c>
      <c r="F44" s="28" t="n">
        <v>55814</v>
      </c>
      <c r="G44" s="28" t="n">
        <v>0</v>
      </c>
      <c r="H44" s="28" t="n">
        <v>0</v>
      </c>
      <c r="I44" s="28" t="n">
        <v>71759.89576265401</v>
      </c>
      <c r="J44" s="28" t="n">
        <v>43917056.20674425</v>
      </c>
      <c r="K44" s="28" t="inlineStr"/>
      <c r="L44" s="28" t="inlineStr"/>
      <c r="M44" s="28" t="inlineStr"/>
    </row>
    <row r="45">
      <c r="A45" s="28" t="n">
        <v>34</v>
      </c>
      <c r="B45" s="28" t="inlineStr">
        <is>
          <t>TT</t>
        </is>
      </c>
      <c r="C45" s="28" t="inlineStr">
        <is>
          <t>Cung cấp, lắp đặt Coupler D28</t>
        </is>
      </c>
      <c r="D45" s="28" t="inlineStr">
        <is>
          <t>cái</t>
        </is>
      </c>
      <c r="E45" s="28" t="n">
        <v>3044</v>
      </c>
      <c r="F45" s="28" t="n">
        <v>59500</v>
      </c>
      <c r="G45" s="28" t="n">
        <v>0</v>
      </c>
      <c r="H45" s="28" t="n">
        <v>0</v>
      </c>
      <c r="I45" s="28" t="n">
        <v>76498.97512949999</v>
      </c>
      <c r="J45" s="28" t="n">
        <v>232862880.294198</v>
      </c>
      <c r="K45" s="28" t="inlineStr"/>
      <c r="L45" s="28" t="inlineStr"/>
      <c r="M45" s="28" t="inlineStr"/>
    </row>
    <row r="46">
      <c r="A46" s="28" t="n">
        <v>35</v>
      </c>
      <c r="B46" s="28" t="inlineStr">
        <is>
          <t>TT</t>
        </is>
      </c>
      <c r="C46" s="28" t="inlineStr">
        <is>
          <t>Cung cấp, lắp đặt Coupler D32</t>
        </is>
      </c>
      <c r="D46" s="28" t="inlineStr">
        <is>
          <t>cái</t>
        </is>
      </c>
      <c r="E46" s="28" t="n">
        <v>1248</v>
      </c>
      <c r="F46" s="28" t="n">
        <v>73335</v>
      </c>
      <c r="G46" s="28" t="n">
        <v>0</v>
      </c>
      <c r="H46" s="28" t="n">
        <v>0</v>
      </c>
      <c r="I46" s="28" t="n">
        <v>94286.593968435</v>
      </c>
      <c r="J46" s="28" t="n">
        <v>117669669.2726069</v>
      </c>
      <c r="K46" s="28" t="inlineStr"/>
      <c r="L46" s="28" t="inlineStr"/>
      <c r="M46" s="28" t="inlineStr"/>
    </row>
    <row r="47">
      <c r="A47" s="28" t="inlineStr"/>
      <c r="B47" s="28" t="inlineStr"/>
      <c r="C47" s="28" t="inlineStr">
        <is>
          <t>TỔNG CỘNG: Công tác liên quan đến thép biện pháp</t>
        </is>
      </c>
      <c r="D47" s="28" t="inlineStr"/>
      <c r="E47" s="28" t="inlineStr"/>
      <c r="F47" s="28" t="inlineStr"/>
      <c r="G47" s="28" t="inlineStr"/>
      <c r="H47" s="28" t="inlineStr"/>
      <c r="I47" s="28" t="inlineStr"/>
      <c r="J47" s="28" t="n">
        <v>1891509343.867742</v>
      </c>
      <c r="K47" s="28" t="inlineStr"/>
      <c r="L47" s="28" t="inlineStr"/>
      <c r="M47" s="28" t="n">
        <v>1</v>
      </c>
    </row>
    <row r="48">
      <c r="A48" s="28" t="inlineStr"/>
      <c r="B48" s="28" t="inlineStr">
        <is>
          <t>*</t>
        </is>
      </c>
      <c r="C48" s="28" t="inlineStr">
        <is>
          <t>Các công tác hạ mực nước ngầm</t>
        </is>
      </c>
      <c r="D48" s="28" t="n">
        <v>0</v>
      </c>
      <c r="E48" s="28" t="n">
        <v>0</v>
      </c>
      <c r="F48" s="28" t="inlineStr"/>
      <c r="G48" s="28" t="inlineStr"/>
      <c r="H48" s="28" t="inlineStr"/>
      <c r="I48" s="28" t="inlineStr"/>
      <c r="J48" s="28" t="inlineStr"/>
      <c r="K48" s="28" t="inlineStr"/>
      <c r="L48" s="28" t="inlineStr"/>
      <c r="M48" s="28" t="inlineStr"/>
    </row>
    <row r="49">
      <c r="A49" s="28" t="n">
        <v>36</v>
      </c>
      <c r="B49" s="28" t="inlineStr">
        <is>
          <t>TT</t>
        </is>
      </c>
      <c r="C49" s="28" t="inlineStr">
        <is>
          <t>Khoan giếng hạ mực nước ngầm</t>
        </is>
      </c>
      <c r="D49" s="28" t="inlineStr">
        <is>
          <t>giếng</t>
        </is>
      </c>
      <c r="E49" s="28" t="n">
        <v>17</v>
      </c>
      <c r="F49" s="28" t="n">
        <v>20000000</v>
      </c>
      <c r="G49" s="28" t="n">
        <v>0</v>
      </c>
      <c r="H49" s="28" t="n">
        <v>0</v>
      </c>
      <c r="I49" s="28" t="n">
        <v>25713941.22</v>
      </c>
      <c r="J49" s="28" t="n">
        <v>437137000.74</v>
      </c>
      <c r="K49" s="28" t="inlineStr"/>
      <c r="L49" s="28" t="inlineStr"/>
      <c r="M49" s="28" t="inlineStr"/>
    </row>
    <row r="50">
      <c r="A50" s="28" t="inlineStr"/>
      <c r="B50" s="28" t="inlineStr"/>
      <c r="C50" s="28" t="inlineStr">
        <is>
          <t>TỔNG CỘNG: Các công tác hạ mực nước ngầm</t>
        </is>
      </c>
      <c r="D50" s="28" t="inlineStr"/>
      <c r="E50" s="28" t="inlineStr"/>
      <c r="F50" s="28" t="inlineStr"/>
      <c r="G50" s="28" t="inlineStr"/>
      <c r="H50" s="28" t="inlineStr"/>
      <c r="I50" s="28" t="inlineStr"/>
      <c r="J50" s="28" t="n">
        <v>437137000.74</v>
      </c>
      <c r="K50" s="28" t="inlineStr"/>
      <c r="L50" s="28" t="inlineStr"/>
      <c r="M50" s="28" t="n">
        <v>1</v>
      </c>
    </row>
    <row r="51">
      <c r="A51" s="28" t="inlineStr"/>
      <c r="B51" s="28" t="inlineStr">
        <is>
          <t>*</t>
        </is>
      </c>
      <c r="C51" s="28" t="inlineStr">
        <is>
          <t>TƯỜNG BARRET</t>
        </is>
      </c>
      <c r="D51" s="28" t="n">
        <v>0</v>
      </c>
      <c r="E51" s="28" t="n">
        <v>0</v>
      </c>
      <c r="F51" s="28" t="inlineStr"/>
      <c r="G51" s="28" t="inlineStr"/>
      <c r="H51" s="28" t="inlineStr"/>
      <c r="I51" s="28" t="inlineStr"/>
      <c r="J51" s="28" t="inlineStr"/>
      <c r="K51" s="28" t="inlineStr"/>
      <c r="L51" s="28" t="inlineStr"/>
      <c r="M51" s="28" t="inlineStr"/>
    </row>
    <row r="52">
      <c r="A52" s="28" t="n">
        <v>37</v>
      </c>
      <c r="B52" s="28" t="inlineStr">
        <is>
          <t>AC.35140</t>
        </is>
      </c>
      <c r="C52" s="28" t="inlineStr">
        <is>
          <t>Đào tạo tường barette, kích thước đào 0,8x1,8m</t>
        </is>
      </c>
      <c r="D52" s="28" t="inlineStr">
        <is>
          <t>m</t>
        </is>
      </c>
      <c r="E52" s="28" t="n">
        <v>867</v>
      </c>
      <c r="F52" s="28" t="n">
        <v>0</v>
      </c>
      <c r="G52" s="28" t="n">
        <v>553420</v>
      </c>
      <c r="H52" s="28" t="n">
        <v>413442.9076799999</v>
      </c>
      <c r="I52" s="28" t="n">
        <v>1243092.79879409</v>
      </c>
      <c r="J52" s="28" t="n">
        <v>1077761456.554476</v>
      </c>
      <c r="K52" s="28" t="inlineStr"/>
      <c r="L52" s="28" t="inlineStr"/>
      <c r="M52" s="28" t="inlineStr"/>
    </row>
    <row r="53">
      <c r="A53" s="28" t="n">
        <v>38</v>
      </c>
      <c r="B53" s="28" t="inlineStr">
        <is>
          <t>AF.25317</t>
        </is>
      </c>
      <c r="C53" s="28" t="inlineStr">
        <is>
          <t>Đổ bê tông bằng máy, đổ bằng cần cẩu, bê tông cọc, tường Barrette, đá 1x2, mác 450</t>
        </is>
      </c>
      <c r="D53" s="28" t="inlineStr">
        <is>
          <t>m3</t>
        </is>
      </c>
      <c r="E53" s="28" t="n">
        <v>1248.48</v>
      </c>
      <c r="F53" s="28" t="n">
        <v>1828860</v>
      </c>
      <c r="G53" s="28" t="n">
        <v>326270</v>
      </c>
      <c r="H53" s="28" t="n">
        <v>198153.6271</v>
      </c>
      <c r="I53" s="28" t="n">
        <v>3025609.84306189</v>
      </c>
      <c r="J53" s="28" t="n">
        <v>3777413376.865909</v>
      </c>
      <c r="K53" s="28" t="inlineStr"/>
      <c r="L53" s="28" t="inlineStr"/>
      <c r="M53" s="28" t="inlineStr"/>
    </row>
    <row r="54">
      <c r="A54" s="28" t="n">
        <v>39</v>
      </c>
      <c r="B54" s="28" t="inlineStr">
        <is>
          <t>AF.67110</t>
        </is>
      </c>
      <c r="C54" s="28" t="inlineStr">
        <is>
          <t>Cốt thép cọc khoan nhồi, cọc, tường barrette trên cạn, đường kính &lt;= 18mm</t>
        </is>
      </c>
      <c r="D54" s="28" t="inlineStr">
        <is>
          <t>tấn</t>
        </is>
      </c>
      <c r="E54" s="28" t="n">
        <v>75</v>
      </c>
      <c r="F54" s="28" t="n">
        <v>17488129.8</v>
      </c>
      <c r="G54" s="28" t="n">
        <v>5079900</v>
      </c>
      <c r="H54" s="28" t="n">
        <v>2000167.83</v>
      </c>
      <c r="I54" s="28" t="n">
        <v>31587259.48695817</v>
      </c>
      <c r="J54" s="28" t="n">
        <v>2369044461.521863</v>
      </c>
      <c r="K54" s="28" t="inlineStr"/>
      <c r="L54" s="28" t="inlineStr"/>
      <c r="M54" s="28" t="inlineStr"/>
    </row>
    <row r="55">
      <c r="A55" s="28" t="n">
        <v>40</v>
      </c>
      <c r="B55" s="28" t="inlineStr">
        <is>
          <t>AF.67120</t>
        </is>
      </c>
      <c r="C55" s="28" t="inlineStr">
        <is>
          <t>Cốt thép cọc khoan nhồi, cọc, tường barrette trên cạn, đường kính &gt; 18mm</t>
        </is>
      </c>
      <c r="D55" s="28" t="inlineStr">
        <is>
          <t>tấn</t>
        </is>
      </c>
      <c r="E55" s="28" t="n">
        <v>112.5</v>
      </c>
      <c r="F55" s="28" t="n">
        <v>17992897.5</v>
      </c>
      <c r="G55" s="28" t="n">
        <v>4460400</v>
      </c>
      <c r="H55" s="28" t="n">
        <v>2031137.1</v>
      </c>
      <c r="I55" s="28" t="n">
        <v>31479565.60546671</v>
      </c>
      <c r="J55" s="28" t="n">
        <v>3541451130.615005</v>
      </c>
      <c r="K55" s="28" t="inlineStr"/>
      <c r="L55" s="28" t="inlineStr"/>
      <c r="M55" s="28" t="inlineStr"/>
    </row>
    <row r="56">
      <c r="A56" s="28" t="inlineStr"/>
      <c r="B56" s="28" t="inlineStr"/>
      <c r="C56" s="28" t="inlineStr">
        <is>
          <t>TỔNG CỘNG: TƯỜNG BARRET</t>
        </is>
      </c>
      <c r="D56" s="28" t="inlineStr"/>
      <c r="E56" s="28" t="inlineStr"/>
      <c r="F56" s="28" t="inlineStr"/>
      <c r="G56" s="28" t="inlineStr"/>
      <c r="H56" s="28" t="inlineStr"/>
      <c r="I56" s="28" t="inlineStr"/>
      <c r="J56" s="28" t="n">
        <v>10765670425.55725</v>
      </c>
      <c r="K56" s="28" t="inlineStr"/>
      <c r="L56" s="28" t="inlineStr"/>
      <c r="M56" s="28" t="n">
        <v>1</v>
      </c>
    </row>
    <row r="57">
      <c r="A57" s="28" t="inlineStr"/>
      <c r="B57" s="28" t="inlineStr"/>
      <c r="C57" s="28" t="inlineStr">
        <is>
          <t>TỔNG CỘNG</t>
        </is>
      </c>
      <c r="D57" s="28" t="inlineStr"/>
      <c r="E57" s="28" t="inlineStr"/>
      <c r="F57" s="28" t="inlineStr"/>
      <c r="G57" s="28" t="inlineStr"/>
      <c r="H57" s="28" t="inlineStr"/>
      <c r="I57" s="28" t="inlineStr"/>
      <c r="J57" s="28" t="n">
        <v>26562774774</v>
      </c>
      <c r="K57" s="28" t="inlineStr"/>
      <c r="L57" s="28" t="inlineStr"/>
      <c r="M57" s="28" t="inlineStr"/>
    </row>
    <row r="58">
      <c r="A58" s="28" t="inlineStr"/>
      <c r="B58" s="28" t="inlineStr"/>
      <c r="C58" s="28" t="inlineStr">
        <is>
          <t>LÀM TRÒN</t>
        </is>
      </c>
      <c r="D58" s="28" t="inlineStr"/>
      <c r="E58" s="28" t="inlineStr"/>
      <c r="F58" s="28" t="inlineStr"/>
      <c r="G58" s="28" t="inlineStr"/>
      <c r="H58" s="28" t="inlineStr"/>
      <c r="I58" s="28" t="inlineStr"/>
      <c r="J58" s="28" t="n">
        <v>26562775000</v>
      </c>
      <c r="K58" s="28" t="inlineStr"/>
      <c r="L58" s="28" t="inlineStr"/>
      <c r="M58" s="28" t="inlineStr"/>
    </row>
    <row r="59">
      <c r="A59" s="28" t="inlineStr">
        <is>
          <t>Bằng chữ: Hai mươi sáu tỷ năm trăm sáu mươi hai triệu bảy trăm bảy mươi lăm nghìn đồng chẵn./.</t>
        </is>
      </c>
      <c r="B59" s="28" t="inlineStr"/>
      <c r="C59" s="28" t="inlineStr"/>
      <c r="D59" s="28" t="inlineStr"/>
      <c r="E59" s="28" t="inlineStr"/>
      <c r="F59" s="28" t="inlineStr"/>
      <c r="G59" s="28" t="inlineStr"/>
      <c r="H59" s="28" t="inlineStr"/>
      <c r="I59" s="28" t="inlineStr"/>
      <c r="J59" s="28" t="inlineStr"/>
      <c r="K59" s="28" t="inlineStr"/>
      <c r="L59" s="28" t="inlineStr"/>
      <c r="M59" s="28"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5" customWidth="1" min="1" max="1"/>
    <col width="12" customWidth="1" min="2" max="2"/>
    <col width="23" customWidth="1" min="3" max="3"/>
    <col width="10" customWidth="1" min="4" max="4"/>
    <col width="24" customWidth="1" min="5" max="5"/>
    <col width="26" customWidth="1" min="6" max="6"/>
    <col width="30" customWidth="1" min="7" max="7"/>
    <col width="21" customWidth="1" min="8" max="8"/>
    <col width="21" customWidth="1" min="9" max="9"/>
  </cols>
  <sheetData>
    <row r="1">
      <c r="A1" s="27" t="inlineStr">
        <is>
          <t>DỰ ÁN: XÂY DỰNG NHÀ Ở CHO LỰC LƯỢNG VŨ TRANG CÔNG AN NHÂN DÂN TẠI Ô ĐẤT NO1 THUỘC LÔ ĐẤT D12 KHU ĐÔ THỊ MỚI CẦU GIẤY, PHƯỜNG CẦU GIẤY, THÀNH PHỐ HÀ NỘI</t>
        </is>
      </c>
      <c r="B1" s="27" t="inlineStr"/>
      <c r="C1" s="27" t="inlineStr"/>
      <c r="D1" s="27" t="inlineStr"/>
      <c r="E1" s="27" t="inlineStr"/>
      <c r="F1" s="27" t="inlineStr"/>
      <c r="G1" s="27" t="inlineStr"/>
      <c r="H1" s="27" t="inlineStr"/>
      <c r="I1" s="27" t="inlineStr"/>
    </row>
    <row r="2">
      <c r="A2" s="27" t="inlineStr">
        <is>
          <t>CHỈ SỐ GIÁ BÌNH QUÂN</t>
        </is>
      </c>
      <c r="B2" s="27" t="inlineStr"/>
      <c r="C2" s="27" t="inlineStr"/>
      <c r="D2" s="27" t="inlineStr"/>
      <c r="E2" s="27" t="inlineStr"/>
      <c r="F2" s="27" t="inlineStr"/>
      <c r="G2" s="27" t="inlineStr"/>
      <c r="H2" s="27" t="inlineStr"/>
      <c r="I2" s="27" t="inlineStr"/>
    </row>
    <row r="3">
      <c r="A3" s="27" t="inlineStr">
        <is>
          <t>STT</t>
        </is>
      </c>
      <c r="B3" s="27" t="inlineStr">
        <is>
          <t>Thời điểm</t>
        </is>
      </c>
      <c r="C3" s="27" t="inlineStr">
        <is>
          <t>Chỉ số giá XD</t>
        </is>
      </c>
      <c r="D3" s="27" t="inlineStr"/>
      <c r="E3" s="27" t="inlineStr"/>
      <c r="F3" s="27" t="inlineStr">
        <is>
          <t>Tỷ lệ ( Isau / Itrước )</t>
        </is>
      </c>
      <c r="G3" s="27" t="inlineStr">
        <is>
          <t>Chỉ số giá XD bình quân</t>
        </is>
      </c>
      <c r="H3" s="27" t="inlineStr"/>
      <c r="I3" s="27" t="inlineStr"/>
    </row>
    <row r="4">
      <c r="A4" s="27" t="n">
        <v>1</v>
      </c>
      <c r="B4" s="27" t="inlineStr">
        <is>
          <t>2021</t>
        </is>
      </c>
      <c r="C4" s="27" t="n">
        <v>1.05</v>
      </c>
      <c r="D4" s="27" t="inlineStr"/>
      <c r="E4" s="27" t="inlineStr"/>
      <c r="F4" s="27" t="n">
        <v>1</v>
      </c>
      <c r="G4" s="27" t="n">
        <v>1.00952</v>
      </c>
      <c r="H4" s="27" t="inlineStr"/>
      <c r="I4" s="27" t="inlineStr"/>
    </row>
    <row r="5">
      <c r="A5" s="28" t="n">
        <v>2</v>
      </c>
      <c r="B5" s="28" t="inlineStr">
        <is>
          <t>2022</t>
        </is>
      </c>
      <c r="C5" s="28" t="n">
        <v>1.05</v>
      </c>
      <c r="D5" s="28" t="inlineStr"/>
      <c r="E5" s="28" t="inlineStr"/>
      <c r="F5" s="28" t="n">
        <v>1</v>
      </c>
      <c r="G5" s="28" t="inlineStr"/>
      <c r="H5" s="28" t="inlineStr"/>
      <c r="I5" s="28" t="inlineStr"/>
    </row>
    <row r="6">
      <c r="A6" s="28" t="n">
        <v>3</v>
      </c>
      <c r="B6" s="28" t="inlineStr">
        <is>
          <t>2023</t>
        </is>
      </c>
      <c r="C6" s="28" t="n">
        <v>1.05</v>
      </c>
      <c r="D6" s="28" t="inlineStr"/>
      <c r="E6" s="28" t="inlineStr"/>
      <c r="F6" s="28" t="n">
        <v>1</v>
      </c>
      <c r="G6" s="28" t="inlineStr"/>
      <c r="H6" s="28" t="inlineStr"/>
      <c r="I6" s="28" t="inlineStr"/>
    </row>
    <row r="7">
      <c r="A7" s="28" t="n">
        <v>4</v>
      </c>
      <c r="B7" s="28" t="inlineStr">
        <is>
          <t>2024</t>
        </is>
      </c>
      <c r="C7" s="28" t="n">
        <v>1.05</v>
      </c>
      <c r="D7" s="28" t="inlineStr"/>
      <c r="E7" s="28" t="inlineStr"/>
      <c r="F7" s="28" t="n">
        <v>1.04762</v>
      </c>
      <c r="G7" s="28" t="inlineStr"/>
      <c r="H7" s="28" t="inlineStr"/>
      <c r="I7" s="28" t="inlineStr"/>
    </row>
    <row r="8">
      <c r="A8" s="28" t="n">
        <v>5</v>
      </c>
      <c r="B8" s="28" t="inlineStr">
        <is>
          <t>2025</t>
        </is>
      </c>
      <c r="C8" s="28" t="n">
        <v>1.1</v>
      </c>
      <c r="D8" s="28" t="inlineStr"/>
      <c r="E8" s="28" t="inlineStr"/>
      <c r="F8" s="28" t="n">
        <v>1</v>
      </c>
      <c r="G8" s="28" t="inlineStr"/>
      <c r="H8" s="28" t="inlineStr"/>
      <c r="I8" s="28" t="inlineStr"/>
    </row>
    <row r="9">
      <c r="A9" s="28" t="inlineStr"/>
      <c r="B9" s="28" t="inlineStr"/>
      <c r="C9" s="28" t="inlineStr"/>
      <c r="D9" s="28" t="inlineStr"/>
      <c r="E9" s="28" t="inlineStr"/>
      <c r="F9" s="28" t="inlineStr"/>
      <c r="G9" s="28" t="inlineStr"/>
      <c r="H9" s="28" t="inlineStr"/>
      <c r="I9" s="28" t="inlineStr"/>
    </row>
    <row r="10">
      <c r="A10" s="28" t="inlineStr">
        <is>
          <t>CHI PHÍ DỰ PHÒNG DO YẾU TỐ TRƯỢT GIÁ</t>
        </is>
      </c>
      <c r="B10" s="28" t="inlineStr"/>
      <c r="C10" s="28" t="inlineStr"/>
      <c r="D10" s="28" t="inlineStr"/>
      <c r="E10" s="28" t="inlineStr"/>
      <c r="F10" s="28" t="inlineStr"/>
      <c r="G10" s="28" t="inlineStr"/>
      <c r="H10" s="28" t="inlineStr"/>
      <c r="I10" s="28" t="inlineStr"/>
    </row>
    <row r="11">
      <c r="A11" s="28" t="inlineStr">
        <is>
          <t>STT</t>
        </is>
      </c>
      <c r="B11" s="28" t="inlineStr">
        <is>
          <t>Năm</t>
        </is>
      </c>
      <c r="C11" s="28" t="inlineStr">
        <is>
          <t>Vốn phân bổ từng năm</t>
        </is>
      </c>
      <c r="D11" s="28" t="inlineStr">
        <is>
          <t>Lãi vay</t>
        </is>
      </c>
      <c r="E11" s="28" t="inlineStr">
        <is>
          <t>Chi phí tính dự phòng</t>
        </is>
      </c>
      <c r="F11" s="28" t="inlineStr">
        <is>
          <t>Chỉ số giá XD bình quân</t>
        </is>
      </c>
      <c r="G11" s="28" t="inlineStr">
        <is>
          <t>Mức biến động chỉ số giá XD</t>
        </is>
      </c>
      <c r="H11" s="28" t="inlineStr">
        <is>
          <t>Dự phòng từng năm</t>
        </is>
      </c>
      <c r="I11" s="28" t="inlineStr">
        <is>
          <t>Dự phòng lũy kế</t>
        </is>
      </c>
    </row>
    <row r="12">
      <c r="A12" s="28" t="inlineStr"/>
      <c r="B12" s="28" t="inlineStr"/>
      <c r="C12" s="28" t="inlineStr">
        <is>
          <t>(đ)</t>
        </is>
      </c>
      <c r="D12" s="28" t="inlineStr">
        <is>
          <t>(đ)</t>
        </is>
      </c>
      <c r="E12" s="28" t="inlineStr">
        <is>
          <t>(đ)</t>
        </is>
      </c>
      <c r="F12" s="28" t="inlineStr"/>
      <c r="G12" s="28" t="inlineStr"/>
      <c r="H12" s="28" t="inlineStr">
        <is>
          <t>(đ)</t>
        </is>
      </c>
      <c r="I12" s="28" t="inlineStr">
        <is>
          <t>(đ)</t>
        </is>
      </c>
    </row>
    <row r="13">
      <c r="A13" s="28" t="n">
        <v>1</v>
      </c>
      <c r="B13" s="28" t="inlineStr">
        <is>
          <t>2026</t>
        </is>
      </c>
      <c r="C13" s="28" t="n">
        <v>8854258258</v>
      </c>
      <c r="D13" s="28" t="n">
        <v>0</v>
      </c>
      <c r="E13" s="28" t="n">
        <v>8854258258</v>
      </c>
      <c r="F13" s="28" t="n">
        <v>1.00952</v>
      </c>
      <c r="G13" s="28" t="n">
        <v>0.05</v>
      </c>
      <c r="H13" s="28" t="n">
        <v>527005451.5161601</v>
      </c>
      <c r="I13" s="28" t="n">
        <v>527005451.5161601</v>
      </c>
    </row>
    <row r="14">
      <c r="A14" s="28" t="n">
        <v>2</v>
      </c>
      <c r="B14" s="28" t="inlineStr">
        <is>
          <t>2027</t>
        </is>
      </c>
      <c r="C14" s="28" t="n">
        <v>8854258258</v>
      </c>
      <c r="D14" s="28" t="n">
        <v>0</v>
      </c>
      <c r="E14" s="28" t="n">
        <v>8854258258</v>
      </c>
      <c r="F14" s="28" t="n">
        <v>1.00952</v>
      </c>
      <c r="G14" s="28" t="n">
        <v>0.05</v>
      </c>
      <c r="H14" s="28" t="n">
        <v>1085378267.506561</v>
      </c>
      <c r="I14" s="28" t="n">
        <v>1612383719.022721</v>
      </c>
    </row>
    <row r="15">
      <c r="A15" s="28" t="n">
        <v>3</v>
      </c>
      <c r="B15" s="28" t="inlineStr">
        <is>
          <t>2028</t>
        </is>
      </c>
      <c r="C15" s="28" t="n">
        <v>8854258258</v>
      </c>
      <c r="D15" s="28" t="n">
        <v>0</v>
      </c>
      <c r="E15" s="28" t="n">
        <v>8854258258</v>
      </c>
      <c r="F15" s="28" t="n">
        <v>1.00952</v>
      </c>
      <c r="G15" s="28" t="n">
        <v>0.05</v>
      </c>
      <c r="H15" s="28" t="n">
        <v>1676985433.504712</v>
      </c>
      <c r="I15" s="28" t="n">
        <v>3289369152.527433</v>
      </c>
    </row>
    <row r="16">
      <c r="A16" s="28" t="inlineStr">
        <is>
          <t>TỔNG CỘNG</t>
        </is>
      </c>
      <c r="B16" s="28" t="inlineStr"/>
      <c r="C16" s="28" t="n">
        <v>26562774774</v>
      </c>
      <c r="D16" s="28" t="n">
        <v>0</v>
      </c>
      <c r="E16" s="28" t="n">
        <v>26562774774</v>
      </c>
      <c r="F16" s="28" t="inlineStr"/>
      <c r="G16" s="28" t="inlineStr"/>
      <c r="H16" s="28" t="n">
        <v>3289369152.527433</v>
      </c>
      <c r="I16" s="2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5" customWidth="1" min="1" max="1"/>
    <col width="45" customWidth="1" min="2" max="2"/>
    <col width="21" customWidth="1" min="3" max="3"/>
    <col width="15" customWidth="1" min="4" max="4"/>
    <col width="20" customWidth="1" min="5" max="5"/>
    <col width="10" customWidth="1" min="6" max="6"/>
    <col width="16" customWidth="1" min="7" max="7"/>
    <col width="45" customWidth="1" min="8" max="8"/>
  </cols>
  <sheetData>
    <row r="1">
      <c r="A1" s="27" t="inlineStr">
        <is>
          <t>TỔNG HỢP DỰ TOÁN GÓI THẦU</t>
        </is>
      </c>
      <c r="B1" s="27" t="inlineStr"/>
      <c r="C1" s="27" t="inlineStr"/>
      <c r="D1" s="27" t="inlineStr"/>
      <c r="E1" s="27" t="inlineStr"/>
      <c r="F1" s="27" t="inlineStr"/>
      <c r="G1" s="27" t="inlineStr"/>
      <c r="H1" s="27" t="inlineStr"/>
    </row>
    <row r="2">
      <c r="A2" s="27" t="inlineStr">
        <is>
          <t xml:space="preserve">Tên dự án: </t>
        </is>
      </c>
      <c r="B2" s="27" t="inlineStr"/>
      <c r="C2" s="27" t="inlineStr"/>
      <c r="D2" s="27" t="inlineStr"/>
      <c r="E2" s="27" t="inlineStr"/>
      <c r="F2" s="27" t="inlineStr"/>
      <c r="G2" s="27" t="inlineStr"/>
      <c r="H2" s="27" t="inlineStr"/>
    </row>
    <row r="3">
      <c r="A3" s="27" t="inlineStr">
        <is>
          <t>Tên gói thầu: DỰ ÁN: NHÀ Ở CHO LỰC LƯỢNG VŨ TRANG CÔNG AN NHÂN DÂN</t>
        </is>
      </c>
      <c r="B3" s="27" t="inlineStr"/>
      <c r="C3" s="27" t="inlineStr"/>
      <c r="D3" s="27" t="inlineStr"/>
      <c r="E3" s="27" t="inlineStr"/>
      <c r="F3" s="27" t="inlineStr"/>
      <c r="G3" s="27" t="inlineStr"/>
      <c r="H3" s="27" t="inlineStr"/>
    </row>
    <row r="4">
      <c r="A4" s="27" t="inlineStr">
        <is>
          <t xml:space="preserve">Thời điểm lập dự toán gói thầu: </t>
        </is>
      </c>
      <c r="B4" s="27" t="inlineStr"/>
      <c r="C4" s="27" t="inlineStr"/>
      <c r="D4" s="27" t="inlineStr"/>
      <c r="E4" s="27" t="inlineStr"/>
      <c r="F4" s="27" t="inlineStr"/>
      <c r="G4" s="27" t="inlineStr"/>
      <c r="H4" s="27" t="inlineStr"/>
    </row>
    <row r="5">
      <c r="A5" s="28" t="inlineStr">
        <is>
          <t xml:space="preserve">Thời gian thực hiện gói thầu: </t>
        </is>
      </c>
      <c r="B5" s="28" t="inlineStr"/>
      <c r="C5" s="28" t="inlineStr"/>
      <c r="D5" s="28" t="inlineStr"/>
      <c r="E5" s="28" t="inlineStr"/>
      <c r="F5" s="28" t="inlineStr"/>
      <c r="G5" s="28" t="inlineStr"/>
      <c r="H5" s="28" t="inlineStr"/>
    </row>
    <row r="6">
      <c r="A6" s="28" t="inlineStr">
        <is>
          <t>Đơn vị tính: (đ)</t>
        </is>
      </c>
      <c r="B6" s="28" t="inlineStr"/>
      <c r="C6" s="28" t="inlineStr"/>
      <c r="D6" s="28" t="inlineStr"/>
      <c r="E6" s="28" t="inlineStr"/>
      <c r="F6" s="28" t="inlineStr"/>
      <c r="G6" s="28" t="inlineStr"/>
      <c r="H6" s="28" t="inlineStr"/>
    </row>
    <row r="7">
      <c r="A7" s="28" t="inlineStr">
        <is>
          <t>STT</t>
        </is>
      </c>
      <c r="B7" s="28" t="inlineStr">
        <is>
          <t>KHOẢN MỤC CHI PHÍ</t>
        </is>
      </c>
      <c r="C7" s="28" t="inlineStr">
        <is>
          <t>GIÁ TRỊ TRƯỚC THUẾ</t>
        </is>
      </c>
      <c r="D7" s="28" t="inlineStr">
        <is>
          <t>THUẾ GTGT</t>
        </is>
      </c>
      <c r="E7" s="28" t="inlineStr">
        <is>
          <t>GIÁ TRỊ SAU THUẾ</t>
        </is>
      </c>
      <c r="F7" s="28" t="inlineStr">
        <is>
          <t>KÝ HIỆU</t>
        </is>
      </c>
      <c r="G7" s="28" t="inlineStr"/>
      <c r="H7" s="28" t="inlineStr">
        <is>
          <t>Ghi chú, hướng dẫn</t>
        </is>
      </c>
    </row>
    <row r="8">
      <c r="A8" s="28" t="inlineStr">
        <is>
          <t>[1]</t>
        </is>
      </c>
      <c r="B8" s="28" t="inlineStr">
        <is>
          <t>[2]</t>
        </is>
      </c>
      <c r="C8" s="28" t="inlineStr">
        <is>
          <t>[3]</t>
        </is>
      </c>
      <c r="D8" s="28" t="inlineStr">
        <is>
          <t>[4]</t>
        </is>
      </c>
      <c r="E8" s="28" t="inlineStr">
        <is>
          <t>[5]</t>
        </is>
      </c>
      <c r="F8" s="28" t="inlineStr">
        <is>
          <t>[6]</t>
        </is>
      </c>
      <c r="G8" s="28" t="inlineStr"/>
      <c r="H8" s="28" t="inlineStr"/>
    </row>
    <row r="9">
      <c r="A9" s="28" t="inlineStr">
        <is>
          <t>1</t>
        </is>
      </c>
      <c r="B9" s="28" t="inlineStr">
        <is>
          <t>Chi phí xây dựng của gói thầu</t>
        </is>
      </c>
      <c r="C9" s="28" t="n">
        <v>24147977067</v>
      </c>
      <c r="D9" s="28" t="n">
        <v>2414797707</v>
      </c>
      <c r="E9" s="28" t="n">
        <v>26562774774</v>
      </c>
      <c r="F9" s="28" t="inlineStr">
        <is>
          <t>GXD</t>
        </is>
      </c>
      <c r="G9" s="28" t="inlineStr"/>
      <c r="H9" s="28" t="inlineStr"/>
    </row>
    <row r="10">
      <c r="A10" s="28" t="inlineStr">
        <is>
          <t>*</t>
        </is>
      </c>
      <c r="B10" s="28" t="inlineStr">
        <is>
          <t>Chi phí do Bên A cấp</t>
        </is>
      </c>
      <c r="C10" s="28" t="inlineStr"/>
      <c r="D10" s="28" t="inlineStr"/>
      <c r="E10" s="28" t="inlineStr"/>
      <c r="F10" s="28" t="inlineStr">
        <is>
          <t>GA</t>
        </is>
      </c>
      <c r="G10" s="28" t="inlineStr"/>
      <c r="H10" s="28" t="inlineStr"/>
    </row>
    <row r="11">
      <c r="A11" s="28" t="inlineStr">
        <is>
          <t>*</t>
        </is>
      </c>
      <c r="B11" s="28" t="inlineStr">
        <is>
          <t>Chi phí do Bên B đấu thầu</t>
        </is>
      </c>
      <c r="C11" s="28" t="n">
        <v>24147977067</v>
      </c>
      <c r="D11" s="28" t="n">
        <v>2414797707</v>
      </c>
      <c r="E11" s="28" t="n">
        <v>26562774774</v>
      </c>
      <c r="F11" s="28" t="inlineStr">
        <is>
          <t>GB</t>
        </is>
      </c>
      <c r="G11" s="28" t="inlineStr"/>
      <c r="H11" s="28" t="inlineStr"/>
    </row>
    <row r="12">
      <c r="A12" s="28" t="inlineStr">
        <is>
          <t>1.1</t>
        </is>
      </c>
      <c r="B12" s="28" t="inlineStr">
        <is>
          <t>HẠNG MỤC: BIỆN PHÁP THI CÔNG</t>
        </is>
      </c>
      <c r="C12" s="28" t="n">
        <v>24147977067</v>
      </c>
      <c r="D12" s="28" t="n">
        <v>2414797707</v>
      </c>
      <c r="E12" s="28" t="n">
        <v>26562774774</v>
      </c>
      <c r="F12" s="28" t="inlineStr">
        <is>
          <t>Gthau1</t>
        </is>
      </c>
      <c r="G12" s="28" t="inlineStr"/>
      <c r="H12" s="28" t="inlineStr"/>
    </row>
    <row r="13">
      <c r="A13" s="28" t="inlineStr">
        <is>
          <t>2</t>
        </is>
      </c>
      <c r="B13" s="28" t="inlineStr">
        <is>
          <t>Chi phí khác có liên quan của gói thầu</t>
        </is>
      </c>
      <c r="C13" s="28" t="inlineStr"/>
      <c r="D13" s="28" t="inlineStr"/>
      <c r="E13" s="28" t="inlineStr"/>
      <c r="F13" s="28" t="inlineStr">
        <is>
          <t>GKXD</t>
        </is>
      </c>
      <c r="G13" s="28" t="inlineStr"/>
      <c r="H13" s="28" t="inlineStr">
        <is>
          <t>Người dùng Tạo và khai báo loại hạng mục "5. Nhà tạm hoặc 6. Chi phí khác" bên sheet Công trình</t>
        </is>
      </c>
    </row>
    <row r="14">
      <c r="A14" s="28" t="inlineStr">
        <is>
          <t>3</t>
        </is>
      </c>
      <c r="B14" s="28" t="inlineStr">
        <is>
          <t>Chi phí dự phòng (GDPXD1 + GDPXD2)</t>
        </is>
      </c>
      <c r="C14" s="28" t="n">
        <v>2990335594</v>
      </c>
      <c r="D14" s="28" t="n">
        <v>299033559</v>
      </c>
      <c r="E14" s="28" t="n">
        <v>3289369153</v>
      </c>
      <c r="F14" s="28" t="inlineStr">
        <is>
          <t>GDPXD</t>
        </is>
      </c>
      <c r="G14" s="28" t="inlineStr"/>
      <c r="H14" s="28" t="inlineStr"/>
    </row>
    <row r="15">
      <c r="A15" s="28" t="inlineStr">
        <is>
          <t>3.1</t>
        </is>
      </c>
      <c r="B15" s="28" t="inlineStr">
        <is>
          <t>Chi phí dự phòng cho yếu tố khối lượng phát sinh [ 0% x (1+2) ]</t>
        </is>
      </c>
      <c r="C15" s="28" t="inlineStr"/>
      <c r="D15" s="28" t="inlineStr"/>
      <c r="E15" s="28" t="n">
        <v>0</v>
      </c>
      <c r="F15" s="28" t="inlineStr">
        <is>
          <t>GDPXD1</t>
        </is>
      </c>
      <c r="G15" s="28" t="inlineStr"/>
      <c r="H15" s="28" t="inlineStr">
        <is>
          <t>Người dùng khai báo tỷ lệ % cho Hệ số CP dự phòng của hạng mục xây dựng đầu tiên trong menu: "Công trình/ Hệ số chi phí xây lắp"</t>
        </is>
      </c>
    </row>
    <row r="16">
      <c r="A16" s="28" t="inlineStr">
        <is>
          <t>3.2</t>
        </is>
      </c>
      <c r="B16" s="28" t="inlineStr">
        <is>
          <t>Chi phí dự phòng cho yếu tố trượt giá</t>
        </is>
      </c>
      <c r="C16" s="28" t="inlineStr"/>
      <c r="D16" s="28" t="inlineStr"/>
      <c r="E16" s="28" t="n">
        <v>3289369152.527433</v>
      </c>
      <c r="F16" s="28" t="inlineStr">
        <is>
          <t>GDPXD2</t>
        </is>
      </c>
      <c r="G16" s="28" t="n">
        <v>26562774774</v>
      </c>
      <c r="H16" s="28" t="inlineStr">
        <is>
          <t>Được link kết quả từ sheet "Dự phòng thầu" sang</t>
        </is>
      </c>
    </row>
    <row r="17">
      <c r="A17" s="28" t="inlineStr"/>
      <c r="B17" s="28" t="inlineStr">
        <is>
          <t>TỔNG CỘNG   1 + 2 + 3</t>
        </is>
      </c>
      <c r="C17" s="28" t="n">
        <v>27138312661</v>
      </c>
      <c r="D17" s="28" t="n">
        <v>2713831266</v>
      </c>
      <c r="E17" s="28" t="n">
        <v>29852143927</v>
      </c>
      <c r="F17" s="28" t="inlineStr">
        <is>
          <t>GGTXD</t>
        </is>
      </c>
      <c r="G17" s="28" t="inlineStr"/>
      <c r="H17" s="28" t="inlineStr"/>
    </row>
    <row r="18">
      <c r="A18" s="28" t="inlineStr"/>
      <c r="B18" s="28" t="inlineStr">
        <is>
          <t>LÀM TRÒN</t>
        </is>
      </c>
      <c r="C18" s="28" t="inlineStr"/>
      <c r="D18" s="28" t="inlineStr"/>
      <c r="E18" s="28" t="n">
        <v>29852144000</v>
      </c>
      <c r="F18" s="28" t="inlineStr"/>
      <c r="G18" s="28" t="inlineStr"/>
      <c r="H18" s="28" t="inlineStr"/>
    </row>
    <row r="19">
      <c r="A19" s="28" t="inlineStr">
        <is>
          <t>Bằng chữ: Hai mươi chín tỷ tám trăm năm mươi hai triệu một trăm bốn mươi tư nghìn đồng chẵn./.</t>
        </is>
      </c>
      <c r="B19" s="28" t="inlineStr"/>
      <c r="C19" s="28" t="inlineStr"/>
      <c r="D19" s="28" t="inlineStr"/>
      <c r="E19" s="28" t="inlineStr"/>
      <c r="F19" s="28" t="inlineStr"/>
      <c r="G19" s="28" t="inlineStr"/>
      <c r="H19" s="28"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S57"/>
  <sheetViews>
    <sheetView workbookViewId="0">
      <selection activeCell="A1" sqref="A1"/>
    </sheetView>
  </sheetViews>
  <sheetFormatPr baseColWidth="8" defaultRowHeight="15"/>
  <cols>
    <col width="10" customWidth="1" min="1" max="1"/>
    <col width="19" customWidth="1" min="2" max="2"/>
    <col width="10" customWidth="1" min="3" max="3"/>
    <col width="10" customWidth="1" min="4" max="4"/>
    <col width="45" customWidth="1" min="5" max="5"/>
    <col width="10" customWidth="1" min="6" max="6"/>
    <col width="10" customWidth="1" min="7" max="7"/>
    <col width="37"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c r="A1" s="27" t="inlineStr"/>
      <c r="B1" s="27" t="inlineStr"/>
      <c r="C1" s="27" t="inlineStr"/>
      <c r="D1" s="27" t="inlineStr"/>
      <c r="E1" s="27" t="inlineStr"/>
      <c r="F1" s="27" t="inlineStr"/>
      <c r="G1" s="27" t="inlineStr"/>
      <c r="H1" s="27" t="inlineStr">
        <is>
          <t>Cộng hòa xã hội chủ nghĩa Việt Nam</t>
        </is>
      </c>
      <c r="I1" s="27" t="inlineStr"/>
      <c r="J1" s="27" t="inlineStr"/>
      <c r="K1" s="27" t="inlineStr"/>
      <c r="L1" s="27" t="inlineStr"/>
      <c r="M1" s="27" t="inlineStr"/>
      <c r="N1" s="27" t="inlineStr"/>
      <c r="O1" s="27" t="inlineStr"/>
      <c r="P1" s="27" t="inlineStr"/>
      <c r="Q1" s="27" t="inlineStr"/>
      <c r="R1" s="27" t="inlineStr"/>
      <c r="S1" s="27" t="inlineStr"/>
    </row>
    <row r="2">
      <c r="A2" s="27" t="inlineStr"/>
      <c r="B2" s="27" t="inlineStr"/>
      <c r="C2" s="27" t="inlineStr"/>
      <c r="D2" s="27" t="inlineStr"/>
      <c r="E2" s="27" t="inlineStr"/>
      <c r="F2" s="27" t="inlineStr"/>
      <c r="G2" s="27" t="inlineStr"/>
      <c r="H2" s="27" t="inlineStr">
        <is>
          <t>Độc lập - Tự do - Hạnh phúc</t>
        </is>
      </c>
      <c r="I2" s="27" t="inlineStr"/>
      <c r="J2" s="27" t="inlineStr"/>
      <c r="K2" s="27" t="inlineStr"/>
      <c r="L2" s="27" t="inlineStr"/>
      <c r="M2" s="27" t="inlineStr"/>
      <c r="N2" s="27" t="inlineStr"/>
      <c r="O2" s="27" t="inlineStr"/>
      <c r="P2" s="27" t="inlineStr"/>
      <c r="Q2" s="27" t="inlineStr"/>
      <c r="R2" s="27" t="inlineStr"/>
      <c r="S2" s="27" t="inlineStr"/>
    </row>
    <row r="3">
      <c r="A3" s="27" t="inlineStr"/>
      <c r="B3" s="27" t="inlineStr"/>
      <c r="C3" s="27" t="inlineStr"/>
      <c r="D3" s="27" t="inlineStr"/>
      <c r="E3" s="27" t="inlineStr"/>
      <c r="F3" s="27" t="inlineStr"/>
      <c r="G3" s="27" t="inlineStr"/>
      <c r="H3" s="27" t="inlineStr">
        <is>
          <t>*****</t>
        </is>
      </c>
      <c r="I3" s="27" t="inlineStr"/>
      <c r="J3" s="27" t="inlineStr"/>
      <c r="K3" s="27" t="inlineStr"/>
      <c r="L3" s="27" t="inlineStr"/>
      <c r="M3" s="27" t="inlineStr"/>
      <c r="N3" s="27" t="inlineStr"/>
      <c r="O3" s="27" t="inlineStr"/>
      <c r="P3" s="27" t="inlineStr"/>
      <c r="Q3" s="27" t="inlineStr"/>
      <c r="R3" s="27" t="inlineStr"/>
      <c r="S3" s="27" t="inlineStr"/>
    </row>
    <row r="4">
      <c r="A4" s="27" t="inlineStr"/>
      <c r="B4" s="27" t="inlineStr"/>
      <c r="C4" s="27" t="inlineStr"/>
      <c r="D4" s="27" t="inlineStr"/>
      <c r="E4" s="27" t="inlineStr"/>
      <c r="F4" s="27" t="inlineStr"/>
      <c r="G4" s="27" t="inlineStr"/>
      <c r="H4" s="27" t="inlineStr"/>
      <c r="I4" s="27" t="inlineStr"/>
      <c r="J4" s="27" t="inlineStr"/>
      <c r="K4" s="27" t="inlineStr"/>
      <c r="L4" s="27" t="inlineStr"/>
      <c r="M4" s="27" t="inlineStr"/>
      <c r="N4" s="27" t="inlineStr"/>
      <c r="O4" s="27" t="inlineStr"/>
      <c r="P4" s="27" t="inlineStr"/>
      <c r="Q4" s="27" t="inlineStr"/>
      <c r="R4" s="27" t="inlineStr"/>
      <c r="S4" s="27" t="inlineStr"/>
    </row>
    <row r="5">
      <c r="A5" s="28" t="inlineStr"/>
      <c r="B5" s="28" t="inlineStr"/>
      <c r="C5" s="28" t="inlineStr"/>
      <c r="D5" s="28" t="inlineStr"/>
      <c r="E5" s="28" t="inlineStr"/>
      <c r="F5" s="28" t="inlineStr"/>
      <c r="G5" s="28" t="inlineStr"/>
      <c r="H5" s="28" t="inlineStr"/>
      <c r="I5" s="28" t="inlineStr"/>
      <c r="J5" s="28" t="inlineStr"/>
      <c r="K5" s="28" t="inlineStr"/>
      <c r="L5" s="28" t="inlineStr"/>
      <c r="M5" s="28" t="inlineStr"/>
      <c r="N5" s="28" t="inlineStr"/>
      <c r="O5" s="28" t="inlineStr"/>
      <c r="P5" s="28" t="inlineStr"/>
      <c r="Q5" s="28" t="inlineStr"/>
      <c r="R5" s="28" t="inlineStr"/>
      <c r="S5" s="28" t="inlineStr"/>
    </row>
    <row r="6">
      <c r="A6" s="28" t="inlineStr"/>
      <c r="B6" s="28" t="inlineStr"/>
      <c r="C6" s="28" t="inlineStr"/>
      <c r="D6" s="28" t="inlineStr"/>
      <c r="E6" s="28" t="inlineStr"/>
      <c r="F6" s="28" t="inlineStr"/>
      <c r="G6" s="28" t="inlineStr"/>
      <c r="H6" s="28" t="inlineStr"/>
      <c r="I6" s="28" t="inlineStr"/>
      <c r="J6" s="28" t="inlineStr"/>
      <c r="K6" s="28" t="inlineStr"/>
      <c r="L6" s="28" t="inlineStr"/>
      <c r="M6" s="28" t="inlineStr"/>
      <c r="N6" s="28" t="inlineStr"/>
      <c r="O6" s="28" t="inlineStr"/>
      <c r="P6" s="28" t="inlineStr"/>
      <c r="Q6" s="28" t="inlineStr"/>
      <c r="R6" s="28" t="inlineStr"/>
      <c r="S6" s="28" t="inlineStr"/>
    </row>
    <row r="7">
      <c r="A7" s="28" t="inlineStr"/>
      <c r="B7" s="28" t="inlineStr"/>
      <c r="C7" s="28" t="inlineStr"/>
      <c r="D7" s="28" t="inlineStr"/>
      <c r="E7" s="28" t="inlineStr"/>
      <c r="F7" s="28" t="inlineStr"/>
      <c r="G7" s="28" t="inlineStr"/>
      <c r="H7" s="28" t="inlineStr"/>
      <c r="I7" s="28" t="inlineStr"/>
      <c r="J7" s="28" t="inlineStr"/>
      <c r="K7" s="28" t="inlineStr"/>
      <c r="L7" s="28" t="inlineStr"/>
      <c r="M7" s="28" t="inlineStr"/>
      <c r="N7" s="28" t="inlineStr"/>
      <c r="O7" s="28" t="inlineStr"/>
      <c r="P7" s="28" t="inlineStr"/>
      <c r="Q7" s="28" t="inlineStr"/>
      <c r="R7" s="28" t="inlineStr"/>
      <c r="S7" s="28" t="inlineStr"/>
    </row>
    <row r="8">
      <c r="A8" s="28" t="inlineStr"/>
      <c r="B8" s="28" t="inlineStr"/>
      <c r="C8" s="28" t="inlineStr"/>
      <c r="D8" s="28" t="inlineStr"/>
      <c r="E8" s="28" t="inlineStr"/>
      <c r="F8" s="28" t="inlineStr"/>
      <c r="G8" s="28" t="inlineStr"/>
      <c r="H8" s="28" t="inlineStr"/>
      <c r="I8" s="28" t="inlineStr"/>
      <c r="J8" s="28" t="inlineStr"/>
      <c r="K8" s="28" t="inlineStr"/>
      <c r="L8" s="28" t="inlineStr"/>
      <c r="M8" s="28" t="inlineStr"/>
      <c r="N8" s="28" t="inlineStr"/>
      <c r="O8" s="28" t="inlineStr"/>
      <c r="P8" s="28" t="inlineStr"/>
      <c r="Q8" s="28" t="inlineStr"/>
      <c r="R8" s="28" t="inlineStr"/>
      <c r="S8" s="28" t="inlineStr"/>
    </row>
    <row r="9">
      <c r="A9" s="28" t="inlineStr"/>
      <c r="B9" s="28" t="inlineStr"/>
      <c r="C9" s="28" t="inlineStr"/>
      <c r="D9" s="28" t="inlineStr"/>
      <c r="E9" s="28" t="inlineStr"/>
      <c r="F9" s="28" t="inlineStr"/>
      <c r="G9" s="28" t="inlineStr"/>
      <c r="H9" s="28" t="inlineStr"/>
      <c r="I9" s="28" t="inlineStr"/>
      <c r="J9" s="28" t="inlineStr"/>
      <c r="K9" s="28" t="inlineStr"/>
      <c r="L9" s="28" t="inlineStr"/>
      <c r="M9" s="28" t="inlineStr"/>
      <c r="N9" s="28" t="inlineStr"/>
      <c r="O9" s="28" t="inlineStr"/>
      <c r="P9" s="28" t="inlineStr"/>
      <c r="Q9" s="28" t="inlineStr"/>
      <c r="R9" s="28" t="inlineStr"/>
      <c r="S9" s="28" t="inlineStr"/>
    </row>
    <row r="10">
      <c r="A10" s="28" t="inlineStr"/>
      <c r="B10" s="28" t="inlineStr"/>
      <c r="C10" s="28" t="inlineStr"/>
      <c r="D10" s="28" t="inlineStr"/>
      <c r="E10" s="28" t="inlineStr"/>
      <c r="F10" s="28" t="inlineStr"/>
      <c r="G10" s="28" t="inlineStr"/>
      <c r="H10" s="28" t="inlineStr"/>
      <c r="I10" s="28" t="inlineStr"/>
      <c r="J10" s="28" t="inlineStr"/>
      <c r="K10" s="28" t="inlineStr"/>
      <c r="L10" s="28" t="inlineStr"/>
      <c r="M10" s="28" t="inlineStr"/>
      <c r="N10" s="28" t="inlineStr"/>
      <c r="O10" s="28" t="inlineStr"/>
      <c r="P10" s="28" t="inlineStr"/>
      <c r="Q10" s="28" t="inlineStr"/>
      <c r="R10" s="28" t="inlineStr"/>
      <c r="S10" s="28" t="inlineStr"/>
    </row>
    <row r="11">
      <c r="A11" s="28" t="inlineStr"/>
      <c r="B11" s="28" t="inlineStr"/>
      <c r="C11" s="28" t="inlineStr"/>
      <c r="D11" s="28" t="inlineStr"/>
      <c r="E11" s="28" t="inlineStr"/>
      <c r="F11" s="28" t="inlineStr"/>
      <c r="G11" s="28" t="inlineStr"/>
      <c r="H11" s="28" t="inlineStr"/>
      <c r="I11" s="28" t="inlineStr"/>
      <c r="J11" s="28" t="inlineStr"/>
      <c r="K11" s="28" t="inlineStr"/>
      <c r="L11" s="28" t="inlineStr"/>
      <c r="M11" s="28" t="inlineStr"/>
      <c r="N11" s="28" t="inlineStr"/>
      <c r="O11" s="28" t="inlineStr"/>
      <c r="P11" s="28" t="inlineStr"/>
      <c r="Q11" s="28" t="inlineStr"/>
      <c r="R11" s="28" t="inlineStr"/>
      <c r="S11" s="28" t="inlineStr"/>
    </row>
    <row r="12">
      <c r="A12" s="28" t="inlineStr"/>
      <c r="B12" s="28" t="inlineStr">
        <is>
          <t>HỒ SƠ DỰ TOÁN</t>
        </is>
      </c>
      <c r="C12" s="28" t="inlineStr"/>
      <c r="D12" s="28" t="inlineStr"/>
      <c r="E12" s="28" t="inlineStr"/>
      <c r="F12" s="28" t="inlineStr"/>
      <c r="G12" s="28" t="inlineStr"/>
      <c r="H12" s="28" t="inlineStr"/>
      <c r="I12" s="28" t="inlineStr"/>
      <c r="J12" s="28" t="inlineStr"/>
      <c r="K12" s="28" t="inlineStr"/>
      <c r="L12" s="28" t="inlineStr"/>
      <c r="M12" s="28" t="inlineStr"/>
      <c r="N12" s="28" t="inlineStr"/>
      <c r="O12" s="28" t="inlineStr"/>
      <c r="P12" s="28" t="inlineStr"/>
      <c r="Q12" s="28" t="inlineStr"/>
      <c r="R12" s="28" t="inlineStr"/>
      <c r="S12" s="28" t="inlineStr"/>
    </row>
    <row r="13">
      <c r="A13" s="28" t="inlineStr"/>
      <c r="B13" s="28" t="inlineStr"/>
      <c r="C13" s="28" t="inlineStr"/>
      <c r="D13" s="28" t="inlineStr"/>
      <c r="E13" s="28" t="inlineStr"/>
      <c r="F13" s="28" t="inlineStr"/>
      <c r="G13" s="28" t="inlineStr"/>
      <c r="H13" s="28" t="inlineStr"/>
      <c r="I13" s="28" t="inlineStr"/>
      <c r="J13" s="28" t="inlineStr"/>
      <c r="K13" s="28" t="inlineStr"/>
      <c r="L13" s="28" t="inlineStr"/>
      <c r="M13" s="28" t="inlineStr"/>
      <c r="N13" s="28" t="inlineStr"/>
      <c r="O13" s="28" t="inlineStr"/>
      <c r="P13" s="28" t="inlineStr"/>
      <c r="Q13" s="28" t="inlineStr"/>
      <c r="R13" s="28" t="inlineStr"/>
      <c r="S13" s="28" t="inlineStr"/>
    </row>
    <row r="14">
      <c r="A14" s="28" t="inlineStr"/>
      <c r="B14" s="28" t="inlineStr"/>
      <c r="C14" s="28" t="inlineStr"/>
      <c r="D14" s="28" t="inlineStr"/>
      <c r="E14" s="28" t="inlineStr"/>
      <c r="F14" s="28" t="inlineStr"/>
      <c r="G14" s="28" t="inlineStr"/>
      <c r="H14" s="28" t="inlineStr"/>
      <c r="I14" s="28" t="inlineStr"/>
      <c r="J14" s="28" t="inlineStr"/>
      <c r="K14" s="28" t="inlineStr"/>
      <c r="L14" s="28" t="inlineStr"/>
      <c r="M14" s="28" t="inlineStr"/>
      <c r="N14" s="28" t="inlineStr"/>
      <c r="O14" s="28" t="inlineStr"/>
      <c r="P14" s="28" t="inlineStr"/>
      <c r="Q14" s="28" t="inlineStr"/>
      <c r="R14" s="28" t="inlineStr"/>
      <c r="S14" s="28" t="inlineStr"/>
    </row>
    <row r="15">
      <c r="A15" s="28" t="inlineStr"/>
      <c r="B15" s="28" t="inlineStr"/>
      <c r="C15" s="28" t="inlineStr"/>
      <c r="D15" s="28" t="inlineStr"/>
      <c r="E15" s="28" t="inlineStr"/>
      <c r="F15" s="28" t="inlineStr"/>
      <c r="G15" s="28" t="inlineStr"/>
      <c r="H15" s="28" t="inlineStr"/>
      <c r="I15" s="28" t="inlineStr"/>
      <c r="J15" s="28" t="inlineStr"/>
      <c r="K15" s="28" t="inlineStr"/>
      <c r="L15" s="28" t="inlineStr"/>
      <c r="M15" s="28" t="inlineStr"/>
      <c r="N15" s="28" t="inlineStr"/>
      <c r="O15" s="28" t="inlineStr"/>
      <c r="P15" s="28" t="inlineStr"/>
      <c r="Q15" s="28" t="inlineStr"/>
      <c r="R15" s="28" t="inlineStr"/>
      <c r="S15" s="28" t="inlineStr"/>
    </row>
    <row r="16">
      <c r="A16" s="28" t="inlineStr"/>
      <c r="B16" s="28" t="inlineStr">
        <is>
          <t>CÔNG TRÌNH:</t>
        </is>
      </c>
      <c r="C16" s="28" t="inlineStr"/>
      <c r="D16" s="28" t="inlineStr"/>
      <c r="E16" s="28" t="inlineStr">
        <is>
          <t>DỰ ÁN: XÂY DỰNG NHÀ Ở CHO LỰC LƯỢNG VŨ TRANG CÔNG AN NHÂN DÂN TẠI Ô ĐẤT NO1 THUỘC LÔ ĐẤT D12 KHU ĐÔ THỊ MỚI CẦU GIẤY, PHƯỜNG CẦU GIẤY, THÀNH PHỐ HÀ NỘI</t>
        </is>
      </c>
      <c r="F16" s="28" t="inlineStr"/>
      <c r="G16" s="28" t="inlineStr"/>
      <c r="H16" s="28" t="inlineStr"/>
      <c r="I16" s="28" t="inlineStr"/>
      <c r="J16" s="28" t="inlineStr"/>
      <c r="K16" s="28" t="inlineStr"/>
      <c r="L16" s="28" t="inlineStr"/>
      <c r="M16" s="28" t="inlineStr"/>
      <c r="N16" s="28" t="inlineStr"/>
      <c r="O16" s="28" t="inlineStr"/>
      <c r="P16" s="28" t="inlineStr"/>
      <c r="Q16" s="28" t="inlineStr"/>
      <c r="R16" s="28" t="inlineStr"/>
      <c r="S16" s="28" t="inlineStr"/>
    </row>
    <row r="17">
      <c r="A17" s="28" t="inlineStr"/>
      <c r="B17" s="28" t="inlineStr">
        <is>
          <t>ĐỊA ĐIỂM XD:</t>
        </is>
      </c>
      <c r="C17" s="28" t="inlineStr"/>
      <c r="D17" s="28" t="inlineStr"/>
      <c r="E17" s="28" t="inlineStr"/>
      <c r="F17" s="28" t="inlineStr"/>
      <c r="G17" s="28" t="inlineStr"/>
      <c r="H17" s="28" t="inlineStr"/>
      <c r="I17" s="28" t="inlineStr"/>
      <c r="J17" s="28" t="inlineStr"/>
      <c r="K17" s="28" t="inlineStr"/>
      <c r="L17" s="28" t="inlineStr"/>
      <c r="M17" s="28" t="inlineStr"/>
      <c r="N17" s="28" t="inlineStr"/>
      <c r="O17" s="28" t="inlineStr"/>
      <c r="P17" s="28" t="inlineStr"/>
      <c r="Q17" s="28" t="inlineStr"/>
      <c r="R17" s="28" t="inlineStr"/>
      <c r="S17" s="28" t="inlineStr"/>
    </row>
    <row r="18">
      <c r="A18" s="28" t="inlineStr"/>
      <c r="B18" s="28" t="inlineStr">
        <is>
          <t>CHỦ ĐẦU TƯ:</t>
        </is>
      </c>
      <c r="C18" s="28" t="inlineStr"/>
      <c r="D18" s="28" t="inlineStr"/>
      <c r="E18" s="28" t="inlineStr"/>
      <c r="F18" s="28" t="inlineStr"/>
      <c r="G18" s="28" t="inlineStr"/>
      <c r="H18" s="28" t="inlineStr"/>
      <c r="I18" s="28" t="inlineStr"/>
      <c r="J18" s="28" t="inlineStr"/>
      <c r="K18" s="28" t="inlineStr"/>
      <c r="L18" s="28" t="inlineStr"/>
      <c r="M18" s="28" t="inlineStr"/>
      <c r="N18" s="28" t="inlineStr"/>
      <c r="O18" s="28" t="inlineStr"/>
      <c r="P18" s="28" t="inlineStr"/>
      <c r="Q18" s="28" t="inlineStr"/>
      <c r="R18" s="28" t="inlineStr"/>
      <c r="S18" s="28" t="inlineStr"/>
    </row>
    <row r="19">
      <c r="A19" s="28" t="inlineStr"/>
      <c r="B19" s="28" t="inlineStr">
        <is>
          <t>ĐƠN VỊ THI CÔNG:</t>
        </is>
      </c>
      <c r="C19" s="28" t="inlineStr"/>
      <c r="D19" s="28" t="inlineStr"/>
      <c r="E19" s="28" t="inlineStr"/>
      <c r="F19" s="28" t="inlineStr"/>
      <c r="G19" s="28" t="inlineStr"/>
      <c r="H19" s="28" t="inlineStr"/>
      <c r="I19" s="28" t="inlineStr"/>
      <c r="J19" s="28" t="inlineStr"/>
      <c r="K19" s="28" t="inlineStr"/>
      <c r="L19" s="28" t="inlineStr"/>
      <c r="M19" s="28" t="inlineStr"/>
      <c r="N19" s="28" t="inlineStr"/>
      <c r="O19" s="28" t="inlineStr"/>
      <c r="P19" s="28" t="inlineStr"/>
      <c r="Q19" s="28" t="inlineStr"/>
      <c r="R19" s="28" t="inlineStr"/>
      <c r="S19" s="28" t="inlineStr"/>
    </row>
    <row r="20">
      <c r="A20" s="28" t="inlineStr"/>
      <c r="B20" s="28" t="inlineStr">
        <is>
          <t>THỰC HIỆN:</t>
        </is>
      </c>
      <c r="C20" s="28" t="inlineStr"/>
      <c r="D20" s="28" t="inlineStr"/>
      <c r="E20" s="28" t="inlineStr"/>
      <c r="F20" s="28" t="inlineStr"/>
      <c r="G20" s="28" t="inlineStr"/>
      <c r="H20" s="28" t="inlineStr"/>
      <c r="I20" s="28" t="inlineStr"/>
      <c r="J20" s="28" t="inlineStr"/>
      <c r="K20" s="28" t="inlineStr"/>
      <c r="L20" s="28" t="inlineStr"/>
      <c r="M20" s="28" t="inlineStr"/>
      <c r="N20" s="28" t="inlineStr"/>
      <c r="O20" s="28" t="inlineStr"/>
      <c r="P20" s="28" t="inlineStr"/>
      <c r="Q20" s="28" t="inlineStr"/>
      <c r="R20" s="28" t="inlineStr"/>
      <c r="S20" s="28" t="inlineStr"/>
    </row>
    <row r="21">
      <c r="A21" s="28" t="inlineStr"/>
      <c r="B21" s="28" t="inlineStr"/>
      <c r="C21" s="28" t="inlineStr"/>
      <c r="D21" s="28" t="inlineStr"/>
      <c r="E21" s="28" t="inlineStr"/>
      <c r="F21" s="28" t="inlineStr"/>
      <c r="G21" s="28" t="inlineStr"/>
      <c r="H21" s="28" t="inlineStr"/>
      <c r="I21" s="28" t="inlineStr"/>
      <c r="J21" s="28" t="inlineStr"/>
      <c r="K21" s="28" t="inlineStr"/>
      <c r="L21" s="28" t="inlineStr"/>
      <c r="M21" s="28" t="inlineStr"/>
      <c r="N21" s="28" t="inlineStr"/>
      <c r="O21" s="28" t="inlineStr"/>
      <c r="P21" s="28" t="inlineStr"/>
      <c r="Q21" s="28" t="inlineStr"/>
      <c r="R21" s="28" t="inlineStr"/>
      <c r="S21" s="28" t="inlineStr"/>
    </row>
    <row r="22">
      <c r="A22" s="28" t="inlineStr"/>
      <c r="B22" s="28" t="inlineStr"/>
      <c r="C22" s="28" t="inlineStr"/>
      <c r="D22" s="28" t="inlineStr"/>
      <c r="E22" s="28" t="inlineStr"/>
      <c r="F22" s="28" t="inlineStr"/>
      <c r="G22" s="28" t="inlineStr"/>
      <c r="H22" s="28" t="inlineStr"/>
      <c r="I22" s="28" t="inlineStr"/>
      <c r="J22" s="28" t="inlineStr"/>
      <c r="K22" s="28" t="inlineStr"/>
      <c r="L22" s="28" t="inlineStr"/>
      <c r="M22" s="28" t="inlineStr"/>
      <c r="N22" s="28" t="inlineStr"/>
      <c r="O22" s="28" t="inlineStr"/>
      <c r="P22" s="28" t="inlineStr"/>
      <c r="Q22" s="28" t="inlineStr"/>
      <c r="R22" s="28" t="inlineStr"/>
      <c r="S22" s="28" t="inlineStr"/>
    </row>
    <row r="23">
      <c r="A23" s="28" t="inlineStr"/>
      <c r="B23" s="28" t="inlineStr"/>
      <c r="C23" s="28" t="inlineStr"/>
      <c r="D23" s="28" t="inlineStr"/>
      <c r="E23" s="28" t="inlineStr"/>
      <c r="F23" s="28" t="inlineStr"/>
      <c r="G23" s="28" t="inlineStr"/>
      <c r="H23" s="28" t="inlineStr"/>
      <c r="I23" s="28" t="inlineStr"/>
      <c r="J23" s="28" t="inlineStr"/>
      <c r="K23" s="28" t="inlineStr"/>
      <c r="L23" s="28" t="inlineStr"/>
      <c r="M23" s="28" t="inlineStr"/>
      <c r="N23" s="28" t="inlineStr"/>
      <c r="O23" s="28" t="inlineStr"/>
      <c r="P23" s="28" t="inlineStr"/>
      <c r="Q23" s="28" t="inlineStr"/>
      <c r="R23" s="28" t="inlineStr"/>
      <c r="S23" s="28" t="inlineStr"/>
    </row>
    <row r="24">
      <c r="A24" s="28" t="inlineStr"/>
      <c r="B24" s="28" t="inlineStr"/>
      <c r="C24" s="28" t="inlineStr"/>
      <c r="D24" s="28" t="inlineStr"/>
      <c r="E24" s="28" t="inlineStr"/>
      <c r="F24" s="28" t="inlineStr"/>
      <c r="G24" s="28" t="inlineStr"/>
      <c r="H24" s="28" t="inlineStr"/>
      <c r="I24" s="28" t="inlineStr"/>
      <c r="J24" s="28" t="inlineStr"/>
      <c r="K24" s="28" t="inlineStr"/>
      <c r="L24" s="28" t="inlineStr"/>
      <c r="M24" s="28" t="inlineStr"/>
      <c r="N24" s="28" t="inlineStr"/>
      <c r="O24" s="28" t="inlineStr"/>
      <c r="P24" s="28" t="inlineStr"/>
      <c r="Q24" s="28" t="inlineStr"/>
      <c r="R24" s="28" t="inlineStr"/>
      <c r="S24" s="28" t="inlineStr"/>
    </row>
    <row r="25">
      <c r="A25" s="28" t="inlineStr"/>
      <c r="B25" s="28" t="inlineStr"/>
      <c r="C25" s="28" t="inlineStr"/>
      <c r="D25" s="28" t="inlineStr"/>
      <c r="E25" s="28" t="inlineStr"/>
      <c r="F25" s="28" t="inlineStr"/>
      <c r="G25" s="28" t="inlineStr"/>
      <c r="H25" s="28" t="inlineStr"/>
      <c r="I25" s="28" t="inlineStr"/>
      <c r="J25" s="28" t="inlineStr"/>
      <c r="K25" s="28" t="inlineStr"/>
      <c r="L25" s="28" t="inlineStr"/>
      <c r="M25" s="28" t="inlineStr"/>
      <c r="N25" s="28" t="inlineStr"/>
      <c r="O25" s="28" t="inlineStr"/>
      <c r="P25" s="28" t="inlineStr"/>
      <c r="Q25" s="28" t="inlineStr"/>
      <c r="R25" s="28" t="inlineStr"/>
      <c r="S25" s="28" t="inlineStr"/>
    </row>
    <row r="26">
      <c r="A26" s="28" t="inlineStr"/>
      <c r="B26" s="28" t="inlineStr"/>
      <c r="C26" s="28" t="inlineStr"/>
      <c r="D26" s="28" t="inlineStr"/>
      <c r="E26" s="28" t="inlineStr"/>
      <c r="F26" s="28" t="inlineStr"/>
      <c r="G26" s="28" t="inlineStr"/>
      <c r="H26" s="28" t="inlineStr"/>
      <c r="I26" s="28" t="inlineStr"/>
      <c r="J26" s="28" t="inlineStr"/>
      <c r="K26" s="28" t="inlineStr"/>
      <c r="L26" s="28" t="inlineStr"/>
      <c r="M26" s="28" t="inlineStr"/>
      <c r="N26" s="28" t="inlineStr"/>
      <c r="O26" s="28" t="inlineStr"/>
      <c r="P26" s="28" t="inlineStr"/>
      <c r="Q26" s="28" t="inlineStr"/>
      <c r="R26" s="28" t="inlineStr"/>
      <c r="S26" s="28" t="inlineStr"/>
    </row>
    <row r="27">
      <c r="A27" s="28" t="inlineStr"/>
      <c r="B27" s="28" t="inlineStr"/>
      <c r="C27" s="28" t="inlineStr"/>
      <c r="D27" s="28" t="inlineStr"/>
      <c r="E27" s="28" t="inlineStr"/>
      <c r="F27" s="28" t="inlineStr"/>
      <c r="G27" s="28" t="inlineStr"/>
      <c r="H27" s="28" t="inlineStr"/>
      <c r="I27" s="28" t="inlineStr"/>
      <c r="J27" s="28" t="inlineStr"/>
      <c r="K27" s="28" t="inlineStr"/>
      <c r="L27" s="28" t="inlineStr"/>
      <c r="M27" s="28" t="inlineStr"/>
      <c r="N27" s="28" t="inlineStr"/>
      <c r="O27" s="28" t="inlineStr"/>
      <c r="P27" s="28" t="inlineStr"/>
      <c r="Q27" s="28" t="inlineStr"/>
      <c r="R27" s="28" t="inlineStr"/>
      <c r="S27" s="28" t="inlineStr"/>
    </row>
    <row r="28">
      <c r="A28" s="28" t="inlineStr"/>
      <c r="B28" s="28" t="inlineStr"/>
      <c r="C28" s="28" t="inlineStr"/>
      <c r="D28" s="28" t="inlineStr"/>
      <c r="E28" s="28" t="inlineStr"/>
      <c r="F28" s="28" t="inlineStr"/>
      <c r="G28" s="28" t="inlineStr"/>
      <c r="H28" s="28" t="inlineStr"/>
      <c r="I28" s="28" t="inlineStr"/>
      <c r="J28" s="28" t="inlineStr"/>
      <c r="K28" s="28" t="inlineStr"/>
      <c r="L28" s="28" t="inlineStr"/>
      <c r="M28" s="28" t="inlineStr"/>
      <c r="N28" s="28" t="inlineStr"/>
      <c r="O28" s="28" t="inlineStr"/>
      <c r="P28" s="28" t="inlineStr"/>
      <c r="Q28" s="28" t="inlineStr"/>
      <c r="R28" s="28" t="inlineStr"/>
      <c r="S28" s="28" t="inlineStr"/>
    </row>
    <row r="29">
      <c r="A29" s="28" t="inlineStr"/>
      <c r="B29" s="28" t="inlineStr"/>
      <c r="C29" s="28" t="inlineStr"/>
      <c r="D29" s="28" t="inlineStr"/>
      <c r="E29" s="28" t="inlineStr"/>
      <c r="F29" s="28" t="inlineStr"/>
      <c r="G29" s="28" t="inlineStr"/>
      <c r="H29" s="28" t="inlineStr"/>
      <c r="I29" s="28" t="inlineStr"/>
      <c r="J29" s="28" t="inlineStr"/>
      <c r="K29" s="28" t="inlineStr"/>
      <c r="L29" s="28" t="inlineStr"/>
      <c r="M29" s="28" t="inlineStr"/>
      <c r="N29" s="28" t="inlineStr"/>
      <c r="O29" s="28" t="inlineStr"/>
      <c r="P29" s="28" t="inlineStr"/>
      <c r="Q29" s="28" t="inlineStr"/>
      <c r="R29" s="28" t="inlineStr"/>
      <c r="S29" s="28" t="inlineStr"/>
    </row>
    <row r="30">
      <c r="A30" s="28" t="inlineStr"/>
      <c r="B30" s="28" t="inlineStr">
        <is>
          <t>Hà Nội 09/2026</t>
        </is>
      </c>
      <c r="C30" s="28" t="inlineStr"/>
      <c r="D30" s="28" t="inlineStr"/>
      <c r="E30" s="28" t="inlineStr"/>
      <c r="F30" s="28" t="inlineStr"/>
      <c r="G30" s="28" t="inlineStr"/>
      <c r="H30" s="28" t="inlineStr"/>
      <c r="I30" s="28" t="inlineStr"/>
      <c r="J30" s="28" t="inlineStr"/>
      <c r="K30" s="28" t="inlineStr"/>
      <c r="L30" s="28" t="inlineStr"/>
      <c r="M30" s="28" t="inlineStr"/>
      <c r="N30" s="28" t="inlineStr"/>
      <c r="O30" s="28" t="inlineStr"/>
      <c r="P30" s="28" t="inlineStr"/>
      <c r="Q30" s="28" t="inlineStr"/>
      <c r="R30" s="28" t="inlineStr"/>
      <c r="S30" s="28" t="inlineStr"/>
    </row>
    <row r="31">
      <c r="A31" s="28" t="inlineStr"/>
      <c r="B31" s="28" t="inlineStr"/>
      <c r="C31" s="28" t="inlineStr"/>
      <c r="D31" s="28" t="inlineStr"/>
      <c r="E31" s="28" t="inlineStr"/>
      <c r="F31" s="28" t="inlineStr"/>
      <c r="G31" s="28" t="inlineStr"/>
      <c r="H31" s="28" t="inlineStr"/>
      <c r="I31" s="28" t="inlineStr"/>
      <c r="J31" s="28" t="inlineStr"/>
      <c r="K31" s="28" t="inlineStr"/>
      <c r="L31" s="28" t="inlineStr"/>
      <c r="M31" s="28" t="inlineStr"/>
      <c r="N31" s="28" t="inlineStr"/>
      <c r="O31" s="28" t="inlineStr"/>
      <c r="P31" s="28" t="inlineStr"/>
      <c r="Q31" s="28" t="inlineStr"/>
      <c r="R31" s="28" t="inlineStr"/>
      <c r="S31" s="28" t="inlineStr"/>
    </row>
    <row r="32">
      <c r="A32" s="28" t="inlineStr">
        <is>
          <t>THUYẾT MINH DỰ TOÁN</t>
        </is>
      </c>
      <c r="B32" s="28" t="inlineStr"/>
      <c r="C32" s="28" t="inlineStr"/>
      <c r="D32" s="28" t="inlineStr"/>
      <c r="E32" s="28" t="inlineStr"/>
      <c r="F32" s="28" t="inlineStr"/>
      <c r="G32" s="28" t="inlineStr"/>
      <c r="H32" s="28" t="inlineStr"/>
      <c r="I32" s="28" t="inlineStr"/>
      <c r="J32" s="28" t="inlineStr"/>
      <c r="K32" s="28" t="inlineStr"/>
      <c r="L32" s="28" t="inlineStr"/>
      <c r="M32" s="28" t="inlineStr"/>
      <c r="N32" s="28" t="inlineStr"/>
      <c r="O32" s="28" t="inlineStr"/>
      <c r="P32" s="28" t="inlineStr"/>
      <c r="Q32" s="28" t="inlineStr"/>
      <c r="R32" s="28" t="inlineStr"/>
      <c r="S32" s="28" t="inlineStr"/>
    </row>
    <row r="33">
      <c r="A33" s="28" t="inlineStr"/>
      <c r="B33" s="28" t="inlineStr"/>
      <c r="C33" s="28" t="inlineStr"/>
      <c r="D33" s="28" t="inlineStr"/>
      <c r="E33" s="28" t="inlineStr"/>
      <c r="F33" s="28" t="inlineStr"/>
      <c r="G33" s="28" t="inlineStr"/>
      <c r="H33" s="28" t="inlineStr"/>
      <c r="I33" s="28" t="inlineStr"/>
      <c r="J33" s="28" t="inlineStr"/>
      <c r="K33" s="28" t="inlineStr"/>
      <c r="L33" s="28" t="inlineStr"/>
      <c r="M33" s="28" t="inlineStr"/>
      <c r="N33" s="28" t="inlineStr"/>
      <c r="O33" s="28" t="inlineStr"/>
      <c r="P33" s="28" t="inlineStr"/>
      <c r="Q33" s="28" t="inlineStr"/>
      <c r="R33" s="28" t="inlineStr"/>
      <c r="S33" s="28" t="inlineStr"/>
    </row>
    <row r="34">
      <c r="A34" s="28" t="inlineStr"/>
      <c r="B34" s="28" t="inlineStr">
        <is>
          <t>CÔNG TRÌNH:</t>
        </is>
      </c>
      <c r="C34" s="28" t="inlineStr"/>
      <c r="D34" s="28" t="inlineStr"/>
      <c r="E34" s="28" t="inlineStr">
        <is>
          <t>DỰ ÁN: XÂY DỰNG NHÀ Ở CHO LỰC LƯỢNG VŨ TRANG CÔNG AN NHÂN DÂN TẠI Ô ĐẤT NO1 THUỘC LÔ ĐẤT D12 KHU ĐÔ THỊ MỚI CẦU GIẤY, PHƯỜNG CẦU GIẤY, THÀNH PHỐ HÀ NỘI</t>
        </is>
      </c>
      <c r="F34" s="28" t="inlineStr"/>
      <c r="G34" s="28" t="inlineStr"/>
      <c r="H34" s="28" t="inlineStr"/>
      <c r="I34" s="28" t="inlineStr"/>
      <c r="J34" s="28" t="inlineStr"/>
      <c r="K34" s="28" t="inlineStr"/>
      <c r="L34" s="28" t="inlineStr"/>
      <c r="M34" s="28" t="inlineStr"/>
      <c r="N34" s="28" t="inlineStr"/>
      <c r="O34" s="28" t="inlineStr"/>
      <c r="P34" s="28" t="inlineStr"/>
      <c r="Q34" s="28" t="inlineStr"/>
      <c r="R34" s="28" t="inlineStr"/>
      <c r="S34" s="28" t="inlineStr"/>
    </row>
    <row r="35">
      <c r="A35" s="28" t="inlineStr"/>
      <c r="B35" s="28" t="inlineStr">
        <is>
          <t>ĐỊA ĐIỂM XD:</t>
        </is>
      </c>
      <c r="C35" s="28" t="inlineStr"/>
      <c r="D35" s="28" t="inlineStr"/>
      <c r="E35" s="28" t="inlineStr"/>
      <c r="F35" s="28" t="inlineStr"/>
      <c r="G35" s="28" t="inlineStr"/>
      <c r="H35" s="28" t="inlineStr"/>
      <c r="I35" s="28" t="inlineStr"/>
      <c r="J35" s="28" t="inlineStr"/>
      <c r="K35" s="28" t="inlineStr"/>
      <c r="L35" s="28" t="inlineStr"/>
      <c r="M35" s="28" t="inlineStr"/>
      <c r="N35" s="28" t="inlineStr"/>
      <c r="O35" s="28" t="inlineStr"/>
      <c r="P35" s="28" t="inlineStr"/>
      <c r="Q35" s="28" t="inlineStr"/>
      <c r="R35" s="28" t="inlineStr"/>
      <c r="S35" s="28" t="inlineStr"/>
    </row>
    <row r="36">
      <c r="A36" s="28" t="inlineStr"/>
      <c r="B36" s="28" t="inlineStr">
        <is>
          <t>CHỦ ĐẦU TƯ:</t>
        </is>
      </c>
      <c r="C36" s="28" t="inlineStr"/>
      <c r="D36" s="28" t="inlineStr"/>
      <c r="E36" s="28" t="inlineStr"/>
      <c r="F36" s="28" t="inlineStr"/>
      <c r="G36" s="28" t="inlineStr"/>
      <c r="H36" s="28" t="inlineStr"/>
      <c r="I36" s="28" t="inlineStr"/>
      <c r="J36" s="28" t="inlineStr"/>
      <c r="K36" s="28" t="inlineStr"/>
      <c r="L36" s="28" t="inlineStr"/>
      <c r="M36" s="28" t="inlineStr"/>
      <c r="N36" s="28" t="inlineStr"/>
      <c r="O36" s="28" t="inlineStr"/>
      <c r="P36" s="28" t="inlineStr"/>
      <c r="Q36" s="28" t="inlineStr"/>
      <c r="R36" s="28" t="inlineStr"/>
      <c r="S36" s="28" t="inlineStr"/>
    </row>
    <row r="37">
      <c r="A37" s="28" t="inlineStr"/>
      <c r="B37" s="28" t="inlineStr">
        <is>
          <t>ĐƠN VỊ THI CÔNG:</t>
        </is>
      </c>
      <c r="C37" s="28" t="inlineStr"/>
      <c r="D37" s="28" t="inlineStr"/>
      <c r="E37" s="28" t="inlineStr"/>
      <c r="F37" s="28" t="inlineStr"/>
      <c r="G37" s="28" t="inlineStr"/>
      <c r="H37" s="28" t="inlineStr"/>
      <c r="I37" s="28" t="inlineStr"/>
      <c r="J37" s="28" t="inlineStr"/>
      <c r="K37" s="28" t="inlineStr"/>
      <c r="L37" s="28" t="inlineStr"/>
      <c r="M37" s="28" t="inlineStr"/>
      <c r="N37" s="28" t="inlineStr"/>
      <c r="O37" s="28" t="inlineStr"/>
      <c r="P37" s="28" t="inlineStr"/>
      <c r="Q37" s="28" t="inlineStr"/>
      <c r="R37" s="28" t="inlineStr"/>
      <c r="S37" s="28" t="inlineStr"/>
    </row>
    <row r="38">
      <c r="A38" s="28" t="inlineStr"/>
      <c r="B38" s="28" t="inlineStr">
        <is>
          <t>THỰC HIỆN:</t>
        </is>
      </c>
      <c r="C38" s="28" t="inlineStr"/>
      <c r="D38" s="28" t="inlineStr"/>
      <c r="E38" s="28" t="inlineStr"/>
      <c r="F38" s="28" t="inlineStr"/>
      <c r="G38" s="28" t="inlineStr"/>
      <c r="H38" s="28" t="inlineStr"/>
      <c r="I38" s="28" t="inlineStr"/>
      <c r="J38" s="28" t="inlineStr"/>
      <c r="K38" s="28" t="inlineStr"/>
      <c r="L38" s="28" t="inlineStr"/>
      <c r="M38" s="28" t="inlineStr"/>
      <c r="N38" s="28" t="inlineStr"/>
      <c r="O38" s="28" t="inlineStr"/>
      <c r="P38" s="28" t="inlineStr"/>
      <c r="Q38" s="28" t="inlineStr"/>
      <c r="R38" s="28" t="inlineStr"/>
      <c r="S38" s="28" t="inlineStr"/>
    </row>
    <row r="39">
      <c r="A39" s="28" t="inlineStr"/>
      <c r="B39" s="28" t="inlineStr"/>
      <c r="C39" s="28" t="inlineStr"/>
      <c r="D39" s="28" t="inlineStr"/>
      <c r="E39" s="28" t="inlineStr"/>
      <c r="F39" s="28" t="inlineStr"/>
      <c r="G39" s="28" t="inlineStr"/>
      <c r="H39" s="28" t="inlineStr"/>
      <c r="I39" s="28" t="inlineStr"/>
      <c r="J39" s="28" t="inlineStr"/>
      <c r="K39" s="28" t="inlineStr"/>
      <c r="L39" s="28" t="inlineStr"/>
      <c r="M39" s="28" t="inlineStr"/>
      <c r="N39" s="28" t="inlineStr"/>
      <c r="O39" s="28" t="inlineStr"/>
      <c r="P39" s="28" t="inlineStr"/>
      <c r="Q39" s="28" t="inlineStr"/>
      <c r="R39" s="28" t="inlineStr"/>
      <c r="S39" s="28" t="inlineStr"/>
    </row>
    <row r="40">
      <c r="A40" s="28" t="inlineStr">
        <is>
          <t xml:space="preserve"> I. CƠ SỞ LẬP DỰ TOÁN:</t>
        </is>
      </c>
      <c r="B40" s="28" t="inlineStr"/>
      <c r="C40" s="28" t="inlineStr"/>
      <c r="D40" s="28" t="inlineStr"/>
      <c r="E40" s="28" t="inlineStr"/>
      <c r="F40" s="28" t="inlineStr"/>
      <c r="G40" s="28" t="inlineStr"/>
      <c r="H40" s="28" t="inlineStr"/>
      <c r="I40" s="28" t="inlineStr"/>
      <c r="J40" s="28" t="inlineStr"/>
      <c r="K40" s="28" t="inlineStr"/>
      <c r="L40" s="28" t="inlineStr"/>
      <c r="M40" s="28" t="inlineStr"/>
      <c r="N40" s="28" t="inlineStr"/>
      <c r="O40" s="28" t="inlineStr"/>
      <c r="P40" s="28" t="inlineStr"/>
      <c r="Q40" s="28" t="inlineStr"/>
      <c r="R40" s="28" t="inlineStr"/>
      <c r="S40" s="28" t="inlineStr"/>
    </row>
    <row r="41">
      <c r="A41" s="28" t="inlineStr"/>
      <c r="B41" s="28" t="inlineStr">
        <is>
          <t>- Căn cứ Nghị định số 206/2026/NĐ-CP do Chính Phủ ban hành ngày 15/06/2026 về: Quy định chi tiết về quản lý chi phí đầu tư xây dựng.</t>
        </is>
      </c>
      <c r="C41" s="28" t="inlineStr"/>
      <c r="D41" s="28" t="inlineStr"/>
      <c r="E41" s="28" t="inlineStr"/>
      <c r="F41" s="28" t="inlineStr"/>
      <c r="G41" s="28" t="inlineStr"/>
      <c r="H41" s="28" t="inlineStr"/>
      <c r="I41" s="28" t="inlineStr"/>
      <c r="J41" s="28" t="inlineStr"/>
      <c r="K41" s="28" t="inlineStr"/>
      <c r="L41" s="28" t="inlineStr"/>
      <c r="M41" s="28" t="inlineStr"/>
      <c r="N41" s="28" t="inlineStr"/>
      <c r="O41" s="28" t="inlineStr"/>
      <c r="P41" s="28" t="inlineStr"/>
      <c r="Q41" s="28" t="inlineStr"/>
      <c r="R41" s="28" t="inlineStr"/>
      <c r="S41" s="28" t="inlineStr"/>
    </row>
    <row r="42">
      <c r="A42" s="28" t="inlineStr"/>
      <c r="B42" s="28" t="inlineStr">
        <is>
          <t>- Căn cứ Thông tư số 36/2026/TT-BXD do Bộ Xây Dựng ban hành ngày 26/06/2026 về: Hướng dẫn một số nội dung, phương pháp xác định và quản lý chi phí đầu tư xây dựng.</t>
        </is>
      </c>
      <c r="C42" s="28" t="inlineStr"/>
      <c r="D42" s="28" t="inlineStr"/>
      <c r="E42" s="28" t="inlineStr"/>
      <c r="F42" s="28" t="inlineStr"/>
      <c r="G42" s="28" t="inlineStr"/>
      <c r="H42" s="28" t="inlineStr"/>
      <c r="I42" s="28" t="inlineStr"/>
      <c r="J42" s="28" t="inlineStr"/>
      <c r="K42" s="28" t="inlineStr"/>
      <c r="L42" s="28" t="inlineStr"/>
      <c r="M42" s="28" t="inlineStr"/>
      <c r="N42" s="28" t="inlineStr"/>
      <c r="O42" s="28" t="inlineStr"/>
      <c r="P42" s="28" t="inlineStr"/>
      <c r="Q42" s="28" t="inlineStr"/>
      <c r="R42" s="28" t="inlineStr"/>
      <c r="S42" s="28" t="inlineStr"/>
    </row>
    <row r="43">
      <c r="A43" s="28" t="inlineStr"/>
      <c r="B43" s="28" t="inlineStr">
        <is>
          <t>- Căn cứ Thông tư số 37/2026/TT-BXD do Bộ Xây Dựng ban hành ngày 26/06/2026 về: Hướng dẫn phương pháp xác định định mức dự toán và các chỉ tiêu kinh tế kỹ thuật.</t>
        </is>
      </c>
      <c r="C43" s="28" t="inlineStr"/>
      <c r="D43" s="28" t="inlineStr"/>
      <c r="E43" s="28" t="inlineStr"/>
      <c r="F43" s="28" t="inlineStr"/>
      <c r="G43" s="28" t="inlineStr"/>
      <c r="H43" s="28" t="inlineStr"/>
      <c r="I43" s="28" t="inlineStr"/>
      <c r="J43" s="28" t="inlineStr"/>
      <c r="K43" s="28" t="inlineStr"/>
      <c r="L43" s="28" t="inlineStr"/>
      <c r="M43" s="28" t="inlineStr"/>
      <c r="N43" s="28" t="inlineStr"/>
      <c r="O43" s="28" t="inlineStr"/>
      <c r="P43" s="28" t="inlineStr"/>
      <c r="Q43" s="28" t="inlineStr"/>
      <c r="R43" s="28" t="inlineStr"/>
      <c r="S43" s="28" t="inlineStr"/>
    </row>
    <row r="44">
      <c r="A44" s="28" t="inlineStr"/>
      <c r="B44" s="28" t="inlineStr">
        <is>
          <t>- Căn cứ Thông tư số 38/2026/TT-BXD do Bộ Xây Dựng ban hành ngày 26/06/2026 về: Ban hành định mức xây dựng.</t>
        </is>
      </c>
      <c r="C44" s="28" t="inlineStr"/>
      <c r="D44" s="28" t="inlineStr"/>
      <c r="E44" s="28" t="inlineStr"/>
      <c r="F44" s="28" t="inlineStr"/>
      <c r="G44" s="28" t="inlineStr"/>
      <c r="H44" s="28" t="inlineStr"/>
      <c r="I44" s="28" t="inlineStr"/>
      <c r="J44" s="28" t="inlineStr"/>
      <c r="K44" s="28" t="inlineStr"/>
      <c r="L44" s="28" t="inlineStr"/>
      <c r="M44" s="28" t="inlineStr"/>
      <c r="N44" s="28" t="inlineStr"/>
      <c r="O44" s="28" t="inlineStr"/>
      <c r="P44" s="28" t="inlineStr"/>
      <c r="Q44" s="28" t="inlineStr"/>
      <c r="R44" s="28" t="inlineStr"/>
      <c r="S44" s="28" t="inlineStr"/>
    </row>
    <row r="45">
      <c r="A45" s="28" t="inlineStr"/>
      <c r="B45" s="28" t="inlineStr">
        <is>
          <t>- HD 14502/SXD-KTXD năm 2026 của TP Hà Nội về: Bảng giá nhân công</t>
        </is>
      </c>
      <c r="C45" s="28" t="inlineStr"/>
      <c r="D45" s="28" t="inlineStr"/>
      <c r="E45" s="28" t="inlineStr"/>
      <c r="F45" s="28" t="inlineStr"/>
      <c r="G45" s="28" t="inlineStr"/>
      <c r="H45" s="28" t="inlineStr"/>
      <c r="I45" s="28" t="inlineStr"/>
      <c r="J45" s="28" t="inlineStr"/>
      <c r="K45" s="28" t="inlineStr"/>
      <c r="L45" s="28" t="inlineStr"/>
      <c r="M45" s="28" t="inlineStr"/>
      <c r="N45" s="28" t="inlineStr"/>
      <c r="O45" s="28" t="inlineStr"/>
      <c r="P45" s="28" t="inlineStr"/>
      <c r="Q45" s="28" t="inlineStr"/>
      <c r="R45" s="28" t="inlineStr"/>
      <c r="S45" s="28" t="inlineStr"/>
    </row>
    <row r="46">
      <c r="A46" s="28" t="inlineStr"/>
      <c r="B46" s="28" t="inlineStr"/>
      <c r="C46" s="28" t="inlineStr"/>
      <c r="D46" s="28" t="inlineStr"/>
      <c r="E46" s="28" t="inlineStr"/>
      <c r="F46" s="28" t="inlineStr"/>
      <c r="G46" s="28" t="inlineStr"/>
      <c r="H46" s="28" t="inlineStr"/>
      <c r="I46" s="28" t="inlineStr"/>
      <c r="J46" s="28" t="inlineStr"/>
      <c r="K46" s="28" t="inlineStr"/>
      <c r="L46" s="28" t="inlineStr"/>
      <c r="M46" s="28" t="inlineStr"/>
      <c r="N46" s="28" t="inlineStr"/>
      <c r="O46" s="28" t="inlineStr"/>
      <c r="P46" s="28" t="inlineStr"/>
      <c r="Q46" s="28" t="inlineStr"/>
      <c r="R46" s="28" t="inlineStr"/>
      <c r="S46" s="28" t="inlineStr"/>
    </row>
    <row r="47">
      <c r="A47" s="28" t="inlineStr"/>
      <c r="B47" s="28" t="inlineStr"/>
      <c r="C47" s="28" t="inlineStr"/>
      <c r="D47" s="28" t="inlineStr"/>
      <c r="E47" s="28" t="inlineStr"/>
      <c r="F47" s="28" t="inlineStr"/>
      <c r="G47" s="28" t="inlineStr"/>
      <c r="H47" s="28" t="inlineStr"/>
      <c r="I47" s="28" t="inlineStr"/>
      <c r="J47" s="28" t="inlineStr"/>
      <c r="K47" s="28" t="inlineStr"/>
      <c r="L47" s="28" t="inlineStr"/>
      <c r="M47" s="28" t="inlineStr"/>
      <c r="N47" s="28" t="inlineStr"/>
      <c r="O47" s="28" t="inlineStr"/>
      <c r="P47" s="28" t="inlineStr"/>
      <c r="Q47" s="28" t="inlineStr"/>
      <c r="R47" s="28" t="inlineStr"/>
      <c r="S47" s="28" t="inlineStr"/>
    </row>
    <row r="48">
      <c r="A48" s="28" t="inlineStr"/>
      <c r="B48" s="28" t="inlineStr"/>
      <c r="C48" s="28" t="inlineStr"/>
      <c r="D48" s="28" t="inlineStr"/>
      <c r="E48" s="28" t="inlineStr"/>
      <c r="F48" s="28" t="inlineStr"/>
      <c r="G48" s="28" t="inlineStr"/>
      <c r="H48" s="28" t="inlineStr"/>
      <c r="I48" s="28" t="inlineStr"/>
      <c r="J48" s="28" t="inlineStr"/>
      <c r="K48" s="28" t="inlineStr"/>
      <c r="L48" s="28" t="inlineStr"/>
      <c r="M48" s="28" t="inlineStr"/>
      <c r="N48" s="28" t="inlineStr"/>
      <c r="O48" s="28" t="inlineStr"/>
      <c r="P48" s="28" t="inlineStr"/>
      <c r="Q48" s="28" t="inlineStr"/>
      <c r="R48" s="28" t="inlineStr"/>
      <c r="S48" s="28" t="inlineStr"/>
    </row>
    <row r="49">
      <c r="A49" s="28" t="inlineStr"/>
      <c r="B49" s="28" t="inlineStr"/>
      <c r="C49" s="28" t="inlineStr"/>
      <c r="D49" s="28" t="inlineStr"/>
      <c r="E49" s="28" t="inlineStr"/>
      <c r="F49" s="28" t="inlineStr"/>
      <c r="G49" s="28" t="inlineStr"/>
      <c r="H49" s="28" t="inlineStr"/>
      <c r="I49" s="28" t="inlineStr"/>
      <c r="J49" s="28" t="inlineStr"/>
      <c r="K49" s="28" t="inlineStr"/>
      <c r="L49" s="28" t="inlineStr"/>
      <c r="M49" s="28" t="inlineStr"/>
      <c r="N49" s="28" t="inlineStr"/>
      <c r="O49" s="28" t="inlineStr"/>
      <c r="P49" s="28" t="inlineStr"/>
      <c r="Q49" s="28" t="inlineStr"/>
      <c r="R49" s="28" t="inlineStr"/>
      <c r="S49" s="28" t="inlineStr"/>
    </row>
    <row r="50">
      <c r="A50" s="28" t="inlineStr"/>
      <c r="B50" s="28" t="inlineStr"/>
      <c r="C50" s="28" t="inlineStr"/>
      <c r="D50" s="28" t="inlineStr"/>
      <c r="E50" s="28" t="inlineStr"/>
      <c r="F50" s="28" t="inlineStr"/>
      <c r="G50" s="28" t="inlineStr"/>
      <c r="H50" s="28" t="inlineStr"/>
      <c r="I50" s="28" t="inlineStr"/>
      <c r="J50" s="28" t="inlineStr"/>
      <c r="K50" s="28" t="inlineStr"/>
      <c r="L50" s="28" t="inlineStr"/>
      <c r="M50" s="28" t="inlineStr"/>
      <c r="N50" s="28" t="inlineStr"/>
      <c r="O50" s="28" t="inlineStr"/>
      <c r="P50" s="28" t="inlineStr"/>
      <c r="Q50" s="28" t="inlineStr"/>
      <c r="R50" s="28" t="inlineStr"/>
      <c r="S50" s="28" t="inlineStr"/>
    </row>
    <row r="51">
      <c r="A51" s="28" t="inlineStr"/>
      <c r="B51" s="28" t="inlineStr"/>
      <c r="C51" s="28" t="inlineStr"/>
      <c r="D51" s="28" t="inlineStr"/>
      <c r="E51" s="28" t="inlineStr"/>
      <c r="F51" s="28" t="inlineStr"/>
      <c r="G51" s="28" t="inlineStr"/>
      <c r="H51" s="28" t="inlineStr"/>
      <c r="I51" s="28" t="inlineStr"/>
      <c r="J51" s="28" t="inlineStr"/>
      <c r="K51" s="28" t="inlineStr"/>
      <c r="L51" s="28" t="inlineStr"/>
      <c r="M51" s="28" t="inlineStr"/>
      <c r="N51" s="28" t="inlineStr"/>
      <c r="O51" s="28" t="inlineStr"/>
      <c r="P51" s="28" t="inlineStr"/>
      <c r="Q51" s="28" t="inlineStr"/>
      <c r="R51" s="28" t="inlineStr"/>
      <c r="S51" s="28" t="inlineStr"/>
    </row>
    <row r="52">
      <c r="A52" s="28" t="inlineStr"/>
      <c r="B52" s="28" t="inlineStr"/>
      <c r="C52" s="28" t="inlineStr"/>
      <c r="D52" s="28" t="inlineStr"/>
      <c r="E52" s="28" t="inlineStr"/>
      <c r="F52" s="28" t="inlineStr"/>
      <c r="G52" s="28" t="inlineStr"/>
      <c r="H52" s="28" t="inlineStr"/>
      <c r="I52" s="28" t="inlineStr"/>
      <c r="J52" s="28" t="inlineStr"/>
      <c r="K52" s="28" t="inlineStr"/>
      <c r="L52" s="28" t="inlineStr"/>
      <c r="M52" s="28" t="inlineStr"/>
      <c r="N52" s="28" t="inlineStr"/>
      <c r="O52" s="28" t="inlineStr"/>
      <c r="P52" s="28" t="inlineStr"/>
      <c r="Q52" s="28" t="inlineStr"/>
      <c r="R52" s="28" t="inlineStr"/>
      <c r="S52" s="28" t="inlineStr"/>
    </row>
    <row r="53">
      <c r="A53" s="28" t="inlineStr"/>
      <c r="B53" s="28" t="inlineStr"/>
      <c r="C53" s="28" t="inlineStr"/>
      <c r="D53" s="28" t="inlineStr"/>
      <c r="E53" s="28" t="inlineStr"/>
      <c r="F53" s="28" t="inlineStr"/>
      <c r="G53" s="28" t="inlineStr"/>
      <c r="H53" s="28" t="inlineStr"/>
      <c r="I53" s="28" t="inlineStr"/>
      <c r="J53" s="28" t="inlineStr"/>
      <c r="K53" s="28" t="inlineStr"/>
      <c r="L53" s="28" t="inlineStr"/>
      <c r="M53" s="28" t="inlineStr"/>
      <c r="N53" s="28" t="inlineStr"/>
      <c r="O53" s="28" t="inlineStr"/>
      <c r="P53" s="28" t="inlineStr"/>
      <c r="Q53" s="28" t="inlineStr"/>
      <c r="R53" s="28" t="inlineStr"/>
      <c r="S53" s="28" t="inlineStr"/>
    </row>
    <row r="54">
      <c r="A54" s="28" t="inlineStr"/>
      <c r="B54" s="28" t="inlineStr"/>
      <c r="C54" s="28" t="inlineStr"/>
      <c r="D54" s="28" t="inlineStr"/>
      <c r="E54" s="28" t="inlineStr"/>
      <c r="F54" s="28" t="inlineStr"/>
      <c r="G54" s="28" t="inlineStr"/>
      <c r="H54" s="28" t="inlineStr"/>
      <c r="I54" s="28" t="inlineStr"/>
      <c r="J54" s="28" t="inlineStr"/>
      <c r="K54" s="28" t="inlineStr"/>
      <c r="L54" s="28" t="inlineStr"/>
      <c r="M54" s="28" t="inlineStr"/>
      <c r="N54" s="28" t="inlineStr"/>
      <c r="O54" s="28" t="inlineStr"/>
      <c r="P54" s="28" t="inlineStr"/>
      <c r="Q54" s="28" t="inlineStr"/>
      <c r="R54" s="28" t="inlineStr"/>
      <c r="S54" s="28" t="inlineStr"/>
    </row>
    <row r="55">
      <c r="A55" s="28" t="inlineStr"/>
      <c r="B55" s="28" t="inlineStr"/>
      <c r="C55" s="28" t="inlineStr"/>
      <c r="D55" s="28" t="inlineStr"/>
      <c r="E55" s="28" t="inlineStr"/>
      <c r="F55" s="28" t="inlineStr"/>
      <c r="G55" s="28" t="inlineStr"/>
      <c r="H55" s="28" t="inlineStr"/>
      <c r="I55" s="28" t="inlineStr"/>
      <c r="J55" s="28" t="inlineStr"/>
      <c r="K55" s="28" t="inlineStr"/>
      <c r="L55" s="28" t="inlineStr"/>
      <c r="M55" s="28" t="inlineStr"/>
      <c r="N55" s="28" t="inlineStr"/>
      <c r="O55" s="28" t="inlineStr"/>
      <c r="P55" s="28" t="inlineStr"/>
      <c r="Q55" s="28" t="inlineStr"/>
      <c r="R55" s="28" t="inlineStr"/>
      <c r="S55" s="28" t="inlineStr"/>
    </row>
    <row r="56">
      <c r="A56" s="28" t="inlineStr">
        <is>
          <t xml:space="preserve"> II. GIÁ TRỊ DỰ TOÁN:</t>
        </is>
      </c>
      <c r="B56" s="28" t="inlineStr"/>
      <c r="C56" s="28" t="inlineStr"/>
      <c r="D56" s="28" t="inlineStr"/>
      <c r="E56" s="28" t="inlineStr"/>
      <c r="F56" s="28" t="n">
        <v>35662729000</v>
      </c>
      <c r="G56" s="28" t="inlineStr"/>
      <c r="H56" s="28" t="inlineStr"/>
      <c r="I56" s="28" t="inlineStr"/>
      <c r="J56" s="28" t="inlineStr"/>
      <c r="K56" s="28" t="inlineStr"/>
      <c r="L56" s="28" t="inlineStr"/>
      <c r="M56" s="28" t="inlineStr"/>
      <c r="N56" s="28" t="inlineStr"/>
      <c r="O56" s="28" t="inlineStr"/>
      <c r="P56" s="28" t="inlineStr"/>
      <c r="Q56" s="28" t="inlineStr"/>
      <c r="R56" s="28" t="inlineStr"/>
      <c r="S56" s="28" t="inlineStr"/>
    </row>
    <row r="57">
      <c r="A57" s="28" t="inlineStr"/>
      <c r="B57" s="28" t="inlineStr"/>
      <c r="C57" s="28" t="inlineStr"/>
      <c r="D57" s="28" t="inlineStr"/>
      <c r="E57" s="28" t="inlineStr"/>
      <c r="F57" s="28" t="inlineStr">
        <is>
          <t>(Bằng chữ : Ba mươi lăm tỷ sáu trăm sáu mươi hai triệu bảy trăm hai mươi chín nghìn đồng chẵn./. )</t>
        </is>
      </c>
      <c r="G57" s="28" t="inlineStr"/>
      <c r="H57" s="28" t="inlineStr"/>
      <c r="I57" s="28" t="inlineStr"/>
      <c r="J57" s="28" t="inlineStr"/>
      <c r="K57" s="28" t="inlineStr"/>
      <c r="L57" s="28" t="inlineStr"/>
      <c r="M57" s="28" t="inlineStr"/>
      <c r="N57" s="28" t="inlineStr"/>
      <c r="O57" s="28" t="inlineStr"/>
      <c r="P57" s="28" t="inlineStr"/>
      <c r="Q57" s="28" t="inlineStr"/>
      <c r="R57" s="28" t="inlineStr"/>
      <c r="S57" s="28" t="inlineStr">
        <is>
          <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5" customWidth="1" min="1" max="1"/>
    <col width="42" customWidth="1" min="2" max="2"/>
    <col width="18" customWidth="1" min="3" max="3"/>
    <col width="10" customWidth="1" min="4" max="4"/>
  </cols>
  <sheetData>
    <row r="1">
      <c r="A1" s="27" t="inlineStr">
        <is>
          <t>BẢNG HỆ SỐ CHI PHÍ XÂY LẮP</t>
        </is>
      </c>
      <c r="B1" s="27" t="inlineStr"/>
      <c r="C1" s="27" t="inlineStr"/>
      <c r="D1" s="27" t="inlineStr"/>
    </row>
    <row r="2">
      <c r="A2" s="27" t="inlineStr">
        <is>
          <t>DỰ ÁN: XÂY DỰNG NHÀ Ở CHO LỰC LƯỢNG VŨ TRANG CÔNG AN NHÂN DÂN TẠI Ô ĐẤT NO1 THUỘC LÔ ĐẤT D12 KHU ĐÔ THỊ MỚI CẦU GIẤY, PHƯỜNG CẦU GIẤY, THÀNH PHỐ HÀ NỘI</t>
        </is>
      </c>
      <c r="B2" s="27" t="inlineStr"/>
      <c r="C2" s="27" t="inlineStr"/>
      <c r="D2" s="27" t="inlineStr"/>
    </row>
    <row r="3">
      <c r="A3" s="27" t="inlineStr">
        <is>
          <t>HẠNG MỤC: BIỆN PHÁP THI CÔNG</t>
        </is>
      </c>
      <c r="B3" s="27" t="inlineStr"/>
      <c r="C3" s="27" t="inlineStr"/>
      <c r="D3" s="27" t="inlineStr"/>
    </row>
    <row r="4">
      <c r="A4" s="27" t="inlineStr">
        <is>
          <t>STT</t>
        </is>
      </c>
      <c r="B4" s="27" t="inlineStr">
        <is>
          <t>Hệ số chi phí xây lắp</t>
        </is>
      </c>
      <c r="C4" s="27" t="inlineStr">
        <is>
          <t>Diễn giải hệ số</t>
        </is>
      </c>
      <c r="D4" s="27" t="inlineStr">
        <is>
          <t>Hệ số</t>
        </is>
      </c>
    </row>
    <row r="5">
      <c r="A5" s="28" t="n">
        <v>1</v>
      </c>
      <c r="B5" s="28" t="inlineStr">
        <is>
          <t>Hệ số riêng Vật liệu</t>
        </is>
      </c>
      <c r="C5" s="28" t="inlineStr">
        <is>
          <t>1</t>
        </is>
      </c>
      <c r="D5" s="28" t="n">
        <v>1</v>
      </c>
    </row>
    <row r="6">
      <c r="A6" s="28" t="n">
        <v>2</v>
      </c>
      <c r="B6" s="28" t="inlineStr">
        <is>
          <t>Hệ số Vật liệu phụ</t>
        </is>
      </c>
      <c r="C6" s="28" t="inlineStr">
        <is>
          <t>0</t>
        </is>
      </c>
      <c r="D6" s="28" t="n">
        <v>0</v>
      </c>
    </row>
    <row r="7">
      <c r="A7" s="28" t="n">
        <v>3</v>
      </c>
      <c r="B7" s="28" t="inlineStr">
        <is>
          <t>Hệ số riêng Nhân công</t>
        </is>
      </c>
      <c r="C7" s="28" t="inlineStr">
        <is>
          <t>1</t>
        </is>
      </c>
      <c r="D7" s="28" t="n">
        <v>1</v>
      </c>
    </row>
    <row r="8">
      <c r="A8" s="28" t="n">
        <v>4</v>
      </c>
      <c r="B8" s="28" t="inlineStr">
        <is>
          <t>Hệ số Bù Nhân công</t>
        </is>
      </c>
      <c r="C8" s="28" t="inlineStr">
        <is>
          <t>0</t>
        </is>
      </c>
      <c r="D8" s="28" t="n">
        <v>0</v>
      </c>
    </row>
    <row r="9">
      <c r="A9" s="28" t="n">
        <v>5</v>
      </c>
      <c r="B9" s="28" t="inlineStr">
        <is>
          <t>Hệ số riêng Nhân công đất</t>
        </is>
      </c>
      <c r="C9" s="28" t="inlineStr">
        <is>
          <t>1</t>
        </is>
      </c>
      <c r="D9" s="28" t="n">
        <v>1</v>
      </c>
    </row>
    <row r="10">
      <c r="A10" s="28" t="n">
        <v>6</v>
      </c>
      <c r="B10" s="28" t="inlineStr">
        <is>
          <t>Hệ số Bù Nhân công đất</t>
        </is>
      </c>
      <c r="C10" s="28" t="inlineStr">
        <is>
          <t>0</t>
        </is>
      </c>
      <c r="D10" s="28" t="n">
        <v>0</v>
      </c>
    </row>
    <row r="11">
      <c r="A11" s="28" t="n">
        <v>7</v>
      </c>
      <c r="B11" s="28" t="inlineStr">
        <is>
          <t>Hệ số riêng Máy</t>
        </is>
      </c>
      <c r="C11" s="28" t="inlineStr">
        <is>
          <t>1</t>
        </is>
      </c>
      <c r="D11" s="28" t="n">
        <v>1</v>
      </c>
    </row>
    <row r="12">
      <c r="A12" s="28" t="n">
        <v>8</v>
      </c>
      <c r="B12" s="28" t="inlineStr">
        <is>
          <t>Hệ số Bù Máy</t>
        </is>
      </c>
      <c r="C12" s="28" t="inlineStr">
        <is>
          <t>0</t>
        </is>
      </c>
      <c r="D12" s="28" t="n">
        <v>0</v>
      </c>
    </row>
    <row r="13">
      <c r="A13" s="28" t="n">
        <v>9</v>
      </c>
      <c r="B13" s="28" t="inlineStr">
        <is>
          <t>Trực tiếp phí khác</t>
        </is>
      </c>
      <c r="C13" s="28" t="inlineStr">
        <is>
          <t>2,5%</t>
        </is>
      </c>
      <c r="D13" s="28" t="n">
        <v>0.025</v>
      </c>
    </row>
    <row r="14">
      <c r="A14" s="28" t="n">
        <v>10</v>
      </c>
      <c r="B14" s="28" t="inlineStr">
        <is>
          <t>Chi phí chung</t>
        </is>
      </c>
      <c r="C14" s="28" t="inlineStr">
        <is>
          <t>7,3%</t>
        </is>
      </c>
      <c r="D14" s="28" t="n">
        <v>0.073</v>
      </c>
    </row>
    <row r="15">
      <c r="A15" s="28" t="n">
        <v>11</v>
      </c>
      <c r="B15" s="28" t="inlineStr">
        <is>
          <t>Chi phí chung cho công tác đất thủ công</t>
        </is>
      </c>
      <c r="C15" s="28" t="inlineStr">
        <is>
          <t>7,3%</t>
        </is>
      </c>
      <c r="D15" s="28" t="n">
        <v>0.073</v>
      </c>
    </row>
    <row r="16">
      <c r="A16" s="28" t="n">
        <v>12</v>
      </c>
      <c r="B16" s="28" t="inlineStr">
        <is>
          <t>Thu nhập chịu thuế tính trước</t>
        </is>
      </c>
      <c r="C16" s="28" t="inlineStr">
        <is>
          <t>5,5%</t>
        </is>
      </c>
      <c r="D16" s="28" t="n">
        <v>0.055</v>
      </c>
    </row>
    <row r="17">
      <c r="A17" s="28" t="n">
        <v>13</v>
      </c>
      <c r="B17" s="28" t="inlineStr">
        <is>
          <t>Thuế VAT</t>
        </is>
      </c>
      <c r="C17" s="28" t="inlineStr">
        <is>
          <t>10%</t>
        </is>
      </c>
      <c r="D17" s="28" t="n">
        <v>0.1</v>
      </c>
    </row>
    <row r="18">
      <c r="A18" s="28" t="n">
        <v>14</v>
      </c>
      <c r="B18" s="28" t="inlineStr">
        <is>
          <t>Lán trại nhà tạm</t>
        </is>
      </c>
      <c r="C18" s="28" t="inlineStr">
        <is>
          <t>0,9%</t>
        </is>
      </c>
      <c r="D18" s="28" t="n">
        <v>0.008999999999999999</v>
      </c>
    </row>
    <row r="19">
      <c r="A19" s="28" t="n">
        <v>15</v>
      </c>
      <c r="B19" s="28" t="inlineStr">
        <is>
          <t>Gián tiếp khác</t>
        </is>
      </c>
      <c r="C19" s="28" t="inlineStr">
        <is>
          <t>0%</t>
        </is>
      </c>
      <c r="D19" s="28"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35" customWidth="1" min="1" max="1"/>
    <col width="45" customWidth="1" min="2" max="2"/>
    <col width="45" customWidth="1" min="3" max="3"/>
    <col width="20" customWidth="1" min="4" max="4"/>
    <col width="24" customWidth="1" min="5" max="5"/>
    <col width="12" customWidth="1" min="6" max="6"/>
    <col width="26" customWidth="1" min="7" max="7"/>
  </cols>
  <sheetData>
    <row r="1">
      <c r="A1" s="27" t="inlineStr">
        <is>
          <t>ĐỊNH MỨC QUẢN LÝ DỰ ÁN VÀ TƯ VẤN</t>
        </is>
      </c>
      <c r="B1" s="27" t="inlineStr"/>
      <c r="C1" s="27" t="inlineStr"/>
      <c r="D1" s="27" t="inlineStr"/>
      <c r="E1" s="27" t="inlineStr"/>
      <c r="F1" s="27" t="inlineStr"/>
      <c r="G1" s="27" t="inlineStr"/>
    </row>
    <row r="2">
      <c r="A2" s="27" t="inlineStr">
        <is>
          <t>STT</t>
        </is>
      </c>
      <c r="B2" s="27" t="inlineStr">
        <is>
          <t>Tên chi phí</t>
        </is>
      </c>
      <c r="C2" s="27" t="inlineStr">
        <is>
          <t>Loại, cấp công trình</t>
        </is>
      </c>
      <c r="D2" s="27" t="inlineStr">
        <is>
          <t>Chi phí (tỷ đồng)</t>
        </is>
      </c>
      <c r="E2" s="27" t="inlineStr">
        <is>
          <t>Định mức</t>
        </is>
      </c>
      <c r="F2" s="27" t="inlineStr">
        <is>
          <t>Nội suy</t>
        </is>
      </c>
      <c r="G2" s="27" t="inlineStr">
        <is>
          <t>Ghi chú</t>
        </is>
      </c>
    </row>
    <row r="3">
      <c r="A3" s="27" t="n">
        <v>4</v>
      </c>
      <c r="B3" s="27" t="inlineStr">
        <is>
          <t>Chi phí quản lý dự án</t>
        </is>
      </c>
      <c r="C3" s="27" t="inlineStr">
        <is>
          <t>Công trình dân dụng</t>
        </is>
      </c>
      <c r="D3" s="27" t="n">
        <v>20</v>
      </c>
      <c r="E3" s="27" t="n">
        <v>0.02923</v>
      </c>
      <c r="F3" s="27" t="n">
        <v>0.0288197</v>
      </c>
      <c r="G3" s="27" t="inlineStr">
        <is>
          <t>Thông tư 38/2026/TT-BXD</t>
        </is>
      </c>
    </row>
    <row r="4">
      <c r="A4" s="27" t="inlineStr"/>
      <c r="B4" s="27" t="inlineStr"/>
      <c r="C4" s="27" t="inlineStr"/>
      <c r="D4" s="27" t="n">
        <v>50</v>
      </c>
      <c r="E4" s="27" t="n">
        <v>0.0261</v>
      </c>
      <c r="F4" s="27" t="inlineStr"/>
      <c r="G4" s="27" t="inlineStr"/>
    </row>
    <row r="5">
      <c r="A5" s="28" t="n">
        <v>4</v>
      </c>
      <c r="B5" s="28" t="inlineStr">
        <is>
          <t>Chi phí hoạt động của đơn vị quản lý dự án thuộc cơ quan nhà nước có thẩm quyền thực hiện dự án theo hình thức đối tác công tư (PPP)</t>
        </is>
      </c>
      <c r="C5" s="28" t="inlineStr">
        <is>
          <t>Công trình dân dụng</t>
        </is>
      </c>
      <c r="D5" s="28" t="n">
        <v>50</v>
      </c>
      <c r="E5" s="28" t="n">
        <v>0.01113</v>
      </c>
      <c r="F5" s="28" t="n">
        <v>0.01113</v>
      </c>
      <c r="G5" s="28" t="inlineStr">
        <is>
          <t>Thông tư 38/2026/TT-BXD</t>
        </is>
      </c>
    </row>
    <row r="6">
      <c r="A6" s="28" t="inlineStr">
        <is>
          <t>5.6</t>
        </is>
      </c>
      <c r="B6" s="28" t="inlineStr">
        <is>
          <t>Chi phí lập báo cáo đề xuất chủ trương đầu tư</t>
        </is>
      </c>
      <c r="C6" s="28" t="inlineStr">
        <is>
          <t>Công trình dân dụng</t>
        </is>
      </c>
      <c r="D6" s="28" t="n">
        <v>15</v>
      </c>
      <c r="E6" s="28" t="n">
        <v>0.00301</v>
      </c>
      <c r="F6" s="28" t="n">
        <v>0.0026731</v>
      </c>
      <c r="G6" s="28" t="inlineStr">
        <is>
          <t>Thông tư 38/2026/TT-BXD</t>
        </is>
      </c>
    </row>
    <row r="7">
      <c r="A7" s="28" t="inlineStr"/>
      <c r="B7" s="28" t="inlineStr"/>
      <c r="C7" s="28" t="inlineStr"/>
      <c r="D7" s="28" t="n">
        <v>50</v>
      </c>
      <c r="E7" s="28" t="n">
        <v>0.00169</v>
      </c>
      <c r="F7" s="28" t="inlineStr"/>
      <c r="G7" s="28" t="inlineStr"/>
    </row>
    <row r="8">
      <c r="A8" s="28" t="inlineStr">
        <is>
          <t>5.7</t>
        </is>
      </c>
      <c r="B8" s="28" t="inlineStr">
        <is>
          <t>Chi phí lập báo cáo nghiên cứu tiền khả thi</t>
        </is>
      </c>
      <c r="C8" s="28" t="inlineStr">
        <is>
          <t>Công trình dân dụng</t>
        </is>
      </c>
      <c r="D8" s="28" t="n">
        <v>20</v>
      </c>
      <c r="E8" s="28" t="n">
        <v>0.00503</v>
      </c>
      <c r="F8" s="28" t="n">
        <v>0.0048635</v>
      </c>
      <c r="G8" s="28" t="inlineStr">
        <is>
          <t>Thông tư 38/2026/TT-BXD</t>
        </is>
      </c>
    </row>
    <row r="9">
      <c r="A9" s="28" t="inlineStr"/>
      <c r="B9" s="28" t="inlineStr"/>
      <c r="C9" s="28" t="inlineStr"/>
      <c r="D9" s="28" t="n">
        <v>50</v>
      </c>
      <c r="E9" s="28" t="n">
        <v>0.00376</v>
      </c>
      <c r="F9" s="28" t="inlineStr"/>
      <c r="G9" s="28" t="inlineStr"/>
    </row>
    <row r="10">
      <c r="A10" s="28" t="inlineStr">
        <is>
          <t>5.8</t>
        </is>
      </c>
      <c r="B10" s="28" t="inlineStr">
        <is>
          <t>Chi phí lập báo cáo nghiên cứu khả thi</t>
        </is>
      </c>
      <c r="C10" s="28" t="inlineStr">
        <is>
          <t>Công trình dân dụng</t>
        </is>
      </c>
      <c r="D10" s="28" t="n">
        <v>20</v>
      </c>
      <c r="E10" s="28" t="n">
        <v>0.009140000000000001</v>
      </c>
      <c r="F10" s="28" t="n">
        <v>0.0089263</v>
      </c>
      <c r="G10" s="28" t="inlineStr">
        <is>
          <t>Thông tư 38/2026/TT-BXD</t>
        </is>
      </c>
    </row>
    <row r="11">
      <c r="A11" s="28" t="inlineStr"/>
      <c r="B11" s="28" t="inlineStr"/>
      <c r="C11" s="28" t="inlineStr"/>
      <c r="D11" s="28" t="n">
        <v>50</v>
      </c>
      <c r="E11" s="28" t="n">
        <v>0.00751</v>
      </c>
      <c r="F11" s="28" t="inlineStr"/>
      <c r="G11" s="28" t="inlineStr"/>
    </row>
    <row r="12">
      <c r="A12" s="28" t="inlineStr">
        <is>
          <t>5.10</t>
        </is>
      </c>
      <c r="B12" s="28" t="inlineStr">
        <is>
          <t>Chi phí thẩm tra báo cáo đề xuất chủ trương đầu tư</t>
        </is>
      </c>
      <c r="C12" s="28" t="inlineStr">
        <is>
          <t>Công trình dân dụng</t>
        </is>
      </c>
      <c r="D12" s="28" t="n">
        <v>20</v>
      </c>
      <c r="E12" s="28" t="n">
        <v>0.00059</v>
      </c>
      <c r="F12" s="28" t="n">
        <v>0.0005756</v>
      </c>
      <c r="G12" s="28" t="inlineStr">
        <is>
          <t>Thông tư 38/2026/TT-BXD</t>
        </is>
      </c>
    </row>
    <row r="13">
      <c r="A13" s="28" t="inlineStr"/>
      <c r="B13" s="28" t="inlineStr"/>
      <c r="C13" s="28" t="inlineStr"/>
      <c r="D13" s="28" t="n">
        <v>50</v>
      </c>
      <c r="E13" s="28" t="n">
        <v>0.00048</v>
      </c>
      <c r="F13" s="28" t="inlineStr"/>
      <c r="G13" s="28" t="inlineStr"/>
    </row>
    <row r="14">
      <c r="A14" s="28" t="inlineStr">
        <is>
          <t>5.11</t>
        </is>
      </c>
      <c r="B14" s="28" t="inlineStr">
        <is>
          <t>Chi phí thẩm tra báo cáo nghiên cứu tiền khả thi</t>
        </is>
      </c>
      <c r="C14" s="28" t="inlineStr">
        <is>
          <t>Công trình dân dụng</t>
        </is>
      </c>
      <c r="D14" s="28" t="n">
        <v>20</v>
      </c>
      <c r="E14" s="28" t="n">
        <v>0.00059</v>
      </c>
      <c r="F14" s="28" t="n">
        <v>0.0005756</v>
      </c>
      <c r="G14" s="28" t="inlineStr">
        <is>
          <t>Thông tư 38/2026/TT-BXD</t>
        </is>
      </c>
    </row>
    <row r="15">
      <c r="A15" s="28" t="inlineStr"/>
      <c r="B15" s="28" t="inlineStr"/>
      <c r="C15" s="28" t="inlineStr"/>
      <c r="D15" s="28" t="n">
        <v>50</v>
      </c>
      <c r="E15" s="28" t="n">
        <v>0.00048</v>
      </c>
      <c r="F15" s="28" t="inlineStr"/>
      <c r="G15" s="28" t="inlineStr"/>
    </row>
    <row r="16">
      <c r="A16" s="28" t="inlineStr">
        <is>
          <t>5.12</t>
        </is>
      </c>
      <c r="B16" s="28" t="inlineStr">
        <is>
          <t>Chi phí thẩm tra báo cáo nghiên cứu khả thi</t>
        </is>
      </c>
      <c r="C16" s="28" t="inlineStr">
        <is>
          <t>Công trình dân dụng</t>
        </is>
      </c>
      <c r="D16" s="28" t="n">
        <v>20</v>
      </c>
      <c r="E16" s="28" t="n">
        <v>0.00168</v>
      </c>
      <c r="F16" s="28" t="n">
        <v>0.0016407</v>
      </c>
      <c r="G16" s="28" t="inlineStr">
        <is>
          <t>Thông tư 38/2026/TT-BXD</t>
        </is>
      </c>
    </row>
    <row r="17">
      <c r="A17" s="28" t="inlineStr"/>
      <c r="B17" s="28" t="inlineStr"/>
      <c r="C17" s="28" t="inlineStr"/>
      <c r="D17" s="28" t="n">
        <v>50</v>
      </c>
      <c r="E17" s="28" t="n">
        <v>0.00138</v>
      </c>
      <c r="F17" s="28" t="inlineStr"/>
      <c r="G17" s="28" t="inlineStr"/>
    </row>
    <row r="18">
      <c r="A18" s="28" t="inlineStr">
        <is>
          <t>5.9</t>
        </is>
      </c>
      <c r="B18" s="28" t="inlineStr">
        <is>
          <t>Chi phí lập báo cáo kinh tế - kỹ thuật</t>
        </is>
      </c>
      <c r="C18" s="28" t="inlineStr">
        <is>
          <t>Công trình dân dụng</t>
        </is>
      </c>
      <c r="D18" s="28" t="n">
        <v>20</v>
      </c>
      <c r="E18" s="28" t="n">
        <v>0.029</v>
      </c>
      <c r="F18" s="28" t="n">
        <v>0.0280169</v>
      </c>
      <c r="G18" s="28" t="inlineStr">
        <is>
          <t>Thông tư 38/2026/TT-BXD</t>
        </is>
      </c>
    </row>
    <row r="19">
      <c r="A19" s="28" t="inlineStr"/>
      <c r="B19" s="28" t="inlineStr"/>
      <c r="C19" s="28" t="inlineStr"/>
      <c r="D19" s="28" t="n">
        <v>40</v>
      </c>
      <c r="E19" s="28" t="n">
        <v>0.024</v>
      </c>
      <c r="F19" s="28" t="inlineStr"/>
      <c r="G19" s="28" t="inlineStr"/>
    </row>
    <row r="20">
      <c r="A20" s="28" t="inlineStr">
        <is>
          <t>5.14</t>
        </is>
      </c>
      <c r="B20" s="28" t="inlineStr">
        <is>
          <t>Chi phí thẩm tra Báo cáo kinh tế - kỹ thuật, phần thiết kế</t>
        </is>
      </c>
      <c r="C20" s="28" t="inlineStr">
        <is>
          <t>Công trình dân dụng</t>
        </is>
      </c>
      <c r="D20" s="28" t="n">
        <v>20</v>
      </c>
      <c r="E20" s="28" t="n">
        <v>0.00223</v>
      </c>
      <c r="F20" s="28" t="n">
        <v>0.0021631</v>
      </c>
      <c r="G20" s="28" t="inlineStr">
        <is>
          <t>Thông tư 38/2026/TT-BXD</t>
        </is>
      </c>
    </row>
    <row r="21">
      <c r="A21" s="28" t="inlineStr"/>
      <c r="B21" s="28" t="inlineStr"/>
      <c r="C21" s="28" t="inlineStr"/>
      <c r="D21" s="28" t="n">
        <v>50</v>
      </c>
      <c r="E21" s="28" t="n">
        <v>0.00172</v>
      </c>
      <c r="F21" s="28" t="inlineStr"/>
      <c r="G21" s="28" t="inlineStr"/>
    </row>
    <row r="22">
      <c r="A22" s="28" t="inlineStr">
        <is>
          <t>5.15</t>
        </is>
      </c>
      <c r="B22" s="28" t="inlineStr">
        <is>
          <t>Chi phí thẩm tra Báo cáo kinh tế - kỹ thuật, phần dự toán</t>
        </is>
      </c>
      <c r="C22" s="28" t="inlineStr">
        <is>
          <t>Công trình dân dụng</t>
        </is>
      </c>
      <c r="D22" s="28" t="n">
        <v>20</v>
      </c>
      <c r="E22" s="28" t="n">
        <v>0.00219</v>
      </c>
      <c r="F22" s="28" t="n">
        <v>0.0021205</v>
      </c>
      <c r="G22" s="28" t="inlineStr">
        <is>
          <t>Thông tư 38/2026/TT-BXD</t>
        </is>
      </c>
    </row>
    <row r="23">
      <c r="A23" s="28" t="inlineStr"/>
      <c r="B23" s="28" t="inlineStr"/>
      <c r="C23" s="28" t="inlineStr"/>
      <c r="D23" s="28" t="n">
        <v>50</v>
      </c>
      <c r="E23" s="28" t="n">
        <v>0.00166</v>
      </c>
      <c r="F23" s="28" t="inlineStr"/>
      <c r="G23" s="28" t="inlineStr"/>
    </row>
    <row r="24">
      <c r="A24" s="28" t="inlineStr">
        <is>
          <t>5.19</t>
        </is>
      </c>
      <c r="B24" s="28" t="inlineStr">
        <is>
          <t>Chi phí thiết kế kỹ thuật</t>
        </is>
      </c>
      <c r="C24" s="28" t="inlineStr">
        <is>
          <t>Công trình dân dụng. Cấp 2. Thiết kế 3 bước</t>
        </is>
      </c>
      <c r="D24" s="28" t="n">
        <v>20</v>
      </c>
      <c r="E24" s="28" t="n">
        <v>0.0233</v>
      </c>
      <c r="F24" s="28" t="n">
        <v>0.022815</v>
      </c>
      <c r="G24" s="28" t="inlineStr">
        <is>
          <t>Thông tư 38/2026/TT-BXD</t>
        </is>
      </c>
    </row>
    <row r="25">
      <c r="A25" s="28" t="inlineStr"/>
      <c r="B25" s="28" t="inlineStr"/>
      <c r="C25" s="28" t="inlineStr"/>
      <c r="D25" s="28" t="n">
        <v>50</v>
      </c>
      <c r="E25" s="28" t="n">
        <v>0.0196</v>
      </c>
      <c r="F25" s="28" t="inlineStr"/>
      <c r="G25" s="28" t="inlineStr"/>
    </row>
    <row r="26">
      <c r="A26" s="28" t="inlineStr">
        <is>
          <t>5.20</t>
        </is>
      </c>
      <c r="B26" s="28" t="inlineStr">
        <is>
          <t>Chi phí thiết kế bản vẽ thi công</t>
        </is>
      </c>
      <c r="C26" s="28" t="inlineStr">
        <is>
          <t>Công trình dân dụng. Cấp 2. Thiết kế 3 bước</t>
        </is>
      </c>
      <c r="D26" s="28" t="n">
        <v>20</v>
      </c>
      <c r="E26" s="28" t="n">
        <v>0.0233</v>
      </c>
      <c r="F26" s="28" t="n">
        <v>0.022815</v>
      </c>
      <c r="G26" s="28" t="inlineStr">
        <is>
          <t>Thông tư 38/2026/TT-BXD</t>
        </is>
      </c>
    </row>
    <row r="27">
      <c r="A27" s="28" t="inlineStr"/>
      <c r="B27" s="28" t="inlineStr"/>
      <c r="C27" s="28" t="inlineStr"/>
      <c r="D27" s="28" t="n">
        <v>50</v>
      </c>
      <c r="E27" s="28" t="n">
        <v>0.0196</v>
      </c>
      <c r="F27" s="28" t="inlineStr"/>
      <c r="G27" s="28" t="inlineStr"/>
    </row>
    <row r="28">
      <c r="A28" s="28" t="inlineStr">
        <is>
          <t>5.21</t>
        </is>
      </c>
      <c r="B28" s="28" t="inlineStr">
        <is>
          <t>Chi phí thẩm tra thiết kế xây dựng</t>
        </is>
      </c>
      <c r="C28" s="28" t="inlineStr">
        <is>
          <t>Công trình dân dụng</t>
        </is>
      </c>
      <c r="D28" s="28" t="n">
        <v>20</v>
      </c>
      <c r="E28" s="28" t="n">
        <v>0.00223</v>
      </c>
      <c r="F28" s="28" t="n">
        <v>0.0021631</v>
      </c>
      <c r="G28" s="28" t="inlineStr">
        <is>
          <t>Thông tư 38/2026/TT-BXD</t>
        </is>
      </c>
    </row>
    <row r="29">
      <c r="A29" s="28" t="inlineStr"/>
      <c r="B29" s="28" t="inlineStr"/>
      <c r="C29" s="28" t="inlineStr"/>
      <c r="D29" s="28" t="n">
        <v>50</v>
      </c>
      <c r="E29" s="28" t="n">
        <v>0.00172</v>
      </c>
      <c r="F29" s="28" t="inlineStr"/>
      <c r="G29" s="28" t="inlineStr"/>
    </row>
    <row r="30">
      <c r="A30" s="28" t="inlineStr">
        <is>
          <t>5.22</t>
        </is>
      </c>
      <c r="B30" s="28" t="inlineStr">
        <is>
          <t>Chi phí thẩm tra thiết kế bản vẽ thi công</t>
        </is>
      </c>
      <c r="C30" s="28" t="inlineStr">
        <is>
          <t>Công trình dân dụng</t>
        </is>
      </c>
      <c r="D30" s="28" t="n">
        <v>20</v>
      </c>
      <c r="E30" s="28" t="n">
        <v>0.00223</v>
      </c>
      <c r="F30" s="28" t="n">
        <v>0.0021631</v>
      </c>
      <c r="G30" s="28" t="inlineStr">
        <is>
          <t>Thông tư 38/2026/TT-BXD</t>
        </is>
      </c>
    </row>
    <row r="31">
      <c r="A31" s="28" t="inlineStr"/>
      <c r="B31" s="28" t="inlineStr"/>
      <c r="C31" s="28" t="inlineStr"/>
      <c r="D31" s="28" t="n">
        <v>50</v>
      </c>
      <c r="E31" s="28" t="n">
        <v>0.00172</v>
      </c>
      <c r="F31" s="28" t="inlineStr"/>
      <c r="G31" s="28" t="inlineStr"/>
    </row>
    <row r="32">
      <c r="A32" s="28" t="inlineStr">
        <is>
          <t>5.23</t>
        </is>
      </c>
      <c r="B32" s="28" t="inlineStr">
        <is>
          <t>Chi phí thẩm tra dự toán công trình</t>
        </is>
      </c>
      <c r="C32" s="28" t="inlineStr">
        <is>
          <t>Công trình dân dụng</t>
        </is>
      </c>
      <c r="D32" s="28" t="n">
        <v>20</v>
      </c>
      <c r="E32" s="28" t="n">
        <v>0.00219</v>
      </c>
      <c r="F32" s="28" t="n">
        <v>0.0021205</v>
      </c>
      <c r="G32" s="28" t="inlineStr">
        <is>
          <t>Thông tư 38/2026/TT-BXD</t>
        </is>
      </c>
    </row>
    <row r="33">
      <c r="A33" s="28" t="inlineStr"/>
      <c r="B33" s="28" t="inlineStr"/>
      <c r="C33" s="28" t="inlineStr"/>
      <c r="D33" s="28" t="n">
        <v>50</v>
      </c>
      <c r="E33" s="28" t="n">
        <v>0.00166</v>
      </c>
      <c r="F33" s="28" t="inlineStr"/>
      <c r="G33" s="28" t="inlineStr"/>
    </row>
    <row r="34">
      <c r="A34" s="28" t="inlineStr">
        <is>
          <t>5.24</t>
        </is>
      </c>
      <c r="B34" s="28" t="inlineStr">
        <is>
          <t>Chi phí Lập hồ sơ mời thầu, đánh giá hồ sơ dự thầu thi công xây dựng</t>
        </is>
      </c>
      <c r="C34" s="28" t="inlineStr">
        <is>
          <t>Công trình dân dụng</t>
        </is>
      </c>
      <c r="D34" s="28" t="n">
        <v>20</v>
      </c>
      <c r="E34" s="28" t="n">
        <v>0.00346</v>
      </c>
      <c r="F34" s="28" t="n">
        <v>0.0032512</v>
      </c>
      <c r="G34" s="28" t="inlineStr">
        <is>
          <t>Thông tư 38/2026/TT-BXD</t>
        </is>
      </c>
    </row>
    <row r="35">
      <c r="A35" s="28" t="inlineStr"/>
      <c r="B35" s="28" t="inlineStr"/>
      <c r="C35" s="28" t="inlineStr"/>
      <c r="D35" s="28" t="n">
        <v>50</v>
      </c>
      <c r="E35" s="28" t="n">
        <v>0.00195</v>
      </c>
      <c r="F35" s="28" t="inlineStr"/>
      <c r="G35" s="28" t="inlineStr"/>
    </row>
    <row r="36">
      <c r="A36" s="28" t="inlineStr">
        <is>
          <t>5.35</t>
        </is>
      </c>
      <c r="B36" s="28" t="inlineStr">
        <is>
          <t>Chi phí lập hồ sơ mời thầu, đánh giá hồ sơ dự thầu mua sắm thiết bị</t>
        </is>
      </c>
      <c r="C36" s="28" t="inlineStr">
        <is>
          <t>Công trình dân dụng</t>
        </is>
      </c>
      <c r="D36" s="28" t="n">
        <v>10</v>
      </c>
      <c r="E36" s="28" t="n">
        <v>0.00367</v>
      </c>
      <c r="F36" s="28" t="n">
        <v>0.00367</v>
      </c>
      <c r="G36" s="28" t="inlineStr">
        <is>
          <t>Thông tư 38/2026/TT-BXD</t>
        </is>
      </c>
    </row>
    <row r="37">
      <c r="A37" s="28" t="inlineStr">
        <is>
          <t>5.34</t>
        </is>
      </c>
      <c r="B37" s="28" t="inlineStr">
        <is>
          <t>Chi phí giám sát thi công xây dựng</t>
        </is>
      </c>
      <c r="C37" s="28" t="inlineStr">
        <is>
          <t>Công trình dân dụng</t>
        </is>
      </c>
      <c r="D37" s="28" t="n">
        <v>20</v>
      </c>
      <c r="E37" s="28" t="n">
        <v>0.02853</v>
      </c>
      <c r="F37" s="28" t="n">
        <v>0.0279821</v>
      </c>
      <c r="G37" s="28" t="inlineStr">
        <is>
          <t>Thông tư 38/2026/TT-BXD</t>
        </is>
      </c>
    </row>
    <row r="38">
      <c r="A38" s="28" t="inlineStr"/>
      <c r="B38" s="28" t="inlineStr"/>
      <c r="C38" s="28" t="inlineStr"/>
      <c r="D38" s="28" t="n">
        <v>50</v>
      </c>
      <c r="E38" s="28" t="n">
        <v>0.02435</v>
      </c>
      <c r="F38" s="28" t="inlineStr"/>
      <c r="G38" s="28" t="inlineStr"/>
    </row>
    <row r="39">
      <c r="A39" s="28" t="inlineStr">
        <is>
          <t>5.38</t>
        </is>
      </c>
      <c r="B39" s="28" t="inlineStr">
        <is>
          <t>Chi phí giám sát lắp đặt thiết bị</t>
        </is>
      </c>
      <c r="C39" s="28" t="inlineStr">
        <is>
          <t>Công trình dân dụng</t>
        </is>
      </c>
      <c r="D39" s="28" t="n">
        <v>10</v>
      </c>
      <c r="E39" s="28" t="n">
        <v>0.00844</v>
      </c>
      <c r="F39" s="28" t="n">
        <v>0.00844</v>
      </c>
      <c r="G39" s="28" t="inlineStr">
        <is>
          <t>Thông tư 38/2026/TT-BXD</t>
        </is>
      </c>
    </row>
    <row r="40">
      <c r="A40" s="28" t="inlineStr">
        <is>
          <t>6.3</t>
        </is>
      </c>
      <c r="B40" s="28" t="inlineStr">
        <is>
          <t>Phí thẩm định thiết kế xây dựng triển khai sau thiết kế cơ sở (Thông tư 27/2023/TT-BTC)</t>
        </is>
      </c>
      <c r="C40" s="28" t="inlineStr">
        <is>
          <t>Công trình dân dụng</t>
        </is>
      </c>
      <c r="D40" s="28" t="n">
        <v>15</v>
      </c>
      <c r="E40" s="28" t="n">
        <v>0.00165</v>
      </c>
      <c r="F40" s="28" t="n">
        <v>0.0015096</v>
      </c>
      <c r="G40" s="28" t="inlineStr">
        <is>
          <t>Thông tư 27/2023/TT-BTC</t>
        </is>
      </c>
    </row>
    <row r="41">
      <c r="A41" s="28" t="inlineStr"/>
      <c r="B41" s="28" t="inlineStr"/>
      <c r="C41" s="28" t="inlineStr"/>
      <c r="D41" s="28" t="n">
        <v>50</v>
      </c>
      <c r="E41" s="28" t="n">
        <v>0.0011</v>
      </c>
      <c r="F41" s="28" t="inlineStr"/>
      <c r="G41" s="28" t="inlineStr"/>
    </row>
    <row r="42">
      <c r="A42" s="28" t="inlineStr">
        <is>
          <t>6.4</t>
        </is>
      </c>
      <c r="B42" s="28" t="inlineStr">
        <is>
          <t>Phí thẩm định dự toán xây dựng (Thông tư 27/2023/TT-BTC)</t>
        </is>
      </c>
      <c r="C42" s="28" t="inlineStr">
        <is>
          <t>Công trình dân dụng</t>
        </is>
      </c>
      <c r="D42" s="28" t="n">
        <v>15</v>
      </c>
      <c r="E42" s="28" t="n">
        <v>0.0016</v>
      </c>
      <c r="F42" s="28" t="n">
        <v>0.0014622</v>
      </c>
      <c r="G42" s="28" t="inlineStr">
        <is>
          <t>Thông tư 27/2023/TT-BTC</t>
        </is>
      </c>
    </row>
    <row r="43">
      <c r="A43" s="28" t="inlineStr"/>
      <c r="B43" s="28" t="inlineStr"/>
      <c r="C43" s="28" t="inlineStr"/>
      <c r="D43" s="28" t="n">
        <v>50</v>
      </c>
      <c r="E43" s="28" t="n">
        <v>0.00106</v>
      </c>
      <c r="F43" s="28" t="inlineStr"/>
      <c r="G43" s="28" t="inlineStr"/>
    </row>
    <row r="44">
      <c r="A44" s="28" t="inlineStr">
        <is>
          <t>5.5</t>
        </is>
      </c>
      <c r="B44" s="28" t="inlineStr">
        <is>
          <t>Chi phí Thẩm định báo cáo đánh giá tác động môi trường (Thông tư 38/2023/TT-BTC)</t>
        </is>
      </c>
      <c r="C44" s="28" t="inlineStr"/>
      <c r="D44" s="28" t="n">
        <v>20000000001</v>
      </c>
      <c r="E44" s="28" t="n">
        <v>21000000</v>
      </c>
      <c r="F44" s="28" t="n">
        <v>21000000</v>
      </c>
      <c r="G44" s="28" t="inlineStr">
        <is>
          <t>Thông tư 38/2023/TT-BTC
Đơn vị tính: đồng</t>
        </is>
      </c>
    </row>
    <row r="45">
      <c r="A45" s="28" t="inlineStr"/>
      <c r="B45" s="28" t="inlineStr"/>
      <c r="C45" s="28" t="inlineStr"/>
      <c r="D45" s="28" t="n">
        <v>50000000000</v>
      </c>
      <c r="E45" s="28" t="n">
        <v>21000000</v>
      </c>
      <c r="F45" s="28" t="inlineStr"/>
      <c r="G45" s="28" t="inlineStr">
        <is>
          <t>Thông tư 38/2023/TT-BTC
Đơn vị tính: đồng</t>
        </is>
      </c>
    </row>
    <row r="46">
      <c r="A46" s="28" t="inlineStr">
        <is>
          <t>5.3</t>
        </is>
      </c>
      <c r="B46" s="28" t="inlineStr">
        <is>
          <t>Chi phí giám sát công tác khảo sát xây dựng</t>
        </is>
      </c>
      <c r="C46" s="28" t="inlineStr"/>
      <c r="D46" s="28" t="n">
        <v>1</v>
      </c>
      <c r="E46" s="28" t="n">
        <v>0.04072</v>
      </c>
      <c r="F46" s="28" t="n">
        <v>0.04072</v>
      </c>
      <c r="G46" s="28" t="inlineStr">
        <is>
          <t>Thông tư 38/2026/TT-BXD</t>
        </is>
      </c>
    </row>
    <row r="47">
      <c r="A47" s="28" t="inlineStr">
        <is>
          <t>5.39</t>
        </is>
      </c>
      <c r="B47" s="28" t="inlineStr">
        <is>
          <t>Chi phí Lập hồ sơ mời thầu, đánh giá hồ sơ dự thầu tư vấn</t>
        </is>
      </c>
      <c r="C47" s="28" t="inlineStr"/>
      <c r="D47" s="28" t="n">
        <v>3</v>
      </c>
      <c r="E47" s="28" t="n">
        <v>0.00583</v>
      </c>
      <c r="F47" s="28" t="n">
        <v>0.0057045</v>
      </c>
      <c r="G47" s="28" t="inlineStr">
        <is>
          <t>Thông tư 38/2026/TT-BXD</t>
        </is>
      </c>
    </row>
    <row r="48">
      <c r="A48" s="28" t="inlineStr"/>
      <c r="B48" s="28" t="inlineStr"/>
      <c r="C48" s="28" t="inlineStr"/>
      <c r="D48" s="28" t="n">
        <v>5</v>
      </c>
      <c r="E48" s="28" t="n">
        <v>0.00505</v>
      </c>
      <c r="F48" s="28" t="inlineStr"/>
      <c r="G48" s="28" t="inlineStr"/>
    </row>
    <row r="49">
      <c r="A49" s="28" t="inlineStr">
        <is>
          <t>6.12</t>
        </is>
      </c>
      <c r="B49" s="28" t="inlineStr">
        <is>
          <t>Chi phí kiểm toán độc lập</t>
        </is>
      </c>
      <c r="C49" s="28" t="inlineStr"/>
      <c r="D49" s="28" t="n">
        <v>10</v>
      </c>
      <c r="E49" s="28" t="n">
        <v>0.00645</v>
      </c>
      <c r="F49" s="28" t="n">
        <v>0.00539137527844968</v>
      </c>
      <c r="G49" s="28" t="inlineStr">
        <is>
          <t>Nghị định 193/2026/NĐ-CP</t>
        </is>
      </c>
    </row>
    <row r="50">
      <c r="A50" s="28" t="inlineStr"/>
      <c r="B50" s="28" t="inlineStr"/>
      <c r="C50" s="28" t="inlineStr"/>
      <c r="D50" s="28" t="n">
        <v>50</v>
      </c>
      <c r="E50" s="28" t="n">
        <v>0.004500000000000001</v>
      </c>
      <c r="F50" s="28" t="inlineStr"/>
      <c r="G50" s="28" t="inlineStr"/>
    </row>
    <row r="51">
      <c r="A51" s="28" t="inlineStr">
        <is>
          <t>6.10</t>
        </is>
      </c>
      <c r="B51" s="28" t="inlineStr">
        <is>
          <t>Chi phí thẩm tra, phê duyệt quyết toán</t>
        </is>
      </c>
      <c r="C51" s="28" t="inlineStr"/>
      <c r="D51" s="28" t="n">
        <v>10</v>
      </c>
      <c r="E51" s="28" t="n">
        <v>0.0039</v>
      </c>
      <c r="F51" s="28" t="n">
        <v>0.003329971303780596</v>
      </c>
      <c r="G51" s="28" t="inlineStr">
        <is>
          <t>Nghị định 193/2026/NĐ-CP</t>
        </is>
      </c>
    </row>
    <row r="52">
      <c r="A52" s="28" t="inlineStr"/>
      <c r="B52" s="28" t="inlineStr"/>
      <c r="C52" s="28" t="inlineStr"/>
      <c r="D52" s="28" t="n">
        <v>50</v>
      </c>
      <c r="E52" s="28" t="n">
        <v>0.00285</v>
      </c>
      <c r="F52" s="28" t="inlineStr"/>
      <c r="G52" s="28" t="inlineStr"/>
    </row>
    <row r="53">
      <c r="A53" s="28" t="inlineStr">
        <is>
          <t>6.5</t>
        </is>
      </c>
      <c r="B53" s="28" t="inlineStr">
        <is>
          <t>Phí thẩm định dự án đầu tư xây dựng (Thông tư 28/2023/TT-BTC)</t>
        </is>
      </c>
      <c r="C53" s="28" t="inlineStr"/>
      <c r="D53" s="28" t="n">
        <v>25</v>
      </c>
      <c r="E53" s="28" t="n">
        <v>0.00017</v>
      </c>
      <c r="F53" s="28" t="n">
        <v>0.000164627696877123</v>
      </c>
      <c r="G53" s="28" t="inlineStr">
        <is>
          <t>Thông tư 28/2023/TT-BTC</t>
        </is>
      </c>
    </row>
    <row r="54">
      <c r="A54" s="28" t="inlineStr"/>
      <c r="B54" s="28" t="inlineStr"/>
      <c r="C54" s="28" t="inlineStr"/>
      <c r="D54" s="28" t="n">
        <v>50</v>
      </c>
      <c r="E54" s="28" t="n">
        <v>0.00015</v>
      </c>
      <c r="F54" s="28" t="inlineStr"/>
      <c r="G54" s="28" t="inlineStr"/>
    </row>
    <row r="55">
      <c r="A55" s="28" t="inlineStr">
        <is>
          <t>6.8</t>
        </is>
      </c>
      <c r="B55" s="28" t="inlineStr">
        <is>
          <t>Phí thẩm định phê duyệt thiết kế phòng cháy và chữa cháy</t>
        </is>
      </c>
      <c r="C55" s="28" t="inlineStr"/>
      <c r="D55" s="28" t="n">
        <v>15</v>
      </c>
      <c r="E55" s="28" t="n">
        <v>4.84e-05</v>
      </c>
      <c r="F55" s="28" t="n">
        <v>-0.02226808086985477</v>
      </c>
      <c r="G55" s="28" t="inlineStr">
        <is>
          <t>Thông tư 70/2025/TT-BTC</t>
        </is>
      </c>
    </row>
    <row r="56">
      <c r="A56" s="28" t="inlineStr">
        <is>
          <t>6.12</t>
        </is>
      </c>
      <c r="B56" s="28" t="inlineStr">
        <is>
          <t>Chi phí kiểm toán độc lập</t>
        </is>
      </c>
      <c r="C56" s="28" t="inlineStr"/>
      <c r="D56" s="28" t="n">
        <v>10</v>
      </c>
      <c r="E56" s="28" t="n">
        <v>0.00645</v>
      </c>
      <c r="F56" s="28" t="n">
        <v>0.00539137527844968</v>
      </c>
      <c r="G56" s="28" t="inlineStr">
        <is>
          <t>Nghị định 193/2026/NĐ-CP</t>
        </is>
      </c>
    </row>
    <row r="57">
      <c r="A57" s="28" t="inlineStr"/>
      <c r="B57" s="28" t="inlineStr"/>
      <c r="C57" s="28" t="inlineStr"/>
      <c r="D57" s="28" t="n">
        <v>50</v>
      </c>
      <c r="E57" s="28" t="n">
        <v>0.004500000000000001</v>
      </c>
      <c r="F57" s="28" t="inlineStr"/>
      <c r="G57" s="28" t="inlineStr"/>
    </row>
    <row r="58">
      <c r="A58" s="28" t="inlineStr">
        <is>
          <t>6.10</t>
        </is>
      </c>
      <c r="B58" s="28" t="inlineStr">
        <is>
          <t>Chi phí thẩm tra, phê duyệt quyết toán</t>
        </is>
      </c>
      <c r="C58" s="28" t="inlineStr"/>
      <c r="D58" s="28" t="n">
        <v>10</v>
      </c>
      <c r="E58" s="28" t="n">
        <v>0.0039</v>
      </c>
      <c r="F58" s="28" t="n">
        <v>0.003329971303780596</v>
      </c>
      <c r="G58" s="28" t="inlineStr">
        <is>
          <t>Nghị định 193/2026/NĐ-CP</t>
        </is>
      </c>
    </row>
    <row r="59">
      <c r="A59" s="28" t="inlineStr"/>
      <c r="B59" s="28" t="inlineStr"/>
      <c r="C59" s="28" t="inlineStr"/>
      <c r="D59" s="28" t="n">
        <v>50</v>
      </c>
      <c r="E59" s="28" t="n">
        <v>0.00285</v>
      </c>
      <c r="F59" s="28" t="inlineStr"/>
      <c r="G59" s="28" t="inlineStr"/>
    </row>
    <row r="60">
      <c r="A60" s="28" t="inlineStr">
        <is>
          <t>6.5</t>
        </is>
      </c>
      <c r="B60" s="28" t="inlineStr">
        <is>
          <t>Phí thẩm định dự án đầu tư xây dựng (Thông tư 28/2023/TT-BTC)</t>
        </is>
      </c>
      <c r="C60" s="28" t="inlineStr"/>
      <c r="D60" s="28" t="n">
        <v>25</v>
      </c>
      <c r="E60" s="28" t="n">
        <v>0.00017</v>
      </c>
      <c r="F60" s="28" t="n">
        <v>0.000164627696877123</v>
      </c>
      <c r="G60" s="28" t="inlineStr">
        <is>
          <t>Thông tư 28/2023/TT-BTC</t>
        </is>
      </c>
    </row>
    <row r="61">
      <c r="A61" s="28" t="inlineStr"/>
      <c r="B61" s="28" t="inlineStr"/>
      <c r="C61" s="28" t="inlineStr"/>
      <c r="D61" s="28" t="n">
        <v>50</v>
      </c>
      <c r="E61" s="28" t="n">
        <v>0.00015</v>
      </c>
      <c r="F61" s="28" t="inlineStr"/>
      <c r="G61" s="28" t="inlineStr"/>
    </row>
    <row r="62">
      <c r="A62" s="28" t="inlineStr">
        <is>
          <t>6.8</t>
        </is>
      </c>
      <c r="B62" s="28" t="inlineStr">
        <is>
          <t>Phí thẩm định phê duyệt thiết kế phòng cháy và chữa cháy</t>
        </is>
      </c>
      <c r="C62" s="28" t="inlineStr"/>
      <c r="D62" s="28" t="n">
        <v>15</v>
      </c>
      <c r="E62" s="28" t="n">
        <v>4.84e-05</v>
      </c>
      <c r="F62" s="28" t="n">
        <v>4.38475914540595e-05</v>
      </c>
      <c r="G62" s="28" t="inlineStr">
        <is>
          <t>Thông tư 70/2025/TT-BTC</t>
        </is>
      </c>
    </row>
    <row r="63">
      <c r="A63" s="28" t="inlineStr"/>
      <c r="B63" s="28" t="inlineStr"/>
      <c r="C63" s="28" t="inlineStr"/>
      <c r="D63" s="28" t="n">
        <v>100</v>
      </c>
      <c r="E63" s="28" t="n">
        <v>2.62e-05</v>
      </c>
      <c r="F63" s="28" t="inlineStr"/>
      <c r="G63" s="28"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X79"/>
  <sheetViews>
    <sheetView workbookViewId="0">
      <selection activeCell="A1" sqref="A1"/>
    </sheetView>
  </sheetViews>
  <sheetFormatPr baseColWidth="8" defaultRowHeight="15"/>
  <cols>
    <col width="45" customWidth="1" min="1" max="1"/>
    <col width="45" customWidth="1" min="2" max="2"/>
    <col width="31" customWidth="1" min="3" max="3"/>
    <col width="25" customWidth="1" min="4" max="4"/>
    <col width="25" customWidth="1" min="5" max="5"/>
    <col width="29" customWidth="1" min="6" max="6"/>
    <col width="27" customWidth="1" min="7" max="7"/>
    <col width="26" customWidth="1" min="8" max="8"/>
    <col width="26" customWidth="1" min="9" max="9"/>
    <col width="18" customWidth="1" min="10" max="10"/>
    <col width="23" customWidth="1" min="11" max="11"/>
    <col width="16" customWidth="1" min="12" max="12"/>
    <col width="15" customWidth="1" min="13" max="13"/>
    <col width="20" customWidth="1" min="14" max="14"/>
    <col width="12"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27" t="inlineStr">
        <is>
          <t>Bảng định vị</t>
        </is>
      </c>
      <c r="B1" s="27" t="inlineStr"/>
      <c r="C1" s="27" t="inlineStr"/>
      <c r="D1" s="27" t="inlineStr"/>
      <c r="E1" s="27" t="inlineStr"/>
      <c r="F1" s="27" t="inlineStr"/>
      <c r="G1" s="27" t="inlineStr"/>
      <c r="H1" s="27" t="inlineStr"/>
      <c r="I1" s="27" t="inlineStr"/>
      <c r="J1" s="27" t="inlineStr"/>
      <c r="K1" s="27" t="inlineStr"/>
      <c r="L1" s="27" t="inlineStr"/>
      <c r="M1" s="27" t="inlineStr"/>
      <c r="N1" s="27" t="inlineStr"/>
      <c r="O1" s="27" t="inlineStr"/>
      <c r="P1" s="27" t="inlineStr"/>
      <c r="Q1" s="27" t="inlineStr"/>
      <c r="R1" s="27" t="inlineStr"/>
      <c r="S1" s="27" t="inlineStr"/>
      <c r="T1" s="27" t="inlineStr"/>
      <c r="U1" s="27" t="inlineStr"/>
      <c r="V1" s="27" t="inlineStr"/>
      <c r="W1" s="27" t="inlineStr"/>
      <c r="X1" s="27" t="inlineStr"/>
    </row>
    <row r="2">
      <c r="A2" s="27" t="inlineStr">
        <is>
          <t>0</t>
        </is>
      </c>
      <c r="B2" s="27" t="inlineStr">
        <is>
          <t>1</t>
        </is>
      </c>
      <c r="C2" s="27" t="inlineStr">
        <is>
          <t>2</t>
        </is>
      </c>
      <c r="D2" s="27" t="inlineStr">
        <is>
          <t>3</t>
        </is>
      </c>
      <c r="E2" s="27" t="inlineStr">
        <is>
          <t>4</t>
        </is>
      </c>
      <c r="F2" s="27" t="inlineStr">
        <is>
          <t>5</t>
        </is>
      </c>
      <c r="G2" s="27" t="inlineStr">
        <is>
          <t>6</t>
        </is>
      </c>
      <c r="H2" s="27" t="inlineStr">
        <is>
          <t>7</t>
        </is>
      </c>
      <c r="I2" s="27" t="inlineStr">
        <is>
          <t>8</t>
        </is>
      </c>
      <c r="J2" s="27" t="inlineStr">
        <is>
          <t>9</t>
        </is>
      </c>
      <c r="K2" s="27" t="inlineStr">
        <is>
          <t>10</t>
        </is>
      </c>
      <c r="L2" s="27" t="inlineStr">
        <is>
          <t>11</t>
        </is>
      </c>
      <c r="M2" s="27" t="inlineStr">
        <is>
          <t>12</t>
        </is>
      </c>
      <c r="N2" s="27" t="inlineStr">
        <is>
          <t>13</t>
        </is>
      </c>
      <c r="O2" s="27" t="inlineStr">
        <is>
          <t>14</t>
        </is>
      </c>
      <c r="P2" s="27" t="inlineStr">
        <is>
          <t>15</t>
        </is>
      </c>
      <c r="Q2" s="27" t="inlineStr">
        <is>
          <t>16</t>
        </is>
      </c>
      <c r="R2" s="27" t="inlineStr">
        <is>
          <t>17</t>
        </is>
      </c>
      <c r="S2" s="27" t="inlineStr">
        <is>
          <t>18</t>
        </is>
      </c>
      <c r="T2" s="27" t="inlineStr">
        <is>
          <t>19</t>
        </is>
      </c>
      <c r="U2" s="27" t="inlineStr">
        <is>
          <t>20</t>
        </is>
      </c>
      <c r="V2" s="27" t="inlineStr">
        <is>
          <t>21</t>
        </is>
      </c>
      <c r="W2" s="27" t="inlineStr">
        <is>
          <t>22</t>
        </is>
      </c>
      <c r="X2" s="27" t="inlineStr"/>
    </row>
    <row r="3">
      <c r="A3" s="27" t="inlineStr">
        <is>
          <t>Công trình</t>
        </is>
      </c>
      <c r="B3" s="27" t="inlineStr">
        <is>
          <t>Đơn giá, CSDL</t>
        </is>
      </c>
      <c r="C3" s="27" t="inlineStr">
        <is>
          <t>Mẫu tính toán</t>
        </is>
      </c>
      <c r="D3" s="27" t="inlineStr">
        <is>
          <t>Hệ số chung công trình</t>
        </is>
      </c>
      <c r="E3" s="27" t="inlineStr">
        <is>
          <t>Tiêu đề bảng</t>
        </is>
      </c>
      <c r="F3" s="27" t="inlineStr">
        <is>
          <t>Phông chữ sheet Tiên lượng</t>
        </is>
      </c>
      <c r="G3" s="27" t="inlineStr">
        <is>
          <t>Màu sắc sheet Tiên lượng</t>
        </is>
      </c>
      <c r="H3" s="27" t="inlineStr">
        <is>
          <t>Phông chữ các bảng khác</t>
        </is>
      </c>
      <c r="I3" s="27" t="inlineStr">
        <is>
          <t>Chữ ký</t>
        </is>
      </c>
      <c r="J3" s="27" t="inlineStr">
        <is>
          <t>Làm tròn số học</t>
        </is>
      </c>
      <c r="K3" s="27" t="inlineStr">
        <is>
          <t>Hạng mục</t>
        </is>
      </c>
      <c r="L3" s="27" t="inlineStr">
        <is>
          <t>Tổng hạng mục</t>
        </is>
      </c>
      <c r="M3" s="27" t="inlineStr">
        <is>
          <t>Giai đoạn QT</t>
        </is>
      </c>
      <c r="N3" s="27" t="inlineStr">
        <is>
          <t>Tổng giai đoạn QT</t>
        </is>
      </c>
      <c r="O3" s="27" t="inlineStr"/>
      <c r="P3" s="27" t="inlineStr"/>
      <c r="Q3" s="27" t="inlineStr"/>
      <c r="R3" s="27" t="inlineStr"/>
      <c r="S3" s="27" t="inlineStr"/>
      <c r="T3" s="27" t="inlineStr"/>
      <c r="U3" s="27" t="inlineStr"/>
      <c r="V3" s="27" t="inlineStr"/>
      <c r="W3" s="27" t="inlineStr"/>
      <c r="X3" s="27" t="inlineStr"/>
    </row>
    <row r="4">
      <c r="A4" s="27" t="inlineStr">
        <is>
          <t>6</t>
        </is>
      </c>
      <c r="B4" s="27" t="inlineStr">
        <is>
          <t>9</t>
        </is>
      </c>
      <c r="C4" s="27" t="inlineStr">
        <is>
          <t>12</t>
        </is>
      </c>
      <c r="D4" s="27" t="inlineStr">
        <is>
          <t>15</t>
        </is>
      </c>
      <c r="E4" s="27" t="inlineStr">
        <is>
          <t>18</t>
        </is>
      </c>
      <c r="F4" s="27" t="inlineStr">
        <is>
          <t>34</t>
        </is>
      </c>
      <c r="G4" s="27" t="inlineStr">
        <is>
          <t>44</t>
        </is>
      </c>
      <c r="H4" s="27" t="inlineStr">
        <is>
          <t>53</t>
        </is>
      </c>
      <c r="I4" s="27" t="inlineStr">
        <is>
          <t>68</t>
        </is>
      </c>
      <c r="J4" s="27" t="inlineStr">
        <is>
          <t>71</t>
        </is>
      </c>
      <c r="K4" s="27" t="inlineStr">
        <is>
          <t>78</t>
        </is>
      </c>
      <c r="L4" s="27" t="inlineStr">
        <is>
          <t>74</t>
        </is>
      </c>
      <c r="M4" s="27" t="inlineStr"/>
      <c r="N4" s="27" t="inlineStr"/>
      <c r="O4" s="27" t="inlineStr"/>
      <c r="P4" s="27" t="inlineStr"/>
      <c r="Q4" s="27" t="inlineStr"/>
      <c r="R4" s="27" t="inlineStr"/>
      <c r="S4" s="27" t="inlineStr"/>
      <c r="T4" s="27" t="inlineStr"/>
      <c r="U4" s="27" t="inlineStr"/>
      <c r="V4" s="27" t="inlineStr"/>
      <c r="W4" s="27" t="inlineStr"/>
      <c r="X4" s="27" t="inlineStr"/>
    </row>
    <row r="5">
      <c r="A5" s="28" t="inlineStr">
        <is>
          <t>Thông tin chung về Công trình</t>
        </is>
      </c>
      <c r="B5" s="28" t="inlineStr"/>
      <c r="C5" s="28" t="inlineStr"/>
      <c r="D5" s="28" t="inlineStr"/>
      <c r="E5" s="28" t="inlineStr"/>
      <c r="F5" s="28" t="inlineStr"/>
      <c r="G5" s="28" t="inlineStr"/>
      <c r="H5" s="28" t="inlineStr"/>
      <c r="I5" s="28" t="inlineStr"/>
      <c r="J5" s="28" t="inlineStr"/>
      <c r="K5" s="28" t="inlineStr"/>
      <c r="L5" s="28" t="inlineStr"/>
      <c r="M5" s="28" t="inlineStr"/>
      <c r="N5" s="28" t="inlineStr"/>
      <c r="O5" s="28" t="inlineStr"/>
      <c r="P5" s="28" t="inlineStr"/>
      <c r="Q5" s="28" t="inlineStr"/>
      <c r="R5" s="28" t="inlineStr"/>
      <c r="S5" s="28" t="inlineStr"/>
      <c r="T5" s="28" t="inlineStr"/>
      <c r="U5" s="28" t="inlineStr"/>
      <c r="V5" s="28" t="inlineStr"/>
      <c r="W5" s="28" t="inlineStr"/>
      <c r="X5" s="28" t="inlineStr"/>
    </row>
    <row r="6">
      <c r="A6" s="28" t="inlineStr">
        <is>
          <t>Tên công trình</t>
        </is>
      </c>
      <c r="B6" s="28" t="inlineStr">
        <is>
          <t>Địa điểm XD</t>
        </is>
      </c>
      <c r="C6" s="28" t="inlineStr">
        <is>
          <t>Chủ đầu tư</t>
        </is>
      </c>
      <c r="D6" s="28" t="inlineStr">
        <is>
          <t>Đơn vị thi công</t>
        </is>
      </c>
      <c r="E6" s="28" t="inlineStr">
        <is>
          <t>Loại (Dự, quyết toán )</t>
        </is>
      </c>
      <c r="F6" s="28" t="inlineStr">
        <is>
          <t>Loại công trình</t>
        </is>
      </c>
      <c r="G6" s="28" t="inlineStr">
        <is>
          <t>Loại thiết kế</t>
        </is>
      </c>
      <c r="H6" s="28" t="inlineStr">
        <is>
          <t>Cấp công trình</t>
        </is>
      </c>
      <c r="I6" s="28" t="inlineStr">
        <is>
          <t>Hệ số K, điều chỉnh TKế</t>
        </is>
      </c>
      <c r="J6" s="28" t="inlineStr">
        <is>
          <t>Công văn</t>
        </is>
      </c>
      <c r="K6" s="28" t="inlineStr">
        <is>
          <t>H.s chi phí Dự phòng</t>
        </is>
      </c>
      <c r="L6" s="28" t="inlineStr"/>
      <c r="M6" s="28" t="inlineStr"/>
      <c r="N6" s="28" t="inlineStr"/>
      <c r="O6" s="28" t="inlineStr"/>
      <c r="P6" s="28" t="inlineStr"/>
      <c r="Q6" s="28" t="inlineStr"/>
      <c r="R6" s="28" t="inlineStr"/>
      <c r="S6" s="28" t="inlineStr"/>
      <c r="T6" s="28" t="inlineStr"/>
      <c r="U6" s="28" t="inlineStr"/>
      <c r="V6" s="28" t="inlineStr"/>
      <c r="W6" s="28" t="inlineStr"/>
      <c r="X6" s="28" t="inlineStr"/>
    </row>
    <row r="7">
      <c r="A7" s="28" t="inlineStr">
        <is>
          <t>DỰ ÁN: NHÀ Ở CHO LỰC LƯỢNG VŨ TRANG CÔNG AN NHÂN DÂN</t>
        </is>
      </c>
      <c r="B7" s="28" t="inlineStr"/>
      <c r="C7" s="28" t="inlineStr"/>
      <c r="D7" s="28" t="inlineStr"/>
      <c r="E7" s="28" t="n">
        <v>1</v>
      </c>
      <c r="F7" s="28" t="n">
        <v>1</v>
      </c>
      <c r="G7" s="28" t="n">
        <v>3</v>
      </c>
      <c r="H7" s="28" t="n">
        <v>2</v>
      </c>
      <c r="I7" s="28" t="inlineStr"/>
      <c r="J7" s="28" t="n">
        <v>22</v>
      </c>
      <c r="K7" s="28" t="inlineStr">
        <is>
          <t>0%</t>
        </is>
      </c>
      <c r="L7" s="28" t="n">
        <v>1</v>
      </c>
      <c r="M7" s="28" t="n">
        <v>1</v>
      </c>
      <c r="N7" s="28" t="n">
        <v>1</v>
      </c>
      <c r="O7" s="28" t="inlineStr">
        <is>
          <t>#~##~##~#</t>
        </is>
      </c>
      <c r="P7" s="28" t="inlineStr"/>
      <c r="Q7" s="28" t="inlineStr"/>
      <c r="R7" s="28" t="inlineStr"/>
      <c r="S7" s="28" t="inlineStr"/>
      <c r="T7" s="28" t="inlineStr"/>
      <c r="U7" s="28" t="inlineStr"/>
      <c r="V7" s="28" t="inlineStr"/>
      <c r="W7" s="28" t="inlineStr"/>
      <c r="X7" s="28" t="inlineStr"/>
    </row>
    <row r="8">
      <c r="A8" s="28" t="inlineStr">
        <is>
          <t>Đơn giá , Cơ sở dữ liệu</t>
        </is>
      </c>
      <c r="B8" s="28" t="inlineStr"/>
      <c r="C8" s="28" t="inlineStr"/>
      <c r="D8" s="28" t="inlineStr"/>
      <c r="E8" s="28" t="inlineStr"/>
      <c r="F8" s="28" t="inlineStr"/>
      <c r="G8" s="28" t="inlineStr"/>
      <c r="H8" s="28" t="inlineStr"/>
      <c r="I8" s="28" t="inlineStr"/>
      <c r="J8" s="28" t="inlineStr"/>
      <c r="K8" s="28" t="inlineStr"/>
      <c r="L8" s="28" t="inlineStr"/>
      <c r="M8" s="28" t="inlineStr"/>
      <c r="N8" s="28" t="inlineStr"/>
      <c r="O8" s="28" t="inlineStr"/>
      <c r="P8" s="28" t="inlineStr"/>
      <c r="Q8" s="28" t="inlineStr"/>
      <c r="R8" s="28" t="inlineStr"/>
      <c r="S8" s="28" t="inlineStr"/>
      <c r="T8" s="28" t="inlineStr"/>
      <c r="U8" s="28" t="inlineStr"/>
      <c r="V8" s="28" t="inlineStr"/>
      <c r="W8" s="28" t="inlineStr"/>
      <c r="X8" s="28" t="inlineStr"/>
    </row>
    <row r="9">
      <c r="A9" s="28" t="inlineStr">
        <is>
          <t>Tỉnh - TP</t>
        </is>
      </c>
      <c r="B9" s="28" t="inlineStr">
        <is>
          <t>Đơn giá</t>
        </is>
      </c>
      <c r="C9" s="28" t="inlineStr">
        <is>
          <t>Giá tháng</t>
        </is>
      </c>
      <c r="D9" s="28" t="inlineStr">
        <is>
          <t>Cước cơ giới</t>
        </is>
      </c>
      <c r="E9" s="28" t="inlineStr">
        <is>
          <t>Cước thủ công</t>
        </is>
      </c>
      <c r="F9" s="28" t="inlineStr"/>
      <c r="G9" s="28" t="inlineStr"/>
      <c r="H9" s="28" t="inlineStr"/>
      <c r="I9" s="28" t="inlineStr"/>
      <c r="J9" s="28" t="inlineStr"/>
      <c r="K9" s="28" t="inlineStr"/>
      <c r="L9" s="28" t="inlineStr"/>
      <c r="M9" s="28" t="inlineStr"/>
      <c r="N9" s="28" t="inlineStr"/>
      <c r="O9" s="28" t="inlineStr"/>
      <c r="P9" s="28" t="inlineStr"/>
      <c r="Q9" s="28" t="inlineStr"/>
      <c r="R9" s="28" t="inlineStr"/>
      <c r="S9" s="28" t="inlineStr"/>
      <c r="T9" s="28" t="inlineStr"/>
      <c r="U9" s="28" t="inlineStr"/>
      <c r="V9" s="28" t="inlineStr"/>
      <c r="W9" s="28" t="inlineStr"/>
      <c r="X9" s="28" t="inlineStr"/>
    </row>
    <row r="10">
      <c r="A10" s="28" t="inlineStr">
        <is>
          <t>DinhMucBoXD</t>
        </is>
      </c>
      <c r="B10" s="28" t="inlineStr">
        <is>
          <t>Định mức 38/2026/TT-BXD - Phần XD</t>
        </is>
      </c>
      <c r="C10" s="28" t="inlineStr">
        <is>
          <t>GVL38_2026XD</t>
        </is>
      </c>
      <c r="D10" s="28" t="inlineStr">
        <is>
          <t>#~#Hà Nội#~#HaNoi</t>
        </is>
      </c>
      <c r="E10" s="28" t="inlineStr"/>
      <c r="F10" s="28" t="inlineStr"/>
      <c r="G10" s="28" t="inlineStr"/>
      <c r="H10" s="28" t="inlineStr"/>
      <c r="I10" s="28" t="inlineStr"/>
      <c r="J10" s="28" t="inlineStr"/>
      <c r="K10" s="28" t="inlineStr"/>
      <c r="L10" s="28" t="inlineStr"/>
      <c r="M10" s="28" t="inlineStr"/>
      <c r="N10" s="28" t="inlineStr"/>
      <c r="O10" s="28" t="inlineStr"/>
      <c r="P10" s="28" t="inlineStr"/>
      <c r="Q10" s="28" t="inlineStr"/>
      <c r="R10" s="28" t="inlineStr"/>
      <c r="S10" s="28" t="inlineStr"/>
      <c r="T10" s="28" t="inlineStr"/>
      <c r="U10" s="28" t="inlineStr"/>
      <c r="V10" s="28" t="inlineStr"/>
      <c r="W10" s="28" t="inlineStr"/>
      <c r="X10" s="28" t="inlineStr"/>
    </row>
    <row r="11">
      <c r="A11" s="28" t="inlineStr">
        <is>
          <t>Mẫu tính toán</t>
        </is>
      </c>
      <c r="B11" s="28" t="inlineStr"/>
      <c r="C11" s="28" t="inlineStr"/>
      <c r="D11" s="28" t="inlineStr"/>
      <c r="E11" s="28" t="inlineStr"/>
      <c r="F11" s="28" t="inlineStr"/>
      <c r="G11" s="28" t="inlineStr"/>
      <c r="H11" s="28" t="inlineStr"/>
      <c r="I11" s="28" t="inlineStr"/>
      <c r="J11" s="28" t="inlineStr"/>
      <c r="K11" s="28" t="inlineStr"/>
      <c r="L11" s="28" t="inlineStr"/>
      <c r="M11" s="28" t="inlineStr"/>
      <c r="N11" s="28" t="inlineStr"/>
      <c r="O11" s="28" t="inlineStr"/>
      <c r="P11" s="28" t="inlineStr"/>
      <c r="Q11" s="28" t="inlineStr"/>
      <c r="R11" s="28" t="inlineStr"/>
      <c r="S11" s="28" t="inlineStr"/>
      <c r="T11" s="28" t="inlineStr"/>
      <c r="U11" s="28" t="inlineStr"/>
      <c r="V11" s="28" t="inlineStr"/>
      <c r="W11" s="28" t="inlineStr"/>
      <c r="X11" s="28" t="inlineStr"/>
    </row>
    <row r="12">
      <c r="A12" s="28" t="inlineStr">
        <is>
          <t>Chiết tính</t>
        </is>
      </c>
      <c r="B12" s="28" t="inlineStr">
        <is>
          <t>Tổng hợp kinh phí HM</t>
        </is>
      </c>
      <c r="C12" s="28" t="inlineStr">
        <is>
          <t>Tổng hợp kinh phí công trình</t>
        </is>
      </c>
      <c r="D12" s="28" t="inlineStr"/>
      <c r="E12" s="28" t="inlineStr"/>
      <c r="F12" s="28" t="inlineStr"/>
      <c r="G12" s="28" t="inlineStr"/>
      <c r="H12" s="28" t="inlineStr"/>
      <c r="I12" s="28" t="inlineStr"/>
      <c r="J12" s="28" t="inlineStr"/>
      <c r="K12" s="28" t="inlineStr"/>
      <c r="L12" s="28" t="inlineStr"/>
      <c r="M12" s="28" t="inlineStr"/>
      <c r="N12" s="28" t="inlineStr"/>
      <c r="O12" s="28" t="inlineStr"/>
      <c r="P12" s="28" t="inlineStr"/>
      <c r="Q12" s="28" t="inlineStr"/>
      <c r="R12" s="28" t="inlineStr"/>
      <c r="S12" s="28" t="inlineStr"/>
      <c r="T12" s="28" t="inlineStr"/>
      <c r="U12" s="28" t="inlineStr"/>
      <c r="V12" s="28" t="inlineStr"/>
      <c r="W12" s="28" t="inlineStr"/>
      <c r="X12" s="28" t="inlineStr"/>
    </row>
    <row r="13">
      <c r="A13" s="28" t="inlineStr"/>
      <c r="B13" s="28" t="inlineStr"/>
      <c r="C13" s="28" t="inlineStr"/>
      <c r="D13" s="28" t="inlineStr"/>
      <c r="E13" s="28" t="inlineStr"/>
      <c r="F13" s="28" t="inlineStr"/>
      <c r="G13" s="28" t="inlineStr"/>
      <c r="H13" s="28" t="inlineStr"/>
      <c r="I13" s="28" t="inlineStr"/>
      <c r="J13" s="28" t="inlineStr"/>
      <c r="K13" s="28" t="inlineStr"/>
      <c r="L13" s="28" t="inlineStr"/>
      <c r="M13" s="28" t="inlineStr"/>
      <c r="N13" s="28" t="inlineStr"/>
      <c r="O13" s="28" t="inlineStr"/>
      <c r="P13" s="28" t="inlineStr"/>
      <c r="Q13" s="28" t="inlineStr"/>
      <c r="R13" s="28" t="inlineStr"/>
      <c r="S13" s="28" t="inlineStr"/>
      <c r="T13" s="28" t="inlineStr"/>
      <c r="U13" s="28" t="inlineStr"/>
      <c r="V13" s="28" t="inlineStr"/>
      <c r="W13" s="28" t="inlineStr"/>
      <c r="X13" s="28" t="inlineStr"/>
    </row>
    <row r="14">
      <c r="A14" s="28" t="inlineStr">
        <is>
          <t>Hệ số chung công trình</t>
        </is>
      </c>
      <c r="B14" s="28" t="inlineStr"/>
      <c r="C14" s="28" t="inlineStr"/>
      <c r="D14" s="28" t="inlineStr"/>
      <c r="E14" s="28" t="inlineStr"/>
      <c r="F14" s="28" t="inlineStr"/>
      <c r="G14" s="28" t="inlineStr"/>
      <c r="H14" s="28" t="inlineStr"/>
      <c r="I14" s="28" t="inlineStr"/>
      <c r="J14" s="28" t="inlineStr"/>
      <c r="K14" s="28" t="inlineStr"/>
      <c r="L14" s="28" t="inlineStr"/>
      <c r="M14" s="28" t="inlineStr"/>
      <c r="N14" s="28" t="inlineStr"/>
      <c r="O14" s="28" t="inlineStr"/>
      <c r="P14" s="28" t="inlineStr"/>
      <c r="Q14" s="28" t="inlineStr"/>
      <c r="R14" s="28" t="inlineStr"/>
      <c r="S14" s="28" t="inlineStr"/>
      <c r="T14" s="28" t="inlineStr"/>
      <c r="U14" s="28" t="inlineStr"/>
      <c r="V14" s="28" t="inlineStr"/>
      <c r="W14" s="28" t="inlineStr"/>
      <c r="X14" s="28" t="inlineStr"/>
    </row>
    <row r="15">
      <c r="A15" s="28" t="inlineStr">
        <is>
          <t>Loại công trình</t>
        </is>
      </c>
      <c r="B15" s="28" t="inlineStr">
        <is>
          <t>Nhóm công trình</t>
        </is>
      </c>
      <c r="C15" s="28" t="inlineStr">
        <is>
          <t>Hệ số ...</t>
        </is>
      </c>
      <c r="D15" s="28" t="inlineStr"/>
      <c r="E15" s="28" t="inlineStr"/>
      <c r="F15" s="28" t="inlineStr"/>
      <c r="G15" s="28" t="inlineStr"/>
      <c r="H15" s="28" t="inlineStr"/>
      <c r="I15" s="28" t="inlineStr"/>
      <c r="J15" s="28" t="inlineStr"/>
      <c r="K15" s="28" t="inlineStr"/>
      <c r="L15" s="28" t="inlineStr"/>
      <c r="M15" s="28" t="inlineStr"/>
      <c r="N15" s="28" t="inlineStr"/>
      <c r="O15" s="28" t="inlineStr"/>
      <c r="P15" s="28" t="inlineStr"/>
      <c r="Q15" s="28" t="inlineStr"/>
      <c r="R15" s="28" t="inlineStr"/>
      <c r="S15" s="28" t="inlineStr"/>
      <c r="T15" s="28" t="inlineStr"/>
      <c r="U15" s="28" t="inlineStr"/>
      <c r="V15" s="28" t="inlineStr"/>
      <c r="W15" s="28" t="inlineStr"/>
      <c r="X15" s="28" t="inlineStr"/>
    </row>
    <row r="16">
      <c r="A16" s="28" t="inlineStr"/>
      <c r="B16" s="28" t="inlineStr"/>
      <c r="C16" s="28" t="inlineStr"/>
      <c r="D16" s="28" t="inlineStr"/>
      <c r="E16" s="28" t="inlineStr"/>
      <c r="F16" s="28" t="inlineStr"/>
      <c r="G16" s="28" t="inlineStr"/>
      <c r="H16" s="28" t="inlineStr"/>
      <c r="I16" s="28" t="inlineStr"/>
      <c r="J16" s="28" t="inlineStr"/>
      <c r="K16" s="28" t="inlineStr"/>
      <c r="L16" s="28" t="inlineStr"/>
      <c r="M16" s="28" t="inlineStr"/>
      <c r="N16" s="28" t="inlineStr"/>
      <c r="O16" s="28" t="inlineStr"/>
      <c r="P16" s="28" t="inlineStr"/>
      <c r="Q16" s="28" t="inlineStr"/>
      <c r="R16" s="28" t="inlineStr"/>
      <c r="S16" s="28" t="inlineStr"/>
      <c r="T16" s="28" t="inlineStr"/>
      <c r="U16" s="28" t="inlineStr"/>
      <c r="V16" s="28" t="inlineStr"/>
      <c r="W16" s="28" t="inlineStr"/>
      <c r="X16" s="28" t="inlineStr"/>
    </row>
    <row r="17">
      <c r="A17" s="28" t="inlineStr">
        <is>
          <t>Tiêu đề bảng</t>
        </is>
      </c>
      <c r="B17" s="28" t="inlineStr"/>
      <c r="C17" s="28" t="inlineStr"/>
      <c r="D17" s="28" t="inlineStr"/>
      <c r="E17" s="28" t="inlineStr"/>
      <c r="F17" s="28" t="inlineStr"/>
      <c r="G17" s="28" t="inlineStr"/>
      <c r="H17" s="28" t="inlineStr"/>
      <c r="I17" s="28" t="inlineStr"/>
      <c r="J17" s="28" t="inlineStr"/>
      <c r="K17" s="28" t="inlineStr"/>
      <c r="L17" s="28" t="inlineStr"/>
      <c r="M17" s="28" t="inlineStr"/>
      <c r="N17" s="28" t="inlineStr"/>
      <c r="O17" s="28" t="inlineStr"/>
      <c r="P17" s="28" t="inlineStr"/>
      <c r="Q17" s="28" t="inlineStr"/>
      <c r="R17" s="28" t="inlineStr"/>
      <c r="S17" s="28" t="inlineStr"/>
      <c r="T17" s="28" t="inlineStr"/>
      <c r="U17" s="28" t="inlineStr"/>
      <c r="V17" s="28" t="inlineStr"/>
      <c r="W17" s="28" t="inlineStr"/>
      <c r="X17" s="28" t="inlineStr"/>
    </row>
    <row r="18">
      <c r="A18" s="28" t="inlineStr">
        <is>
          <t>Tên Bảng</t>
        </is>
      </c>
      <c r="B18" s="28" t="inlineStr">
        <is>
          <t>Tiêu đề</t>
        </is>
      </c>
      <c r="C18" s="28" t="inlineStr"/>
      <c r="D18" s="28" t="inlineStr"/>
      <c r="E18" s="28" t="inlineStr"/>
      <c r="F18" s="28" t="inlineStr"/>
      <c r="G18" s="28" t="inlineStr"/>
      <c r="H18" s="28" t="inlineStr"/>
      <c r="I18" s="28" t="inlineStr"/>
      <c r="J18" s="28" t="inlineStr"/>
      <c r="K18" s="28" t="inlineStr"/>
      <c r="L18" s="28" t="inlineStr"/>
      <c r="M18" s="28" t="inlineStr"/>
      <c r="N18" s="28" t="inlineStr"/>
      <c r="O18" s="28" t="inlineStr"/>
      <c r="P18" s="28" t="inlineStr"/>
      <c r="Q18" s="28" t="inlineStr"/>
      <c r="R18" s="28" t="inlineStr"/>
      <c r="S18" s="28" t="inlineStr"/>
      <c r="T18" s="28" t="inlineStr"/>
      <c r="U18" s="28" t="inlineStr"/>
      <c r="V18" s="28" t="inlineStr"/>
      <c r="W18" s="28" t="inlineStr"/>
      <c r="X18" s="28" t="inlineStr"/>
    </row>
    <row r="19">
      <c r="A19" s="28" t="inlineStr">
        <is>
          <t>Tiên lượng</t>
        </is>
      </c>
      <c r="B19" s="28" t="inlineStr">
        <is>
          <t>BẢNG DỰ TOÁN HẠNG MỤC CÔNG TRÌNH</t>
        </is>
      </c>
      <c r="C19" s="28" t="inlineStr"/>
      <c r="D19" s="28" t="inlineStr"/>
      <c r="E19" s="28" t="inlineStr"/>
      <c r="F19" s="28" t="inlineStr"/>
      <c r="G19" s="28" t="inlineStr"/>
      <c r="H19" s="28" t="inlineStr"/>
      <c r="I19" s="28" t="inlineStr"/>
      <c r="J19" s="28" t="inlineStr"/>
      <c r="K19" s="28" t="inlineStr"/>
      <c r="L19" s="28" t="inlineStr"/>
      <c r="M19" s="28" t="inlineStr"/>
      <c r="N19" s="28" t="inlineStr"/>
      <c r="O19" s="28" t="inlineStr"/>
      <c r="P19" s="28" t="inlineStr"/>
      <c r="Q19" s="28" t="inlineStr"/>
      <c r="R19" s="28" t="inlineStr"/>
      <c r="S19" s="28" t="inlineStr"/>
      <c r="T19" s="28" t="inlineStr"/>
      <c r="U19" s="28" t="inlineStr"/>
      <c r="V19" s="28" t="inlineStr"/>
      <c r="W19" s="28" t="inlineStr"/>
      <c r="X19" s="28" t="inlineStr"/>
    </row>
    <row r="20">
      <c r="A20" s="28" t="inlineStr">
        <is>
          <t>Giá Tháng</t>
        </is>
      </c>
      <c r="B20" s="28" t="inlineStr">
        <is>
          <t>BẢNG GIÁ THÔNG BÁO CÔNG TRÌNH</t>
        </is>
      </c>
      <c r="C20" s="28" t="inlineStr"/>
      <c r="D20" s="28" t="inlineStr"/>
      <c r="E20" s="28" t="inlineStr"/>
      <c r="F20" s="28" t="inlineStr"/>
      <c r="G20" s="28" t="inlineStr"/>
      <c r="H20" s="28" t="inlineStr"/>
      <c r="I20" s="28" t="inlineStr"/>
      <c r="J20" s="28" t="inlineStr"/>
      <c r="K20" s="28" t="inlineStr"/>
      <c r="L20" s="28" t="inlineStr"/>
      <c r="M20" s="28" t="inlineStr"/>
      <c r="N20" s="28" t="inlineStr"/>
      <c r="O20" s="28" t="inlineStr"/>
      <c r="P20" s="28" t="inlineStr"/>
      <c r="Q20" s="28" t="inlineStr"/>
      <c r="R20" s="28" t="inlineStr"/>
      <c r="S20" s="28" t="inlineStr"/>
      <c r="T20" s="28" t="inlineStr"/>
      <c r="U20" s="28" t="inlineStr"/>
      <c r="V20" s="28" t="inlineStr"/>
      <c r="W20" s="28" t="inlineStr"/>
      <c r="X20" s="28" t="inlineStr"/>
    </row>
    <row r="21">
      <c r="A21" s="28" t="inlineStr">
        <is>
          <t>Phân tích vật tư</t>
        </is>
      </c>
      <c r="B21" s="28" t="inlineStr">
        <is>
          <t>BẢNG PHÂN TÍCH VẬT TƯ HẠNG MỤC CÔNG TRÌNH</t>
        </is>
      </c>
      <c r="C21" s="28" t="inlineStr"/>
      <c r="D21" s="28" t="inlineStr"/>
      <c r="E21" s="28" t="inlineStr"/>
      <c r="F21" s="28" t="inlineStr"/>
      <c r="G21" s="28" t="inlineStr"/>
      <c r="H21" s="28" t="inlineStr"/>
      <c r="I21" s="28" t="inlineStr"/>
      <c r="J21" s="28" t="inlineStr"/>
      <c r="K21" s="28" t="inlineStr"/>
      <c r="L21" s="28" t="inlineStr"/>
      <c r="M21" s="28" t="inlineStr"/>
      <c r="N21" s="28" t="inlineStr"/>
      <c r="O21" s="28" t="inlineStr"/>
      <c r="P21" s="28" t="inlineStr"/>
      <c r="Q21" s="28" t="inlineStr"/>
      <c r="R21" s="28" t="inlineStr"/>
      <c r="S21" s="28" t="inlineStr"/>
      <c r="T21" s="28" t="inlineStr"/>
      <c r="U21" s="28" t="inlineStr"/>
      <c r="V21" s="28" t="inlineStr"/>
      <c r="W21" s="28" t="inlineStr"/>
      <c r="X21" s="28" t="inlineStr"/>
    </row>
    <row r="22">
      <c r="A22" s="28" t="inlineStr">
        <is>
          <t>Tổng hợp vật tư</t>
        </is>
      </c>
      <c r="B22" s="28" t="inlineStr">
        <is>
          <t>BẢNG TỔNG HỢP VẬT TƯ VÀ CHÊNH LỆCH GIÁ</t>
        </is>
      </c>
      <c r="C22" s="28" t="inlineStr"/>
      <c r="D22" s="28" t="inlineStr"/>
      <c r="E22" s="28" t="inlineStr"/>
      <c r="F22" s="28" t="inlineStr"/>
      <c r="G22" s="28" t="inlineStr"/>
      <c r="H22" s="28" t="inlineStr"/>
      <c r="I22" s="28" t="inlineStr"/>
      <c r="J22" s="28" t="inlineStr"/>
      <c r="K22" s="28" t="inlineStr"/>
      <c r="L22" s="28" t="inlineStr"/>
      <c r="M22" s="28" t="inlineStr"/>
      <c r="N22" s="28" t="inlineStr"/>
      <c r="O22" s="28" t="inlineStr"/>
      <c r="P22" s="28" t="inlineStr"/>
      <c r="Q22" s="28" t="inlineStr"/>
      <c r="R22" s="28" t="inlineStr"/>
      <c r="S22" s="28" t="inlineStr"/>
      <c r="T22" s="28" t="inlineStr"/>
      <c r="U22" s="28" t="inlineStr"/>
      <c r="V22" s="28" t="inlineStr"/>
      <c r="W22" s="28" t="inlineStr"/>
      <c r="X22" s="28" t="inlineStr"/>
    </row>
    <row r="23">
      <c r="A23" s="28" t="inlineStr">
        <is>
          <t>Cước vận chuyển</t>
        </is>
      </c>
      <c r="B23" s="28" t="inlineStr">
        <is>
          <t>BẢNG CƯỚC VẬN CHUYỂN</t>
        </is>
      </c>
      <c r="C23" s="28" t="inlineStr"/>
      <c r="D23" s="28" t="inlineStr"/>
      <c r="E23" s="28" t="inlineStr"/>
      <c r="F23" s="28" t="inlineStr"/>
      <c r="G23" s="28" t="inlineStr"/>
      <c r="H23" s="28" t="inlineStr"/>
      <c r="I23" s="28" t="inlineStr"/>
      <c r="J23" s="28" t="inlineStr"/>
      <c r="K23" s="28" t="inlineStr"/>
      <c r="L23" s="28" t="inlineStr"/>
      <c r="M23" s="28" t="inlineStr"/>
      <c r="N23" s="28" t="inlineStr"/>
      <c r="O23" s="28" t="inlineStr"/>
      <c r="P23" s="28" t="inlineStr"/>
      <c r="Q23" s="28" t="inlineStr"/>
      <c r="R23" s="28" t="inlineStr"/>
      <c r="S23" s="28" t="inlineStr"/>
      <c r="T23" s="28" t="inlineStr"/>
      <c r="U23" s="28" t="inlineStr"/>
      <c r="V23" s="28" t="inlineStr"/>
      <c r="W23" s="28" t="inlineStr"/>
      <c r="X23" s="28" t="inlineStr"/>
    </row>
    <row r="24">
      <c r="A24" s="28" t="inlineStr">
        <is>
          <t>Cước vận chuyển bình quân</t>
        </is>
      </c>
      <c r="B24" s="28" t="inlineStr">
        <is>
          <t>BẢNG CƯỚC VẬN CHUYỂN BÌNH QUÂN</t>
        </is>
      </c>
      <c r="C24" s="28" t="inlineStr"/>
      <c r="D24" s="28" t="inlineStr"/>
      <c r="E24" s="28" t="inlineStr"/>
      <c r="F24" s="28" t="inlineStr"/>
      <c r="G24" s="28" t="inlineStr"/>
      <c r="H24" s="28" t="inlineStr"/>
      <c r="I24" s="28" t="inlineStr"/>
      <c r="J24" s="28" t="inlineStr"/>
      <c r="K24" s="28" t="inlineStr"/>
      <c r="L24" s="28" t="inlineStr"/>
      <c r="M24" s="28" t="inlineStr"/>
      <c r="N24" s="28" t="inlineStr"/>
      <c r="O24" s="28" t="inlineStr"/>
      <c r="P24" s="28" t="inlineStr"/>
      <c r="Q24" s="28" t="inlineStr"/>
      <c r="R24" s="28" t="inlineStr"/>
      <c r="S24" s="28" t="inlineStr"/>
      <c r="T24" s="28" t="inlineStr"/>
      <c r="U24" s="28" t="inlineStr"/>
      <c r="V24" s="28" t="inlineStr"/>
      <c r="W24" s="28" t="inlineStr"/>
      <c r="X24" s="28" t="inlineStr"/>
    </row>
    <row r="25">
      <c r="A25" s="28" t="inlineStr">
        <is>
          <t>Tổng hợp kinh phí hạng mục</t>
        </is>
      </c>
      <c r="B25" s="28" t="inlineStr">
        <is>
          <t>BẢNG TỔNG HỢP DỰ TOÁN CHI PHÍ XÂY DỰNG</t>
        </is>
      </c>
      <c r="C25" s="28" t="inlineStr"/>
      <c r="D25" s="28" t="inlineStr"/>
      <c r="E25" s="28" t="inlineStr"/>
      <c r="F25" s="28" t="inlineStr"/>
      <c r="G25" s="28" t="inlineStr"/>
      <c r="H25" s="28" t="inlineStr"/>
      <c r="I25" s="28" t="inlineStr"/>
      <c r="J25" s="28" t="inlineStr"/>
      <c r="K25" s="28" t="inlineStr"/>
      <c r="L25" s="28" t="inlineStr"/>
      <c r="M25" s="28" t="inlineStr"/>
      <c r="N25" s="28" t="inlineStr"/>
      <c r="O25" s="28" t="inlineStr"/>
      <c r="P25" s="28" t="inlineStr"/>
      <c r="Q25" s="28" t="inlineStr"/>
      <c r="R25" s="28" t="inlineStr"/>
      <c r="S25" s="28" t="inlineStr"/>
      <c r="T25" s="28" t="inlineStr"/>
      <c r="U25" s="28" t="inlineStr"/>
      <c r="V25" s="28" t="inlineStr"/>
      <c r="W25" s="28" t="inlineStr"/>
      <c r="X25" s="28" t="inlineStr"/>
    </row>
    <row r="26">
      <c r="A26" s="28" t="inlineStr">
        <is>
          <t>Tổng hợp chi phí thiết bị</t>
        </is>
      </c>
      <c r="B26" s="28" t="inlineStr">
        <is>
          <t>BẢNG TỔNG HỢP CHI PHÍ THIẾT BỊ CÔNG TRÌNH</t>
        </is>
      </c>
      <c r="C26" s="28" t="inlineStr"/>
      <c r="D26" s="28" t="inlineStr"/>
      <c r="E26" s="28" t="inlineStr"/>
      <c r="F26" s="28" t="inlineStr"/>
      <c r="G26" s="28" t="inlineStr"/>
      <c r="H26" s="28" t="inlineStr"/>
      <c r="I26" s="28" t="inlineStr"/>
      <c r="J26" s="28" t="inlineStr"/>
      <c r="K26" s="28" t="inlineStr"/>
      <c r="L26" s="28" t="inlineStr"/>
      <c r="M26" s="28" t="inlineStr"/>
      <c r="N26" s="28" t="inlineStr"/>
      <c r="O26" s="28" t="inlineStr"/>
      <c r="P26" s="28" t="inlineStr"/>
      <c r="Q26" s="28" t="inlineStr"/>
      <c r="R26" s="28" t="inlineStr"/>
      <c r="S26" s="28" t="inlineStr"/>
      <c r="T26" s="28" t="inlineStr"/>
      <c r="U26" s="28" t="inlineStr"/>
      <c r="V26" s="28" t="inlineStr"/>
      <c r="W26" s="28" t="inlineStr"/>
      <c r="X26" s="28" t="inlineStr"/>
    </row>
    <row r="27">
      <c r="A27" s="28" t="inlineStr">
        <is>
          <t>Tổng hợp chi phí XD</t>
        </is>
      </c>
      <c r="B27" s="28" t="inlineStr">
        <is>
          <t>BẢNG TỔNG HỢP CHI PHÍ XÂY DỰNG CÔNG TRÌNH</t>
        </is>
      </c>
      <c r="C27" s="28" t="inlineStr"/>
      <c r="D27" s="28" t="inlineStr"/>
      <c r="E27" s="28" t="inlineStr"/>
      <c r="F27" s="28" t="inlineStr"/>
      <c r="G27" s="28" t="inlineStr"/>
      <c r="H27" s="28" t="inlineStr"/>
      <c r="I27" s="28" t="inlineStr"/>
      <c r="J27" s="28" t="inlineStr"/>
      <c r="K27" s="28" t="inlineStr"/>
      <c r="L27" s="28" t="inlineStr"/>
      <c r="M27" s="28" t="inlineStr"/>
      <c r="N27" s="28" t="inlineStr"/>
      <c r="O27" s="28" t="inlineStr"/>
      <c r="P27" s="28" t="inlineStr"/>
      <c r="Q27" s="28" t="inlineStr"/>
      <c r="R27" s="28" t="inlineStr"/>
      <c r="S27" s="28" t="inlineStr"/>
      <c r="T27" s="28" t="inlineStr"/>
      <c r="U27" s="28" t="inlineStr"/>
      <c r="V27" s="28" t="inlineStr"/>
      <c r="W27" s="28" t="inlineStr"/>
      <c r="X27" s="28" t="inlineStr"/>
    </row>
    <row r="28">
      <c r="A28" s="28" t="inlineStr">
        <is>
          <t>Tổng hợp kinh phí</t>
        </is>
      </c>
      <c r="B28" s="28" t="inlineStr">
        <is>
          <t>BẢNG TỔNG HỢP DỰ TOÁN CÔNG TRÌNH</t>
        </is>
      </c>
      <c r="C28" s="28" t="inlineStr"/>
      <c r="D28" s="28" t="inlineStr"/>
      <c r="E28" s="28" t="inlineStr"/>
      <c r="F28" s="28" t="inlineStr"/>
      <c r="G28" s="28" t="inlineStr"/>
      <c r="H28" s="28" t="inlineStr"/>
      <c r="I28" s="28" t="inlineStr"/>
      <c r="J28" s="28" t="inlineStr"/>
      <c r="K28" s="28" t="inlineStr"/>
      <c r="L28" s="28" t="inlineStr"/>
      <c r="M28" s="28" t="inlineStr"/>
      <c r="N28" s="28" t="inlineStr"/>
      <c r="O28" s="28" t="inlineStr"/>
      <c r="P28" s="28" t="inlineStr"/>
      <c r="Q28" s="28" t="inlineStr"/>
      <c r="R28" s="28" t="inlineStr"/>
      <c r="S28" s="28" t="inlineStr"/>
      <c r="T28" s="28" t="inlineStr"/>
      <c r="U28" s="28" t="inlineStr"/>
      <c r="V28" s="28" t="inlineStr"/>
      <c r="W28" s="28" t="inlineStr"/>
      <c r="X28" s="28" t="inlineStr"/>
    </row>
    <row r="29">
      <c r="A29" s="28" t="inlineStr">
        <is>
          <t>Chiết tính</t>
        </is>
      </c>
      <c r="B29" s="28" t="inlineStr">
        <is>
          <t>BẢNG CHIẾT TÍNH DỰ THẦU HẠNG MỤC CÔNG TRÌNH</t>
        </is>
      </c>
      <c r="C29" s="28" t="inlineStr"/>
      <c r="D29" s="28" t="inlineStr"/>
      <c r="E29" s="28" t="inlineStr"/>
      <c r="F29" s="28" t="inlineStr"/>
      <c r="G29" s="28" t="inlineStr"/>
      <c r="H29" s="28" t="inlineStr"/>
      <c r="I29" s="28" t="inlineStr"/>
      <c r="J29" s="28" t="inlineStr"/>
      <c r="K29" s="28" t="inlineStr"/>
      <c r="L29" s="28" t="inlineStr"/>
      <c r="M29" s="28" t="inlineStr"/>
      <c r="N29" s="28" t="inlineStr"/>
      <c r="O29" s="28" t="inlineStr"/>
      <c r="P29" s="28" t="inlineStr"/>
      <c r="Q29" s="28" t="inlineStr"/>
      <c r="R29" s="28" t="inlineStr"/>
      <c r="S29" s="28" t="inlineStr"/>
      <c r="T29" s="28" t="inlineStr"/>
      <c r="U29" s="28" t="inlineStr"/>
      <c r="V29" s="28" t="inlineStr"/>
      <c r="W29" s="28" t="inlineStr"/>
      <c r="X29" s="28" t="inlineStr"/>
    </row>
    <row r="30">
      <c r="A30" s="28" t="inlineStr">
        <is>
          <t>Dự thầu</t>
        </is>
      </c>
      <c r="B30" s="28" t="inlineStr">
        <is>
          <t>BẢNG ĐƠN GIÁ DỰ THẦU HẠNG MỤC CÔNG TRÌNH</t>
        </is>
      </c>
      <c r="C30" s="28" t="inlineStr"/>
      <c r="D30" s="28" t="inlineStr"/>
      <c r="E30" s="28" t="inlineStr"/>
      <c r="F30" s="28" t="inlineStr"/>
      <c r="G30" s="28" t="inlineStr"/>
      <c r="H30" s="28" t="inlineStr"/>
      <c r="I30" s="28" t="inlineStr"/>
      <c r="J30" s="28" t="inlineStr"/>
      <c r="K30" s="28" t="inlineStr"/>
      <c r="L30" s="28" t="inlineStr"/>
      <c r="M30" s="28" t="inlineStr"/>
      <c r="N30" s="28" t="inlineStr"/>
      <c r="O30" s="28" t="inlineStr"/>
      <c r="P30" s="28" t="inlineStr"/>
      <c r="Q30" s="28" t="inlineStr"/>
      <c r="R30" s="28" t="inlineStr"/>
      <c r="S30" s="28" t="inlineStr"/>
      <c r="T30" s="28" t="inlineStr"/>
      <c r="U30" s="28" t="inlineStr"/>
      <c r="V30" s="28" t="inlineStr"/>
      <c r="W30" s="28" t="inlineStr"/>
      <c r="X30" s="28" t="inlineStr"/>
    </row>
    <row r="31">
      <c r="A31" s="28" t="inlineStr">
        <is>
          <t>Bìa</t>
        </is>
      </c>
      <c r="B31" s="28" t="inlineStr">
        <is>
          <t>HỒ SƠ DỰ TOÁN</t>
        </is>
      </c>
      <c r="C31" s="28" t="inlineStr"/>
      <c r="D31" s="28" t="inlineStr"/>
      <c r="E31" s="28" t="inlineStr"/>
      <c r="F31" s="28" t="inlineStr"/>
      <c r="G31" s="28" t="inlineStr"/>
      <c r="H31" s="28" t="inlineStr"/>
      <c r="I31" s="28" t="inlineStr"/>
      <c r="J31" s="28" t="inlineStr"/>
      <c r="K31" s="28" t="inlineStr"/>
      <c r="L31" s="28" t="inlineStr"/>
      <c r="M31" s="28" t="inlineStr"/>
      <c r="N31" s="28" t="inlineStr"/>
      <c r="O31" s="28" t="inlineStr"/>
      <c r="P31" s="28" t="inlineStr"/>
      <c r="Q31" s="28" t="inlineStr"/>
      <c r="R31" s="28" t="inlineStr"/>
      <c r="S31" s="28" t="inlineStr"/>
      <c r="T31" s="28" t="inlineStr"/>
      <c r="U31" s="28" t="inlineStr"/>
      <c r="V31" s="28" t="inlineStr"/>
      <c r="W31" s="28" t="inlineStr"/>
      <c r="X31" s="28" t="inlineStr"/>
    </row>
    <row r="32">
      <c r="A32" s="28" t="inlineStr">
        <is>
          <t>Đơn giá Tổng hợp</t>
        </is>
      </c>
      <c r="B32" s="28" t="inlineStr">
        <is>
          <t>BẢNG ĐƠN GIÁ TỔNG HỢP HẠNG MỤC CÔNG TRÌNH</t>
        </is>
      </c>
      <c r="C32" s="28" t="inlineStr"/>
      <c r="D32" s="28" t="inlineStr"/>
      <c r="E32" s="28" t="inlineStr"/>
      <c r="F32" s="28" t="inlineStr"/>
      <c r="G32" s="28" t="inlineStr"/>
      <c r="H32" s="28" t="inlineStr"/>
      <c r="I32" s="28" t="inlineStr"/>
      <c r="J32" s="28" t="inlineStr"/>
      <c r="K32" s="28" t="inlineStr"/>
      <c r="L32" s="28" t="inlineStr"/>
      <c r="M32" s="28" t="inlineStr"/>
      <c r="N32" s="28" t="inlineStr"/>
      <c r="O32" s="28" t="inlineStr"/>
      <c r="P32" s="28" t="inlineStr"/>
      <c r="Q32" s="28" t="inlineStr"/>
      <c r="R32" s="28" t="inlineStr"/>
      <c r="S32" s="28" t="inlineStr"/>
      <c r="T32" s="28" t="inlineStr"/>
      <c r="U32" s="28" t="inlineStr"/>
      <c r="V32" s="28" t="inlineStr"/>
      <c r="W32" s="28" t="inlineStr"/>
      <c r="X32" s="28" t="inlineStr"/>
    </row>
    <row r="33">
      <c r="A33" s="28" t="inlineStr">
        <is>
          <t>Phông chữ sheet Tiên lượng</t>
        </is>
      </c>
      <c r="B33" s="28" t="inlineStr"/>
      <c r="C33" s="28" t="inlineStr"/>
      <c r="D33" s="28" t="inlineStr"/>
      <c r="E33" s="28" t="inlineStr"/>
      <c r="F33" s="28" t="inlineStr"/>
      <c r="G33" s="28" t="inlineStr"/>
      <c r="H33" s="28" t="inlineStr"/>
      <c r="I33" s="28" t="inlineStr"/>
      <c r="J33" s="28" t="inlineStr"/>
      <c r="K33" s="28" t="inlineStr"/>
      <c r="L33" s="28" t="inlineStr"/>
      <c r="M33" s="28" t="inlineStr"/>
      <c r="N33" s="28" t="inlineStr"/>
      <c r="O33" s="28" t="inlineStr"/>
      <c r="P33" s="28" t="inlineStr"/>
      <c r="Q33" s="28" t="inlineStr"/>
      <c r="R33" s="28" t="inlineStr"/>
      <c r="S33" s="28" t="inlineStr"/>
      <c r="T33" s="28" t="inlineStr"/>
      <c r="U33" s="28" t="inlineStr"/>
      <c r="V33" s="28" t="inlineStr"/>
      <c r="W33" s="28" t="inlineStr"/>
      <c r="X33" s="28" t="inlineStr"/>
    </row>
    <row r="34">
      <c r="A34" s="28" t="inlineStr">
        <is>
          <t>Thành phần</t>
        </is>
      </c>
      <c r="B34" s="28" t="inlineStr">
        <is>
          <t>Tên phông chữ</t>
        </is>
      </c>
      <c r="C34" s="28" t="inlineStr">
        <is>
          <t>Cỡ chữ</t>
        </is>
      </c>
      <c r="D34" s="28" t="inlineStr">
        <is>
          <t>Bold</t>
        </is>
      </c>
      <c r="E34" s="28" t="inlineStr">
        <is>
          <t>Italic</t>
        </is>
      </c>
      <c r="F34" s="28" t="inlineStr">
        <is>
          <t>Underline</t>
        </is>
      </c>
      <c r="G34" s="28" t="inlineStr">
        <is>
          <t>Strikeout</t>
        </is>
      </c>
      <c r="H34" s="28" t="inlineStr"/>
      <c r="I34" s="28" t="inlineStr"/>
      <c r="J34" s="28" t="inlineStr"/>
      <c r="K34" s="28" t="inlineStr"/>
      <c r="L34" s="28" t="inlineStr"/>
      <c r="M34" s="28" t="inlineStr"/>
      <c r="N34" s="28" t="inlineStr"/>
      <c r="O34" s="28" t="inlineStr"/>
      <c r="P34" s="28" t="inlineStr"/>
      <c r="Q34" s="28" t="inlineStr"/>
      <c r="R34" s="28" t="inlineStr"/>
      <c r="S34" s="28" t="inlineStr"/>
      <c r="T34" s="28" t="inlineStr"/>
      <c r="U34" s="28" t="inlineStr"/>
      <c r="V34" s="28" t="inlineStr"/>
      <c r="W34" s="28" t="inlineStr"/>
      <c r="X34" s="28" t="inlineStr"/>
    </row>
    <row r="35">
      <c r="A35" s="28" t="inlineStr">
        <is>
          <t>Công tác</t>
        </is>
      </c>
      <c r="B35" s="28" t="inlineStr">
        <is>
          <t>Times New Roman</t>
        </is>
      </c>
      <c r="C35" s="28" t="inlineStr">
        <is>
          <t>11</t>
        </is>
      </c>
      <c r="D35" s="28" t="inlineStr">
        <is>
          <t>0</t>
        </is>
      </c>
      <c r="E35" s="28" t="inlineStr">
        <is>
          <t>0</t>
        </is>
      </c>
      <c r="F35" s="28" t="inlineStr">
        <is>
          <t>0</t>
        </is>
      </c>
      <c r="G35" s="28" t="inlineStr">
        <is>
          <t>0</t>
        </is>
      </c>
      <c r="H35" s="28" t="inlineStr"/>
      <c r="I35" s="28" t="inlineStr"/>
      <c r="J35" s="28" t="inlineStr"/>
      <c r="K35" s="28" t="inlineStr"/>
      <c r="L35" s="28" t="inlineStr"/>
      <c r="M35" s="28" t="inlineStr"/>
      <c r="N35" s="28" t="inlineStr"/>
      <c r="O35" s="28" t="inlineStr"/>
      <c r="P35" s="28" t="inlineStr"/>
      <c r="Q35" s="28" t="inlineStr"/>
      <c r="R35" s="28" t="inlineStr"/>
      <c r="S35" s="28" t="inlineStr"/>
      <c r="T35" s="28" t="inlineStr"/>
      <c r="U35" s="28" t="inlineStr"/>
      <c r="V35" s="28" t="inlineStr"/>
      <c r="W35" s="28" t="inlineStr"/>
      <c r="X35" s="28" t="inlineStr"/>
    </row>
    <row r="36">
      <c r="A36" s="28" t="inlineStr">
        <is>
          <t>Diễn giải</t>
        </is>
      </c>
      <c r="B36" s="28" t="inlineStr">
        <is>
          <t>Times New Roman</t>
        </is>
      </c>
      <c r="C36" s="28" t="inlineStr">
        <is>
          <t>11</t>
        </is>
      </c>
      <c r="D36" s="28" t="inlineStr">
        <is>
          <t>0</t>
        </is>
      </c>
      <c r="E36" s="28" t="inlineStr">
        <is>
          <t>0</t>
        </is>
      </c>
      <c r="F36" s="28" t="inlineStr">
        <is>
          <t>0</t>
        </is>
      </c>
      <c r="G36" s="28" t="inlineStr">
        <is>
          <t>0</t>
        </is>
      </c>
      <c r="H36" s="28" t="inlineStr"/>
      <c r="I36" s="28" t="inlineStr"/>
      <c r="J36" s="28" t="inlineStr"/>
      <c r="K36" s="28" t="inlineStr"/>
      <c r="L36" s="28" t="inlineStr"/>
      <c r="M36" s="28" t="inlineStr"/>
      <c r="N36" s="28" t="inlineStr"/>
      <c r="O36" s="28" t="inlineStr"/>
      <c r="P36" s="28" t="inlineStr"/>
      <c r="Q36" s="28" t="inlineStr"/>
      <c r="R36" s="28" t="inlineStr"/>
      <c r="S36" s="28" t="inlineStr"/>
      <c r="T36" s="28" t="inlineStr"/>
      <c r="U36" s="28" t="inlineStr"/>
      <c r="V36" s="28" t="inlineStr"/>
      <c r="W36" s="28" t="inlineStr"/>
      <c r="X36" s="28" t="inlineStr"/>
    </row>
    <row r="37">
      <c r="A37" s="28" t="inlineStr">
        <is>
          <t>Nhóm</t>
        </is>
      </c>
      <c r="B37" s="28" t="inlineStr">
        <is>
          <t>Times New Roman</t>
        </is>
      </c>
      <c r="C37" s="28" t="inlineStr">
        <is>
          <t>10</t>
        </is>
      </c>
      <c r="D37" s="28" t="inlineStr">
        <is>
          <t>1</t>
        </is>
      </c>
      <c r="E37" s="28" t="inlineStr">
        <is>
          <t>0</t>
        </is>
      </c>
      <c r="F37" s="28" t="inlineStr">
        <is>
          <t>0</t>
        </is>
      </c>
      <c r="G37" s="28" t="inlineStr">
        <is>
          <t>0</t>
        </is>
      </c>
      <c r="H37" s="28" t="inlineStr"/>
      <c r="I37" s="28" t="inlineStr"/>
      <c r="J37" s="28" t="inlineStr"/>
      <c r="K37" s="28" t="inlineStr"/>
      <c r="L37" s="28" t="inlineStr"/>
      <c r="M37" s="28" t="inlineStr"/>
      <c r="N37" s="28" t="inlineStr"/>
      <c r="O37" s="28" t="inlineStr"/>
      <c r="P37" s="28" t="inlineStr"/>
      <c r="Q37" s="28" t="inlineStr"/>
      <c r="R37" s="28" t="inlineStr"/>
      <c r="S37" s="28" t="inlineStr"/>
      <c r="T37" s="28" t="inlineStr"/>
      <c r="U37" s="28" t="inlineStr"/>
      <c r="V37" s="28" t="inlineStr"/>
      <c r="W37" s="28" t="inlineStr"/>
      <c r="X37" s="28" t="inlineStr"/>
    </row>
    <row r="38">
      <c r="A38" s="28" t="inlineStr">
        <is>
          <t>Hạng mục</t>
        </is>
      </c>
      <c r="B38" s="28" t="inlineStr">
        <is>
          <t>Times New Roman</t>
        </is>
      </c>
      <c r="C38" s="28" t="inlineStr">
        <is>
          <t>10</t>
        </is>
      </c>
      <c r="D38" s="28" t="inlineStr">
        <is>
          <t>1</t>
        </is>
      </c>
      <c r="E38" s="28" t="inlineStr">
        <is>
          <t>0</t>
        </is>
      </c>
      <c r="F38" s="28" t="inlineStr">
        <is>
          <t>0</t>
        </is>
      </c>
      <c r="G38" s="28" t="inlineStr">
        <is>
          <t>0</t>
        </is>
      </c>
      <c r="H38" s="28" t="inlineStr"/>
      <c r="I38" s="28" t="inlineStr"/>
      <c r="J38" s="28" t="inlineStr"/>
      <c r="K38" s="28" t="inlineStr"/>
      <c r="L38" s="28" t="inlineStr"/>
      <c r="M38" s="28" t="inlineStr"/>
      <c r="N38" s="28" t="inlineStr"/>
      <c r="O38" s="28" t="inlineStr"/>
      <c r="P38" s="28" t="inlineStr"/>
      <c r="Q38" s="28" t="inlineStr"/>
      <c r="R38" s="28" t="inlineStr"/>
      <c r="S38" s="28" t="inlineStr"/>
      <c r="T38" s="28" t="inlineStr"/>
      <c r="U38" s="28" t="inlineStr"/>
      <c r="V38" s="28" t="inlineStr"/>
      <c r="W38" s="28" t="inlineStr"/>
      <c r="X38" s="28" t="inlineStr"/>
    </row>
    <row r="39">
      <c r="A39" s="28" t="inlineStr">
        <is>
          <t>Tiêu đề bảng TL</t>
        </is>
      </c>
      <c r="B39" s="28" t="inlineStr">
        <is>
          <t>Times New Roman</t>
        </is>
      </c>
      <c r="C39" s="28" t="inlineStr">
        <is>
          <t>11</t>
        </is>
      </c>
      <c r="D39" s="28" t="inlineStr">
        <is>
          <t>1</t>
        </is>
      </c>
      <c r="E39" s="28" t="inlineStr">
        <is>
          <t>0</t>
        </is>
      </c>
      <c r="F39" s="28" t="inlineStr">
        <is>
          <t>0</t>
        </is>
      </c>
      <c r="G39" s="28" t="inlineStr">
        <is>
          <t>0</t>
        </is>
      </c>
      <c r="H39" s="28" t="inlineStr"/>
      <c r="I39" s="28" t="inlineStr"/>
      <c r="J39" s="28" t="inlineStr"/>
      <c r="K39" s="28" t="inlineStr"/>
      <c r="L39" s="28" t="inlineStr"/>
      <c r="M39" s="28" t="inlineStr"/>
      <c r="N39" s="28" t="inlineStr"/>
      <c r="O39" s="28" t="inlineStr"/>
      <c r="P39" s="28" t="inlineStr"/>
      <c r="Q39" s="28" t="inlineStr"/>
      <c r="R39" s="28" t="inlineStr"/>
      <c r="S39" s="28" t="inlineStr"/>
      <c r="T39" s="28" t="inlineStr"/>
      <c r="U39" s="28" t="inlineStr"/>
      <c r="V39" s="28" t="inlineStr"/>
      <c r="W39" s="28" t="inlineStr"/>
      <c r="X39" s="28" t="inlineStr"/>
    </row>
    <row r="40">
      <c r="A40" s="28" t="inlineStr">
        <is>
          <t>Tên hạng mục</t>
        </is>
      </c>
      <c r="B40" s="28" t="inlineStr">
        <is>
          <t>Times New Roman</t>
        </is>
      </c>
      <c r="C40" s="28" t="inlineStr">
        <is>
          <t>11</t>
        </is>
      </c>
      <c r="D40" s="28" t="inlineStr">
        <is>
          <t>1</t>
        </is>
      </c>
      <c r="E40" s="28" t="inlineStr">
        <is>
          <t>0</t>
        </is>
      </c>
      <c r="F40" s="28" t="inlineStr">
        <is>
          <t>0</t>
        </is>
      </c>
      <c r="G40" s="28" t="inlineStr">
        <is>
          <t>0</t>
        </is>
      </c>
      <c r="H40" s="28" t="inlineStr"/>
      <c r="I40" s="28" t="inlineStr"/>
      <c r="J40" s="28" t="inlineStr"/>
      <c r="K40" s="28" t="inlineStr"/>
      <c r="L40" s="28" t="inlineStr"/>
      <c r="M40" s="28" t="inlineStr"/>
      <c r="N40" s="28" t="inlineStr"/>
      <c r="O40" s="28" t="inlineStr"/>
      <c r="P40" s="28" t="inlineStr"/>
      <c r="Q40" s="28" t="inlineStr"/>
      <c r="R40" s="28" t="inlineStr"/>
      <c r="S40" s="28" t="inlineStr"/>
      <c r="T40" s="28" t="inlineStr"/>
      <c r="U40" s="28" t="inlineStr"/>
      <c r="V40" s="28" t="inlineStr"/>
      <c r="W40" s="28" t="inlineStr"/>
      <c r="X40" s="28" t="inlineStr"/>
    </row>
    <row r="41">
      <c r="A41" s="28" t="inlineStr">
        <is>
          <t>Tên công trình</t>
        </is>
      </c>
      <c r="B41" s="28" t="inlineStr">
        <is>
          <t>Times New Roman</t>
        </is>
      </c>
      <c r="C41" s="28" t="inlineStr">
        <is>
          <t>12</t>
        </is>
      </c>
      <c r="D41" s="28" t="inlineStr">
        <is>
          <t>1</t>
        </is>
      </c>
      <c r="E41" s="28" t="inlineStr">
        <is>
          <t>0</t>
        </is>
      </c>
      <c r="F41" s="28" t="inlineStr">
        <is>
          <t>0</t>
        </is>
      </c>
      <c r="G41" s="28" t="inlineStr">
        <is>
          <t>0</t>
        </is>
      </c>
      <c r="H41" s="28" t="inlineStr"/>
      <c r="I41" s="28" t="inlineStr"/>
      <c r="J41" s="28" t="inlineStr"/>
      <c r="K41" s="28" t="inlineStr"/>
      <c r="L41" s="28" t="inlineStr"/>
      <c r="M41" s="28" t="inlineStr"/>
      <c r="N41" s="28" t="inlineStr"/>
      <c r="O41" s="28" t="inlineStr"/>
      <c r="P41" s="28" t="inlineStr"/>
      <c r="Q41" s="28" t="inlineStr"/>
      <c r="R41" s="28" t="inlineStr"/>
      <c r="S41" s="28" t="inlineStr"/>
      <c r="T41" s="28" t="inlineStr"/>
      <c r="U41" s="28" t="inlineStr"/>
      <c r="V41" s="28" t="inlineStr"/>
      <c r="W41" s="28" t="inlineStr"/>
      <c r="X41" s="28" t="inlineStr"/>
    </row>
    <row r="42">
      <c r="A42" s="28" t="inlineStr">
        <is>
          <t>Tên bảng</t>
        </is>
      </c>
      <c r="B42" s="28" t="inlineStr">
        <is>
          <t>Times New Roman</t>
        </is>
      </c>
      <c r="C42" s="28" t="inlineStr">
        <is>
          <t>15</t>
        </is>
      </c>
      <c r="D42" s="28" t="inlineStr">
        <is>
          <t>1</t>
        </is>
      </c>
      <c r="E42" s="28" t="inlineStr">
        <is>
          <t>0</t>
        </is>
      </c>
      <c r="F42" s="28" t="inlineStr">
        <is>
          <t>0</t>
        </is>
      </c>
      <c r="G42" s="28" t="inlineStr">
        <is>
          <t>0</t>
        </is>
      </c>
      <c r="H42" s="28" t="inlineStr"/>
      <c r="I42" s="28" t="inlineStr"/>
      <c r="J42" s="28" t="inlineStr"/>
      <c r="K42" s="28" t="inlineStr"/>
      <c r="L42" s="28" t="inlineStr"/>
      <c r="M42" s="28" t="inlineStr"/>
      <c r="N42" s="28" t="inlineStr"/>
      <c r="O42" s="28" t="inlineStr"/>
      <c r="P42" s="28" t="inlineStr"/>
      <c r="Q42" s="28" t="inlineStr"/>
      <c r="R42" s="28" t="inlineStr"/>
      <c r="S42" s="28" t="inlineStr"/>
      <c r="T42" s="28" t="inlineStr"/>
      <c r="U42" s="28" t="inlineStr"/>
      <c r="V42" s="28" t="inlineStr"/>
      <c r="W42" s="28" t="inlineStr"/>
      <c r="X42" s="28" t="inlineStr"/>
    </row>
    <row r="43">
      <c r="A43" s="28" t="inlineStr">
        <is>
          <t>Màu sắc sheet Tiên lượng</t>
        </is>
      </c>
      <c r="B43" s="28" t="inlineStr"/>
      <c r="C43" s="28" t="inlineStr"/>
      <c r="D43" s="28" t="inlineStr"/>
      <c r="E43" s="28" t="inlineStr"/>
      <c r="F43" s="28" t="inlineStr"/>
      <c r="G43" s="28" t="inlineStr"/>
      <c r="H43" s="28" t="inlineStr"/>
      <c r="I43" s="28" t="inlineStr"/>
      <c r="J43" s="28" t="inlineStr"/>
      <c r="K43" s="28" t="inlineStr"/>
      <c r="L43" s="28" t="inlineStr"/>
      <c r="M43" s="28" t="inlineStr"/>
      <c r="N43" s="28" t="inlineStr"/>
      <c r="O43" s="28" t="inlineStr"/>
      <c r="P43" s="28" t="inlineStr"/>
      <c r="Q43" s="28" t="inlineStr"/>
      <c r="R43" s="28" t="inlineStr"/>
      <c r="S43" s="28" t="inlineStr"/>
      <c r="T43" s="28" t="inlineStr"/>
      <c r="U43" s="28" t="inlineStr"/>
      <c r="V43" s="28" t="inlineStr"/>
      <c r="W43" s="28" t="inlineStr"/>
      <c r="X43" s="28" t="inlineStr"/>
    </row>
    <row r="44">
      <c r="A44" s="28" t="inlineStr">
        <is>
          <t>Thành phần</t>
        </is>
      </c>
      <c r="B44" s="28" t="inlineStr">
        <is>
          <t>A</t>
        </is>
      </c>
      <c r="C44" s="28" t="inlineStr">
        <is>
          <t>R</t>
        </is>
      </c>
      <c r="D44" s="28" t="inlineStr">
        <is>
          <t>G</t>
        </is>
      </c>
      <c r="E44" s="28" t="inlineStr">
        <is>
          <t>B</t>
        </is>
      </c>
      <c r="F44" s="28" t="inlineStr"/>
      <c r="G44" s="28" t="inlineStr"/>
      <c r="H44" s="28" t="inlineStr"/>
      <c r="I44" s="28" t="inlineStr"/>
      <c r="J44" s="28" t="inlineStr"/>
      <c r="K44" s="28" t="inlineStr"/>
      <c r="L44" s="28" t="inlineStr"/>
      <c r="M44" s="28" t="inlineStr"/>
      <c r="N44" s="28" t="inlineStr"/>
      <c r="O44" s="28" t="inlineStr"/>
      <c r="P44" s="28" t="inlineStr"/>
      <c r="Q44" s="28" t="inlineStr"/>
      <c r="R44" s="28" t="inlineStr"/>
      <c r="S44" s="28" t="inlineStr"/>
      <c r="T44" s="28" t="inlineStr"/>
      <c r="U44" s="28" t="inlineStr"/>
      <c r="V44" s="28" t="inlineStr"/>
      <c r="W44" s="28" t="inlineStr"/>
      <c r="X44" s="28" t="inlineStr"/>
    </row>
    <row r="45">
      <c r="A45" s="28" t="inlineStr">
        <is>
          <t>Công tác</t>
        </is>
      </c>
      <c r="B45" s="28" t="inlineStr">
        <is>
          <t>255</t>
        </is>
      </c>
      <c r="C45" s="28" t="inlineStr">
        <is>
          <t>0</t>
        </is>
      </c>
      <c r="D45" s="28" t="inlineStr">
        <is>
          <t>0</t>
        </is>
      </c>
      <c r="E45" s="28" t="inlineStr">
        <is>
          <t>0</t>
        </is>
      </c>
      <c r="F45" s="28" t="inlineStr"/>
      <c r="G45" s="28" t="inlineStr"/>
      <c r="H45" s="28" t="inlineStr"/>
      <c r="I45" s="28" t="inlineStr"/>
      <c r="J45" s="28" t="inlineStr"/>
      <c r="K45" s="28" t="inlineStr"/>
      <c r="L45" s="28" t="inlineStr"/>
      <c r="M45" s="28" t="inlineStr"/>
      <c r="N45" s="28" t="inlineStr"/>
      <c r="O45" s="28" t="inlineStr"/>
      <c r="P45" s="28" t="inlineStr"/>
      <c r="Q45" s="28" t="inlineStr"/>
      <c r="R45" s="28" t="inlineStr"/>
      <c r="S45" s="28" t="inlineStr"/>
      <c r="T45" s="28" t="inlineStr"/>
      <c r="U45" s="28" t="inlineStr"/>
      <c r="V45" s="28" t="inlineStr"/>
      <c r="W45" s="28" t="inlineStr"/>
      <c r="X45" s="28" t="inlineStr"/>
    </row>
    <row r="46">
      <c r="A46" s="28" t="inlineStr">
        <is>
          <t>Diễn giải</t>
        </is>
      </c>
      <c r="B46" s="28" t="inlineStr">
        <is>
          <t>255</t>
        </is>
      </c>
      <c r="C46" s="28" t="inlineStr">
        <is>
          <t>0</t>
        </is>
      </c>
      <c r="D46" s="28" t="inlineStr">
        <is>
          <t>0</t>
        </is>
      </c>
      <c r="E46" s="28" t="inlineStr">
        <is>
          <t>255</t>
        </is>
      </c>
      <c r="F46" s="28" t="inlineStr"/>
      <c r="G46" s="28" t="inlineStr"/>
      <c r="H46" s="28" t="inlineStr"/>
      <c r="I46" s="28" t="inlineStr"/>
      <c r="J46" s="28" t="inlineStr"/>
      <c r="K46" s="28" t="inlineStr"/>
      <c r="L46" s="28" t="inlineStr"/>
      <c r="M46" s="28" t="inlineStr"/>
      <c r="N46" s="28" t="inlineStr"/>
      <c r="O46" s="28" t="inlineStr"/>
      <c r="P46" s="28" t="inlineStr"/>
      <c r="Q46" s="28" t="inlineStr"/>
      <c r="R46" s="28" t="inlineStr"/>
      <c r="S46" s="28" t="inlineStr"/>
      <c r="T46" s="28" t="inlineStr"/>
      <c r="U46" s="28" t="inlineStr"/>
      <c r="V46" s="28" t="inlineStr"/>
      <c r="W46" s="28" t="inlineStr"/>
      <c r="X46" s="28" t="inlineStr"/>
    </row>
    <row r="47">
      <c r="A47" s="28" t="inlineStr">
        <is>
          <t>Diễn giải lỗi</t>
        </is>
      </c>
      <c r="B47" s="28" t="inlineStr">
        <is>
          <t>255</t>
        </is>
      </c>
      <c r="C47" s="28" t="inlineStr">
        <is>
          <t>255</t>
        </is>
      </c>
      <c r="D47" s="28" t="inlineStr">
        <is>
          <t>0</t>
        </is>
      </c>
      <c r="E47" s="28" t="inlineStr">
        <is>
          <t>0</t>
        </is>
      </c>
      <c r="F47" s="28" t="inlineStr"/>
      <c r="G47" s="28" t="inlineStr"/>
      <c r="H47" s="28" t="inlineStr"/>
      <c r="I47" s="28" t="inlineStr"/>
      <c r="J47" s="28" t="inlineStr"/>
      <c r="K47" s="28" t="inlineStr"/>
      <c r="L47" s="28" t="inlineStr"/>
      <c r="M47" s="28" t="inlineStr"/>
      <c r="N47" s="28" t="inlineStr"/>
      <c r="O47" s="28" t="inlineStr"/>
      <c r="P47" s="28" t="inlineStr"/>
      <c r="Q47" s="28" t="inlineStr"/>
      <c r="R47" s="28" t="inlineStr"/>
      <c r="S47" s="28" t="inlineStr"/>
      <c r="T47" s="28" t="inlineStr"/>
      <c r="U47" s="28" t="inlineStr"/>
      <c r="V47" s="28" t="inlineStr"/>
      <c r="W47" s="28" t="inlineStr"/>
      <c r="X47" s="28" t="inlineStr"/>
    </row>
    <row r="48">
      <c r="A48" s="28" t="inlineStr">
        <is>
          <t>Khối lượng</t>
        </is>
      </c>
      <c r="B48" s="28" t="inlineStr">
        <is>
          <t>255</t>
        </is>
      </c>
      <c r="C48" s="28" t="inlineStr">
        <is>
          <t>0</t>
        </is>
      </c>
      <c r="D48" s="28" t="inlineStr">
        <is>
          <t>0</t>
        </is>
      </c>
      <c r="E48" s="28" t="inlineStr">
        <is>
          <t>255</t>
        </is>
      </c>
      <c r="F48" s="28" t="inlineStr"/>
      <c r="G48" s="28" t="inlineStr"/>
      <c r="H48" s="28" t="inlineStr"/>
      <c r="I48" s="28" t="inlineStr"/>
      <c r="J48" s="28" t="inlineStr"/>
      <c r="K48" s="28" t="inlineStr"/>
      <c r="L48" s="28" t="inlineStr"/>
      <c r="M48" s="28" t="inlineStr"/>
      <c r="N48" s="28" t="inlineStr"/>
      <c r="O48" s="28" t="inlineStr"/>
      <c r="P48" s="28" t="inlineStr"/>
      <c r="Q48" s="28" t="inlineStr"/>
      <c r="R48" s="28" t="inlineStr"/>
      <c r="S48" s="28" t="inlineStr"/>
      <c r="T48" s="28" t="inlineStr"/>
      <c r="U48" s="28" t="inlineStr"/>
      <c r="V48" s="28" t="inlineStr"/>
      <c r="W48" s="28" t="inlineStr"/>
      <c r="X48" s="28" t="inlineStr"/>
    </row>
    <row r="49">
      <c r="A49" s="28" t="inlineStr">
        <is>
          <t>Tạm tính</t>
        </is>
      </c>
      <c r="B49" s="28" t="inlineStr">
        <is>
          <t>255</t>
        </is>
      </c>
      <c r="C49" s="28" t="inlineStr">
        <is>
          <t>165</t>
        </is>
      </c>
      <c r="D49" s="28" t="inlineStr">
        <is>
          <t>42</t>
        </is>
      </c>
      <c r="E49" s="28" t="inlineStr">
        <is>
          <t>42</t>
        </is>
      </c>
      <c r="F49" s="28" t="inlineStr"/>
      <c r="G49" s="28" t="inlineStr"/>
      <c r="H49" s="28" t="inlineStr"/>
      <c r="I49" s="28" t="inlineStr"/>
      <c r="J49" s="28" t="inlineStr"/>
      <c r="K49" s="28" t="inlineStr"/>
      <c r="L49" s="28" t="inlineStr"/>
      <c r="M49" s="28" t="inlineStr"/>
      <c r="N49" s="28" t="inlineStr"/>
      <c r="O49" s="28" t="inlineStr"/>
      <c r="P49" s="28" t="inlineStr"/>
      <c r="Q49" s="28" t="inlineStr"/>
      <c r="R49" s="28" t="inlineStr"/>
      <c r="S49" s="28" t="inlineStr"/>
      <c r="T49" s="28" t="inlineStr"/>
      <c r="U49" s="28" t="inlineStr"/>
      <c r="V49" s="28" t="inlineStr"/>
      <c r="W49" s="28" t="inlineStr"/>
      <c r="X49" s="28" t="inlineStr"/>
    </row>
    <row r="50">
      <c r="A50" s="28" t="inlineStr">
        <is>
          <t>Nhóm</t>
        </is>
      </c>
      <c r="B50" s="28" t="inlineStr">
        <is>
          <t>255</t>
        </is>
      </c>
      <c r="C50" s="28" t="inlineStr">
        <is>
          <t>128</t>
        </is>
      </c>
      <c r="D50" s="28" t="inlineStr">
        <is>
          <t>0</t>
        </is>
      </c>
      <c r="E50" s="28" t="inlineStr">
        <is>
          <t>0</t>
        </is>
      </c>
      <c r="F50" s="28" t="inlineStr"/>
      <c r="G50" s="28" t="inlineStr"/>
      <c r="H50" s="28" t="inlineStr"/>
      <c r="I50" s="28" t="inlineStr"/>
      <c r="J50" s="28" t="inlineStr"/>
      <c r="K50" s="28" t="inlineStr"/>
      <c r="L50" s="28" t="inlineStr"/>
      <c r="M50" s="28" t="inlineStr"/>
      <c r="N50" s="28" t="inlineStr"/>
      <c r="O50" s="28" t="inlineStr"/>
      <c r="P50" s="28" t="inlineStr"/>
      <c r="Q50" s="28" t="inlineStr"/>
      <c r="R50" s="28" t="inlineStr"/>
      <c r="S50" s="28" t="inlineStr"/>
      <c r="T50" s="28" t="inlineStr"/>
      <c r="U50" s="28" t="inlineStr"/>
      <c r="V50" s="28" t="inlineStr"/>
      <c r="W50" s="28" t="inlineStr"/>
      <c r="X50" s="28" t="inlineStr"/>
    </row>
    <row r="51">
      <c r="A51" s="28" t="inlineStr">
        <is>
          <t>Hạng mục</t>
        </is>
      </c>
      <c r="B51" s="28" t="inlineStr">
        <is>
          <t>255</t>
        </is>
      </c>
      <c r="C51" s="28" t="inlineStr">
        <is>
          <t>0</t>
        </is>
      </c>
      <c r="D51" s="28" t="inlineStr">
        <is>
          <t>0</t>
        </is>
      </c>
      <c r="E51" s="28" t="inlineStr">
        <is>
          <t>139</t>
        </is>
      </c>
      <c r="F51" s="28" t="inlineStr"/>
      <c r="G51" s="28" t="inlineStr"/>
      <c r="H51" s="28" t="inlineStr"/>
      <c r="I51" s="28" t="inlineStr"/>
      <c r="J51" s="28" t="inlineStr"/>
      <c r="K51" s="28" t="inlineStr"/>
      <c r="L51" s="28" t="inlineStr"/>
      <c r="M51" s="28" t="inlineStr"/>
      <c r="N51" s="28" t="inlineStr"/>
      <c r="O51" s="28" t="inlineStr"/>
      <c r="P51" s="28" t="inlineStr"/>
      <c r="Q51" s="28" t="inlineStr"/>
      <c r="R51" s="28" t="inlineStr"/>
      <c r="S51" s="28" t="inlineStr"/>
      <c r="T51" s="28" t="inlineStr"/>
      <c r="U51" s="28" t="inlineStr"/>
      <c r="V51" s="28" t="inlineStr"/>
      <c r="W51" s="28" t="inlineStr"/>
      <c r="X51" s="28" t="inlineStr"/>
    </row>
    <row r="52">
      <c r="A52" s="28" t="inlineStr">
        <is>
          <t>Phông chữ các bảng khác</t>
        </is>
      </c>
      <c r="B52" s="28" t="inlineStr"/>
      <c r="C52" s="28" t="inlineStr"/>
      <c r="D52" s="28" t="inlineStr"/>
      <c r="E52" s="28" t="inlineStr"/>
      <c r="F52" s="28" t="inlineStr"/>
      <c r="G52" s="28" t="inlineStr"/>
      <c r="H52" s="28" t="inlineStr"/>
      <c r="I52" s="28" t="inlineStr"/>
      <c r="J52" s="28" t="inlineStr"/>
      <c r="K52" s="28" t="inlineStr"/>
      <c r="L52" s="28" t="inlineStr"/>
      <c r="M52" s="28" t="inlineStr"/>
      <c r="N52" s="28" t="inlineStr"/>
      <c r="O52" s="28" t="inlineStr"/>
      <c r="P52" s="28" t="inlineStr"/>
      <c r="Q52" s="28" t="inlineStr"/>
      <c r="R52" s="28" t="inlineStr"/>
      <c r="S52" s="28" t="inlineStr"/>
      <c r="T52" s="28" t="inlineStr"/>
      <c r="U52" s="28" t="inlineStr"/>
      <c r="V52" s="28" t="inlineStr"/>
      <c r="W52" s="28" t="inlineStr"/>
      <c r="X52" s="28" t="inlineStr"/>
    </row>
    <row r="53">
      <c r="A53" s="28" t="inlineStr">
        <is>
          <t>Tên bảng</t>
        </is>
      </c>
      <c r="B53" s="28" t="inlineStr">
        <is>
          <t>Tên phông chữ</t>
        </is>
      </c>
      <c r="C53" s="28" t="inlineStr">
        <is>
          <t>Cỡ chữ</t>
        </is>
      </c>
      <c r="D53" s="28" t="inlineStr">
        <is>
          <t>Bold</t>
        </is>
      </c>
      <c r="E53" s="28" t="inlineStr">
        <is>
          <t>Italic</t>
        </is>
      </c>
      <c r="F53" s="28" t="inlineStr">
        <is>
          <t>Underline</t>
        </is>
      </c>
      <c r="G53" s="28" t="inlineStr">
        <is>
          <t>Strikeout</t>
        </is>
      </c>
      <c r="H53" s="28" t="inlineStr">
        <is>
          <t>Phông chữ tiêu đề bảng</t>
        </is>
      </c>
      <c r="I53" s="28" t="inlineStr">
        <is>
          <t>Cỡ chữ tiêu đề bảng</t>
        </is>
      </c>
      <c r="J53" s="28" t="inlineStr"/>
      <c r="K53" s="28" t="inlineStr"/>
      <c r="L53" s="28" t="inlineStr"/>
      <c r="M53" s="28" t="inlineStr"/>
      <c r="N53" s="28" t="inlineStr"/>
      <c r="O53" s="28" t="inlineStr"/>
      <c r="P53" s="28" t="inlineStr"/>
      <c r="Q53" s="28" t="inlineStr"/>
      <c r="R53" s="28" t="inlineStr"/>
      <c r="S53" s="28" t="inlineStr"/>
      <c r="T53" s="28" t="inlineStr"/>
      <c r="U53" s="28" t="inlineStr"/>
      <c r="V53" s="28" t="inlineStr"/>
      <c r="W53" s="28" t="inlineStr"/>
      <c r="X53" s="28" t="inlineStr"/>
    </row>
    <row r="54">
      <c r="A54" s="28" t="inlineStr">
        <is>
          <t>Giá Tháng</t>
        </is>
      </c>
      <c r="B54" s="28" t="inlineStr">
        <is>
          <t>Times New Roman</t>
        </is>
      </c>
      <c r="C54" s="28" t="inlineStr">
        <is>
          <t>11</t>
        </is>
      </c>
      <c r="D54" s="28" t="inlineStr">
        <is>
          <t>0</t>
        </is>
      </c>
      <c r="E54" s="28" t="inlineStr">
        <is>
          <t>0</t>
        </is>
      </c>
      <c r="F54" s="28" t="inlineStr">
        <is>
          <t>0</t>
        </is>
      </c>
      <c r="G54" s="28" t="inlineStr">
        <is>
          <t>0</t>
        </is>
      </c>
      <c r="H54" s="28" t="inlineStr">
        <is>
          <t>Times New Roman</t>
        </is>
      </c>
      <c r="I54" s="28" t="inlineStr">
        <is>
          <t>11</t>
        </is>
      </c>
      <c r="J54" s="28" t="inlineStr"/>
      <c r="K54" s="28" t="inlineStr"/>
      <c r="L54" s="28" t="inlineStr"/>
      <c r="M54" s="28" t="inlineStr"/>
      <c r="N54" s="28" t="inlineStr"/>
      <c r="O54" s="28" t="inlineStr"/>
      <c r="P54" s="28" t="inlineStr"/>
      <c r="Q54" s="28" t="inlineStr"/>
      <c r="R54" s="28" t="inlineStr"/>
      <c r="S54" s="28" t="inlineStr"/>
      <c r="T54" s="28" t="inlineStr"/>
      <c r="U54" s="28" t="inlineStr"/>
      <c r="V54" s="28" t="inlineStr"/>
      <c r="W54" s="28" t="inlineStr"/>
      <c r="X54" s="28" t="inlineStr"/>
    </row>
    <row r="55">
      <c r="A55" s="28" t="inlineStr">
        <is>
          <t>Phân tích vật tư</t>
        </is>
      </c>
      <c r="B55" s="28" t="inlineStr">
        <is>
          <t>Times New Roman</t>
        </is>
      </c>
      <c r="C55" s="28" t="inlineStr">
        <is>
          <t>11</t>
        </is>
      </c>
      <c r="D55" s="28" t="inlineStr">
        <is>
          <t>0</t>
        </is>
      </c>
      <c r="E55" s="28" t="inlineStr">
        <is>
          <t>0</t>
        </is>
      </c>
      <c r="F55" s="28" t="inlineStr">
        <is>
          <t>0</t>
        </is>
      </c>
      <c r="G55" s="28" t="inlineStr">
        <is>
          <t>0</t>
        </is>
      </c>
      <c r="H55" s="28" t="inlineStr">
        <is>
          <t>Times New Roman</t>
        </is>
      </c>
      <c r="I55" s="28" t="inlineStr">
        <is>
          <t>11</t>
        </is>
      </c>
      <c r="J55" s="28" t="inlineStr"/>
      <c r="K55" s="28" t="inlineStr"/>
      <c r="L55" s="28" t="inlineStr"/>
      <c r="M55" s="28" t="inlineStr"/>
      <c r="N55" s="28" t="inlineStr"/>
      <c r="O55" s="28" t="inlineStr"/>
      <c r="P55" s="28" t="inlineStr"/>
      <c r="Q55" s="28" t="inlineStr"/>
      <c r="R55" s="28" t="inlineStr"/>
      <c r="S55" s="28" t="inlineStr"/>
      <c r="T55" s="28" t="inlineStr"/>
      <c r="U55" s="28" t="inlineStr"/>
      <c r="V55" s="28" t="inlineStr"/>
      <c r="W55" s="28" t="inlineStr"/>
      <c r="X55" s="28" t="inlineStr"/>
    </row>
    <row r="56">
      <c r="A56" s="28" t="inlineStr">
        <is>
          <t>Tổng hợp vật tư</t>
        </is>
      </c>
      <c r="B56" s="28" t="inlineStr">
        <is>
          <t>Times New Roman</t>
        </is>
      </c>
      <c r="C56" s="28" t="inlineStr">
        <is>
          <t>11</t>
        </is>
      </c>
      <c r="D56" s="28" t="inlineStr">
        <is>
          <t>0</t>
        </is>
      </c>
      <c r="E56" s="28" t="inlineStr">
        <is>
          <t>0</t>
        </is>
      </c>
      <c r="F56" s="28" t="inlineStr">
        <is>
          <t>0</t>
        </is>
      </c>
      <c r="G56" s="28" t="inlineStr">
        <is>
          <t>0</t>
        </is>
      </c>
      <c r="H56" s="28" t="inlineStr">
        <is>
          <t>Times New Roman</t>
        </is>
      </c>
      <c r="I56" s="28" t="inlineStr">
        <is>
          <t>11</t>
        </is>
      </c>
      <c r="J56" s="28" t="inlineStr"/>
      <c r="K56" s="28" t="inlineStr"/>
      <c r="L56" s="28" t="inlineStr"/>
      <c r="M56" s="28" t="inlineStr"/>
      <c r="N56" s="28" t="inlineStr"/>
      <c r="O56" s="28" t="inlineStr"/>
      <c r="P56" s="28" t="inlineStr"/>
      <c r="Q56" s="28" t="inlineStr"/>
      <c r="R56" s="28" t="inlineStr"/>
      <c r="S56" s="28" t="inlineStr"/>
      <c r="T56" s="28" t="inlineStr"/>
      <c r="U56" s="28" t="inlineStr"/>
      <c r="V56" s="28" t="inlineStr"/>
      <c r="W56" s="28" t="inlineStr"/>
      <c r="X56" s="28" t="inlineStr"/>
    </row>
    <row r="57">
      <c r="A57" s="28" t="inlineStr">
        <is>
          <t>Cước vận chuyển</t>
        </is>
      </c>
      <c r="B57" s="28" t="inlineStr">
        <is>
          <t>Times New Roman</t>
        </is>
      </c>
      <c r="C57" s="28" t="inlineStr">
        <is>
          <t>11</t>
        </is>
      </c>
      <c r="D57" s="28" t="inlineStr">
        <is>
          <t>0</t>
        </is>
      </c>
      <c r="E57" s="28" t="inlineStr">
        <is>
          <t>0</t>
        </is>
      </c>
      <c r="F57" s="28" t="inlineStr">
        <is>
          <t>0</t>
        </is>
      </c>
      <c r="G57" s="28" t="inlineStr">
        <is>
          <t>0</t>
        </is>
      </c>
      <c r="H57" s="28" t="inlineStr">
        <is>
          <t>Times New Roman</t>
        </is>
      </c>
      <c r="I57" s="28" t="inlineStr">
        <is>
          <t>11</t>
        </is>
      </c>
      <c r="J57" s="28" t="inlineStr"/>
      <c r="K57" s="28" t="inlineStr"/>
      <c r="L57" s="28" t="inlineStr"/>
      <c r="M57" s="28" t="inlineStr"/>
      <c r="N57" s="28" t="inlineStr"/>
      <c r="O57" s="28" t="inlineStr"/>
      <c r="P57" s="28" t="inlineStr"/>
      <c r="Q57" s="28" t="inlineStr"/>
      <c r="R57" s="28" t="inlineStr"/>
      <c r="S57" s="28" t="inlineStr"/>
      <c r="T57" s="28" t="inlineStr"/>
      <c r="U57" s="28" t="inlineStr"/>
      <c r="V57" s="28" t="inlineStr"/>
      <c r="W57" s="28" t="inlineStr"/>
      <c r="X57" s="28" t="inlineStr"/>
    </row>
    <row r="58">
      <c r="A58" s="28" t="inlineStr">
        <is>
          <t>Cước vận chuyển bình quân</t>
        </is>
      </c>
      <c r="B58" s="28" t="inlineStr">
        <is>
          <t>Times New Roman</t>
        </is>
      </c>
      <c r="C58" s="28" t="inlineStr">
        <is>
          <t>11</t>
        </is>
      </c>
      <c r="D58" s="28" t="inlineStr">
        <is>
          <t>0</t>
        </is>
      </c>
      <c r="E58" s="28" t="inlineStr">
        <is>
          <t>0</t>
        </is>
      </c>
      <c r="F58" s="28" t="inlineStr">
        <is>
          <t>0</t>
        </is>
      </c>
      <c r="G58" s="28" t="inlineStr">
        <is>
          <t>0</t>
        </is>
      </c>
      <c r="H58" s="28" t="inlineStr">
        <is>
          <t>Times New Roman</t>
        </is>
      </c>
      <c r="I58" s="28" t="inlineStr">
        <is>
          <t>11</t>
        </is>
      </c>
      <c r="J58" s="28" t="inlineStr"/>
      <c r="K58" s="28" t="inlineStr"/>
      <c r="L58" s="28" t="inlineStr"/>
      <c r="M58" s="28" t="inlineStr"/>
      <c r="N58" s="28" t="inlineStr"/>
      <c r="O58" s="28" t="inlineStr"/>
      <c r="P58" s="28" t="inlineStr"/>
      <c r="Q58" s="28" t="inlineStr"/>
      <c r="R58" s="28" t="inlineStr"/>
      <c r="S58" s="28" t="inlineStr"/>
      <c r="T58" s="28" t="inlineStr"/>
      <c r="U58" s="28" t="inlineStr"/>
      <c r="V58" s="28" t="inlineStr"/>
      <c r="W58" s="28" t="inlineStr"/>
      <c r="X58" s="28" t="inlineStr"/>
    </row>
    <row r="59">
      <c r="A59" s="28" t="inlineStr">
        <is>
          <t>Tổng hợp kinh phí hạng mục</t>
        </is>
      </c>
      <c r="B59" s="28" t="inlineStr">
        <is>
          <t>Times New Roman</t>
        </is>
      </c>
      <c r="C59" s="28" t="inlineStr">
        <is>
          <t>11</t>
        </is>
      </c>
      <c r="D59" s="28" t="inlineStr">
        <is>
          <t>0</t>
        </is>
      </c>
      <c r="E59" s="28" t="inlineStr">
        <is>
          <t>0</t>
        </is>
      </c>
      <c r="F59" s="28" t="inlineStr">
        <is>
          <t>0</t>
        </is>
      </c>
      <c r="G59" s="28" t="inlineStr">
        <is>
          <t>0</t>
        </is>
      </c>
      <c r="H59" s="28" t="inlineStr">
        <is>
          <t>Times New Roman</t>
        </is>
      </c>
      <c r="I59" s="28" t="inlineStr">
        <is>
          <t>11</t>
        </is>
      </c>
      <c r="J59" s="28" t="inlineStr"/>
      <c r="K59" s="28" t="inlineStr"/>
      <c r="L59" s="28" t="inlineStr"/>
      <c r="M59" s="28" t="inlineStr"/>
      <c r="N59" s="28" t="inlineStr"/>
      <c r="O59" s="28" t="inlineStr"/>
      <c r="P59" s="28" t="inlineStr"/>
      <c r="Q59" s="28" t="inlineStr"/>
      <c r="R59" s="28" t="inlineStr"/>
      <c r="S59" s="28" t="inlineStr"/>
      <c r="T59" s="28" t="inlineStr"/>
      <c r="U59" s="28" t="inlineStr"/>
      <c r="V59" s="28" t="inlineStr"/>
      <c r="W59" s="28" t="inlineStr"/>
      <c r="X59" s="28" t="inlineStr"/>
    </row>
    <row r="60">
      <c r="A60" s="28" t="inlineStr">
        <is>
          <t>Tổng hợp chi phí thiết bị</t>
        </is>
      </c>
      <c r="B60" s="28" t="inlineStr">
        <is>
          <t>Times New Roman</t>
        </is>
      </c>
      <c r="C60" s="28" t="inlineStr">
        <is>
          <t>11</t>
        </is>
      </c>
      <c r="D60" s="28" t="inlineStr">
        <is>
          <t>0</t>
        </is>
      </c>
      <c r="E60" s="28" t="inlineStr">
        <is>
          <t>0</t>
        </is>
      </c>
      <c r="F60" s="28" t="inlineStr">
        <is>
          <t>0</t>
        </is>
      </c>
      <c r="G60" s="28" t="inlineStr">
        <is>
          <t>0</t>
        </is>
      </c>
      <c r="H60" s="28" t="inlineStr">
        <is>
          <t>Times New Roman</t>
        </is>
      </c>
      <c r="I60" s="28" t="inlineStr">
        <is>
          <t>11</t>
        </is>
      </c>
      <c r="J60" s="28" t="inlineStr"/>
      <c r="K60" s="28" t="inlineStr"/>
      <c r="L60" s="28" t="inlineStr"/>
      <c r="M60" s="28" t="inlineStr"/>
      <c r="N60" s="28" t="inlineStr"/>
      <c r="O60" s="28" t="inlineStr"/>
      <c r="P60" s="28" t="inlineStr"/>
      <c r="Q60" s="28" t="inlineStr"/>
      <c r="R60" s="28" t="inlineStr"/>
      <c r="S60" s="28" t="inlineStr"/>
      <c r="T60" s="28" t="inlineStr"/>
      <c r="U60" s="28" t="inlineStr"/>
      <c r="V60" s="28" t="inlineStr"/>
      <c r="W60" s="28" t="inlineStr"/>
      <c r="X60" s="28" t="inlineStr"/>
    </row>
    <row r="61">
      <c r="A61" s="28" t="inlineStr">
        <is>
          <t>Tổng hợp chi phí XD</t>
        </is>
      </c>
      <c r="B61" s="28" t="inlineStr">
        <is>
          <t>Times New Roman</t>
        </is>
      </c>
      <c r="C61" s="28" t="inlineStr">
        <is>
          <t>11</t>
        </is>
      </c>
      <c r="D61" s="28" t="inlineStr">
        <is>
          <t>0</t>
        </is>
      </c>
      <c r="E61" s="28" t="inlineStr">
        <is>
          <t>0</t>
        </is>
      </c>
      <c r="F61" s="28" t="inlineStr">
        <is>
          <t>0</t>
        </is>
      </c>
      <c r="G61" s="28" t="inlineStr">
        <is>
          <t>0</t>
        </is>
      </c>
      <c r="H61" s="28" t="inlineStr">
        <is>
          <t>Times New Roman</t>
        </is>
      </c>
      <c r="I61" s="28" t="inlineStr">
        <is>
          <t>11</t>
        </is>
      </c>
      <c r="J61" s="28" t="inlineStr"/>
      <c r="K61" s="28" t="inlineStr"/>
      <c r="L61" s="28" t="inlineStr"/>
      <c r="M61" s="28" t="inlineStr"/>
      <c r="N61" s="28" t="inlineStr"/>
      <c r="O61" s="28" t="inlineStr"/>
      <c r="P61" s="28" t="inlineStr"/>
      <c r="Q61" s="28" t="inlineStr"/>
      <c r="R61" s="28" t="inlineStr"/>
      <c r="S61" s="28" t="inlineStr"/>
      <c r="T61" s="28" t="inlineStr"/>
      <c r="U61" s="28" t="inlineStr"/>
      <c r="V61" s="28" t="inlineStr"/>
      <c r="W61" s="28" t="inlineStr"/>
      <c r="X61" s="28" t="inlineStr"/>
    </row>
    <row r="62">
      <c r="A62" s="28" t="inlineStr">
        <is>
          <t>Tổng hợp kinh phí</t>
        </is>
      </c>
      <c r="B62" s="28" t="inlineStr">
        <is>
          <t>Times New Roman</t>
        </is>
      </c>
      <c r="C62" s="28" t="inlineStr">
        <is>
          <t>11</t>
        </is>
      </c>
      <c r="D62" s="28" t="inlineStr">
        <is>
          <t>0</t>
        </is>
      </c>
      <c r="E62" s="28" t="inlineStr">
        <is>
          <t>0</t>
        </is>
      </c>
      <c r="F62" s="28" t="inlineStr">
        <is>
          <t>0</t>
        </is>
      </c>
      <c r="G62" s="28" t="inlineStr">
        <is>
          <t>0</t>
        </is>
      </c>
      <c r="H62" s="28" t="inlineStr">
        <is>
          <t>Times New Roman</t>
        </is>
      </c>
      <c r="I62" s="28" t="inlineStr">
        <is>
          <t>11</t>
        </is>
      </c>
      <c r="J62" s="28" t="inlineStr"/>
      <c r="K62" s="28" t="inlineStr"/>
      <c r="L62" s="28" t="inlineStr"/>
      <c r="M62" s="28" t="inlineStr"/>
      <c r="N62" s="28" t="inlineStr"/>
      <c r="O62" s="28" t="inlineStr"/>
      <c r="P62" s="28" t="inlineStr"/>
      <c r="Q62" s="28" t="inlineStr"/>
      <c r="R62" s="28" t="inlineStr"/>
      <c r="S62" s="28" t="inlineStr"/>
      <c r="T62" s="28" t="inlineStr"/>
      <c r="U62" s="28" t="inlineStr"/>
      <c r="V62" s="28" t="inlineStr"/>
      <c r="W62" s="28" t="inlineStr"/>
      <c r="X62" s="28" t="inlineStr"/>
    </row>
    <row r="63">
      <c r="A63" s="28" t="inlineStr">
        <is>
          <t>Chiết tính</t>
        </is>
      </c>
      <c r="B63" s="28" t="inlineStr">
        <is>
          <t>Times New Roman</t>
        </is>
      </c>
      <c r="C63" s="28" t="inlineStr">
        <is>
          <t>11</t>
        </is>
      </c>
      <c r="D63" s="28" t="inlineStr">
        <is>
          <t>0</t>
        </is>
      </c>
      <c r="E63" s="28" t="inlineStr">
        <is>
          <t>0</t>
        </is>
      </c>
      <c r="F63" s="28" t="inlineStr">
        <is>
          <t>0</t>
        </is>
      </c>
      <c r="G63" s="28" t="inlineStr">
        <is>
          <t>0</t>
        </is>
      </c>
      <c r="H63" s="28" t="inlineStr">
        <is>
          <t>Times New Roman</t>
        </is>
      </c>
      <c r="I63" s="28" t="inlineStr">
        <is>
          <t>11</t>
        </is>
      </c>
      <c r="J63" s="28" t="inlineStr"/>
      <c r="K63" s="28" t="inlineStr"/>
      <c r="L63" s="28" t="inlineStr"/>
      <c r="M63" s="28" t="inlineStr"/>
      <c r="N63" s="28" t="inlineStr"/>
      <c r="O63" s="28" t="inlineStr"/>
      <c r="P63" s="28" t="inlineStr"/>
      <c r="Q63" s="28" t="inlineStr"/>
      <c r="R63" s="28" t="inlineStr"/>
      <c r="S63" s="28" t="inlineStr"/>
      <c r="T63" s="28" t="inlineStr"/>
      <c r="U63" s="28" t="inlineStr"/>
      <c r="V63" s="28" t="inlineStr"/>
      <c r="W63" s="28" t="inlineStr"/>
      <c r="X63" s="28" t="inlineStr"/>
    </row>
    <row r="64">
      <c r="A64" s="28" t="inlineStr">
        <is>
          <t>Dự thầu</t>
        </is>
      </c>
      <c r="B64" s="28" t="inlineStr">
        <is>
          <t>Times New Roman</t>
        </is>
      </c>
      <c r="C64" s="28" t="inlineStr">
        <is>
          <t>11</t>
        </is>
      </c>
      <c r="D64" s="28" t="inlineStr">
        <is>
          <t>0</t>
        </is>
      </c>
      <c r="E64" s="28" t="inlineStr">
        <is>
          <t>0</t>
        </is>
      </c>
      <c r="F64" s="28" t="inlineStr">
        <is>
          <t>0</t>
        </is>
      </c>
      <c r="G64" s="28" t="inlineStr">
        <is>
          <t>0</t>
        </is>
      </c>
      <c r="H64" s="28" t="inlineStr">
        <is>
          <t>Times New Roman</t>
        </is>
      </c>
      <c r="I64" s="28" t="inlineStr">
        <is>
          <t>11</t>
        </is>
      </c>
      <c r="J64" s="28" t="inlineStr"/>
      <c r="K64" s="28" t="inlineStr"/>
      <c r="L64" s="28" t="inlineStr"/>
      <c r="M64" s="28" t="inlineStr"/>
      <c r="N64" s="28" t="inlineStr"/>
      <c r="O64" s="28" t="inlineStr"/>
      <c r="P64" s="28" t="inlineStr"/>
      <c r="Q64" s="28" t="inlineStr"/>
      <c r="R64" s="28" t="inlineStr"/>
      <c r="S64" s="28" t="inlineStr"/>
      <c r="T64" s="28" t="inlineStr"/>
      <c r="U64" s="28" t="inlineStr"/>
      <c r="V64" s="28" t="inlineStr"/>
      <c r="W64" s="28" t="inlineStr"/>
      <c r="X64" s="28" t="inlineStr"/>
    </row>
    <row r="65">
      <c r="A65" s="28" t="inlineStr">
        <is>
          <t>Bìa</t>
        </is>
      </c>
      <c r="B65" s="28" t="inlineStr">
        <is>
          <t>Times New Roman</t>
        </is>
      </c>
      <c r="C65" s="28" t="inlineStr">
        <is>
          <t>11</t>
        </is>
      </c>
      <c r="D65" s="28" t="inlineStr">
        <is>
          <t>0</t>
        </is>
      </c>
      <c r="E65" s="28" t="inlineStr">
        <is>
          <t>0</t>
        </is>
      </c>
      <c r="F65" s="28" t="inlineStr">
        <is>
          <t>0</t>
        </is>
      </c>
      <c r="G65" s="28" t="inlineStr">
        <is>
          <t>0</t>
        </is>
      </c>
      <c r="H65" s="28" t="inlineStr">
        <is>
          <t>Times New Roman</t>
        </is>
      </c>
      <c r="I65" s="28" t="inlineStr">
        <is>
          <t>11</t>
        </is>
      </c>
      <c r="J65" s="28" t="inlineStr"/>
      <c r="K65" s="28" t="inlineStr"/>
      <c r="L65" s="28" t="inlineStr"/>
      <c r="M65" s="28" t="inlineStr"/>
      <c r="N65" s="28" t="inlineStr"/>
      <c r="O65" s="28" t="inlineStr"/>
      <c r="P65" s="28" t="inlineStr"/>
      <c r="Q65" s="28" t="inlineStr"/>
      <c r="R65" s="28" t="inlineStr"/>
      <c r="S65" s="28" t="inlineStr"/>
      <c r="T65" s="28" t="inlineStr"/>
      <c r="U65" s="28" t="inlineStr"/>
      <c r="V65" s="28" t="inlineStr"/>
      <c r="W65" s="28" t="inlineStr"/>
      <c r="X65" s="28" t="inlineStr"/>
    </row>
    <row r="66">
      <c r="A66" s="28" t="inlineStr">
        <is>
          <t>Đơn giá Tổng hợp</t>
        </is>
      </c>
      <c r="B66" s="28" t="inlineStr">
        <is>
          <t>Times New Roman</t>
        </is>
      </c>
      <c r="C66" s="28" t="inlineStr">
        <is>
          <t>11</t>
        </is>
      </c>
      <c r="D66" s="28" t="inlineStr">
        <is>
          <t>0</t>
        </is>
      </c>
      <c r="E66" s="28" t="inlineStr">
        <is>
          <t>0</t>
        </is>
      </c>
      <c r="F66" s="28" t="inlineStr">
        <is>
          <t>0</t>
        </is>
      </c>
      <c r="G66" s="28" t="inlineStr">
        <is>
          <t>0</t>
        </is>
      </c>
      <c r="H66" s="28" t="inlineStr">
        <is>
          <t>Times New Roman</t>
        </is>
      </c>
      <c r="I66" s="28" t="inlineStr">
        <is>
          <t>11</t>
        </is>
      </c>
      <c r="J66" s="28" t="inlineStr"/>
      <c r="K66" s="28" t="inlineStr"/>
      <c r="L66" s="28" t="inlineStr"/>
      <c r="M66" s="28" t="inlineStr"/>
      <c r="N66" s="28" t="inlineStr"/>
      <c r="O66" s="28" t="inlineStr"/>
      <c r="P66" s="28" t="inlineStr"/>
      <c r="Q66" s="28" t="inlineStr"/>
      <c r="R66" s="28" t="inlineStr"/>
      <c r="S66" s="28" t="inlineStr"/>
      <c r="T66" s="28" t="inlineStr"/>
      <c r="U66" s="28" t="inlineStr"/>
      <c r="V66" s="28" t="inlineStr"/>
      <c r="W66" s="28" t="inlineStr"/>
      <c r="X66" s="28" t="inlineStr"/>
    </row>
    <row r="67">
      <c r="A67" s="28" t="inlineStr">
        <is>
          <t>Chữ ký (Cho phép User tự do đánh dấu cách )</t>
        </is>
      </c>
      <c r="B67" s="28" t="inlineStr"/>
      <c r="C67" s="28" t="inlineStr"/>
      <c r="D67" s="28" t="inlineStr"/>
      <c r="E67" s="28" t="inlineStr"/>
      <c r="F67" s="28" t="inlineStr"/>
      <c r="G67" s="28" t="inlineStr"/>
      <c r="H67" s="28" t="inlineStr"/>
      <c r="I67" s="28" t="inlineStr"/>
      <c r="J67" s="28" t="inlineStr"/>
      <c r="K67" s="28" t="inlineStr"/>
      <c r="L67" s="28" t="inlineStr"/>
      <c r="M67" s="28" t="inlineStr"/>
      <c r="N67" s="28" t="inlineStr"/>
      <c r="O67" s="28" t="inlineStr"/>
      <c r="P67" s="28" t="inlineStr"/>
      <c r="Q67" s="28" t="inlineStr"/>
      <c r="R67" s="28" t="inlineStr"/>
      <c r="S67" s="28" t="inlineStr"/>
      <c r="T67" s="28" t="inlineStr"/>
      <c r="U67" s="28" t="inlineStr"/>
      <c r="V67" s="28" t="inlineStr"/>
      <c r="W67" s="28" t="inlineStr"/>
      <c r="X67" s="28" t="inlineStr"/>
    </row>
    <row r="68">
      <c r="A68" s="28" t="inlineStr">
        <is>
          <t>Chức danh</t>
        </is>
      </c>
      <c r="B68" s="28" t="inlineStr">
        <is>
          <t>Họ và tên người ký</t>
        </is>
      </c>
      <c r="C68" s="28" t="inlineStr"/>
      <c r="D68" s="28" t="inlineStr"/>
      <c r="E68" s="28" t="inlineStr"/>
      <c r="F68" s="28" t="inlineStr"/>
      <c r="G68" s="28" t="inlineStr"/>
      <c r="H68" s="28" t="inlineStr"/>
      <c r="I68" s="28" t="inlineStr"/>
      <c r="J68" s="28" t="inlineStr"/>
      <c r="K68" s="28" t="inlineStr"/>
      <c r="L68" s="28" t="inlineStr"/>
      <c r="M68" s="28" t="inlineStr"/>
      <c r="N68" s="28" t="inlineStr"/>
      <c r="O68" s="28" t="inlineStr"/>
      <c r="P68" s="28" t="inlineStr"/>
      <c r="Q68" s="28" t="inlineStr"/>
      <c r="R68" s="28" t="inlineStr"/>
      <c r="S68" s="28" t="inlineStr"/>
      <c r="T68" s="28" t="inlineStr"/>
      <c r="U68" s="28" t="inlineStr"/>
      <c r="V68" s="28" t="inlineStr"/>
      <c r="W68" s="28" t="inlineStr"/>
      <c r="X68" s="28" t="inlineStr"/>
    </row>
    <row r="69">
      <c r="A69" s="28" t="inlineStr">
        <is>
          <t>NGƯỜI LẬP                                                                              NGƯỜI CHỦ TRÌ</t>
        </is>
      </c>
      <c r="B69" s="28" t="inlineStr"/>
      <c r="C69" s="28" t="inlineStr"/>
      <c r="D69" s="28" t="inlineStr"/>
      <c r="E69" s="28" t="inlineStr"/>
      <c r="F69" s="28" t="inlineStr"/>
      <c r="G69" s="28" t="inlineStr"/>
      <c r="H69" s="28" t="inlineStr"/>
      <c r="I69" s="28" t="inlineStr"/>
      <c r="J69" s="28" t="inlineStr"/>
      <c r="K69" s="28" t="inlineStr"/>
      <c r="L69" s="28" t="inlineStr"/>
      <c r="M69" s="28" t="inlineStr"/>
      <c r="N69" s="28" t="inlineStr"/>
      <c r="O69" s="28" t="inlineStr"/>
      <c r="P69" s="28" t="inlineStr"/>
      <c r="Q69" s="28" t="inlineStr"/>
      <c r="R69" s="28" t="inlineStr"/>
      <c r="S69" s="28" t="inlineStr"/>
      <c r="T69" s="28" t="inlineStr"/>
      <c r="U69" s="28" t="inlineStr"/>
      <c r="V69" s="28" t="inlineStr"/>
      <c r="W69" s="28" t="inlineStr"/>
      <c r="X69" s="28" t="inlineStr"/>
    </row>
    <row r="70">
      <c r="A70" s="28" t="inlineStr">
        <is>
          <t>Làm tròn số học</t>
        </is>
      </c>
      <c r="B70" s="28" t="inlineStr"/>
      <c r="C70" s="28" t="inlineStr"/>
      <c r="D70" s="28" t="inlineStr"/>
      <c r="E70" s="28" t="inlineStr"/>
      <c r="F70" s="28" t="inlineStr"/>
      <c r="G70" s="28" t="inlineStr"/>
      <c r="H70" s="28" t="inlineStr"/>
      <c r="I70" s="28" t="inlineStr"/>
      <c r="J70" s="28" t="inlineStr"/>
      <c r="K70" s="28" t="inlineStr"/>
      <c r="L70" s="28" t="inlineStr"/>
      <c r="M70" s="28" t="inlineStr"/>
      <c r="N70" s="28" t="inlineStr"/>
      <c r="O70" s="28" t="inlineStr"/>
      <c r="P70" s="28" t="inlineStr"/>
      <c r="Q70" s="28" t="inlineStr"/>
      <c r="R70" s="28" t="inlineStr"/>
      <c r="S70" s="28" t="inlineStr"/>
      <c r="T70" s="28" t="inlineStr"/>
      <c r="U70" s="28" t="inlineStr"/>
      <c r="V70" s="28" t="inlineStr"/>
      <c r="W70" s="28" t="inlineStr"/>
      <c r="X70" s="28" t="inlineStr"/>
    </row>
    <row r="71">
      <c r="A71" s="28" t="inlineStr">
        <is>
          <t>Tròn hao phí Đ.M</t>
        </is>
      </c>
      <c r="B71" s="28" t="inlineStr">
        <is>
          <t>Tròn khối lượng</t>
        </is>
      </c>
      <c r="C71" s="28" t="inlineStr">
        <is>
          <t>Tròn giá vật tư</t>
        </is>
      </c>
      <c r="D71" s="28" t="inlineStr">
        <is>
          <t>Tròn đơn giá công tác</t>
        </is>
      </c>
      <c r="E71" s="28" t="inlineStr">
        <is>
          <t>Tròn thành tiền</t>
        </is>
      </c>
      <c r="F71" s="28" t="inlineStr">
        <is>
          <t>Tròn tổng thành tiền</t>
        </is>
      </c>
      <c r="G71" s="28" t="inlineStr">
        <is>
          <t>Tròn Hệ số</t>
        </is>
      </c>
      <c r="H71" s="28" t="inlineStr"/>
      <c r="I71" s="28" t="inlineStr"/>
      <c r="J71" s="28" t="inlineStr"/>
      <c r="K71" s="28" t="inlineStr"/>
      <c r="L71" s="28" t="inlineStr"/>
      <c r="M71" s="28" t="inlineStr"/>
      <c r="N71" s="28" t="inlineStr"/>
      <c r="O71" s="28" t="inlineStr"/>
      <c r="P71" s="28" t="inlineStr"/>
      <c r="Q71" s="28" t="inlineStr"/>
      <c r="R71" s="28" t="inlineStr"/>
      <c r="S71" s="28" t="inlineStr"/>
      <c r="T71" s="28" t="inlineStr"/>
      <c r="U71" s="28" t="inlineStr"/>
      <c r="V71" s="28" t="inlineStr"/>
      <c r="W71" s="28" t="inlineStr"/>
      <c r="X71" s="28" t="inlineStr"/>
    </row>
    <row r="72">
      <c r="A72" s="28" t="inlineStr">
        <is>
          <t>6</t>
        </is>
      </c>
      <c r="B72" s="28" t="inlineStr">
        <is>
          <t>4</t>
        </is>
      </c>
      <c r="C72" s="28" t="inlineStr">
        <is>
          <t>1</t>
        </is>
      </c>
      <c r="D72" s="28" t="inlineStr">
        <is>
          <t>1</t>
        </is>
      </c>
      <c r="E72" s="28" t="inlineStr">
        <is>
          <t>1</t>
        </is>
      </c>
      <c r="F72" s="28" t="inlineStr">
        <is>
          <t>0</t>
        </is>
      </c>
      <c r="G72" s="28" t="inlineStr">
        <is>
          <t>5</t>
        </is>
      </c>
      <c r="H72" s="28" t="inlineStr"/>
      <c r="I72" s="28" t="inlineStr"/>
      <c r="J72" s="28" t="inlineStr"/>
      <c r="K72" s="28" t="inlineStr"/>
      <c r="L72" s="28" t="inlineStr"/>
      <c r="M72" s="28" t="inlineStr"/>
      <c r="N72" s="28" t="inlineStr"/>
      <c r="O72" s="28" t="inlineStr"/>
      <c r="P72" s="28" t="inlineStr"/>
      <c r="Q72" s="28" t="inlineStr"/>
      <c r="R72" s="28" t="inlineStr"/>
      <c r="S72" s="28" t="inlineStr"/>
      <c r="T72" s="28" t="inlineStr"/>
      <c r="U72" s="28" t="inlineStr"/>
      <c r="V72" s="28" t="inlineStr"/>
      <c r="W72" s="28" t="inlineStr"/>
      <c r="X72" s="28" t="inlineStr"/>
    </row>
    <row r="73">
      <c r="A73" s="28" t="inlineStr">
        <is>
          <t>Thông tin về Hạng mục</t>
        </is>
      </c>
      <c r="B73" s="28" t="inlineStr"/>
      <c r="C73" s="28" t="inlineStr"/>
      <c r="D73" s="28" t="inlineStr"/>
      <c r="E73" s="28" t="inlineStr"/>
      <c r="F73" s="28" t="inlineStr"/>
      <c r="G73" s="28" t="inlineStr"/>
      <c r="H73" s="28" t="inlineStr"/>
      <c r="I73" s="28" t="inlineStr"/>
      <c r="J73" s="28" t="inlineStr"/>
      <c r="K73" s="28" t="inlineStr"/>
      <c r="L73" s="28" t="inlineStr"/>
      <c r="M73" s="28" t="inlineStr"/>
      <c r="N73" s="28" t="inlineStr"/>
      <c r="O73" s="28" t="inlineStr"/>
      <c r="P73" s="28" t="inlineStr"/>
      <c r="Q73" s="28" t="inlineStr"/>
      <c r="R73" s="28" t="inlineStr"/>
      <c r="S73" s="28" t="inlineStr"/>
      <c r="T73" s="28" t="inlineStr"/>
      <c r="U73" s="28" t="inlineStr"/>
      <c r="V73" s="28" t="inlineStr"/>
      <c r="W73" s="28" t="inlineStr"/>
      <c r="X73" s="28" t="inlineStr"/>
    </row>
    <row r="74">
      <c r="A74" s="28" t="inlineStr">
        <is>
          <t>Tổng số hạng mục</t>
        </is>
      </c>
      <c r="B74" s="28" t="inlineStr"/>
      <c r="C74" s="28" t="inlineStr"/>
      <c r="D74" s="28" t="inlineStr"/>
      <c r="E74" s="28" t="inlineStr"/>
      <c r="F74" s="28" t="inlineStr"/>
      <c r="G74" s="28" t="inlineStr"/>
      <c r="H74" s="28" t="inlineStr"/>
      <c r="I74" s="28" t="inlineStr"/>
      <c r="J74" s="28" t="inlineStr"/>
      <c r="K74" s="28" t="inlineStr"/>
      <c r="L74" s="28" t="inlineStr"/>
      <c r="M74" s="28" t="inlineStr"/>
      <c r="N74" s="28" t="inlineStr"/>
      <c r="O74" s="28" t="inlineStr"/>
      <c r="P74" s="28" t="inlineStr"/>
      <c r="Q74" s="28" t="inlineStr"/>
      <c r="R74" s="28" t="inlineStr"/>
      <c r="S74" s="28" t="inlineStr"/>
      <c r="T74" s="28" t="inlineStr"/>
      <c r="U74" s="28" t="inlineStr"/>
      <c r="V74" s="28" t="inlineStr"/>
      <c r="W74" s="28" t="inlineStr"/>
      <c r="X74" s="28" t="inlineStr"/>
    </row>
    <row r="75">
      <c r="A75" s="28" t="n">
        <v>0</v>
      </c>
      <c r="B75" s="28" t="inlineStr"/>
      <c r="C75" s="28" t="inlineStr"/>
      <c r="D75" s="28" t="inlineStr"/>
      <c r="E75" s="28" t="inlineStr"/>
      <c r="F75" s="28" t="inlineStr"/>
      <c r="G75" s="28" t="inlineStr"/>
      <c r="H75" s="28" t="inlineStr"/>
      <c r="I75" s="28" t="inlineStr"/>
      <c r="J75" s="28" t="inlineStr"/>
      <c r="K75" s="28" t="inlineStr"/>
      <c r="L75" s="28" t="inlineStr"/>
      <c r="M75" s="28" t="inlineStr"/>
      <c r="N75" s="28" t="inlineStr"/>
      <c r="O75" s="28" t="inlineStr"/>
      <c r="P75" s="28" t="inlineStr"/>
      <c r="Q75" s="28" t="inlineStr"/>
      <c r="R75" s="28" t="inlineStr"/>
      <c r="S75" s="28" t="inlineStr"/>
      <c r="T75" s="28" t="inlineStr"/>
      <c r="U75" s="28" t="inlineStr"/>
      <c r="V75" s="28" t="inlineStr"/>
      <c r="W75" s="28" t="inlineStr"/>
      <c r="X75" s="28" t="inlineStr"/>
    </row>
    <row r="76">
      <c r="A76" s="28" t="inlineStr">
        <is>
          <t>Danh sách các Hạng mục</t>
        </is>
      </c>
      <c r="B76" s="28" t="inlineStr"/>
      <c r="C76" s="28" t="inlineStr"/>
      <c r="D76" s="28" t="inlineStr"/>
      <c r="E76" s="28" t="inlineStr"/>
      <c r="F76" s="28" t="inlineStr"/>
      <c r="G76" s="28" t="inlineStr"/>
      <c r="H76" s="28" t="inlineStr"/>
      <c r="I76" s="28" t="inlineStr"/>
      <c r="J76" s="28" t="inlineStr"/>
      <c r="K76" s="28" t="inlineStr"/>
      <c r="L76" s="28" t="inlineStr"/>
      <c r="M76" s="28" t="inlineStr"/>
      <c r="N76" s="28" t="inlineStr"/>
      <c r="O76" s="28" t="inlineStr"/>
      <c r="P76" s="28" t="inlineStr"/>
      <c r="Q76" s="28" t="inlineStr"/>
      <c r="R76" s="28" t="inlineStr"/>
      <c r="S76" s="28" t="inlineStr"/>
      <c r="T76" s="28" t="inlineStr"/>
      <c r="U76" s="28" t="inlineStr"/>
      <c r="V76" s="28" t="inlineStr"/>
      <c r="W76" s="28" t="inlineStr"/>
      <c r="X76" s="28" t="inlineStr"/>
    </row>
    <row r="77">
      <c r="A77" s="28" t="inlineStr">
        <is>
          <t>STT</t>
        </is>
      </c>
      <c r="B77" s="28" t="inlineStr">
        <is>
          <t>Tên hạng mục</t>
        </is>
      </c>
      <c r="C77" s="28" t="inlineStr">
        <is>
          <t>Hệ số chi phí chung</t>
        </is>
      </c>
      <c r="D77" s="28" t="inlineStr">
        <is>
          <t>H.S thu nhập chịu thuế TT</t>
        </is>
      </c>
      <c r="E77" s="28" t="inlineStr">
        <is>
          <t>H.S riêng VL</t>
        </is>
      </c>
      <c r="F77" s="28" t="inlineStr">
        <is>
          <t>Hệ số VL phụ</t>
        </is>
      </c>
      <c r="G77" s="28" t="inlineStr">
        <is>
          <t>H.S riêng NC</t>
        </is>
      </c>
      <c r="H77" s="28" t="inlineStr">
        <is>
          <t>H.S bù NC</t>
        </is>
      </c>
      <c r="I77" s="28" t="inlineStr">
        <is>
          <t>H.S riêng NC đất</t>
        </is>
      </c>
      <c r="J77" s="28" t="inlineStr">
        <is>
          <t>H.S bù NC đất</t>
        </is>
      </c>
      <c r="K77" s="28" t="inlineStr">
        <is>
          <t>H.S riêng Máy</t>
        </is>
      </c>
      <c r="L77" s="28" t="inlineStr">
        <is>
          <t>H.S bù Máy</t>
        </is>
      </c>
      <c r="M77" s="28" t="inlineStr">
        <is>
          <t>H.S VAT</t>
        </is>
      </c>
      <c r="N77" s="28" t="inlineStr">
        <is>
          <t>HS Lán trại</t>
        </is>
      </c>
      <c r="O77" s="28" t="inlineStr">
        <is>
          <t>H.S CP Trực tiếp</t>
        </is>
      </c>
      <c r="P77" s="28" t="inlineStr">
        <is>
          <t>H.S đảm bảo ATGT</t>
        </is>
      </c>
      <c r="Q77" s="28" t="inlineStr">
        <is>
          <t>H.S VAT TB</t>
        </is>
      </c>
      <c r="R77" s="28" t="inlineStr">
        <is>
          <t>PP tính CPC</t>
        </is>
      </c>
      <c r="S77" s="28" t="inlineStr">
        <is>
          <t>Hệ số CPC đất</t>
        </is>
      </c>
      <c r="T77" s="28" t="inlineStr">
        <is>
          <t>Hs Chi phi du phong</t>
        </is>
      </c>
      <c r="U77" s="28" t="inlineStr">
        <is>
          <t>Mã đất đầu</t>
        </is>
      </c>
      <c r="V77" s="28" t="inlineStr">
        <is>
          <t>Mã đất cuối</t>
        </is>
      </c>
      <c r="W77" s="28" t="inlineStr">
        <is>
          <t>Loại HM</t>
        </is>
      </c>
      <c r="X77" s="28" t="inlineStr"/>
    </row>
    <row r="78">
      <c r="A78" s="28" t="inlineStr">
        <is>
          <t>Ký hiệu</t>
        </is>
      </c>
      <c r="B78" s="28" t="inlineStr"/>
      <c r="C78" s="28" t="inlineStr">
        <is>
          <t>HsCPC</t>
        </is>
      </c>
      <c r="D78" s="28" t="inlineStr">
        <is>
          <t>HsTNCTTT</t>
        </is>
      </c>
      <c r="E78" s="28" t="inlineStr">
        <is>
          <t>HsrVL</t>
        </is>
      </c>
      <c r="F78" s="28" t="inlineStr">
        <is>
          <t>HsVLP</t>
        </is>
      </c>
      <c r="G78" s="28" t="inlineStr">
        <is>
          <t>HsrNC</t>
        </is>
      </c>
      <c r="H78" s="28" t="inlineStr">
        <is>
          <t>HsbNC</t>
        </is>
      </c>
      <c r="I78" s="28" t="inlineStr">
        <is>
          <t>HsrNCDat</t>
        </is>
      </c>
      <c r="J78" s="28" t="inlineStr">
        <is>
          <t>HsbNCDat</t>
        </is>
      </c>
      <c r="K78" s="28" t="inlineStr">
        <is>
          <t>HsrMay</t>
        </is>
      </c>
      <c r="L78" s="28" t="inlineStr">
        <is>
          <t>HsbMay</t>
        </is>
      </c>
      <c r="M78" s="28" t="inlineStr">
        <is>
          <t>VAT</t>
        </is>
      </c>
      <c r="N78" s="28" t="inlineStr">
        <is>
          <t>HsLT</t>
        </is>
      </c>
      <c r="O78" s="28" t="inlineStr">
        <is>
          <t>HsTtKhac</t>
        </is>
      </c>
      <c r="P78" s="28" t="inlineStr">
        <is>
          <t>HsATGT</t>
        </is>
      </c>
      <c r="Q78" s="28" t="inlineStr"/>
      <c r="R78" s="28" t="inlineStr"/>
      <c r="S78" s="28" t="inlineStr">
        <is>
          <t>HsCPCDat</t>
        </is>
      </c>
      <c r="T78" s="28" t="inlineStr">
        <is>
          <t>HsCpDp</t>
        </is>
      </c>
      <c r="U78" s="28" t="inlineStr">
        <is>
          <t>MaNcDatDau</t>
        </is>
      </c>
      <c r="V78" s="28" t="inlineStr">
        <is>
          <t>MaNcDatCuoi</t>
        </is>
      </c>
      <c r="W78" s="28" t="inlineStr"/>
      <c r="X78" s="28" t="inlineStr"/>
    </row>
    <row r="79">
      <c r="A79" s="28" t="n">
        <v>0</v>
      </c>
      <c r="B79" s="28" t="inlineStr">
        <is>
          <t>HẠNG MỤC: BIỆN PHÁP THI CÔNG</t>
        </is>
      </c>
      <c r="C79" s="28" t="inlineStr">
        <is>
          <t>T7,3%</t>
        </is>
      </c>
      <c r="D79" s="28" t="inlineStr">
        <is>
          <t>T5.5%</t>
        </is>
      </c>
      <c r="E79" s="28" t="inlineStr">
        <is>
          <t>T1</t>
        </is>
      </c>
      <c r="F79" s="28" t="inlineStr">
        <is>
          <t>T0</t>
        </is>
      </c>
      <c r="G79" s="28" t="inlineStr">
        <is>
          <t>T1</t>
        </is>
      </c>
      <c r="H79" s="28" t="inlineStr">
        <is>
          <t>T0</t>
        </is>
      </c>
      <c r="I79" s="28" t="inlineStr">
        <is>
          <t>T1</t>
        </is>
      </c>
      <c r="J79" s="28" t="inlineStr">
        <is>
          <t>T0</t>
        </is>
      </c>
      <c r="K79" s="28" t="inlineStr">
        <is>
          <t>T1</t>
        </is>
      </c>
      <c r="L79" s="28" t="inlineStr">
        <is>
          <t>T0</t>
        </is>
      </c>
      <c r="M79" s="28" t="inlineStr">
        <is>
          <t>T0,1</t>
        </is>
      </c>
      <c r="N79" s="28" t="inlineStr">
        <is>
          <t>T0,9%</t>
        </is>
      </c>
      <c r="O79" s="28" t="inlineStr">
        <is>
          <t>T2.5%</t>
        </is>
      </c>
      <c r="P79" s="28" t="inlineStr">
        <is>
          <t>T0,01</t>
        </is>
      </c>
      <c r="Q79" s="28" t="inlineStr">
        <is>
          <t>T0,1</t>
        </is>
      </c>
      <c r="R79" s="28" t="n">
        <v>2</v>
      </c>
      <c r="S79" s="28" t="inlineStr">
        <is>
          <t>T7,3%</t>
        </is>
      </c>
      <c r="T79" s="28" t="inlineStr">
        <is>
          <t>T</t>
        </is>
      </c>
      <c r="U79" s="28" t="inlineStr">
        <is>
          <t>AB</t>
        </is>
      </c>
      <c r="V79" s="28" t="inlineStr">
        <is>
          <t>AB</t>
        </is>
      </c>
      <c r="W79" s="28" t="n">
        <v>1</v>
      </c>
      <c r="X79" s="28" t="inlineStr">
        <is>
          <t>1~1~0~11~2~3~0~0~0~0~0~0~0~0~0~0~0~0.9~0~0.9~0~-9999~-9999~1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2026-10-09T08:05:48Z</dcterms:created>
  <dcterms:modified xmlns:dcterms="http://purl.org/dc/terms/" xmlns:xsi="http://www.w3.org/2001/XMLSchema-instance" xsi:type="dcterms:W3CDTF">2026-10-09T08:05:49Z</dcterms:modified>
</cp:coreProperties>
</file>