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HẨM TRA" sheetId="1" state="visible" r:id="rId1"/>
    <sheet xmlns:r="http://schemas.openxmlformats.org/officeDocument/2006/relationships" name="TH chi phí XD" sheetId="2" state="visible" r:id="rId2"/>
    <sheet xmlns:r="http://schemas.openxmlformats.org/officeDocument/2006/relationships" name="THKP hạng mục" sheetId="3" state="visible" r:id="rId3"/>
    <sheet xmlns:r="http://schemas.openxmlformats.org/officeDocument/2006/relationships" name="Giá tổng hợp" sheetId="4" state="visible" r:id="rId4"/>
    <sheet xmlns:r="http://schemas.openxmlformats.org/officeDocument/2006/relationships" name="Tổng hợp VT" sheetId="5" state="visible" r:id="rId5"/>
    <sheet xmlns:r="http://schemas.openxmlformats.org/officeDocument/2006/relationships" name="Công trình" sheetId="6" state="visible" r:id="rId6"/>
    <sheet xmlns:r="http://schemas.openxmlformats.org/officeDocument/2006/relationships" name="Giá tháng" sheetId="7" state="visible" r:id="rId7"/>
    <sheet xmlns:r="http://schemas.openxmlformats.org/officeDocument/2006/relationships" name="Đầu vào" sheetId="8" state="visible" r:id="rId8"/>
    <sheet xmlns:r="http://schemas.openxmlformats.org/officeDocument/2006/relationships" name="Nhân công" sheetId="9" state="visible" r:id="rId9"/>
    <sheet xmlns:r="http://schemas.openxmlformats.org/officeDocument/2006/relationships" name="Máy" sheetId="10" state="visible" r:id="rId10"/>
    <sheet xmlns:r="http://schemas.openxmlformats.org/officeDocument/2006/relationships" name="HaoPhiVatTu" sheetId="11" state="visible" r:id="rId11"/>
    <sheet xmlns:r="http://schemas.openxmlformats.org/officeDocument/2006/relationships" name="THVT gộp" sheetId="12" state="visible" r:id="rId12"/>
    <sheet xmlns:r="http://schemas.openxmlformats.org/officeDocument/2006/relationships" name="Cước VC" sheetId="13" state="visible" r:id="rId13"/>
    <sheet xmlns:r="http://schemas.openxmlformats.org/officeDocument/2006/relationships" name="Cước bộ" sheetId="14" state="visible" r:id="rId14"/>
    <sheet xmlns:r="http://schemas.openxmlformats.org/officeDocument/2006/relationships" name="Đơn giá chi tiết" sheetId="15" state="visible" r:id="rId15"/>
    <sheet xmlns:r="http://schemas.openxmlformats.org/officeDocument/2006/relationships" name="TH chi phí TB" sheetId="16" state="visible" r:id="rId16"/>
    <sheet xmlns:r="http://schemas.openxmlformats.org/officeDocument/2006/relationships" name="HM chung" sheetId="17" state="visible" r:id="rId17"/>
    <sheet xmlns:r="http://schemas.openxmlformats.org/officeDocument/2006/relationships" name="Bồi thường" sheetId="18" state="visible" r:id="rId18"/>
    <sheet xmlns:r="http://schemas.openxmlformats.org/officeDocument/2006/relationships" name="Dự phòng" sheetId="19" state="visible" r:id="rId19"/>
    <sheet xmlns:r="http://schemas.openxmlformats.org/officeDocument/2006/relationships" name="TH kinh phí" sheetId="20" state="visible" r:id="rId20"/>
    <sheet xmlns:r="http://schemas.openxmlformats.org/officeDocument/2006/relationships" name="Chi tiết KL" sheetId="21" state="visible" r:id="rId21"/>
    <sheet xmlns:r="http://schemas.openxmlformats.org/officeDocument/2006/relationships" name="Luật XD" sheetId="22" state="visible" r:id="rId22"/>
    <sheet xmlns:r="http://schemas.openxmlformats.org/officeDocument/2006/relationships" name="Công trình TL" sheetId="23" state="visible" r:id="rId23"/>
    <sheet xmlns:r="http://schemas.openxmlformats.org/officeDocument/2006/relationships" name="Chiết tính" sheetId="24" state="visible" r:id="rId24"/>
    <sheet xmlns:r="http://schemas.openxmlformats.org/officeDocument/2006/relationships" name="Hệ số" sheetId="25" state="visible" r:id="rId25"/>
    <sheet xmlns:r="http://schemas.openxmlformats.org/officeDocument/2006/relationships" name="Đơn giá TH" sheetId="26" state="visible" r:id="rId26"/>
    <sheet xmlns:r="http://schemas.openxmlformats.org/officeDocument/2006/relationships" name="Dự thầu" sheetId="27" state="visible" r:id="rId27"/>
    <sheet xmlns:r="http://schemas.openxmlformats.org/officeDocument/2006/relationships" name="HM chung thầu" sheetId="28" state="visible" r:id="rId28"/>
    <sheet xmlns:r="http://schemas.openxmlformats.org/officeDocument/2006/relationships" name="Dự phòng thầu" sheetId="29" state="visible" r:id="rId29"/>
    <sheet xmlns:r="http://schemas.openxmlformats.org/officeDocument/2006/relationships" name="Dự toán gói thầu" sheetId="30" state="visible" r:id="rId30"/>
    <sheet xmlns:r="http://schemas.openxmlformats.org/officeDocument/2006/relationships" name="Phân tích VT" sheetId="31" state="visible" r:id="rId31"/>
    <sheet xmlns:r="http://schemas.openxmlformats.org/officeDocument/2006/relationships" name="Bìa" sheetId="32" state="visible" r:id="rId32"/>
    <sheet xmlns:r="http://schemas.openxmlformats.org/officeDocument/2006/relationships" name="NhiênLiệu" sheetId="33" state="visible" r:id="rId33"/>
    <sheet xmlns:r="http://schemas.openxmlformats.org/officeDocument/2006/relationships" name="Thẩm định" sheetId="34" state="visible" r:id="rId34"/>
    <sheet xmlns:r="http://schemas.openxmlformats.org/officeDocument/2006/relationships" name="TH chi phí tư vấn" sheetId="35" state="visible" r:id="rId35"/>
    <sheet xmlns:r="http://schemas.openxmlformats.org/officeDocument/2006/relationships" name="Thép" sheetId="36" state="visible" r:id="rId36"/>
    <sheet xmlns:r="http://schemas.openxmlformats.org/officeDocument/2006/relationships" name="HSXL" sheetId="37" state="visible" r:id="rId37"/>
    <sheet xmlns:r="http://schemas.openxmlformats.org/officeDocument/2006/relationships" name="Định mức tư vấn" sheetId="38" state="visible" r:id="rId38"/>
    <sheet xmlns:r="http://schemas.openxmlformats.org/officeDocument/2006/relationships" name="Quyết toán" sheetId="39" state="visible" r:id="rId39"/>
    <sheet xmlns:r="http://schemas.openxmlformats.org/officeDocument/2006/relationships" name="Giá tháng QT" sheetId="40" state="visible" r:id="rId40"/>
    <sheet xmlns:r="http://schemas.openxmlformats.org/officeDocument/2006/relationships" name="Đầu vào QT" sheetId="41" state="visible" r:id="rId41"/>
    <sheet xmlns:r="http://schemas.openxmlformats.org/officeDocument/2006/relationships" name="Nhân công QT" sheetId="42" state="visible" r:id="rId42"/>
    <sheet xmlns:r="http://schemas.openxmlformats.org/officeDocument/2006/relationships" name="Máy QT" sheetId="43" state="visible" r:id="rId43"/>
    <sheet xmlns:r="http://schemas.openxmlformats.org/officeDocument/2006/relationships" name="HaoPhiVatTu QT" sheetId="44" state="visible" r:id="rId44"/>
    <sheet xmlns:r="http://schemas.openxmlformats.org/officeDocument/2006/relationships" name="Tổng hợp VT QT" sheetId="45" state="visible" r:id="rId45"/>
    <sheet xmlns:r="http://schemas.openxmlformats.org/officeDocument/2006/relationships" name="Cước VC QT" sheetId="46" state="visible" r:id="rId46"/>
    <sheet xmlns:r="http://schemas.openxmlformats.org/officeDocument/2006/relationships" name="Cước bộ QT" sheetId="47" state="visible" r:id="rId47"/>
    <sheet xmlns:r="http://schemas.openxmlformats.org/officeDocument/2006/relationships" name="NhiênLiệu QT" sheetId="48" state="visible" r:id="rId48"/>
    <sheet xmlns:r="http://schemas.openxmlformats.org/officeDocument/2006/relationships" name="Chiết tính QT" sheetId="49" state="visible" r:id="rId49"/>
    <sheet xmlns:r="http://schemas.openxmlformats.org/officeDocument/2006/relationships" name="Dự thầu QT" sheetId="50" state="visible" r:id="rId50"/>
    <sheet xmlns:r="http://schemas.openxmlformats.org/officeDocument/2006/relationships" name="Hệ số QT" sheetId="51" state="visible" r:id="rId51"/>
    <sheet xmlns:r="http://schemas.openxmlformats.org/officeDocument/2006/relationships" name="HSXLQT" sheetId="52" state="visible" r:id="rId52"/>
    <sheet xmlns:r="http://schemas.openxmlformats.org/officeDocument/2006/relationships" name="KL hoàn thành" sheetId="53" state="visible" r:id="rId53"/>
    <sheet xmlns:r="http://schemas.openxmlformats.org/officeDocument/2006/relationships" name="KL phát sinh" sheetId="54" state="visible" r:id="rId54"/>
    <sheet xmlns:r="http://schemas.openxmlformats.org/officeDocument/2006/relationships" name="Hệ số Pn" sheetId="55" state="visible" r:id="rId55"/>
    <sheet xmlns:r="http://schemas.openxmlformats.org/officeDocument/2006/relationships" name="Tổng hợp QT" sheetId="56" state="visible" r:id="rId56"/>
    <sheet xmlns:r="http://schemas.openxmlformats.org/officeDocument/2006/relationships" name="Cấu hình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FFFFFF"/>
      <sz val="10"/>
    </font>
    <font>
      <name val="Times New Roman"/>
      <color rgb="000000FF"/>
      <sz val="10"/>
      <u val="single"/>
    </font>
    <font>
      <name val="Times New Roman"/>
      <b val="1"/>
      <color rgb="00C00000"/>
      <sz val="10"/>
    </font>
    <font>
      <name val="Times New Roman"/>
      <color rgb="00375623"/>
      <sz val="10"/>
    </font>
    <font>
      <name val="Times New Roman"/>
      <b val="1"/>
      <color rgb="001F4E79"/>
      <sz val="14"/>
    </font>
    <font>
      <name val="Times New Roman"/>
      <i val="1"/>
      <sz val="11"/>
    </font>
    <font>
      <name val="Times New Roman"/>
      <b val="1"/>
      <color rgb="002F5597"/>
      <sz val="13"/>
    </font>
    <font>
      <name val="Times New Roman"/>
      <b val="1"/>
      <color rgb="00375623"/>
      <sz val="13"/>
    </font>
    <font>
      <name val="Times New Roman"/>
      <b val="1"/>
      <color rgb="00C00000"/>
      <sz val="13"/>
    </font>
    <font>
      <name val="Times New Roman"/>
      <b val="1"/>
      <color rgb="00B25900"/>
      <sz val="13"/>
    </font>
    <font>
      <name val="Times New Roman"/>
      <b val="1"/>
      <color rgb="00C00000"/>
      <sz val="11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  <fill>
      <patternFill patternType="solid">
        <fgColor rgb="00C00000"/>
        <bgColor rgb="00C00000"/>
      </patternFill>
    </fill>
    <fill>
      <patternFill patternType="solid">
        <fgColor rgb="00B25900"/>
        <bgColor rgb="00B25900"/>
      </patternFill>
    </fill>
    <fill>
      <patternFill patternType="solid">
        <fgColor rgb="00D9E1F2"/>
        <bgColor rgb="00D9E1F2"/>
      </patternFill>
    </fill>
    <fill>
      <patternFill patternType="solid">
        <fgColor rgb="00F2DCDB"/>
        <bgColor rgb="00F2DCDB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2" fillId="8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3" fontId="0" fillId="3" borderId="1" pivotButton="0" quotePrefix="0" xfId="0"/>
    <xf numFmtId="3" fontId="5" fillId="3" borderId="1" pivotButton="0" quotePrefix="0" xfId="0"/>
    <xf numFmtId="0" fontId="4" fillId="3" borderId="1" pivotButton="0" quotePrefix="0" xfId="0"/>
    <xf numFmtId="0" fontId="2" fillId="9" borderId="0" applyAlignment="1" pivotButton="0" quotePrefix="0" xfId="0">
      <alignment horizontal="right"/>
    </xf>
    <xf numFmtId="3" fontId="13" fillId="9" borderId="0" pivotButton="0" quotePrefix="0" xfId="0"/>
    <xf numFmtId="0" fontId="0" fillId="9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/>
    </xf>
    <xf numFmtId="0" fontId="0" fillId="10" borderId="1" pivotButton="0" quotePrefix="0" xfId="0"/>
    <xf numFmtId="0" fontId="4" fillId="10" borderId="1" pivotButton="0" quotePrefix="0" xfId="0"/>
    <xf numFmtId="0" fontId="6" fillId="10" borderId="1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4" fillId="3" borderId="0" pivotButton="0" quotePrefix="0" xfId="0"/>
    <xf numFmtId="0" fontId="5" fillId="3" borderId="0" pivotButton="0" quotePrefix="0" xfId="0"/>
    <xf numFmtId="3" fontId="0" fillId="3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ng ty/DuToanChuyenNghiep/Bao_Gia_Dau_Vao/01_Bao_Gia_Mat_Dung_Nhom_Kinh_2026.xlsx" TargetMode="External" Id="rId1"/><Relationship Type="http://schemas.openxmlformats.org/officeDocument/2006/relationships/hyperlink" Target="file:///D:/Cong ty/DuToanChuyenNghiep/Bao_Gia_Dau_Vao/01_Bao_Gia_Mat_Dung_Nhom_Kinh_2026.xlsx" TargetMode="External" Id="rId2"/><Relationship Type="http://schemas.openxmlformats.org/officeDocument/2006/relationships/hyperlink" Target="tt38://pl2/577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tt38://pl2/577" TargetMode="External" Id="rId1"/><Relationship Type="http://schemas.openxmlformats.org/officeDocument/2006/relationships/hyperlink" Target="file:///D:/Cong ty/DuToanChuyenNghiep/Bao_Gia_Dau_Vao/01_Bao_Gia_Mat_Dung_Nhom_Kinh_2026.xlsx" TargetMode="External" Id="rId2"/><Relationship Type="http://schemas.openxmlformats.org/officeDocument/2006/relationships/hyperlink" Target="tt38://pl2/577" TargetMode="External" Id="rId3"/><Relationship Type="http://schemas.openxmlformats.org/officeDocument/2006/relationships/hyperlink" Target="file:///D:/Cong ty/DuToanChuyenNghiep/Bao_Gia_Dau_Vao/01_Bao_Gia_Mat_Dung_Nhom_Kinh_2026.xlsx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file:///D:/Cong ty/DuToanChuyenNghiep/Bao_Gia_Dau_Vao/01_Bao_Gia_Mat_Dung_Nhom_Kinh_2026.xlsx" TargetMode="External" Id="rId1"/><Relationship Type="http://schemas.openxmlformats.org/officeDocument/2006/relationships/hyperlink" Target="file:///D:/Cong ty/DuToanChuyenNghiep/Bao_Gia_Dau_Vao/01_Bao_Gia_Mat_Dung_Nhom_Kinh_2026.xlsx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tt38://pl2/577" TargetMode="External" Id="rId1"/><Relationship Type="http://schemas.openxmlformats.org/officeDocument/2006/relationships/hyperlink" Target="tt38://pl2/5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2" customWidth="1" min="3" max="3"/>
    <col width="13" customWidth="1" min="4" max="4"/>
    <col width="22" customWidth="1" min="5" max="5"/>
    <col width="28" customWidth="1" min="6" max="6"/>
    <col width="44" customWidth="1" min="7" max="7"/>
    <col width="34" customWidth="1" min="8" max="8"/>
    <col width="45" customWidth="1" min="9" max="9"/>
    <col width="45" customWidth="1" min="10" max="10"/>
  </cols>
  <sheetData>
    <row r="1" ht="30" customHeight="1">
      <c r="A1" s="1" t="inlineStr">
        <is>
          <t>BẢNG TỔNG HỢP KẾT QUẢ THẨM TRA DỰ TOÁN - ĐỐI CHIẾU THÔNG TƯ 38/2026/TT-BXD &amp; BÁO GIÁ</t>
        </is>
      </c>
    </row>
    <row r="2">
      <c r="A2" s="2" t="inlineStr">
        <is>
          <t>Hồ sơ dự toán: HOAN THIEN MAT DUNG.xls | Căn cứ: Luật Xây dựng, TT 38/2026/TT-BXD, Báo giá nhà sản xuất &amp; Công bố giá địa phương</t>
        </is>
      </c>
    </row>
    <row r="3"/>
    <row r="4" ht="24" customHeight="1">
      <c r="A4" s="3" t="inlineStr">
        <is>
          <t>TỔNG DỰ TOÁN TRƯỚC THẨM TRA</t>
        </is>
      </c>
      <c r="C4" s="4" t="inlineStr">
        <is>
          <t>GIÁ TRỊ DỰ TOÁN SAU THẨM TRA</t>
        </is>
      </c>
      <c r="F4" s="5" t="inlineStr">
        <is>
          <t>GIÁ TRỊ GIẢM TRỪ THẨM TRA</t>
        </is>
      </c>
      <c r="I4" s="6" t="inlineStr">
        <is>
          <t>TỶ LỆ GIẢM TRỪ CHI PHÍ</t>
        </is>
      </c>
    </row>
    <row r="5" ht="28" customHeight="1">
      <c r="A5" s="7" t="inlineStr">
        <is>
          <t>87,991,923,671 đ</t>
        </is>
      </c>
      <c r="C5" s="8" t="inlineStr">
        <is>
          <t>83,892,507,207 đ</t>
        </is>
      </c>
      <c r="F5" s="9" t="inlineStr">
        <is>
          <t>4,099,416,464 đ</t>
        </is>
      </c>
      <c r="I5" s="10" t="inlineStr">
        <is>
          <t>4.66 %</t>
        </is>
      </c>
    </row>
    <row r="6"/>
    <row r="7">
      <c r="A7" s="11" t="inlineStr">
        <is>
          <t>I. CHI TIẾT CÁC HẠNG MỤC SAI LỆCH VÀ KIẾN NGHỊ GIẢM TRỪ CHI PHÍ (MỤC 5.3)</t>
        </is>
      </c>
    </row>
    <row r="8" ht="26" customHeight="1">
      <c r="A8" s="12" t="inlineStr">
        <is>
          <t>STT</t>
        </is>
      </c>
      <c r="B8" s="12" t="inlineStr">
        <is>
          <t>Tên hạng mục / Vật tư / Thiết bị</t>
        </is>
      </c>
      <c r="C8" s="12" t="inlineStr">
        <is>
          <t>ĐVT</t>
        </is>
      </c>
      <c r="D8" s="12" t="inlineStr">
        <is>
          <t>Khối lượng</t>
        </is>
      </c>
      <c r="E8" s="12" t="inlineStr">
        <is>
          <t>Đơn giá Dự toán (đ)</t>
        </is>
      </c>
      <c r="F8" s="12" t="inlineStr">
        <is>
          <t>Đơn giá Báo giá (đ)</t>
        </is>
      </c>
      <c r="G8" s="12" t="inlineStr">
        <is>
          <t>Chênh lệch (đ)</t>
        </is>
      </c>
      <c r="H8" s="12" t="inlineStr">
        <is>
          <t>Thành tiền Giảm trừ (đ)</t>
        </is>
      </c>
      <c r="I8" s="12" t="inlineStr">
        <is>
          <t>Link Báo giá đối chiếu</t>
        </is>
      </c>
      <c r="J8" s="12" t="inlineStr">
        <is>
          <t>Lý do và Căn cứ xử lý</t>
        </is>
      </c>
    </row>
    <row r="9">
      <c r="A9" s="13" t="n">
        <v>1</v>
      </c>
      <c r="B9" s="14" t="inlineStr">
        <is>
          <t>Vách kính khung nhôm mặt tiền</t>
        </is>
      </c>
      <c r="C9" s="13" t="inlineStr">
        <is>
          <t>m2</t>
        </is>
      </c>
      <c r="D9" s="15" t="n">
        <v>8451.1245</v>
      </c>
      <c r="E9" s="16" t="n">
        <v>5213250</v>
      </c>
      <c r="F9" s="16" t="n">
        <v>4850000</v>
      </c>
      <c r="G9" s="17" t="n">
        <v>363250</v>
      </c>
      <c r="H9" s="17" t="n">
        <v>3069870974.625</v>
      </c>
      <c r="I9" s="18" t="inlineStr">
        <is>
          <t>Mở Báo giá: 01_Bao_Gia_Mat_Dung_Nhom_Kinh_2026.xlsx</t>
        </is>
      </c>
      <c r="J9" s="14" t="inlineStr">
        <is>
          <t>Đơn giá vật liệu cao hơn Công bố giá/Báo giá 363,250 đ/m2</t>
        </is>
      </c>
    </row>
    <row r="10">
      <c r="A10" s="13" t="n">
        <v>2</v>
      </c>
      <c r="B10" s="14" t="inlineStr">
        <is>
          <t>Tấm ốp mặt tiền</t>
        </is>
      </c>
      <c r="C10" s="13" t="inlineStr">
        <is>
          <t>m2</t>
        </is>
      </c>
      <c r="D10" s="15" t="n">
        <v>5577.1695</v>
      </c>
      <c r="E10" s="16" t="n">
        <v>3834600</v>
      </c>
      <c r="F10" s="16" t="n">
        <v>3650000</v>
      </c>
      <c r="G10" s="17" t="n">
        <v>184600</v>
      </c>
      <c r="H10" s="17" t="n">
        <v>1029545489.7</v>
      </c>
      <c r="I10" s="18" t="inlineStr">
        <is>
          <t>Mở Báo giá: 01_Bao_Gia_Mat_Dung_Nhom_Kinh_2026.xlsx</t>
        </is>
      </c>
      <c r="J10" s="14" t="inlineStr">
        <is>
          <t>Đơn giá vật liệu cao hơn Công bố giá/Báo giá 184,600 đ/m2</t>
        </is>
      </c>
    </row>
    <row r="11">
      <c r="A11" s="19" t="inlineStr">
        <is>
          <t>TỔNG CỘNG GIÁ TRỊ GIẢM TRỪ THẨM TRA:</t>
        </is>
      </c>
      <c r="H11" s="20" t="n">
        <v>4099416464.325</v>
      </c>
      <c r="I11" s="21" t="n"/>
      <c r="J11" s="21" t="n"/>
    </row>
    <row r="12"/>
    <row r="13">
      <c r="A13" s="11" t="inlineStr">
        <is>
          <t>II. TỔNG HỢP ĐỐI CHIẾU ĐỊNH MỨC XÂY DỰNG THEO THÔNG TƯ 38/2026/TT-BXD (MỤC 5.2)</t>
        </is>
      </c>
    </row>
    <row r="14" ht="26" customHeight="1">
      <c r="A14" s="22" t="inlineStr">
        <is>
          <t>STT</t>
        </is>
      </c>
      <c r="B14" s="22" t="inlineStr">
        <is>
          <t>Mã hiệu dự toán</t>
        </is>
      </c>
      <c r="C14" s="22" t="inlineStr">
        <is>
          <t>Tên công tác xây dựng</t>
        </is>
      </c>
      <c r="D14" s="22" t="inlineStr">
        <is>
          <t>ĐVT</t>
        </is>
      </c>
      <c r="E14" s="22" t="inlineStr">
        <is>
          <t>Phụ lục TT38</t>
        </is>
      </c>
      <c r="F14" s="22" t="inlineStr">
        <is>
          <t>Trang PDF</t>
        </is>
      </c>
      <c r="G14" s="22" t="inlineStr">
        <is>
          <t>Đường link Tra cứu TT38 (Nhảy đúng trang)</t>
        </is>
      </c>
      <c r="H14" s="22" t="inlineStr">
        <is>
          <t>Đánh giá tính hợp lý</t>
        </is>
      </c>
      <c r="I14" s="22" t="inlineStr">
        <is>
          <t>Tình trạng</t>
        </is>
      </c>
      <c r="J14" s="22" t="inlineStr">
        <is>
          <t>Ghi chú kiểm tra</t>
        </is>
      </c>
    </row>
    <row r="15">
      <c r="A15" s="23" t="n">
        <v>1</v>
      </c>
      <c r="B15" s="23" t="inlineStr">
        <is>
          <t>AI.63231</t>
        </is>
      </c>
      <c r="C15" s="24" t="inlineStr">
        <is>
          <t>Vách kính khung nhôm mặt tiền</t>
        </is>
      </c>
      <c r="D15" s="23" t="inlineStr">
        <is>
          <t>m2</t>
        </is>
      </c>
      <c r="E15" s="23" t="inlineStr">
        <is>
          <t>Phụ lục II</t>
        </is>
      </c>
      <c r="F15" s="23" t="n">
        <v>577</v>
      </c>
      <c r="G15" s="25" t="inlineStr">
        <is>
          <t>Mở TT38: Trang 577</t>
        </is>
      </c>
      <c r="H15" s="24" t="inlineStr">
        <is>
          <t>Áp dụng đúng định mức quy chuẩn</t>
        </is>
      </c>
      <c r="I15" s="26" t="inlineStr">
        <is>
          <t>🟢 Phù hợp</t>
        </is>
      </c>
      <c r="J15" s="24" t="inlineStr">
        <is>
          <t>Khớp phụ lục Phụ lục II</t>
        </is>
      </c>
    </row>
  </sheetData>
  <mergeCells count="13">
    <mergeCell ref="A4:B4"/>
    <mergeCell ref="A1:J1"/>
    <mergeCell ref="I4:J4"/>
    <mergeCell ref="F5:H5"/>
    <mergeCell ref="C5:E5"/>
    <mergeCell ref="A5:B5"/>
    <mergeCell ref="C4:E4"/>
    <mergeCell ref="F4:H4"/>
    <mergeCell ref="I5:J5"/>
    <mergeCell ref="A7:J7"/>
    <mergeCell ref="A2:J2"/>
    <mergeCell ref="A11:G11"/>
    <mergeCell ref="A13:J13"/>
  </mergeCells>
  <hyperlinks>
    <hyperlink xmlns:r="http://schemas.openxmlformats.org/officeDocument/2006/relationships" ref="I9" r:id="rId1"/>
    <hyperlink xmlns:r="http://schemas.openxmlformats.org/officeDocument/2006/relationships" ref="I10" r:id="rId2"/>
    <hyperlink xmlns:r="http://schemas.openxmlformats.org/officeDocument/2006/relationships" ref="G1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27" t="inlineStr">
        <is>
          <t>BẢNG TỔNG HỢP CHI PHÍ XÂY DỰNG CÔNG TRÌNH</t>
        </is>
      </c>
      <c r="B1" s="27" t="inlineStr"/>
      <c r="C1" s="27" t="inlineStr"/>
      <c r="D1" s="27" t="inlineStr"/>
      <c r="E1" s="27" t="inlineStr"/>
      <c r="F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</row>
    <row r="3">
      <c r="A3" s="27" t="inlineStr">
        <is>
          <t>Đơn vị tính: (đ)</t>
        </is>
      </c>
      <c r="B3" s="27" t="inlineStr"/>
      <c r="C3" s="27" t="inlineStr"/>
      <c r="D3" s="27" t="inlineStr"/>
      <c r="E3" s="27" t="inlineStr"/>
      <c r="F3" s="27" t="inlineStr"/>
    </row>
    <row r="4">
      <c r="A4" s="27" t="inlineStr">
        <is>
          <t>STT</t>
        </is>
      </c>
      <c r="B4" s="27" t="inlineStr">
        <is>
          <t>NỘI DUNG CHI PHÍ</t>
        </is>
      </c>
      <c r="C4" s="27" t="inlineStr">
        <is>
          <t>GIÁ TRỊ
TRƯỚC THUẾ</t>
        </is>
      </c>
      <c r="D4" s="27" t="inlineStr">
        <is>
          <t>THUẾ
GTGT</t>
        </is>
      </c>
      <c r="E4" s="27" t="inlineStr">
        <is>
          <t>GIÁ TRỊ
SAU THUẾ</t>
        </is>
      </c>
      <c r="F4" s="27" t="inlineStr">
        <is>
          <t>KÝ HIỆU</t>
        </is>
      </c>
    </row>
    <row r="5">
      <c r="A5" s="28" t="n">
        <v>1</v>
      </c>
      <c r="B5" s="28" t="inlineStr">
        <is>
          <t>Chi phí xây dựng của công trình chính, phụ trợ</t>
        </is>
      </c>
      <c r="C5" s="28" t="n">
        <v>79279145572</v>
      </c>
      <c r="D5" s="28" t="n">
        <v>7927914557</v>
      </c>
      <c r="E5" s="28" t="n">
        <v>87207060130</v>
      </c>
      <c r="F5" s="28" t="inlineStr">
        <is>
          <t>Gxd</t>
        </is>
      </c>
    </row>
    <row r="6">
      <c r="A6" s="28" t="inlineStr">
        <is>
          <t>1.1</t>
        </is>
      </c>
      <c r="B6" s="28" t="inlineStr">
        <is>
          <t>+ HẠNG MỤC: HOÀN THIỆN MẶT NGOÀI</t>
        </is>
      </c>
      <c r="C6" s="28" t="n">
        <v>79279145572.28633</v>
      </c>
      <c r="D6" s="28" t="n">
        <v>7927914557.228634</v>
      </c>
      <c r="E6" s="28" t="n">
        <v>87207060129.51497</v>
      </c>
      <c r="F6" s="28" t="inlineStr">
        <is>
          <t>Gxd.1</t>
        </is>
      </c>
    </row>
    <row r="7">
      <c r="A7" s="28" t="n">
        <v>2</v>
      </c>
      <c r="B7" s="28" t="inlineStr">
        <is>
          <t>Chi phí nhà tạm để ở và điều hành thi công</t>
        </is>
      </c>
      <c r="C7" s="28" t="n">
        <v>713512310</v>
      </c>
      <c r="D7" s="28" t="n">
        <v>71351231</v>
      </c>
      <c r="E7" s="28" t="n">
        <v>784863541</v>
      </c>
      <c r="F7" s="28" t="inlineStr">
        <is>
          <t>Glt</t>
        </is>
      </c>
    </row>
    <row r="8">
      <c r="A8" s="28" t="inlineStr">
        <is>
          <t>2.1</t>
        </is>
      </c>
      <c r="B8" s="28" t="inlineStr">
        <is>
          <t>+ HẠNG MỤC: HOÀN THIỆN MẶT NGOÀI</t>
        </is>
      </c>
      <c r="C8" s="28" t="n">
        <v>713512310.1505769</v>
      </c>
      <c r="D8" s="28" t="n">
        <v>71351231.0150578</v>
      </c>
      <c r="E8" s="28" t="n">
        <v>784863541.1656348</v>
      </c>
      <c r="F8" s="28" t="inlineStr">
        <is>
          <t>Glt.1</t>
        </is>
      </c>
    </row>
    <row r="9">
      <c r="A9" s="28" t="inlineStr"/>
      <c r="B9" s="28" t="inlineStr">
        <is>
          <t>TỔNG CỘNG</t>
        </is>
      </c>
      <c r="C9" s="28" t="n">
        <v>79992657882</v>
      </c>
      <c r="D9" s="28" t="n">
        <v>7999265788</v>
      </c>
      <c r="E9" s="28" t="n">
        <v>87991923671</v>
      </c>
      <c r="F9" s="28" t="inlineStr"/>
    </row>
    <row r="10">
      <c r="A10" s="28" t="inlineStr"/>
      <c r="B10" s="28" t="inlineStr">
        <is>
          <t>LÀM TRÒN</t>
        </is>
      </c>
      <c r="C10" s="28" t="inlineStr"/>
      <c r="D10" s="28" t="inlineStr"/>
      <c r="E10" s="28" t="n">
        <v>87991924000</v>
      </c>
      <c r="F10" s="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25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</cols>
  <sheetData>
    <row r="1">
      <c r="A1" s="27" t="inlineStr">
        <is>
          <t>BẢNG TỔNG HỢP DỰ TOÁN CHI PHÍ XÂY DỰNG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</row>
    <row r="3">
      <c r="A3" s="27" t="inlineStr">
        <is>
          <t>HẠNG MỤC: HOÀN THIỆN MẶT NGOÀI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</row>
    <row r="4">
      <c r="A4" s="27" t="inlineStr">
        <is>
          <t>STT</t>
        </is>
      </c>
      <c r="B4" s="27" t="inlineStr">
        <is>
          <t>NỘI DUNG CHI PHÍ</t>
        </is>
      </c>
      <c r="C4" s="27" t="inlineStr"/>
      <c r="D4" s="27" t="inlineStr">
        <is>
          <t>CÁCH TÍNH</t>
        </is>
      </c>
      <c r="E4" s="27" t="inlineStr"/>
      <c r="F4" s="27" t="inlineStr"/>
      <c r="G4" s="27" t="inlineStr">
        <is>
          <t>HỆ SỐ</t>
        </is>
      </c>
      <c r="H4" s="27" t="inlineStr">
        <is>
          <t>GIÁ TRỊ
(đ)</t>
        </is>
      </c>
      <c r="I4" s="27" t="inlineStr">
        <is>
          <t>KÝ HIỆU</t>
        </is>
      </c>
    </row>
    <row r="5">
      <c r="A5" s="28" t="inlineStr">
        <is>
          <t>I</t>
        </is>
      </c>
      <c r="B5" s="28" t="inlineStr">
        <is>
          <t>CHI PHÍ TRỰC TIẾP</t>
        </is>
      </c>
      <c r="C5" s="28" t="inlineStr"/>
      <c r="D5" s="28" t="inlineStr">
        <is>
          <t>VL + NC + M</t>
        </is>
      </c>
      <c r="E5" s="28" t="inlineStr"/>
      <c r="F5" s="28" t="inlineStr"/>
      <c r="G5" s="28" t="inlineStr"/>
      <c r="H5" s="28" t="n">
        <v>68439079733.325</v>
      </c>
      <c r="I5" s="28" t="inlineStr">
        <is>
          <t>T</t>
        </is>
      </c>
    </row>
    <row r="6">
      <c r="A6" s="28" t="inlineStr">
        <is>
          <t>1</t>
        </is>
      </c>
      <c r="B6" s="28" t="inlineStr">
        <is>
          <t>Chi phí Vật liệu</t>
        </is>
      </c>
      <c r="C6" s="28" t="inlineStr"/>
      <c r="D6" s="28" t="inlineStr">
        <is>
          <t>A1</t>
        </is>
      </c>
      <c r="E6" s="28" t="inlineStr"/>
      <c r="F6" s="28" t="inlineStr"/>
      <c r="G6" s="28" t="inlineStr"/>
      <c r="H6" s="28" t="n">
        <v>65444038964.325</v>
      </c>
      <c r="I6" s="28" t="inlineStr">
        <is>
          <t>VL</t>
        </is>
      </c>
    </row>
    <row r="7">
      <c r="A7" s="28" t="inlineStr"/>
      <c r="B7" s="28" t="inlineStr">
        <is>
          <t xml:space="preserve"> + Theo giá xây dựng tổng hợp</t>
        </is>
      </c>
      <c r="C7" s="28" t="inlineStr"/>
      <c r="D7" s="28" t="inlineStr">
        <is>
          <t>Bảng giá tổng hợp</t>
        </is>
      </c>
      <c r="E7" s="28" t="inlineStr"/>
      <c r="F7" s="28" t="inlineStr"/>
      <c r="G7" s="28" t="inlineStr"/>
      <c r="H7" s="28" t="n">
        <v>65444038964.325</v>
      </c>
      <c r="I7" s="28" t="inlineStr">
        <is>
          <t>A1</t>
        </is>
      </c>
    </row>
    <row r="8">
      <c r="A8" s="28" t="inlineStr">
        <is>
          <t>2</t>
        </is>
      </c>
      <c r="B8" s="28" t="inlineStr">
        <is>
          <t>Chi phí Nhân công</t>
        </is>
      </c>
      <c r="C8" s="28" t="inlineStr"/>
      <c r="D8" s="28" t="inlineStr">
        <is>
          <t>B1</t>
        </is>
      </c>
      <c r="E8" s="28" t="inlineStr"/>
      <c r="F8" s="28" t="inlineStr"/>
      <c r="G8" s="28" t="inlineStr"/>
      <c r="H8" s="28" t="n">
        <v>2995040769</v>
      </c>
      <c r="I8" s="28" t="inlineStr">
        <is>
          <t>NC</t>
        </is>
      </c>
    </row>
    <row r="9">
      <c r="A9" s="28" t="inlineStr"/>
      <c r="B9" s="28" t="inlineStr">
        <is>
          <t xml:space="preserve"> + Theo giá xây dựng tổng hợp</t>
        </is>
      </c>
      <c r="C9" s="28" t="inlineStr"/>
      <c r="D9" s="28" t="inlineStr">
        <is>
          <t>Bảng giá tổng hợp</t>
        </is>
      </c>
      <c r="E9" s="28" t="inlineStr"/>
      <c r="F9" s="28" t="inlineStr"/>
      <c r="G9" s="28" t="inlineStr"/>
      <c r="H9" s="28" t="n">
        <v>2995040769</v>
      </c>
      <c r="I9" s="28" t="inlineStr">
        <is>
          <t>B1</t>
        </is>
      </c>
    </row>
    <row r="10">
      <c r="A10" s="28" t="inlineStr">
        <is>
          <t>3</t>
        </is>
      </c>
      <c r="B10" s="28" t="inlineStr">
        <is>
          <t>Chi phí Máy thi công</t>
        </is>
      </c>
      <c r="C10" s="28" t="inlineStr"/>
      <c r="D10" s="28" t="inlineStr">
        <is>
          <t>C1</t>
        </is>
      </c>
      <c r="E10" s="28" t="inlineStr"/>
      <c r="F10" s="28" t="inlineStr"/>
      <c r="G10" s="28" t="inlineStr"/>
      <c r="H10" s="28" t="n">
        <v>0</v>
      </c>
      <c r="I10" s="28" t="inlineStr">
        <is>
          <t>M</t>
        </is>
      </c>
    </row>
    <row r="11">
      <c r="A11" s="28" t="inlineStr"/>
      <c r="B11" s="28" t="inlineStr">
        <is>
          <t xml:space="preserve"> + Theo giá xây dựng tổng hợp</t>
        </is>
      </c>
      <c r="C11" s="28" t="inlineStr"/>
      <c r="D11" s="28" t="inlineStr">
        <is>
          <t>Bảng giá tổng hợp</t>
        </is>
      </c>
      <c r="E11" s="28" t="inlineStr"/>
      <c r="F11" s="28" t="inlineStr"/>
      <c r="G11" s="28" t="inlineStr"/>
      <c r="H11" s="28" t="n">
        <v>0</v>
      </c>
      <c r="I11" s="28" t="inlineStr">
        <is>
          <t>C1</t>
        </is>
      </c>
    </row>
    <row r="12">
      <c r="A12" s="28" t="inlineStr"/>
      <c r="B12" s="28" t="inlineStr">
        <is>
          <t>Cộng chi phí trực tiếp</t>
        </is>
      </c>
      <c r="C12" s="28" t="inlineStr"/>
      <c r="D12" s="28" t="inlineStr"/>
      <c r="E12" s="28" t="inlineStr"/>
      <c r="F12" s="28" t="inlineStr"/>
      <c r="G12" s="28" t="inlineStr"/>
      <c r="H12" s="28" t="inlineStr"/>
      <c r="I12" s="28" t="inlineStr"/>
    </row>
    <row r="13">
      <c r="A13" s="28" t="inlineStr">
        <is>
          <t>II</t>
        </is>
      </c>
      <c r="B13" s="28" t="inlineStr">
        <is>
          <t>CHI PHÍ GIÁN TIẾP</t>
        </is>
      </c>
      <c r="C13" s="28" t="inlineStr"/>
      <c r="D13" s="28" t="inlineStr">
        <is>
          <t>(C + TT)</t>
        </is>
      </c>
      <c r="E13" s="28" t="inlineStr"/>
      <c r="F13" s="28" t="inlineStr"/>
      <c r="G13" s="28" t="inlineStr"/>
      <c r="H13" s="28" t="n">
        <v>6707029813.865849</v>
      </c>
      <c r="I13" s="28" t="inlineStr">
        <is>
          <t>GT</t>
        </is>
      </c>
    </row>
    <row r="14">
      <c r="A14" s="28" t="inlineStr">
        <is>
          <t>1</t>
        </is>
      </c>
      <c r="B14" s="28" t="inlineStr">
        <is>
          <t>Chi phí chung</t>
        </is>
      </c>
      <c r="C14" s="28" t="inlineStr"/>
      <c r="D14" s="28" t="inlineStr">
        <is>
          <t>T x 7,3%</t>
        </is>
      </c>
      <c r="E14" s="28" t="inlineStr"/>
      <c r="F14" s="28" t="inlineStr"/>
      <c r="G14" s="28" t="inlineStr">
        <is>
          <t>7,3%</t>
        </is>
      </c>
      <c r="H14" s="28" t="n">
        <v>4996052820.532724</v>
      </c>
      <c r="I14" s="28" t="inlineStr">
        <is>
          <t>C</t>
        </is>
      </c>
    </row>
    <row r="15">
      <c r="A15" s="28" t="inlineStr">
        <is>
          <t>2</t>
        </is>
      </c>
      <c r="B15" s="28" t="inlineStr">
        <is>
          <t>Chi phí một số công việc không xác định được khối lượng từ thiết kế</t>
        </is>
      </c>
      <c r="C15" s="28" t="inlineStr"/>
      <c r="D15" s="28" t="inlineStr">
        <is>
          <t>T x 2,5%</t>
        </is>
      </c>
      <c r="E15" s="28" t="inlineStr"/>
      <c r="F15" s="28" t="inlineStr"/>
      <c r="G15" s="28" t="inlineStr">
        <is>
          <t>2,5%</t>
        </is>
      </c>
      <c r="H15" s="28" t="n">
        <v>1710976993.333125</v>
      </c>
      <c r="I15" s="28" t="inlineStr">
        <is>
          <t>TT</t>
        </is>
      </c>
    </row>
    <row r="16">
      <c r="A16" s="28" t="inlineStr">
        <is>
          <t>III</t>
        </is>
      </c>
      <c r="B16" s="28" t="inlineStr">
        <is>
          <t>THU NHẬP CHỊU THUẾ TÍNH TRƯỚC</t>
        </is>
      </c>
      <c r="C16" s="28" t="inlineStr"/>
      <c r="D16" s="28" t="inlineStr">
        <is>
          <t>(T+GT) x 5,5%</t>
        </is>
      </c>
      <c r="E16" s="28" t="inlineStr"/>
      <c r="F16" s="28" t="inlineStr"/>
      <c r="G16" s="28" t="inlineStr">
        <is>
          <t>5,5%</t>
        </is>
      </c>
      <c r="H16" s="28" t="n">
        <v>4133036025.095496</v>
      </c>
      <c r="I16" s="28" t="inlineStr">
        <is>
          <t>TL</t>
        </is>
      </c>
    </row>
    <row r="17">
      <c r="A17" s="28" t="inlineStr"/>
      <c r="B17" s="28" t="inlineStr">
        <is>
          <t>Chi phí xây dựng trước thuế</t>
        </is>
      </c>
      <c r="C17" s="28" t="inlineStr"/>
      <c r="D17" s="28" t="inlineStr">
        <is>
          <t>(T+GT+TL)</t>
        </is>
      </c>
      <c r="E17" s="28" t="inlineStr"/>
      <c r="F17" s="28" t="inlineStr"/>
      <c r="G17" s="28" t="inlineStr"/>
      <c r="H17" s="28" t="n">
        <v>79279145572.28633</v>
      </c>
      <c r="I17" s="28" t="inlineStr">
        <is>
          <t>Gxdtt</t>
        </is>
      </c>
    </row>
    <row r="18">
      <c r="A18" s="28" t="inlineStr">
        <is>
          <t>IV</t>
        </is>
      </c>
      <c r="B18" s="28" t="inlineStr">
        <is>
          <t>THUẾ GIÁ TRỊ GIA TĂNG</t>
        </is>
      </c>
      <c r="C18" s="28" t="inlineStr"/>
      <c r="D18" s="28" t="inlineStr">
        <is>
          <t>Gxdtt x 10%</t>
        </is>
      </c>
      <c r="E18" s="28" t="n">
        <v>0.1</v>
      </c>
      <c r="F18" s="28" t="inlineStr"/>
      <c r="G18" s="28" t="n">
        <v>0.1</v>
      </c>
      <c r="H18" s="28" t="n">
        <v>7927914557.228634</v>
      </c>
      <c r="I18" s="28" t="inlineStr">
        <is>
          <t>GTGT</t>
        </is>
      </c>
    </row>
    <row r="19">
      <c r="A19" s="28" t="inlineStr"/>
      <c r="B19" s="28" t="inlineStr">
        <is>
          <t>Chi phí xây dựng sau thuế</t>
        </is>
      </c>
      <c r="C19" s="28" t="inlineStr"/>
      <c r="D19" s="28" t="inlineStr">
        <is>
          <t>Gxdtt + GTGT</t>
        </is>
      </c>
      <c r="E19" s="28" t="inlineStr"/>
      <c r="F19" s="28" t="inlineStr"/>
      <c r="G19" s="28" t="inlineStr"/>
      <c r="H19" s="28" t="n">
        <v>87207060129.51497</v>
      </c>
      <c r="I19" s="28" t="inlineStr">
        <is>
          <t>Gxdst</t>
        </is>
      </c>
    </row>
    <row r="20">
      <c r="A20" s="28" t="inlineStr">
        <is>
          <t>V</t>
        </is>
      </c>
      <c r="B20" s="28" t="inlineStr">
        <is>
          <t>Chi phí nhà tạm để ở và điều hành thi công</t>
        </is>
      </c>
      <c r="C20" s="28" t="inlineStr"/>
      <c r="D20" s="28" t="inlineStr">
        <is>
          <t>Gxdtt x 0,9% x (1+10%)</t>
        </is>
      </c>
      <c r="E20" s="28" t="n">
        <v>0.008999999999999999</v>
      </c>
      <c r="F20" s="28" t="inlineStr"/>
      <c r="G20" s="28" t="n">
        <v>0.008999999999999999</v>
      </c>
      <c r="H20" s="28" t="n">
        <v>784863541.1656348</v>
      </c>
      <c r="I20" s="28" t="inlineStr">
        <is>
          <t>LT</t>
        </is>
      </c>
    </row>
    <row r="21">
      <c r="A21" s="28" t="inlineStr"/>
      <c r="B21" s="28" t="inlineStr">
        <is>
          <t>TỔNG CỘNG</t>
        </is>
      </c>
      <c r="C21" s="28" t="inlineStr"/>
      <c r="D21" s="28" t="inlineStr"/>
      <c r="E21" s="28" t="inlineStr"/>
      <c r="F21" s="28" t="inlineStr"/>
      <c r="G21" s="28" t="inlineStr"/>
      <c r="H21" s="28" t="n">
        <v>87991923671</v>
      </c>
      <c r="I21" s="28" t="inlineStr">
        <is>
          <t>Gxd</t>
        </is>
      </c>
    </row>
    <row r="22">
      <c r="A22" s="28" t="inlineStr"/>
      <c r="B22" s="28" t="inlineStr">
        <is>
          <t>LÀM TRÒN</t>
        </is>
      </c>
      <c r="C22" s="28" t="inlineStr"/>
      <c r="D22" s="28" t="inlineStr"/>
      <c r="E22" s="28" t="inlineStr"/>
      <c r="F22" s="28" t="inlineStr"/>
      <c r="G22" s="28" t="inlineStr"/>
      <c r="H22" s="28" t="n">
        <v>87991924000</v>
      </c>
      <c r="I22" s="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32" customWidth="1" min="3" max="3"/>
    <col width="10" customWidth="1" min="4" max="4"/>
    <col width="13" customWidth="1" min="5" max="5"/>
    <col width="14" customWidth="1" min="6" max="6"/>
    <col width="12" customWidth="1" min="7" max="7"/>
    <col width="10" customWidth="1" min="8" max="8"/>
    <col width="18" customWidth="1" min="9" max="9"/>
    <col width="16" customWidth="1" min="10" max="10"/>
    <col width="10" customWidth="1" min="11" max="11"/>
    <col width="18" customWidth="1" min="12" max="12"/>
    <col width="10" customWidth="1" min="13" max="13"/>
    <col width="34" customWidth="1" min="14" max="14"/>
    <col width="45" customWidth="1" min="15" max="15"/>
    <col width="19" customWidth="1" min="16" max="16"/>
    <col width="17" customWidth="1" min="17" max="17"/>
    <col width="45" customWidth="1" min="18" max="18"/>
  </cols>
  <sheetData>
    <row r="1">
      <c r="A1" s="27" t="inlineStr">
        <is>
          <t>GIÁ XÂY DỰNG TỔNG HỢP HẠNG MỤC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</row>
    <row r="3">
      <c r="A3" s="27" t="inlineStr">
        <is>
          <t>HẠNG MỤC: HOÀN THIỆN MẶT NGOÀI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Tên công tác</t>
        </is>
      </c>
      <c r="D4" s="27" t="inlineStr">
        <is>
          <t>Đơn vị</t>
        </is>
      </c>
      <c r="E4" s="27" t="inlineStr">
        <is>
          <t>Khối lượng</t>
        </is>
      </c>
      <c r="F4" s="27" t="inlineStr">
        <is>
          <t>Đơn giá (đ)</t>
        </is>
      </c>
      <c r="G4" s="27" t="inlineStr"/>
      <c r="H4" s="27" t="inlineStr"/>
      <c r="I4" s="27" t="inlineStr">
        <is>
          <t>Thành tiền (đ)</t>
        </is>
      </c>
      <c r="J4" s="27" t="inlineStr"/>
      <c r="K4" s="27" t="inlineStr"/>
      <c r="L4" s="27" t="inlineStr">
        <is>
          <t>Tổng cộng
(đ)</t>
        </is>
      </c>
      <c r="M4" s="27" t="inlineStr"/>
      <c r="N4" s="12" t="inlineStr">
        <is>
          <t>LINK TRA CỨU TT 38</t>
        </is>
      </c>
      <c r="O4" s="12" t="inlineStr">
        <is>
          <t>LINK BÁO GIÁ</t>
        </is>
      </c>
      <c r="P4" s="12" t="inlineStr">
        <is>
          <t>KẾT QUẢ THẨM TRA</t>
        </is>
      </c>
      <c r="Q4" s="12" t="inlineStr">
        <is>
          <t>TIỀN GIẢM TRỪ</t>
        </is>
      </c>
      <c r="R4" s="12" t="inlineStr">
        <is>
          <t>GHI CHÚ</t>
        </is>
      </c>
    </row>
    <row r="5">
      <c r="A5" s="28" t="inlineStr"/>
      <c r="B5" s="28" t="inlineStr"/>
      <c r="C5" s="28" t="inlineStr"/>
      <c r="D5" s="28" t="inlineStr"/>
      <c r="E5" s="28" t="inlineStr"/>
      <c r="F5" s="28" t="inlineStr">
        <is>
          <t>Vật liệu</t>
        </is>
      </c>
      <c r="G5" s="28" t="inlineStr">
        <is>
          <t>Nhân công</t>
        </is>
      </c>
      <c r="H5" s="28" t="inlineStr">
        <is>
          <t>Máy T.C</t>
        </is>
      </c>
      <c r="I5" s="28" t="inlineStr">
        <is>
          <t>Vật liệu</t>
        </is>
      </c>
      <c r="J5" s="28" t="inlineStr">
        <is>
          <t>Nhân công</t>
        </is>
      </c>
      <c r="K5" s="28" t="inlineStr">
        <is>
          <t>Máy T.C</t>
        </is>
      </c>
      <c r="L5" s="28" t="inlineStr"/>
      <c r="M5" s="28" t="inlineStr"/>
    </row>
    <row r="6">
      <c r="A6" s="29" t="n">
        <v>1</v>
      </c>
      <c r="B6" s="29" t="inlineStr">
        <is>
          <t>AI.63231</t>
        </is>
      </c>
      <c r="C6" s="29" t="inlineStr">
        <is>
          <t>Vách kính khung nhôm mặt tiền</t>
        </is>
      </c>
      <c r="D6" s="29" t="inlineStr">
        <is>
          <t>m2</t>
        </is>
      </c>
      <c r="E6" s="29" t="n">
        <v>8451.1245</v>
      </c>
      <c r="F6" s="29" t="n">
        <v>5213250</v>
      </c>
      <c r="G6" s="29" t="n">
        <v>213500</v>
      </c>
      <c r="H6" s="29" t="n">
        <v>0</v>
      </c>
      <c r="I6" s="29" t="n">
        <v>44057824799.625</v>
      </c>
      <c r="J6" s="29" t="n">
        <v>1804315080.75</v>
      </c>
      <c r="K6" s="29" t="n">
        <v>0</v>
      </c>
      <c r="L6" s="29" t="n">
        <v>45862139880.375</v>
      </c>
      <c r="M6" s="29" t="n">
        <v>1</v>
      </c>
      <c r="N6" s="30" t="inlineStr">
        <is>
          <t>Mở TT38: Trang 577 (Phụ lục II)</t>
        </is>
      </c>
      <c r="O6" s="30" t="inlineStr">
        <is>
          <t>Báo giá: 01_Bao_Gia_Mat_Dung_Nhom_Kinh_2026.xlsx</t>
        </is>
      </c>
      <c r="P6" s="31" t="inlineStr">
        <is>
          <t>🔴 VƯỢT BÁO GIÁ</t>
        </is>
      </c>
      <c r="Q6" s="32" t="n">
        <v>3069870974.625</v>
      </c>
      <c r="R6" s="33" t="inlineStr">
        <is>
          <t>Đơn giá VL cao hơn báo giá 363,250 đ/m2. Giảm trừ: 3,069,870,975 đ</t>
        </is>
      </c>
    </row>
    <row r="7">
      <c r="A7" s="29" t="n">
        <v>2</v>
      </c>
      <c r="B7" s="29" t="inlineStr">
        <is>
          <t>AI.63231</t>
        </is>
      </c>
      <c r="C7" s="29" t="inlineStr">
        <is>
          <t>Tấm ốp mặt tiền</t>
        </is>
      </c>
      <c r="D7" s="29" t="inlineStr">
        <is>
          <t>m2</t>
        </is>
      </c>
      <c r="E7" s="29" t="n">
        <v>5577.1695</v>
      </c>
      <c r="F7" s="29" t="n">
        <v>3834600</v>
      </c>
      <c r="G7" s="29" t="n">
        <v>213500</v>
      </c>
      <c r="H7" s="29" t="n">
        <v>0</v>
      </c>
      <c r="I7" s="29" t="n">
        <v>21386214164.7</v>
      </c>
      <c r="J7" s="29" t="n">
        <v>1190725688.25</v>
      </c>
      <c r="K7" s="29" t="n">
        <v>0</v>
      </c>
      <c r="L7" s="29" t="n">
        <v>22576939852.95</v>
      </c>
      <c r="M7" s="29" t="n">
        <v>1</v>
      </c>
      <c r="N7" s="30" t="inlineStr">
        <is>
          <t>Mở TT38: Trang 577 (Phụ lục II)</t>
        </is>
      </c>
      <c r="O7" s="30" t="inlineStr">
        <is>
          <t>Báo giá: 01_Bao_Gia_Mat_Dung_Nhom_Kinh_2026.xlsx</t>
        </is>
      </c>
      <c r="P7" s="31" t="inlineStr">
        <is>
          <t>🔴 VƯỢT BÁO GIÁ</t>
        </is>
      </c>
      <c r="Q7" s="32" t="n">
        <v>1029545489.7</v>
      </c>
      <c r="R7" s="33" t="inlineStr">
        <is>
          <t>Đơn giá VL cao hơn báo giá 184,600 đ/m2. Giảm trừ: 1,029,545,490 đ</t>
        </is>
      </c>
    </row>
    <row r="8">
      <c r="A8" s="28" t="inlineStr"/>
      <c r="B8" s="28" t="inlineStr"/>
      <c r="C8" s="28" t="inlineStr">
        <is>
          <t>TỔNG CỘNG</t>
        </is>
      </c>
      <c r="D8" s="28" t="inlineStr"/>
      <c r="E8" s="28" t="inlineStr"/>
      <c r="F8" s="28" t="inlineStr"/>
      <c r="G8" s="28" t="inlineStr"/>
      <c r="H8" s="28" t="inlineStr"/>
      <c r="I8" s="28" t="n">
        <v>65444038964.325</v>
      </c>
      <c r="J8" s="28" t="n">
        <v>2995040769</v>
      </c>
      <c r="K8" s="28" t="n">
        <v>0</v>
      </c>
      <c r="L8" s="28" t="n">
        <v>68439079733.325</v>
      </c>
      <c r="M8" s="28" t="inlineStr"/>
    </row>
    <row r="9">
      <c r="A9" s="28" t="inlineStr"/>
      <c r="B9" s="28" t="inlineStr"/>
      <c r="C9" s="28" t="inlineStr">
        <is>
          <t>LÀM TRÒN</t>
        </is>
      </c>
      <c r="D9" s="28" t="inlineStr"/>
      <c r="E9" s="28" t="inlineStr"/>
      <c r="F9" s="28" t="inlineStr"/>
      <c r="G9" s="28" t="inlineStr"/>
      <c r="H9" s="28" t="inlineStr"/>
      <c r="I9" s="28" t="n">
        <v>65444039000</v>
      </c>
      <c r="J9" s="28" t="n">
        <v>2995041000</v>
      </c>
      <c r="K9" s="28" t="n">
        <v>0</v>
      </c>
      <c r="L9" s="28" t="n">
        <v>68439080000</v>
      </c>
      <c r="M9" s="28" t="inlineStr"/>
    </row>
  </sheetData>
  <hyperlinks>
    <hyperlink xmlns:r="http://schemas.openxmlformats.org/officeDocument/2006/relationships" ref="N6" r:id="rId1"/>
    <hyperlink xmlns:r="http://schemas.openxmlformats.org/officeDocument/2006/relationships" ref="O6" r:id="rId2"/>
    <hyperlink xmlns:r="http://schemas.openxmlformats.org/officeDocument/2006/relationships" ref="N7" r:id="rId3"/>
    <hyperlink xmlns:r="http://schemas.openxmlformats.org/officeDocument/2006/relationships" ref="O7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32" customWidth="1" min="3" max="3"/>
    <col width="10" customWidth="1" min="4" max="4"/>
    <col width="13" customWidth="1" min="5" max="5"/>
    <col width="11" customWidth="1" min="6" max="6"/>
    <col width="14" customWidth="1" min="7" max="7"/>
    <col width="12" customWidth="1" min="8" max="8"/>
    <col width="16" customWidth="1" min="9" max="9"/>
    <col width="10" customWidth="1" min="10" max="10"/>
    <col width="17" customWidth="1" min="11" max="11"/>
    <col width="16" customWidth="1" min="12" max="12"/>
    <col width="12" customWidth="1" min="13" max="13"/>
    <col width="14" customWidth="1" min="14" max="14"/>
    <col width="12" customWidth="1" min="15" max="15"/>
    <col width="18" customWidth="1" min="16" max="16"/>
    <col width="14" customWidth="1" min="17" max="17"/>
    <col width="18" customWidth="1" min="18" max="18"/>
    <col width="45" customWidth="1" min="19" max="19"/>
    <col width="11" customWidth="1" min="20" max="20"/>
    <col width="10" customWidth="1" min="21" max="21"/>
    <col width="45" customWidth="1" min="22" max="22"/>
    <col width="18" customWidth="1" min="23" max="23"/>
    <col width="21" customWidth="1" min="24" max="24"/>
    <col width="16" customWidth="1" min="25" max="25"/>
    <col width="19" customWidth="1" min="26" max="26"/>
    <col width="45" customWidth="1" min="27" max="27"/>
  </cols>
  <sheetData>
    <row r="1">
      <c r="A1" s="27" t="inlineStr">
        <is>
          <t>BẢNG TỔNG HỢP VẬT TƯ VÀ CHÊNH LỆCH GIÁ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  <c r="T1" s="27" t="inlineStr"/>
      <c r="U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  <c r="S2" s="27" t="inlineStr"/>
      <c r="T2" s="27" t="inlineStr"/>
      <c r="U2" s="27" t="inlineStr"/>
    </row>
    <row r="3">
      <c r="A3" s="27" t="inlineStr">
        <is>
          <t>HẠNG MỤC: HOÀN THIỆN MẶT NGOÀI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  <c r="S3" s="27" t="inlineStr"/>
      <c r="T3" s="27" t="inlineStr"/>
      <c r="U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Tên vật tư</t>
        </is>
      </c>
      <c r="D4" s="27" t="inlineStr">
        <is>
          <t>Đơn vị</t>
        </is>
      </c>
      <c r="E4" s="27" t="inlineStr">
        <is>
          <t>Khối lượng</t>
        </is>
      </c>
      <c r="F4" s="27" t="inlineStr">
        <is>
          <t>Giá gốc
(đ)</t>
        </is>
      </c>
      <c r="G4" s="27" t="inlineStr">
        <is>
          <t>Thành tiền
(đ)</t>
        </is>
      </c>
      <c r="H4" s="27" t="inlineStr">
        <is>
          <t>Giá T.B
(đ)</t>
        </is>
      </c>
      <c r="I4" s="27" t="inlineStr">
        <is>
          <t>Thành tiền
(đ)</t>
        </is>
      </c>
      <c r="J4" s="27" t="inlineStr">
        <is>
          <t>Hệ số</t>
        </is>
      </c>
      <c r="K4" s="27" t="inlineStr">
        <is>
          <t>Giá T.B x H.S
(đ)</t>
        </is>
      </c>
      <c r="L4" s="27" t="inlineStr">
        <is>
          <t>Thành tiền
(đ)</t>
        </is>
      </c>
      <c r="M4" s="27" t="inlineStr">
        <is>
          <t>Cước V.C
Bù NL, lương
(đ)</t>
        </is>
      </c>
      <c r="N4" s="27" t="inlineStr">
        <is>
          <t>Thành tiền
(đ)</t>
        </is>
      </c>
      <c r="O4" s="27" t="inlineStr">
        <is>
          <t>Giá H.T
(đ)</t>
        </is>
      </c>
      <c r="P4" s="27" t="inlineStr">
        <is>
          <t>Thành tiền
(đ)</t>
        </is>
      </c>
      <c r="Q4" s="27" t="inlineStr">
        <is>
          <t>Chênh lệch
(đ)</t>
        </is>
      </c>
      <c r="R4" s="27" t="inlineStr">
        <is>
          <t>Tổng chênh
(đ)</t>
        </is>
      </c>
      <c r="S4" s="27" t="inlineStr">
        <is>
          <t>Ghi chú, Nguồn gốc xuất xứ</t>
        </is>
      </c>
      <c r="T4" s="27" t="inlineStr">
        <is>
          <t>Cước ôtô
Cước sông</t>
        </is>
      </c>
      <c r="U4" s="27" t="inlineStr">
        <is>
          <t>Cước bộ</t>
        </is>
      </c>
      <c r="V4" s="12" t="inlineStr">
        <is>
          <t>LINK BÁO GIÁ ĐỐI CHIẾU</t>
        </is>
      </c>
      <c r="W4" s="12" t="inlineStr">
        <is>
          <t>ĐƠN GIÁ BÁO GIÁ</t>
        </is>
      </c>
      <c r="X4" s="12" t="inlineStr">
        <is>
          <t>CHÊNH LỆCH ĐƠN GIÁ</t>
        </is>
      </c>
      <c r="Y4" s="12" t="inlineStr">
        <is>
          <t>TIỀN GIẢM TRỪ</t>
        </is>
      </c>
      <c r="Z4" s="12" t="inlineStr">
        <is>
          <t>KẾT QUẢ THẨM TRA</t>
        </is>
      </c>
      <c r="AA4" s="12" t="inlineStr">
        <is>
          <t>GHI CHÚ THẨM TRA</t>
        </is>
      </c>
    </row>
    <row r="5">
      <c r="A5" s="28" t="inlineStr">
        <is>
          <t>I</t>
        </is>
      </c>
      <c r="B5" s="28" t="inlineStr"/>
      <c r="C5" s="28" t="inlineStr">
        <is>
          <t>VẬT LIỆU</t>
        </is>
      </c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/>
      <c r="M5" s="28" t="inlineStr"/>
      <c r="N5" s="28" t="inlineStr"/>
      <c r="O5" s="28" t="inlineStr"/>
      <c r="P5" s="28" t="inlineStr"/>
      <c r="Q5" s="28" t="inlineStr"/>
      <c r="R5" s="28" t="inlineStr"/>
      <c r="S5" s="28" t="inlineStr"/>
      <c r="T5" s="28" t="inlineStr"/>
      <c r="U5" s="28" t="inlineStr"/>
    </row>
    <row r="6">
      <c r="A6" s="29" t="n">
        <v>1</v>
      </c>
      <c r="B6" s="29" t="inlineStr">
        <is>
          <t>.</t>
        </is>
      </c>
      <c r="C6" s="29" t="inlineStr">
        <is>
          <t>Tấm ốp mặt tiền</t>
        </is>
      </c>
      <c r="D6" s="29" t="inlineStr">
        <is>
          <t>m2</t>
        </is>
      </c>
      <c r="E6" s="29" t="n">
        <v>5577.1695</v>
      </c>
      <c r="F6" s="29" t="n">
        <v>0</v>
      </c>
      <c r="G6" s="29" t="n">
        <v>0</v>
      </c>
      <c r="H6" s="29" t="n">
        <v>3652000</v>
      </c>
      <c r="I6" s="29" t="n">
        <v>20367823014</v>
      </c>
      <c r="J6" s="29" t="n">
        <v>1</v>
      </c>
      <c r="K6" s="29" t="n">
        <v>3652000</v>
      </c>
      <c r="L6" s="29" t="n">
        <v>20367823014</v>
      </c>
      <c r="M6" s="29" t="n">
        <v>0</v>
      </c>
      <c r="N6" s="29" t="n">
        <v>0</v>
      </c>
      <c r="O6" s="29" t="n">
        <v>3652000</v>
      </c>
      <c r="P6" s="29" t="n">
        <v>20367823014</v>
      </c>
      <c r="Q6" s="29" t="n">
        <v>3652000</v>
      </c>
      <c r="R6" s="29" t="n">
        <v>20367823014</v>
      </c>
      <c r="S6" s="29" t="inlineStr"/>
      <c r="T6" s="29" t="n">
        <v>0</v>
      </c>
      <c r="U6" s="29" t="n">
        <v>0</v>
      </c>
      <c r="V6" s="30" t="inlineStr">
        <is>
          <t>Báo giá: 01_Bao_Gia_Mat_Dung_Nhom_Kinh_2026.xlsx</t>
        </is>
      </c>
      <c r="W6" s="32" t="n">
        <v>3650000</v>
      </c>
      <c r="X6" s="32" t="n">
        <v>2000</v>
      </c>
      <c r="Y6" s="32" t="n">
        <v>11154339</v>
      </c>
      <c r="Z6" s="31" t="inlineStr">
        <is>
          <t>🔴 VƯỢT BÁO GIÁ</t>
        </is>
      </c>
      <c r="AA6" s="33" t="inlineStr">
        <is>
          <t>Đơn giá vật tư cao hơn báo giá 2,000 đ/m2. Giảm trừ: 11,154,339 đ</t>
        </is>
      </c>
    </row>
    <row r="7">
      <c r="A7" s="29" t="n">
        <v>2</v>
      </c>
      <c r="B7" s="29" t="inlineStr">
        <is>
          <t>.</t>
        </is>
      </c>
      <c r="C7" s="29" t="inlineStr">
        <is>
          <t>Vách kính khung nhôm mặt tiền</t>
        </is>
      </c>
      <c r="D7" s="29" t="inlineStr">
        <is>
          <t>m2</t>
        </is>
      </c>
      <c r="E7" s="29" t="n">
        <v>8451.1245</v>
      </c>
      <c r="F7" s="29" t="n">
        <v>0</v>
      </c>
      <c r="G7" s="29" t="n">
        <v>0</v>
      </c>
      <c r="H7" s="29" t="n">
        <v>4965000</v>
      </c>
      <c r="I7" s="29" t="n">
        <v>41959833142.5</v>
      </c>
      <c r="J7" s="29" t="n">
        <v>1</v>
      </c>
      <c r="K7" s="29" t="n">
        <v>4965000</v>
      </c>
      <c r="L7" s="29" t="n">
        <v>41959833142.5</v>
      </c>
      <c r="M7" s="29" t="n">
        <v>0</v>
      </c>
      <c r="N7" s="29" t="n">
        <v>0</v>
      </c>
      <c r="O7" s="29" t="n">
        <v>4965000</v>
      </c>
      <c r="P7" s="29" t="n">
        <v>41959833142.5</v>
      </c>
      <c r="Q7" s="29" t="n">
        <v>4965000</v>
      </c>
      <c r="R7" s="29" t="n">
        <v>41959833142.5</v>
      </c>
      <c r="S7" s="29" t="inlineStr">
        <is>
          <t>Báo giá</t>
        </is>
      </c>
      <c r="T7" s="29" t="n">
        <v>0</v>
      </c>
      <c r="U7" s="29" t="n">
        <v>0</v>
      </c>
      <c r="V7" s="30" t="inlineStr">
        <is>
          <t>Báo giá: 01_Bao_Gia_Mat_Dung_Nhom_Kinh_2026.xlsx</t>
        </is>
      </c>
      <c r="W7" s="32" t="n">
        <v>4850000</v>
      </c>
      <c r="X7" s="32" t="n">
        <v>115000</v>
      </c>
      <c r="Y7" s="32" t="n">
        <v>971879317.5</v>
      </c>
      <c r="Z7" s="31" t="inlineStr">
        <is>
          <t>🔴 VƯỢT BÁO GIÁ</t>
        </is>
      </c>
      <c r="AA7" s="33" t="inlineStr">
        <is>
          <t>Đơn giá vật tư cao hơn báo giá 115,000 đ/m2. Giảm trừ: 971,879,318 đ</t>
        </is>
      </c>
    </row>
    <row r="8">
      <c r="A8" s="28" t="n">
        <v>3</v>
      </c>
      <c r="B8" s="28" t="inlineStr">
        <is>
          <t>Z999</t>
        </is>
      </c>
      <c r="C8" s="28" t="inlineStr">
        <is>
          <t>Vât liệu khác</t>
        </is>
      </c>
      <c r="D8" s="28" t="inlineStr">
        <is>
          <t>%</t>
        </is>
      </c>
      <c r="E8" s="28" t="inlineStr"/>
      <c r="F8" s="28" t="inlineStr"/>
      <c r="G8" s="28" t="n">
        <v>0</v>
      </c>
      <c r="H8" s="28" t="inlineStr"/>
      <c r="I8" s="28" t="inlineStr"/>
      <c r="J8" s="28" t="inlineStr"/>
      <c r="K8" s="28" t="inlineStr"/>
      <c r="L8" s="28" t="inlineStr"/>
      <c r="M8" s="28" t="inlineStr"/>
      <c r="N8" s="28" t="inlineStr"/>
      <c r="O8" s="28" t="inlineStr"/>
      <c r="P8" s="28" t="n">
        <v>3116382807.825</v>
      </c>
      <c r="Q8" s="28" t="inlineStr"/>
      <c r="R8" s="28" t="n">
        <v>3116382807.825</v>
      </c>
      <c r="S8" s="28" t="inlineStr"/>
      <c r="T8" s="28" t="inlineStr"/>
      <c r="U8" s="28" t="inlineStr"/>
    </row>
    <row r="9">
      <c r="A9" s="28" t="inlineStr"/>
      <c r="B9" s="28" t="inlineStr"/>
      <c r="C9" s="28" t="inlineStr">
        <is>
          <t>TỔNG VẬT LIỆU</t>
        </is>
      </c>
      <c r="D9" s="28" t="inlineStr"/>
      <c r="E9" s="28" t="inlineStr"/>
      <c r="F9" s="28" t="inlineStr"/>
      <c r="G9" s="28" t="n">
        <v>0</v>
      </c>
      <c r="H9" s="28" t="inlineStr"/>
      <c r="I9" s="28" t="n">
        <v>62327656156.5</v>
      </c>
      <c r="J9" s="28" t="inlineStr"/>
      <c r="K9" s="28" t="inlineStr"/>
      <c r="L9" s="28" t="n">
        <v>62327656156.5</v>
      </c>
      <c r="M9" s="28" t="inlineStr"/>
      <c r="N9" s="28" t="n">
        <v>0</v>
      </c>
      <c r="O9" s="28" t="inlineStr"/>
      <c r="P9" s="28" t="n">
        <v>65444038964.325</v>
      </c>
      <c r="Q9" s="28" t="inlineStr"/>
      <c r="R9" s="28" t="n">
        <v>65444038964.325</v>
      </c>
      <c r="S9" s="28" t="inlineStr"/>
      <c r="T9" s="28" t="inlineStr"/>
      <c r="U9" s="28" t="inlineStr"/>
    </row>
    <row r="10">
      <c r="A10" s="28" t="inlineStr">
        <is>
          <t>II</t>
        </is>
      </c>
      <c r="B10" s="28" t="inlineStr"/>
      <c r="C10" s="28" t="inlineStr">
        <is>
          <t>NHÂN CÔNG</t>
        </is>
      </c>
      <c r="D10" s="28" t="inlineStr"/>
      <c r="E10" s="28" t="inlineStr"/>
      <c r="F10" s="28" t="inlineStr"/>
      <c r="G10" s="28" t="inlineStr"/>
      <c r="H10" s="28" t="inlineStr"/>
      <c r="I10" s="28" t="inlineStr"/>
      <c r="J10" s="28" t="inlineStr"/>
      <c r="K10" s="28" t="inlineStr"/>
      <c r="L10" s="28" t="inlineStr"/>
      <c r="M10" s="28" t="inlineStr"/>
      <c r="N10" s="28" t="inlineStr"/>
      <c r="O10" s="28" t="inlineStr"/>
      <c r="P10" s="28" t="inlineStr"/>
      <c r="Q10" s="28" t="inlineStr"/>
      <c r="R10" s="28" t="inlineStr"/>
      <c r="S10" s="28" t="inlineStr"/>
      <c r="T10" s="28" t="inlineStr"/>
      <c r="U10" s="28" t="inlineStr"/>
    </row>
    <row r="11">
      <c r="A11" s="28" t="n">
        <v>1</v>
      </c>
      <c r="B11" s="28" t="inlineStr">
        <is>
          <t>N3</t>
        </is>
      </c>
      <c r="C11" s="28" t="inlineStr">
        <is>
          <t>Nhân công nhóm 3</t>
        </is>
      </c>
      <c r="D11" s="28" t="inlineStr">
        <is>
          <t>công</t>
        </is>
      </c>
      <c r="E11" s="28" t="n">
        <v>7014.147</v>
      </c>
      <c r="F11" s="28" t="n">
        <v>0</v>
      </c>
      <c r="G11" s="28" t="n">
        <v>0</v>
      </c>
      <c r="H11" s="28" t="n">
        <v>427000</v>
      </c>
      <c r="I11" s="28" t="n">
        <v>2995040769</v>
      </c>
      <c r="J11" s="28" t="n">
        <v>1</v>
      </c>
      <c r="K11" s="28" t="n">
        <v>427000</v>
      </c>
      <c r="L11" s="28" t="n">
        <v>2995040769</v>
      </c>
      <c r="M11" s="28" t="inlineStr"/>
      <c r="N11" s="28" t="inlineStr"/>
      <c r="O11" s="28" t="n">
        <v>427000</v>
      </c>
      <c r="P11" s="28" t="n">
        <v>2995040769</v>
      </c>
      <c r="Q11" s="28" t="n">
        <v>427000</v>
      </c>
      <c r="R11" s="28" t="n">
        <v>2995040769</v>
      </c>
      <c r="S11" s="28" t="inlineStr">
        <is>
          <t>Được tính toán, rồi Link từ sheet Nhân công sang</t>
        </is>
      </c>
      <c r="T11" s="28" t="inlineStr"/>
      <c r="U11" s="28" t="inlineStr"/>
    </row>
    <row r="12">
      <c r="A12" s="28" t="inlineStr"/>
      <c r="B12" s="28" t="inlineStr"/>
      <c r="C12" s="28" t="inlineStr">
        <is>
          <t>TỔNG NHÂN CÔNG</t>
        </is>
      </c>
      <c r="D12" s="28" t="inlineStr"/>
      <c r="E12" s="28" t="inlineStr"/>
      <c r="F12" s="28" t="inlineStr"/>
      <c r="G12" s="28" t="n">
        <v>0</v>
      </c>
      <c r="H12" s="28" t="inlineStr"/>
      <c r="I12" s="28" t="n">
        <v>2995040769</v>
      </c>
      <c r="J12" s="28" t="inlineStr"/>
      <c r="K12" s="28" t="inlineStr"/>
      <c r="L12" s="28" t="n">
        <v>2995040769</v>
      </c>
      <c r="M12" s="28" t="inlineStr"/>
      <c r="N12" s="28" t="n">
        <v>0</v>
      </c>
      <c r="O12" s="28" t="inlineStr"/>
      <c r="P12" s="28" t="n">
        <v>2995040769</v>
      </c>
      <c r="Q12" s="28" t="inlineStr"/>
      <c r="R12" s="28" t="n">
        <v>2995040769</v>
      </c>
      <c r="S12" s="28" t="inlineStr"/>
      <c r="T12" s="28" t="inlineStr"/>
      <c r="U12" s="28" t="inlineStr"/>
    </row>
  </sheetData>
  <hyperlinks>
    <hyperlink xmlns:r="http://schemas.openxmlformats.org/officeDocument/2006/relationships" ref="V6" r:id="rId1"/>
    <hyperlink xmlns:r="http://schemas.openxmlformats.org/officeDocument/2006/relationships" ref="V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0" customWidth="1" min="4" max="4"/>
    <col width="11" customWidth="1" min="5" max="5"/>
    <col width="45" customWidth="1" min="6" max="6"/>
    <col width="10" customWidth="1" min="7" max="7"/>
    <col width="10" customWidth="1" min="8" max="8"/>
    <col width="13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2" customWidth="1" min="15" max="15"/>
    <col width="13" customWidth="1" min="16" max="16"/>
    <col width="14" customWidth="1" min="17" max="17"/>
    <col width="10" customWidth="1" min="18" max="18"/>
    <col width="12" customWidth="1" min="19" max="19"/>
    <col width="10" customWidth="1" min="20" max="20"/>
    <col width="17" customWidth="1" min="21" max="21"/>
    <col width="10" customWidth="1" min="22" max="22"/>
    <col width="12" customWidth="1" min="23" max="23"/>
    <col width="15" customWidth="1" min="24" max="24"/>
    <col width="19" customWidth="1" min="25" max="25"/>
    <col width="10" customWidth="1" min="26" max="26"/>
    <col width="10" customWidth="1" min="27" max="27"/>
    <col width="29" customWidth="1" min="28" max="28"/>
    <col width="36" customWidth="1" min="29" max="29"/>
    <col width="12" customWidth="1" min="30" max="30"/>
    <col width="45" customWidth="1" min="31" max="31"/>
    <col width="45" customWidth="1" min="32" max="32"/>
    <col width="10" customWidth="1" min="33" max="33"/>
    <col width="17" customWidth="1" min="34" max="34"/>
    <col width="10" customWidth="1" min="35" max="35"/>
    <col width="10" customWidth="1" min="36" max="36"/>
    <col width="21" customWidth="1" min="37" max="37"/>
    <col width="11" customWidth="1" min="38" max="38"/>
    <col width="25" customWidth="1" min="39" max="39"/>
    <col width="34" customWidth="1" min="40" max="40"/>
    <col width="34" customWidth="1" min="41" max="41"/>
  </cols>
  <sheetData>
    <row r="1">
      <c r="A1" s="27" t="inlineStr">
        <is>
          <t>BẢNG DỰ TOÁN HẠNG MỤC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  <c r="T1" s="27" t="inlineStr"/>
      <c r="U1" s="27" t="inlineStr"/>
      <c r="V1" s="27" t="inlineStr"/>
      <c r="W1" s="27" t="inlineStr"/>
      <c r="X1" s="27" t="inlineStr"/>
      <c r="Y1" s="27" t="inlineStr"/>
      <c r="Z1" s="27" t="inlineStr"/>
      <c r="AA1" s="27" t="inlineStr"/>
      <c r="AB1" s="27" t="inlineStr"/>
      <c r="AC1" s="27" t="inlineStr"/>
      <c r="AD1" s="27" t="inlineStr"/>
      <c r="AE1" s="27" t="inlineStr"/>
      <c r="AF1" s="27" t="inlineStr"/>
      <c r="AG1" s="27" t="inlineStr"/>
      <c r="AH1" s="27" t="inlineStr"/>
      <c r="AI1" s="27" t="inlineStr"/>
      <c r="AJ1" s="27" t="inlineStr"/>
      <c r="AK1" s="27" t="inlineStr"/>
      <c r="AL1" s="27" t="inlineStr"/>
      <c r="AM1" s="27" t="inlineStr">
        <is>
          <t>(đ)</t>
        </is>
      </c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  <c r="S2" s="27" t="inlineStr"/>
      <c r="T2" s="27" t="inlineStr"/>
      <c r="U2" s="27" t="inlineStr"/>
      <c r="V2" s="27" t="inlineStr"/>
      <c r="W2" s="27" t="inlineStr"/>
      <c r="X2" s="27" t="inlineStr"/>
      <c r="Y2" s="27" t="inlineStr"/>
      <c r="Z2" s="27" t="inlineStr"/>
      <c r="AA2" s="27" t="inlineStr"/>
      <c r="AB2" s="27" t="inlineStr"/>
      <c r="AC2" s="27" t="inlineStr"/>
      <c r="AD2" s="27" t="inlineStr"/>
      <c r="AE2" s="27" t="inlineStr"/>
      <c r="AF2" s="27" t="inlineStr"/>
      <c r="AG2" s="27" t="inlineStr"/>
      <c r="AH2" s="27" t="inlineStr"/>
      <c r="AI2" s="27" t="inlineStr"/>
      <c r="AJ2" s="27" t="inlineStr"/>
      <c r="AK2" s="27" t="inlineStr"/>
      <c r="AL2" s="27" t="inlineStr"/>
      <c r="AM2" s="27" t="inlineStr"/>
    </row>
    <row r="3">
      <c r="A3" s="27" t="inlineStr">
        <is>
          <t>HẠNG MỤC: HOÀN THIỆN MẶT NGOÀI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  <c r="S3" s="27" t="inlineStr"/>
      <c r="T3" s="27" t="inlineStr"/>
      <c r="U3" s="27" t="inlineStr"/>
      <c r="V3" s="27" t="inlineStr"/>
      <c r="W3" s="27" t="inlineStr"/>
      <c r="X3" s="27" t="inlineStr"/>
      <c r="Y3" s="27" t="inlineStr"/>
      <c r="Z3" s="27" t="inlineStr"/>
      <c r="AA3" s="27" t="inlineStr"/>
      <c r="AB3" s="27" t="inlineStr"/>
      <c r="AC3" s="27" t="inlineStr"/>
      <c r="AD3" s="27" t="inlineStr"/>
      <c r="AE3" s="27" t="inlineStr"/>
      <c r="AF3" s="27" t="inlineStr"/>
      <c r="AG3" s="27" t="inlineStr"/>
      <c r="AH3" s="27" t="inlineStr"/>
      <c r="AI3" s="27" t="inlineStr"/>
      <c r="AJ3" s="27" t="inlineStr"/>
      <c r="AK3" s="27" t="inlineStr"/>
      <c r="AL3" s="27" t="inlineStr"/>
      <c r="AM3" s="27" t="inlineStr"/>
    </row>
    <row r="4">
      <c r="A4" s="27" t="inlineStr">
        <is>
          <t>STT</t>
        </is>
      </c>
      <c r="B4" s="27" t="inlineStr">
        <is>
          <t>Ký hiệu
bản vẽ</t>
        </is>
      </c>
      <c r="C4" s="27" t="inlineStr">
        <is>
          <t>Mã hiệu
định mức</t>
        </is>
      </c>
      <c r="D4" s="27" t="inlineStr">
        <is>
          <t>Mã hiệu
vữa</t>
        </is>
      </c>
      <c r="E4" s="27" t="inlineStr">
        <is>
          <t>Mã hiệu
công tác</t>
        </is>
      </c>
      <c r="F4" s="27" t="inlineStr">
        <is>
          <t>Danh mục công tác/ Diễn giải KL</t>
        </is>
      </c>
      <c r="G4" s="27" t="inlineStr">
        <is>
          <t>Đơn vị
tính</t>
        </is>
      </c>
      <c r="H4" s="27" t="inlineStr">
        <is>
          <t>Số
C.K</t>
        </is>
      </c>
      <c r="I4" s="27" t="inlineStr">
        <is>
          <t>Kích thước</t>
        </is>
      </c>
      <c r="J4" s="27" t="inlineStr"/>
      <c r="K4" s="27" t="inlineStr"/>
      <c r="L4" s="27" t="inlineStr">
        <is>
          <t>Hệ số
phụ</t>
        </is>
      </c>
      <c r="M4" s="27" t="inlineStr">
        <is>
          <t>Tổng
dài</t>
        </is>
      </c>
      <c r="N4" s="27" t="inlineStr">
        <is>
          <t>D.tích
(M2)</t>
        </is>
      </c>
      <c r="O4" s="27" t="inlineStr">
        <is>
          <t>K.L
C.Kiện</t>
        </is>
      </c>
      <c r="P4" s="27" t="inlineStr">
        <is>
          <t>Khối lượng</t>
        </is>
      </c>
      <c r="Q4" s="27" t="inlineStr">
        <is>
          <t>Đơn giá (đ)</t>
        </is>
      </c>
      <c r="R4" s="27" t="inlineStr"/>
      <c r="S4" s="27" t="inlineStr"/>
      <c r="T4" s="27" t="inlineStr"/>
      <c r="U4" s="27" t="inlineStr">
        <is>
          <t>Thành tiền (đ)</t>
        </is>
      </c>
      <c r="V4" s="27" t="inlineStr"/>
      <c r="W4" s="27" t="inlineStr"/>
      <c r="X4" s="27" t="inlineStr"/>
      <c r="Y4" s="27" t="inlineStr">
        <is>
          <t>Hệ số điều chỉnh</t>
        </is>
      </c>
      <c r="Z4" s="27" t="inlineStr"/>
      <c r="AA4" s="27" t="inlineStr"/>
      <c r="AB4" s="27" t="inlineStr">
        <is>
          <t>Ghi chú, Nguồn gốc xuất xứ</t>
        </is>
      </c>
      <c r="AC4" s="27" t="inlineStr">
        <is>
          <t>Dữ liệu đã dùng</t>
        </is>
      </c>
      <c r="AD4" s="27" t="inlineStr"/>
      <c r="AE4" s="27" t="inlineStr">
        <is>
          <t>Hao phí định mức</t>
        </is>
      </c>
      <c r="AF4" s="27" t="inlineStr"/>
      <c r="AG4" s="27" t="inlineStr"/>
      <c r="AH4" s="27" t="inlineStr">
        <is>
          <t>Hệ số định mức</t>
        </is>
      </c>
      <c r="AI4" s="27" t="inlineStr"/>
      <c r="AJ4" s="27" t="inlineStr"/>
      <c r="AK4" s="27" t="inlineStr">
        <is>
          <t>Thời điểm thi công</t>
        </is>
      </c>
      <c r="AL4" s="27" t="inlineStr"/>
      <c r="AM4" s="27" t="inlineStr">
        <is>
          <t>Tỉnh TP / Chuyên ngành</t>
        </is>
      </c>
      <c r="AN4" s="34" t="inlineStr">
        <is>
          <t>LINK TRA CỨU TT 38/2026/TT-BXD</t>
        </is>
      </c>
      <c r="AO4" s="34" t="inlineStr">
        <is>
          <t>ĐÁNH GIÁ ĐỊNH MỨC</t>
        </is>
      </c>
    </row>
    <row r="5">
      <c r="A5" s="28" t="inlineStr"/>
      <c r="B5" s="28" t="inlineStr"/>
      <c r="C5" s="28" t="inlineStr"/>
      <c r="D5" s="28" t="inlineStr"/>
      <c r="E5" s="28" t="inlineStr"/>
      <c r="F5" s="28" t="inlineStr"/>
      <c r="G5" s="28" t="inlineStr"/>
      <c r="H5" s="28" t="inlineStr"/>
      <c r="I5" s="28" t="inlineStr">
        <is>
          <t>Dài</t>
        </is>
      </c>
      <c r="J5" s="28" t="inlineStr">
        <is>
          <t>Rộng</t>
        </is>
      </c>
      <c r="K5" s="28" t="inlineStr">
        <is>
          <t>Cao</t>
        </is>
      </c>
      <c r="L5" s="28" t="inlineStr"/>
      <c r="M5" s="28" t="inlineStr"/>
      <c r="N5" s="28" t="inlineStr"/>
      <c r="O5" s="28" t="inlineStr"/>
      <c r="P5" s="28" t="inlineStr"/>
      <c r="Q5" s="28" t="inlineStr">
        <is>
          <t>Vật liệu</t>
        </is>
      </c>
      <c r="R5" s="28" t="inlineStr">
        <is>
          <t>V.L phụ</t>
        </is>
      </c>
      <c r="S5" s="28" t="inlineStr">
        <is>
          <t>Nhân công</t>
        </is>
      </c>
      <c r="T5" s="28" t="inlineStr">
        <is>
          <t>Máy T.C</t>
        </is>
      </c>
      <c r="U5" s="28" t="inlineStr">
        <is>
          <t>Vật liệu</t>
        </is>
      </c>
      <c r="V5" s="28" t="inlineStr">
        <is>
          <t>V.L phụ</t>
        </is>
      </c>
      <c r="W5" s="28" t="inlineStr">
        <is>
          <t>Nhân công</t>
        </is>
      </c>
      <c r="X5" s="28" t="inlineStr">
        <is>
          <t>Máy thi công</t>
        </is>
      </c>
      <c r="Y5" s="28" t="inlineStr">
        <is>
          <t>V.L</t>
        </is>
      </c>
      <c r="Z5" s="28" t="inlineStr">
        <is>
          <t>N.C</t>
        </is>
      </c>
      <c r="AA5" s="28" t="inlineStr">
        <is>
          <t>Máy</t>
        </is>
      </c>
      <c r="AB5" s="28" t="inlineStr"/>
      <c r="AC5" s="28" t="inlineStr">
        <is>
          <t>Đơn giá</t>
        </is>
      </c>
      <c r="AD5" s="28" t="inlineStr">
        <is>
          <t>Giá máy</t>
        </is>
      </c>
      <c r="AE5" s="28" t="inlineStr">
        <is>
          <t>V.L</t>
        </is>
      </c>
      <c r="AF5" s="28" t="inlineStr">
        <is>
          <t>N.C</t>
        </is>
      </c>
      <c r="AG5" s="28" t="inlineStr">
        <is>
          <t>Máy</t>
        </is>
      </c>
      <c r="AH5" s="28" t="inlineStr">
        <is>
          <t>V.L</t>
        </is>
      </c>
      <c r="AI5" s="28" t="inlineStr">
        <is>
          <t>N.C</t>
        </is>
      </c>
      <c r="AJ5" s="28" t="inlineStr">
        <is>
          <t>Máy</t>
        </is>
      </c>
      <c r="AK5" s="28" t="inlineStr">
        <is>
          <t>Bắt đầu</t>
        </is>
      </c>
      <c r="AL5" s="28" t="inlineStr">
        <is>
          <t>Kết thúc</t>
        </is>
      </c>
      <c r="AM5" s="28" t="inlineStr"/>
    </row>
    <row r="6">
      <c r="A6" s="28" t="inlineStr"/>
      <c r="B6" s="28" t="inlineStr"/>
      <c r="C6" s="28" t="inlineStr"/>
      <c r="D6" s="28" t="inlineStr"/>
      <c r="E6" s="28" t="inlineStr">
        <is>
          <t>HM</t>
        </is>
      </c>
      <c r="F6" s="28" t="inlineStr">
        <is>
          <t>HẠNG MỤC: HOÀN THIỆN MẶT NGOÀI</t>
        </is>
      </c>
      <c r="G6" s="28" t="inlineStr"/>
      <c r="H6" s="28" t="inlineStr"/>
      <c r="I6" s="28" t="inlineStr"/>
      <c r="J6" s="28" t="inlineStr"/>
      <c r="K6" s="28" t="inlineStr"/>
      <c r="L6" s="28" t="inlineStr"/>
      <c r="M6" s="28" t="inlineStr"/>
      <c r="N6" s="28" t="inlineStr"/>
      <c r="O6" s="28" t="n">
        <v>4</v>
      </c>
      <c r="P6" s="28" t="inlineStr"/>
      <c r="Q6" s="28" t="inlineStr"/>
      <c r="R6" s="28" t="inlineStr"/>
      <c r="S6" s="28" t="inlineStr"/>
      <c r="T6" s="28" t="inlineStr"/>
      <c r="U6" s="28" t="inlineStr"/>
      <c r="V6" s="28" t="inlineStr"/>
      <c r="W6" s="28" t="inlineStr"/>
      <c r="X6" s="28" t="inlineStr"/>
      <c r="Y6" s="28" t="inlineStr"/>
      <c r="Z6" s="28" t="inlineStr"/>
      <c r="AA6" s="28" t="inlineStr"/>
      <c r="AB6" s="28" t="inlineStr"/>
      <c r="AC6" s="28" t="inlineStr"/>
      <c r="AD6" s="28" t="inlineStr"/>
      <c r="AE6" s="28" t="inlineStr"/>
      <c r="AF6" s="28" t="inlineStr"/>
      <c r="AG6" s="28" t="inlineStr"/>
      <c r="AH6" s="28" t="inlineStr"/>
      <c r="AI6" s="28" t="inlineStr"/>
      <c r="AJ6" s="28" t="inlineStr"/>
      <c r="AK6" s="28" t="inlineStr"/>
      <c r="AL6" s="28" t="inlineStr"/>
      <c r="AM6" s="28" t="inlineStr"/>
    </row>
    <row r="7">
      <c r="A7" s="28" t="n">
        <v>1</v>
      </c>
      <c r="B7" s="28" t="inlineStr"/>
      <c r="C7" s="28" t="inlineStr">
        <is>
          <t>AI.63231</t>
        </is>
      </c>
      <c r="D7" s="28" t="inlineStr">
        <is>
          <t>B2213</t>
        </is>
      </c>
      <c r="E7" s="28" t="inlineStr">
        <is>
          <t>AI.63231</t>
        </is>
      </c>
      <c r="F7" s="28" t="inlineStr">
        <is>
          <t>Vách kính khung nhôm mặt tiền</t>
        </is>
      </c>
      <c r="G7" s="28" t="inlineStr">
        <is>
          <t>m2</t>
        </is>
      </c>
      <c r="H7" s="28" t="inlineStr"/>
      <c r="I7" s="28" t="inlineStr"/>
      <c r="J7" s="28" t="inlineStr"/>
      <c r="K7" s="28" t="inlineStr"/>
      <c r="L7" s="28" t="inlineStr"/>
      <c r="M7" s="28" t="n">
        <v>1484.7</v>
      </c>
      <c r="N7" s="28" t="n">
        <v>1484.7</v>
      </c>
      <c r="O7" s="28" t="inlineStr"/>
      <c r="P7" s="28" t="n">
        <v>8451.1245</v>
      </c>
      <c r="Q7" s="28" t="inlineStr"/>
      <c r="R7" s="28" t="inlineStr"/>
      <c r="S7" s="28" t="inlineStr"/>
      <c r="T7" s="28" t="inlineStr"/>
      <c r="U7" s="28" t="n">
        <v>0</v>
      </c>
      <c r="V7" s="28" t="n">
        <v>0</v>
      </c>
      <c r="W7" s="28" t="n">
        <v>0</v>
      </c>
      <c r="X7" s="28" t="n">
        <v>0</v>
      </c>
      <c r="Y7" s="28" t="inlineStr"/>
      <c r="Z7" s="28" t="inlineStr"/>
      <c r="AA7" s="28" t="inlineStr"/>
      <c r="AB7" s="28" t="inlineStr"/>
      <c r="AC7" s="28" t="inlineStr">
        <is>
          <t>Định mức 38/2026/TT-BXD - Phần XD</t>
        </is>
      </c>
      <c r="AD7" s="28" t="inlineStr">
        <is>
          <t>GM38_2026</t>
        </is>
      </c>
      <c r="AE7" s="28" t="inlineStr">
        <is>
          <t>.~Vách kính khung nhôm mặt tiền~m2~1~1~0~4965000~0~1~1~0~5461500~~Báo giá~0žZ999~Vât liệu khác~%~5~5~0~49650~0~1~1~0~0~VatLieuKhac~~0</t>
        </is>
      </c>
      <c r="AF7" s="28" t="inlineStr">
        <is>
          <t>N3~Nhân công nhóm 3~công~0.5~0.5~0~427000~0~1~1~0~0~N3~Được tính toán, rồi Link từ sheet Nhân công sang~0</t>
        </is>
      </c>
      <c r="AG7" s="28" t="inlineStr"/>
      <c r="AH7" s="28" t="inlineStr"/>
      <c r="AI7" s="28" t="inlineStr"/>
      <c r="AJ7" s="28" t="inlineStr"/>
      <c r="AK7" s="28" t="inlineStr"/>
      <c r="AL7" s="28" t="inlineStr"/>
      <c r="AM7" s="28" t="inlineStr">
        <is>
          <t>DinhMucBoXD</t>
        </is>
      </c>
      <c r="AN7" s="35" t="inlineStr">
        <is>
          <t>Mở TT38: Phụ lục II - Trang 577</t>
        </is>
      </c>
      <c r="AO7" s="36" t="inlineStr">
        <is>
          <t>🟢 Chuẩn TT38 (Khớp nhóm AI.632)</t>
        </is>
      </c>
    </row>
    <row r="8">
      <c r="A8" s="28" t="inlineStr"/>
      <c r="B8" s="28" t="inlineStr"/>
      <c r="C8" s="28" t="inlineStr"/>
      <c r="D8" s="28" t="inlineStr"/>
      <c r="E8" s="28" t="inlineStr"/>
      <c r="F8" s="28" t="inlineStr">
        <is>
          <t>A - Khối đế</t>
        </is>
      </c>
      <c r="G8" s="28" t="inlineStr"/>
      <c r="H8" s="28" t="inlineStr"/>
      <c r="I8" s="28" t="inlineStr"/>
      <c r="J8" s="28" t="inlineStr"/>
      <c r="K8" s="28" t="inlineStr"/>
      <c r="L8" s="28" t="inlineStr"/>
      <c r="M8" s="28" t="inlineStr"/>
      <c r="N8" s="28" t="inlineStr"/>
      <c r="O8" s="28" t="inlineStr"/>
      <c r="P8" s="28" t="inlineStr"/>
      <c r="Q8" s="28" t="inlineStr"/>
      <c r="R8" s="28" t="inlineStr"/>
      <c r="S8" s="28" t="inlineStr"/>
      <c r="T8" s="28" t="inlineStr"/>
      <c r="U8" s="28" t="inlineStr"/>
      <c r="V8" s="28" t="inlineStr"/>
      <c r="W8" s="28" t="inlineStr"/>
      <c r="X8" s="28" t="inlineStr"/>
      <c r="Y8" s="28" t="inlineStr"/>
      <c r="Z8" s="28" t="inlineStr"/>
      <c r="AA8" s="28" t="inlineStr"/>
      <c r="AB8" s="28" t="inlineStr"/>
      <c r="AC8" s="28" t="inlineStr"/>
      <c r="AD8" s="28" t="inlineStr"/>
      <c r="AE8" s="28" t="inlineStr"/>
      <c r="AF8" s="28" t="inlineStr"/>
      <c r="AG8" s="28" t="inlineStr"/>
      <c r="AH8" s="28" t="inlineStr"/>
      <c r="AI8" s="28" t="inlineStr"/>
      <c r="AJ8" s="28" t="inlineStr"/>
      <c r="AK8" s="28" t="inlineStr"/>
      <c r="AL8" s="28" t="inlineStr"/>
      <c r="AM8" s="28" t="inlineStr"/>
    </row>
    <row r="9">
      <c r="A9" s="28" t="inlineStr"/>
      <c r="B9" s="28" t="inlineStr"/>
      <c r="C9" s="28" t="inlineStr"/>
      <c r="D9" s="28" t="inlineStr"/>
      <c r="E9" s="28" t="inlineStr"/>
      <c r="F9" s="28" t="inlineStr">
        <is>
          <t>+ Tầng 1</t>
        </is>
      </c>
      <c r="G9" s="28" t="inlineStr"/>
      <c r="H9" s="28" t="inlineStr"/>
      <c r="I9" s="28" t="inlineStr"/>
      <c r="J9" s="28" t="inlineStr"/>
      <c r="K9" s="28" t="inlineStr"/>
      <c r="L9" s="28" t="inlineStr"/>
      <c r="M9" s="28" t="inlineStr"/>
      <c r="N9" s="28" t="inlineStr"/>
      <c r="O9" s="28" t="inlineStr"/>
      <c r="P9" s="28" t="inlineStr"/>
      <c r="Q9" s="28" t="inlineStr"/>
      <c r="R9" s="28" t="inlineStr"/>
      <c r="S9" s="28" t="inlineStr"/>
      <c r="T9" s="28" t="inlineStr"/>
      <c r="U9" s="28" t="inlineStr"/>
      <c r="V9" s="28" t="inlineStr"/>
      <c r="W9" s="28" t="inlineStr"/>
      <c r="X9" s="28" t="inlineStr"/>
      <c r="Y9" s="28" t="inlineStr"/>
      <c r="Z9" s="28" t="inlineStr"/>
      <c r="AA9" s="28" t="inlineStr"/>
      <c r="AB9" s="28" t="inlineStr"/>
      <c r="AC9" s="28" t="inlineStr"/>
      <c r="AD9" s="28" t="inlineStr"/>
      <c r="AE9" s="28" t="inlineStr"/>
      <c r="AF9" s="28" t="inlineStr"/>
      <c r="AG9" s="28" t="inlineStr"/>
      <c r="AH9" s="28" t="inlineStr"/>
      <c r="AI9" s="28" t="inlineStr"/>
      <c r="AJ9" s="28" t="inlineStr"/>
      <c r="AK9" s="28" t="inlineStr"/>
      <c r="AL9" s="28" t="inlineStr"/>
      <c r="AM9" s="28" t="inlineStr"/>
    </row>
    <row r="10">
      <c r="A10" s="28" t="inlineStr"/>
      <c r="B10" s="28" t="inlineStr"/>
      <c r="C10" s="28" t="inlineStr"/>
      <c r="D10" s="28" t="inlineStr"/>
      <c r="E10" s="28" t="inlineStr"/>
      <c r="F10" s="28" t="inlineStr">
        <is>
          <t>Toàn bộ</t>
        </is>
      </c>
      <c r="G10" s="28" t="inlineStr"/>
      <c r="H10" s="28" t="n">
        <v>1</v>
      </c>
      <c r="I10" s="28" t="n">
        <v>212.1</v>
      </c>
      <c r="J10" s="28" t="inlineStr"/>
      <c r="K10" s="28" t="n">
        <v>5.25</v>
      </c>
      <c r="L10" s="28" t="inlineStr"/>
      <c r="M10" s="28" t="n">
        <v>212.1</v>
      </c>
      <c r="N10" s="28" t="n">
        <v>212.1</v>
      </c>
      <c r="O10" s="28" t="n">
        <v>1113.525</v>
      </c>
      <c r="P10" s="28" t="inlineStr"/>
      <c r="Q10" s="28" t="inlineStr"/>
      <c r="R10" s="28" t="inlineStr"/>
      <c r="S10" s="28" t="inlineStr"/>
      <c r="T10" s="28" t="inlineStr"/>
      <c r="U10" s="28" t="inlineStr"/>
      <c r="V10" s="28" t="inlineStr"/>
      <c r="W10" s="28" t="inlineStr"/>
      <c r="X10" s="28" t="inlineStr"/>
      <c r="Y10" s="28" t="inlineStr"/>
      <c r="Z10" s="28" t="inlineStr"/>
      <c r="AA10" s="28" t="inlineStr"/>
      <c r="AB10" s="28" t="inlineStr"/>
      <c r="AC10" s="28" t="inlineStr"/>
      <c r="AD10" s="28" t="inlineStr"/>
      <c r="AE10" s="28" t="inlineStr"/>
      <c r="AF10" s="28" t="inlineStr"/>
      <c r="AG10" s="28" t="inlineStr"/>
      <c r="AH10" s="28" t="inlineStr"/>
      <c r="AI10" s="28" t="inlineStr"/>
      <c r="AJ10" s="28" t="inlineStr"/>
      <c r="AK10" s="28" t="inlineStr"/>
      <c r="AL10" s="28" t="inlineStr"/>
      <c r="AM10" s="28" t="inlineStr"/>
    </row>
    <row r="11">
      <c r="A11" s="28" t="inlineStr"/>
      <c r="B11" s="28" t="inlineStr"/>
      <c r="C11" s="28" t="inlineStr"/>
      <c r="D11" s="28" t="inlineStr"/>
      <c r="E11" s="28" t="inlineStr"/>
      <c r="F11" s="28" t="inlineStr">
        <is>
          <t>+ Tầng 2,3</t>
        </is>
      </c>
      <c r="G11" s="28" t="inlineStr"/>
      <c r="H11" s="28" t="inlineStr"/>
      <c r="I11" s="28" t="inlineStr"/>
      <c r="J11" s="28" t="inlineStr"/>
      <c r="K11" s="28" t="inlineStr"/>
      <c r="L11" s="28" t="inlineStr"/>
      <c r="M11" s="28" t="inlineStr"/>
      <c r="N11" s="28" t="inlineStr"/>
      <c r="O11" s="28" t="inlineStr"/>
      <c r="P11" s="28" t="inlineStr"/>
      <c r="Q11" s="28" t="inlineStr"/>
      <c r="R11" s="28" t="inlineStr"/>
      <c r="S11" s="28" t="inlineStr"/>
      <c r="T11" s="28" t="inlineStr"/>
      <c r="U11" s="28" t="inlineStr"/>
      <c r="V11" s="28" t="inlineStr"/>
      <c r="W11" s="28" t="inlineStr"/>
      <c r="X11" s="28" t="inlineStr"/>
      <c r="Y11" s="28" t="inlineStr"/>
      <c r="Z11" s="28" t="inlineStr"/>
      <c r="AA11" s="28" t="inlineStr"/>
      <c r="AB11" s="28" t="inlineStr"/>
      <c r="AC11" s="28" t="inlineStr"/>
      <c r="AD11" s="28" t="inlineStr"/>
      <c r="AE11" s="28" t="inlineStr"/>
      <c r="AF11" s="28" t="inlineStr"/>
      <c r="AG11" s="28" t="inlineStr"/>
      <c r="AH11" s="28" t="inlineStr"/>
      <c r="AI11" s="28" t="inlineStr"/>
      <c r="AJ11" s="28" t="inlineStr"/>
      <c r="AK11" s="28" t="inlineStr"/>
      <c r="AL11" s="28" t="inlineStr"/>
      <c r="AM11" s="28" t="inlineStr"/>
    </row>
    <row r="12">
      <c r="A12" s="28" t="inlineStr"/>
      <c r="B12" s="28" t="inlineStr"/>
      <c r="C12" s="28" t="inlineStr"/>
      <c r="D12" s="28" t="inlineStr"/>
      <c r="E12" s="28" t="inlineStr"/>
      <c r="F12" s="28" t="inlineStr">
        <is>
          <t>Toàn bộ</t>
        </is>
      </c>
      <c r="G12" s="28" t="inlineStr"/>
      <c r="H12" s="28" t="n">
        <v>2</v>
      </c>
      <c r="I12" s="28" t="n">
        <v>212.1</v>
      </c>
      <c r="J12" s="28" t="inlineStr"/>
      <c r="K12" s="28" t="n">
        <v>3.2</v>
      </c>
      <c r="L12" s="28" t="inlineStr"/>
      <c r="M12" s="28" t="n">
        <v>424.2</v>
      </c>
      <c r="N12" s="28" t="n">
        <v>424.2</v>
      </c>
      <c r="O12" s="28" t="n">
        <v>1357.44</v>
      </c>
      <c r="P12" s="28" t="inlineStr"/>
      <c r="Q12" s="28" t="inlineStr"/>
      <c r="R12" s="28" t="inlineStr"/>
      <c r="S12" s="28" t="inlineStr"/>
      <c r="T12" s="28" t="inlineStr"/>
      <c r="U12" s="28" t="inlineStr"/>
      <c r="V12" s="28" t="inlineStr"/>
      <c r="W12" s="28" t="inlineStr"/>
      <c r="X12" s="28" t="inlineStr"/>
      <c r="Y12" s="28" t="inlineStr"/>
      <c r="Z12" s="28" t="inlineStr"/>
      <c r="AA12" s="28" t="inlineStr"/>
      <c r="AB12" s="28" t="inlineStr"/>
      <c r="AC12" s="28" t="inlineStr"/>
      <c r="AD12" s="28" t="inlineStr"/>
      <c r="AE12" s="28" t="inlineStr"/>
      <c r="AF12" s="28" t="inlineStr"/>
      <c r="AG12" s="28" t="inlineStr"/>
      <c r="AH12" s="28" t="inlineStr"/>
      <c r="AI12" s="28" t="inlineStr"/>
      <c r="AJ12" s="28" t="inlineStr"/>
      <c r="AK12" s="28" t="inlineStr"/>
      <c r="AL12" s="28" t="inlineStr"/>
      <c r="AM12" s="28" t="inlineStr"/>
    </row>
    <row r="13">
      <c r="A13" s="28" t="inlineStr"/>
      <c r="B13" s="28" t="inlineStr"/>
      <c r="C13" s="28" t="inlineStr"/>
      <c r="D13" s="28" t="inlineStr"/>
      <c r="E13" s="28" t="inlineStr"/>
      <c r="F13" s="28" t="inlineStr">
        <is>
          <t>+ Tầng 4,5</t>
        </is>
      </c>
      <c r="G13" s="28" t="inlineStr"/>
      <c r="H13" s="28" t="inlineStr"/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8" t="inlineStr"/>
      <c r="Q13" s="28" t="inlineStr"/>
      <c r="R13" s="28" t="inlineStr"/>
      <c r="S13" s="28" t="inlineStr"/>
      <c r="T13" s="28" t="inlineStr"/>
      <c r="U13" s="28" t="inlineStr"/>
      <c r="V13" s="28" t="inlineStr"/>
      <c r="W13" s="28" t="inlineStr"/>
      <c r="X13" s="28" t="inlineStr"/>
      <c r="Y13" s="28" t="inlineStr"/>
      <c r="Z13" s="28" t="inlineStr"/>
      <c r="AA13" s="28" t="inlineStr"/>
      <c r="AB13" s="28" t="inlineStr"/>
      <c r="AC13" s="28" t="inlineStr"/>
      <c r="AD13" s="28" t="inlineStr"/>
      <c r="AE13" s="28" t="inlineStr"/>
      <c r="AF13" s="28" t="inlineStr"/>
      <c r="AG13" s="28" t="inlineStr"/>
      <c r="AH13" s="28" t="inlineStr"/>
      <c r="AI13" s="28" t="inlineStr"/>
      <c r="AJ13" s="28" t="inlineStr"/>
      <c r="AK13" s="28" t="inlineStr"/>
      <c r="AL13" s="28" t="inlineStr"/>
      <c r="AM13" s="28" t="inlineStr"/>
    </row>
    <row r="14">
      <c r="A14" s="28" t="inlineStr"/>
      <c r="B14" s="28" t="inlineStr"/>
      <c r="C14" s="28" t="inlineStr"/>
      <c r="D14" s="28" t="inlineStr"/>
      <c r="E14" s="28" t="inlineStr"/>
      <c r="F14" s="28" t="inlineStr">
        <is>
          <t>Toàn bộ</t>
        </is>
      </c>
      <c r="G14" s="28" t="inlineStr"/>
      <c r="H14" s="28" t="n">
        <v>2</v>
      </c>
      <c r="I14" s="28" t="n">
        <v>212.1</v>
      </c>
      <c r="J14" s="28" t="inlineStr"/>
      <c r="K14" s="28" t="n">
        <v>4.25</v>
      </c>
      <c r="L14" s="28" t="inlineStr"/>
      <c r="M14" s="28" t="n">
        <v>424.2</v>
      </c>
      <c r="N14" s="28" t="n">
        <v>424.2</v>
      </c>
      <c r="O14" s="28" t="n">
        <v>1802.85</v>
      </c>
      <c r="P14" s="28" t="inlineStr"/>
      <c r="Q14" s="28" t="inlineStr"/>
      <c r="R14" s="28" t="inlineStr"/>
      <c r="S14" s="28" t="inlineStr"/>
      <c r="T14" s="28" t="inlineStr"/>
      <c r="U14" s="28" t="inlineStr"/>
      <c r="V14" s="28" t="inlineStr"/>
      <c r="W14" s="28" t="inlineStr"/>
      <c r="X14" s="28" t="inlineStr"/>
      <c r="Y14" s="28" t="inlineStr"/>
      <c r="Z14" s="28" t="inlineStr"/>
      <c r="AA14" s="28" t="inlineStr"/>
      <c r="AB14" s="28" t="inlineStr"/>
      <c r="AC14" s="28" t="inlineStr"/>
      <c r="AD14" s="28" t="inlineStr"/>
      <c r="AE14" s="28" t="inlineStr"/>
      <c r="AF14" s="28" t="inlineStr"/>
      <c r="AG14" s="28" t="inlineStr"/>
      <c r="AH14" s="28" t="inlineStr"/>
      <c r="AI14" s="28" t="inlineStr"/>
      <c r="AJ14" s="28" t="inlineStr"/>
      <c r="AK14" s="28" t="inlineStr"/>
      <c r="AL14" s="28" t="inlineStr"/>
      <c r="AM14" s="28" t="inlineStr"/>
    </row>
    <row r="15">
      <c r="A15" s="28" t="inlineStr"/>
      <c r="B15" s="28" t="inlineStr"/>
      <c r="C15" s="28" t="inlineStr"/>
      <c r="D15" s="28" t="inlineStr"/>
      <c r="E15" s="28" t="inlineStr"/>
      <c r="F15" s="28" t="inlineStr">
        <is>
          <t>+ Tầng 6</t>
        </is>
      </c>
      <c r="G15" s="28" t="inlineStr"/>
      <c r="H15" s="28" t="inlineStr"/>
      <c r="I15" s="28" t="inlineStr"/>
      <c r="J15" s="28" t="inlineStr"/>
      <c r="K15" s="28" t="inlineStr"/>
      <c r="L15" s="28" t="inlineStr"/>
      <c r="M15" s="28" t="inlineStr"/>
      <c r="N15" s="28" t="inlineStr"/>
      <c r="O15" s="28" t="inlineStr"/>
      <c r="P15" s="28" t="inlineStr"/>
      <c r="Q15" s="28" t="inlineStr"/>
      <c r="R15" s="28" t="inlineStr"/>
      <c r="S15" s="28" t="inlineStr"/>
      <c r="T15" s="28" t="inlineStr"/>
      <c r="U15" s="28" t="inlineStr"/>
      <c r="V15" s="28" t="inlineStr"/>
      <c r="W15" s="28" t="inlineStr"/>
      <c r="X15" s="28" t="inlineStr"/>
      <c r="Y15" s="28" t="inlineStr"/>
      <c r="Z15" s="28" t="inlineStr"/>
      <c r="AA15" s="28" t="inlineStr"/>
      <c r="AB15" s="28" t="inlineStr"/>
      <c r="AC15" s="28" t="inlineStr"/>
      <c r="AD15" s="28" t="inlineStr"/>
      <c r="AE15" s="28" t="inlineStr"/>
      <c r="AF15" s="28" t="inlineStr"/>
      <c r="AG15" s="28" t="inlineStr"/>
      <c r="AH15" s="28" t="inlineStr"/>
      <c r="AI15" s="28" t="inlineStr"/>
      <c r="AJ15" s="28" t="inlineStr"/>
      <c r="AK15" s="28" t="inlineStr"/>
      <c r="AL15" s="28" t="inlineStr"/>
      <c r="AM15" s="28" t="inlineStr"/>
    </row>
    <row r="16">
      <c r="A16" s="28" t="inlineStr"/>
      <c r="B16" s="28" t="inlineStr"/>
      <c r="C16" s="28" t="inlineStr"/>
      <c r="D16" s="28" t="inlineStr"/>
      <c r="E16" s="28" t="inlineStr"/>
      <c r="F16" s="28" t="inlineStr">
        <is>
          <t>Toàn bộ</t>
        </is>
      </c>
      <c r="G16" s="28" t="inlineStr"/>
      <c r="H16" s="28" t="n">
        <v>1</v>
      </c>
      <c r="I16" s="28" t="n">
        <v>212.1</v>
      </c>
      <c r="J16" s="28" t="inlineStr"/>
      <c r="K16" s="28" t="n">
        <v>5.25</v>
      </c>
      <c r="L16" s="28" t="inlineStr"/>
      <c r="M16" s="28" t="n">
        <v>212.1</v>
      </c>
      <c r="N16" s="28" t="n">
        <v>212.1</v>
      </c>
      <c r="O16" s="28" t="n">
        <v>1113.525</v>
      </c>
      <c r="P16" s="28" t="inlineStr"/>
      <c r="Q16" s="28" t="inlineStr"/>
      <c r="R16" s="28" t="inlineStr"/>
      <c r="S16" s="28" t="inlineStr"/>
      <c r="T16" s="28" t="inlineStr"/>
      <c r="U16" s="28" t="inlineStr"/>
      <c r="V16" s="28" t="inlineStr"/>
      <c r="W16" s="28" t="inlineStr"/>
      <c r="X16" s="28" t="inlineStr"/>
      <c r="Y16" s="28" t="inlineStr"/>
      <c r="Z16" s="28" t="inlineStr"/>
      <c r="AA16" s="28" t="inlineStr"/>
      <c r="AB16" s="28" t="inlineStr"/>
      <c r="AC16" s="28" t="inlineStr"/>
      <c r="AD16" s="28" t="inlineStr"/>
      <c r="AE16" s="28" t="inlineStr"/>
      <c r="AF16" s="28" t="inlineStr"/>
      <c r="AG16" s="28" t="inlineStr"/>
      <c r="AH16" s="28" t="inlineStr"/>
      <c r="AI16" s="28" t="inlineStr"/>
      <c r="AJ16" s="28" t="inlineStr"/>
      <c r="AK16" s="28" t="inlineStr"/>
      <c r="AL16" s="28" t="inlineStr"/>
      <c r="AM16" s="28" t="inlineStr"/>
    </row>
    <row r="17">
      <c r="A17" s="28" t="inlineStr"/>
      <c r="B17" s="28" t="inlineStr"/>
      <c r="C17" s="28" t="inlineStr"/>
      <c r="D17" s="28" t="inlineStr"/>
      <c r="E17" s="28" t="inlineStr"/>
      <c r="F17" s="28" t="inlineStr">
        <is>
          <t>B - Khối tháp</t>
        </is>
      </c>
      <c r="G17" s="28" t="inlineStr"/>
      <c r="H17" s="28" t="inlineStr"/>
      <c r="I17" s="28" t="inlineStr"/>
      <c r="J17" s="28" t="inlineStr"/>
      <c r="K17" s="28" t="inlineStr"/>
      <c r="L17" s="28" t="inlineStr"/>
      <c r="M17" s="28" t="inlineStr"/>
      <c r="N17" s="28" t="inlineStr"/>
      <c r="O17" s="28" t="inlineStr"/>
      <c r="P17" s="28" t="inlineStr"/>
      <c r="Q17" s="28" t="inlineStr"/>
      <c r="R17" s="28" t="inlineStr"/>
      <c r="S17" s="28" t="inlineStr"/>
      <c r="T17" s="28" t="inlineStr"/>
      <c r="U17" s="28" t="inlineStr"/>
      <c r="V17" s="28" t="inlineStr"/>
      <c r="W17" s="28" t="inlineStr"/>
      <c r="X17" s="28" t="inlineStr"/>
      <c r="Y17" s="28" t="inlineStr"/>
      <c r="Z17" s="28" t="inlineStr"/>
      <c r="AA17" s="28" t="inlineStr"/>
      <c r="AB17" s="28" t="inlineStr"/>
      <c r="AC17" s="28" t="inlineStr"/>
      <c r="AD17" s="28" t="inlineStr"/>
      <c r="AE17" s="28" t="inlineStr"/>
      <c r="AF17" s="28" t="inlineStr"/>
      <c r="AG17" s="28" t="inlineStr"/>
      <c r="AH17" s="28" t="inlineStr"/>
      <c r="AI17" s="28" t="inlineStr"/>
      <c r="AJ17" s="28" t="inlineStr"/>
      <c r="AK17" s="28" t="inlineStr"/>
      <c r="AL17" s="28" t="inlineStr"/>
      <c r="AM17" s="28" t="inlineStr"/>
    </row>
    <row r="18">
      <c r="A18" s="28" t="inlineStr"/>
      <c r="B18" s="28" t="inlineStr"/>
      <c r="C18" s="28" t="inlineStr"/>
      <c r="D18" s="28" t="inlineStr"/>
      <c r="E18" s="28" t="inlineStr"/>
      <c r="F18" s="28" t="inlineStr">
        <is>
          <t>Khối lượng tính toán 15% diện tích</t>
        </is>
      </c>
      <c r="G18" s="28" t="inlineStr"/>
      <c r="H18" s="28" t="n">
        <v>1</v>
      </c>
      <c r="I18" s="28" t="n">
        <v>212.1</v>
      </c>
      <c r="J18" s="28" t="inlineStr"/>
      <c r="K18" s="28" t="n">
        <v>96.3</v>
      </c>
      <c r="L18" s="28" t="n">
        <v>0.15</v>
      </c>
      <c r="M18" s="28" t="n">
        <v>212.1</v>
      </c>
      <c r="N18" s="28" t="n">
        <v>212.1</v>
      </c>
      <c r="O18" s="28" t="n">
        <v>3063.7845</v>
      </c>
      <c r="P18" s="28" t="inlineStr"/>
      <c r="Q18" s="28" t="inlineStr"/>
      <c r="R18" s="28" t="inlineStr"/>
      <c r="S18" s="28" t="inlineStr"/>
      <c r="T18" s="28" t="inlineStr"/>
      <c r="U18" s="28" t="inlineStr"/>
      <c r="V18" s="28" t="inlineStr"/>
      <c r="W18" s="28" t="inlineStr"/>
      <c r="X18" s="28" t="inlineStr"/>
      <c r="Y18" s="28" t="inlineStr"/>
      <c r="Z18" s="28" t="inlineStr"/>
      <c r="AA18" s="28" t="inlineStr"/>
      <c r="AB18" s="28" t="inlineStr"/>
      <c r="AC18" s="28" t="inlineStr"/>
      <c r="AD18" s="28" t="inlineStr"/>
      <c r="AE18" s="28" t="inlineStr"/>
      <c r="AF18" s="28" t="inlineStr"/>
      <c r="AG18" s="28" t="inlineStr"/>
      <c r="AH18" s="28" t="inlineStr"/>
      <c r="AI18" s="28" t="inlineStr"/>
      <c r="AJ18" s="28" t="inlineStr"/>
      <c r="AK18" s="28" t="inlineStr"/>
      <c r="AL18" s="28" t="inlineStr"/>
      <c r="AM18" s="28" t="inlineStr"/>
    </row>
    <row r="19">
      <c r="A19" s="28" t="n">
        <v>2</v>
      </c>
      <c r="B19" s="28" t="inlineStr"/>
      <c r="C19" s="28" t="inlineStr">
        <is>
          <t>AI.63231</t>
        </is>
      </c>
      <c r="D19" s="28" t="inlineStr">
        <is>
          <t>B2213</t>
        </is>
      </c>
      <c r="E19" s="28" t="inlineStr">
        <is>
          <t>AI.63231</t>
        </is>
      </c>
      <c r="F19" s="28" t="inlineStr">
        <is>
          <t>Tấm ốp mặt tiền</t>
        </is>
      </c>
      <c r="G19" s="28" t="inlineStr">
        <is>
          <t>m2</t>
        </is>
      </c>
      <c r="H19" s="28" t="inlineStr"/>
      <c r="I19" s="28" t="inlineStr"/>
      <c r="J19" s="28" t="inlineStr"/>
      <c r="K19" s="28" t="inlineStr"/>
      <c r="L19" s="28" t="inlineStr"/>
      <c r="M19" s="28" t="n">
        <v>424.2</v>
      </c>
      <c r="N19" s="28" t="n">
        <v>424.2</v>
      </c>
      <c r="O19" s="28" t="inlineStr"/>
      <c r="P19" s="28" t="n">
        <v>5577.1695</v>
      </c>
      <c r="Q19" s="28" t="inlineStr"/>
      <c r="R19" s="28" t="inlineStr"/>
      <c r="S19" s="28" t="inlineStr"/>
      <c r="T19" s="28" t="inlineStr"/>
      <c r="U19" s="28" t="n">
        <v>0</v>
      </c>
      <c r="V19" s="28" t="n">
        <v>0</v>
      </c>
      <c r="W19" s="28" t="n">
        <v>0</v>
      </c>
      <c r="X19" s="28" t="n">
        <v>0</v>
      </c>
      <c r="Y19" s="28" t="inlineStr"/>
      <c r="Z19" s="28" t="inlineStr"/>
      <c r="AA19" s="28" t="inlineStr"/>
      <c r="AB19" s="28" t="inlineStr"/>
      <c r="AC19" s="28" t="inlineStr">
        <is>
          <t>Định mức 38/2026/TT-BXD - Phần XD</t>
        </is>
      </c>
      <c r="AD19" s="28" t="inlineStr">
        <is>
          <t>GM38_2026</t>
        </is>
      </c>
      <c r="AE19" s="28" t="inlineStr">
        <is>
          <t>.~Tấm ốp mặt tiền~m2~1~1~0~3652000~0~1~1~0~4017200~~~0žZ999~Vât liệu khác~%~5~5~0~36520~0~1~1~0~0~VatLieuKhac~~0</t>
        </is>
      </c>
      <c r="AF19" s="28" t="inlineStr">
        <is>
          <t>N3~Nhân công nhóm 3~công~0.5~0.5~0~427000~0~1~1~0~0~N3~Được tính toán, rồi Link từ sheet Nhân công sang~0</t>
        </is>
      </c>
      <c r="AG19" s="28" t="inlineStr"/>
      <c r="AH19" s="28" t="inlineStr"/>
      <c r="AI19" s="28" t="inlineStr"/>
      <c r="AJ19" s="28" t="inlineStr"/>
      <c r="AK19" s="28" t="inlineStr"/>
      <c r="AL19" s="28" t="inlineStr"/>
      <c r="AM19" s="28" t="inlineStr">
        <is>
          <t>DinhMucBoXD</t>
        </is>
      </c>
      <c r="AN19" s="35" t="inlineStr">
        <is>
          <t>Mở TT38: Phụ lục II - Trang 577</t>
        </is>
      </c>
      <c r="AO19" s="36" t="inlineStr">
        <is>
          <t>🟢 Chuẩn TT38 (Khớp nhóm AI.632)</t>
        </is>
      </c>
    </row>
    <row r="20">
      <c r="A20" s="28" t="inlineStr"/>
      <c r="B20" s="28" t="inlineStr"/>
      <c r="C20" s="28" t="inlineStr"/>
      <c r="D20" s="28" t="inlineStr"/>
      <c r="E20" s="28" t="inlineStr"/>
      <c r="F20" s="28" t="inlineStr">
        <is>
          <t>A - Khối đế</t>
        </is>
      </c>
      <c r="G20" s="28" t="inlineStr"/>
      <c r="H20" s="28" t="n">
        <v>1</v>
      </c>
      <c r="I20" s="28" t="n">
        <v>212.1</v>
      </c>
      <c r="J20" s="28" t="inlineStr"/>
      <c r="K20" s="28" t="n">
        <v>11.85</v>
      </c>
      <c r="L20" s="28" t="inlineStr"/>
      <c r="M20" s="28" t="n">
        <v>212.1</v>
      </c>
      <c r="N20" s="28" t="n">
        <v>212.1</v>
      </c>
      <c r="O20" s="28" t="n">
        <v>2513.385</v>
      </c>
      <c r="P20" s="28" t="inlineStr"/>
      <c r="Q20" s="28" t="inlineStr"/>
      <c r="R20" s="28" t="inlineStr"/>
      <c r="S20" s="28" t="inlineStr"/>
      <c r="T20" s="28" t="inlineStr"/>
      <c r="U20" s="28" t="inlineStr"/>
      <c r="V20" s="28" t="inlineStr"/>
      <c r="W20" s="28" t="inlineStr"/>
      <c r="X20" s="28" t="inlineStr"/>
      <c r="Y20" s="28" t="inlineStr"/>
      <c r="Z20" s="28" t="inlineStr"/>
      <c r="AA20" s="28" t="inlineStr"/>
      <c r="AB20" s="28" t="inlineStr"/>
      <c r="AC20" s="28" t="inlineStr"/>
      <c r="AD20" s="28" t="inlineStr"/>
      <c r="AE20" s="28" t="inlineStr"/>
      <c r="AF20" s="28" t="inlineStr"/>
      <c r="AG20" s="28" t="inlineStr"/>
      <c r="AH20" s="28" t="inlineStr"/>
      <c r="AI20" s="28" t="inlineStr"/>
      <c r="AJ20" s="28" t="inlineStr"/>
      <c r="AK20" s="28" t="inlineStr"/>
      <c r="AL20" s="28" t="inlineStr"/>
      <c r="AM20" s="28" t="inlineStr"/>
    </row>
    <row r="21">
      <c r="A21" s="28" t="inlineStr"/>
      <c r="B21" s="28" t="inlineStr"/>
      <c r="C21" s="28" t="inlineStr"/>
      <c r="D21" s="28" t="inlineStr"/>
      <c r="E21" s="28" t="inlineStr"/>
      <c r="F21" s="28" t="inlineStr">
        <is>
          <t>B - Khối tháp (Khối lượng tính toán 15% diện tích)</t>
        </is>
      </c>
      <c r="G21" s="28" t="inlineStr"/>
      <c r="H21" s="28" t="n">
        <v>1</v>
      </c>
      <c r="I21" s="28" t="n">
        <v>212.1</v>
      </c>
      <c r="J21" s="28" t="inlineStr"/>
      <c r="K21" s="28" t="n">
        <v>96.3</v>
      </c>
      <c r="L21" s="28" t="n">
        <v>0.15</v>
      </c>
      <c r="M21" s="28" t="n">
        <v>212.1</v>
      </c>
      <c r="N21" s="28" t="n">
        <v>212.1</v>
      </c>
      <c r="O21" s="28" t="n">
        <v>3063.7845</v>
      </c>
      <c r="P21" s="28" t="inlineStr"/>
      <c r="Q21" s="28" t="inlineStr"/>
      <c r="R21" s="28" t="inlineStr"/>
      <c r="S21" s="28" t="inlineStr"/>
      <c r="T21" s="28" t="inlineStr"/>
      <c r="U21" s="28" t="inlineStr"/>
      <c r="V21" s="28" t="inlineStr"/>
      <c r="W21" s="28" t="inlineStr"/>
      <c r="X21" s="28" t="inlineStr"/>
      <c r="Y21" s="28" t="inlineStr"/>
      <c r="Z21" s="28" t="inlineStr"/>
      <c r="AA21" s="28" t="inlineStr"/>
      <c r="AB21" s="28" t="inlineStr"/>
      <c r="AC21" s="28" t="inlineStr"/>
      <c r="AD21" s="28" t="inlineStr"/>
      <c r="AE21" s="28" t="inlineStr"/>
      <c r="AF21" s="28" t="inlineStr"/>
      <c r="AG21" s="28" t="inlineStr"/>
      <c r="AH21" s="28" t="inlineStr"/>
      <c r="AI21" s="28" t="inlineStr"/>
      <c r="AJ21" s="28" t="inlineStr"/>
      <c r="AK21" s="28" t="inlineStr"/>
      <c r="AL21" s="28" t="inlineStr"/>
      <c r="AM21" s="28" t="inlineStr"/>
    </row>
    <row r="22">
      <c r="A22" s="28" t="inlineStr"/>
      <c r="B22" s="28" t="inlineStr"/>
      <c r="C22" s="28" t="inlineStr"/>
      <c r="D22" s="28" t="inlineStr"/>
      <c r="E22" s="28" t="inlineStr">
        <is>
          <t>THM</t>
        </is>
      </c>
      <c r="F22" s="28" t="inlineStr">
        <is>
          <t>Tổng cộng: HẠNG MỤC: HOÀN THIỆN MẶT NGOÀI</t>
        </is>
      </c>
      <c r="G22" s="28" t="inlineStr"/>
      <c r="H22" s="28" t="inlineStr"/>
      <c r="I22" s="28" t="inlineStr"/>
      <c r="J22" s="28" t="inlineStr"/>
      <c r="K22" s="28" t="inlineStr"/>
      <c r="L22" s="28" t="inlineStr"/>
      <c r="M22" s="28" t="inlineStr"/>
      <c r="N22" s="28" t="inlineStr"/>
      <c r="O22" s="28" t="inlineStr"/>
      <c r="P22" s="28" t="inlineStr"/>
      <c r="Q22" s="28" t="inlineStr"/>
      <c r="R22" s="28" t="inlineStr"/>
      <c r="S22" s="28" t="inlineStr"/>
      <c r="T22" s="28" t="inlineStr"/>
      <c r="U22" s="28" t="n">
        <v>0</v>
      </c>
      <c r="V22" s="28" t="n">
        <v>0</v>
      </c>
      <c r="W22" s="28" t="n">
        <v>0</v>
      </c>
      <c r="X22" s="28" t="n">
        <v>0</v>
      </c>
      <c r="Y22" s="28" t="inlineStr"/>
      <c r="Z22" s="28" t="inlineStr"/>
      <c r="AA22" s="28" t="inlineStr"/>
      <c r="AB22" s="28" t="inlineStr"/>
      <c r="AC22" s="28" t="inlineStr"/>
      <c r="AD22" s="28" t="inlineStr"/>
      <c r="AE22" s="28" t="inlineStr"/>
      <c r="AF22" s="28" t="inlineStr"/>
      <c r="AG22" s="28" t="inlineStr"/>
      <c r="AH22" s="28" t="inlineStr"/>
      <c r="AI22" s="28" t="inlineStr"/>
      <c r="AJ22" s="28" t="inlineStr"/>
      <c r="AK22" s="28" t="inlineStr"/>
      <c r="AL22" s="28" t="inlineStr"/>
      <c r="AM22" s="28" t="inlineStr"/>
    </row>
  </sheetData>
  <hyperlinks>
    <hyperlink xmlns:r="http://schemas.openxmlformats.org/officeDocument/2006/relationships" ref="AN7" r:id="rId1"/>
    <hyperlink xmlns:r="http://schemas.openxmlformats.org/officeDocument/2006/relationships" ref="AN19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32" customWidth="1" min="3" max="3"/>
    <col width="10" customWidth="1" min="4" max="4"/>
    <col width="11" customWidth="1" min="5" max="5"/>
    <col width="13" customWidth="1" min="6" max="6"/>
    <col width="10" customWidth="1" min="7" max="7"/>
    <col width="10" customWidth="1" min="8" max="8"/>
    <col width="15" customWidth="1" min="9" max="9"/>
    <col width="11" customWidth="1" min="10" max="10"/>
    <col width="45" customWidth="1" min="11" max="11"/>
  </cols>
  <sheetData>
    <row r="1">
      <c r="A1" s="27" t="inlineStr">
        <is>
          <t>BẢNG GIÁ THÔNG BÁO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</row>
    <row r="3">
      <c r="A3" s="27" t="inlineStr"/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Tên vật tư</t>
        </is>
      </c>
      <c r="D4" s="27" t="inlineStr">
        <is>
          <t>Đơn vị</t>
        </is>
      </c>
      <c r="E4" s="27" t="inlineStr">
        <is>
          <t>Giá gốc
(đ)</t>
        </is>
      </c>
      <c r="F4" s="27" t="inlineStr">
        <is>
          <t>Giá tháng
(đ)</t>
        </is>
      </c>
      <c r="G4" s="27" t="inlineStr">
        <is>
          <t>Hệ số</t>
        </is>
      </c>
      <c r="H4" s="27" t="inlineStr">
        <is>
          <t>Chính</t>
        </is>
      </c>
      <c r="I4" s="27" t="inlineStr">
        <is>
          <t>Giá sau VAT
(đ)</t>
        </is>
      </c>
      <c r="J4" s="27" t="inlineStr">
        <is>
          <t>Mã chuẩn</t>
        </is>
      </c>
      <c r="K4" s="27" t="inlineStr">
        <is>
          <t>Ghi chú, Nguồn gốc xuất xứ</t>
        </is>
      </c>
    </row>
    <row r="5">
      <c r="A5" s="28" t="inlineStr">
        <is>
          <t>I</t>
        </is>
      </c>
      <c r="B5" s="28" t="inlineStr"/>
      <c r="C5" s="28" t="inlineStr">
        <is>
          <t>VẬT LIỆU</t>
        </is>
      </c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</row>
    <row r="6">
      <c r="A6" s="28" t="n">
        <v>1</v>
      </c>
      <c r="B6" s="28" t="inlineStr">
        <is>
          <t>.</t>
        </is>
      </c>
      <c r="C6" s="28" t="inlineStr">
        <is>
          <t>Tấm ốp mặt tiền</t>
        </is>
      </c>
      <c r="D6" s="28" t="inlineStr">
        <is>
          <t>m2</t>
        </is>
      </c>
      <c r="E6" s="28" t="n">
        <v>0</v>
      </c>
      <c r="F6" s="28" t="n">
        <v>3652000</v>
      </c>
      <c r="G6" s="28" t="n">
        <v>1</v>
      </c>
      <c r="H6" s="28" t="b">
        <v>1</v>
      </c>
      <c r="I6" s="28" t="n">
        <v>4017200</v>
      </c>
      <c r="J6" s="28" t="inlineStr"/>
      <c r="K6" s="28" t="inlineStr"/>
    </row>
    <row r="7">
      <c r="A7" s="28" t="n">
        <v>2</v>
      </c>
      <c r="B7" s="28" t="inlineStr">
        <is>
          <t>.</t>
        </is>
      </c>
      <c r="C7" s="28" t="inlineStr">
        <is>
          <t>Vách kính khung nhôm mặt tiền</t>
        </is>
      </c>
      <c r="D7" s="28" t="inlineStr">
        <is>
          <t>m2</t>
        </is>
      </c>
      <c r="E7" s="28" t="n">
        <v>0</v>
      </c>
      <c r="F7" s="28" t="n">
        <v>4965000</v>
      </c>
      <c r="G7" s="28" t="n">
        <v>1</v>
      </c>
      <c r="H7" s="28" t="b">
        <v>1</v>
      </c>
      <c r="I7" s="28" t="n">
        <v>5461500</v>
      </c>
      <c r="J7" s="28" t="inlineStr"/>
      <c r="K7" s="28" t="inlineStr">
        <is>
          <t>Báo giá</t>
        </is>
      </c>
    </row>
    <row r="8">
      <c r="A8" s="28" t="inlineStr">
        <is>
          <t>II</t>
        </is>
      </c>
      <c r="B8" s="28" t="inlineStr"/>
      <c r="C8" s="28" t="inlineStr">
        <is>
          <t>NHÂN CÔNG</t>
        </is>
      </c>
      <c r="D8" s="28" t="inlineStr"/>
      <c r="E8" s="28" t="inlineStr"/>
      <c r="F8" s="28" t="inlineStr"/>
      <c r="G8" s="28" t="inlineStr"/>
      <c r="H8" s="28" t="inlineStr"/>
      <c r="I8" s="28" t="inlineStr"/>
      <c r="J8" s="28" t="inlineStr"/>
      <c r="K8" s="28" t="inlineStr"/>
    </row>
    <row r="9">
      <c r="A9" s="28" t="n">
        <v>1</v>
      </c>
      <c r="B9" s="28" t="inlineStr">
        <is>
          <t>N3</t>
        </is>
      </c>
      <c r="C9" s="28" t="inlineStr">
        <is>
          <t>Nhân công nhóm 3</t>
        </is>
      </c>
      <c r="D9" s="28" t="inlineStr">
        <is>
          <t>công</t>
        </is>
      </c>
      <c r="E9" s="28" t="n">
        <v>0</v>
      </c>
      <c r="F9" s="28" t="n">
        <v>427000</v>
      </c>
      <c r="G9" s="28" t="n">
        <v>1</v>
      </c>
      <c r="H9" s="28" t="b">
        <v>1</v>
      </c>
      <c r="I9" s="28" t="inlineStr"/>
      <c r="J9" s="28" t="inlineStr">
        <is>
          <t>N3</t>
        </is>
      </c>
      <c r="K9" s="28" t="inlineStr">
        <is>
          <t>Được tính toán, rồi Link từ sheet Nhân công sang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4" customWidth="1" min="4" max="4"/>
    <col width="45" customWidth="1" min="5" max="5"/>
  </cols>
  <sheetData>
    <row r="1">
      <c r="A1" s="27" t="inlineStr">
        <is>
          <t>DỮ LIỆU ĐẦU VÀO TÍNH NHÂN CÔNG, CA MÁY</t>
        </is>
      </c>
      <c r="B1" s="27" t="inlineStr"/>
      <c r="C1" s="27" t="inlineStr"/>
      <c r="D1" s="27" t="inlineStr"/>
      <c r="E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</row>
    <row r="3">
      <c r="A3" s="27" t="inlineStr">
        <is>
          <t>BẢNG 1.  MỨC LƯƠNG, SỐ NGÀY LÀM VIỆC</t>
        </is>
      </c>
      <c r="B3" s="27" t="inlineStr"/>
      <c r="C3" s="27" t="inlineStr"/>
      <c r="D3" s="27" t="inlineStr"/>
      <c r="E3" s="27" t="inlineStr"/>
    </row>
    <row r="4">
      <c r="A4" s="27" t="inlineStr">
        <is>
          <t>STT</t>
        </is>
      </c>
      <c r="B4" s="27" t="inlineStr">
        <is>
          <t>Tên, loại dữ liệu</t>
        </is>
      </c>
      <c r="C4" s="27" t="inlineStr"/>
      <c r="D4" s="27" t="inlineStr">
        <is>
          <t>Giá trị</t>
        </is>
      </c>
      <c r="E4" s="27" t="inlineStr"/>
    </row>
    <row r="5">
      <c r="A5" s="28" t="inlineStr"/>
      <c r="B5" s="28" t="inlineStr">
        <is>
          <t>Mức lương tối thiểu chung (đồng/tháng)</t>
        </is>
      </c>
      <c r="C5" s="28" t="inlineStr"/>
      <c r="D5" s="28" t="n">
        <v>2000000</v>
      </c>
      <c r="E5" s="28" t="inlineStr"/>
    </row>
    <row r="6">
      <c r="A6" s="28" t="n">
        <v>1</v>
      </c>
      <c r="B6" s="28" t="inlineStr">
        <is>
          <t>Mức lương đầu vào LNC (đồng/tháng)</t>
        </is>
      </c>
      <c r="C6" s="28" t="inlineStr"/>
      <c r="D6" s="28" t="n">
        <v>2188536</v>
      </c>
      <c r="E6" s="28" t="inlineStr"/>
    </row>
    <row r="7">
      <c r="A7" s="28" t="n">
        <v>2</v>
      </c>
      <c r="B7" s="28" t="inlineStr">
        <is>
          <t>Số ngày làm việc (ngày/tháng)</t>
        </is>
      </c>
      <c r="C7" s="28" t="inlineStr"/>
      <c r="D7" s="28" t="n">
        <v>26</v>
      </c>
      <c r="E7" s="28" t="inlineStr"/>
    </row>
    <row r="8">
      <c r="A8" s="28" t="n">
        <v>3</v>
      </c>
      <c r="B8" s="28" t="inlineStr">
        <is>
          <t>Hệ số điều chỉnh nhân công</t>
        </is>
      </c>
      <c r="C8" s="28" t="inlineStr"/>
      <c r="D8" s="28" t="n">
        <v>1</v>
      </c>
      <c r="E8" s="28" t="inlineStr"/>
    </row>
    <row r="9">
      <c r="A9" s="28" t="inlineStr">
        <is>
          <t>BẢNG 2.  TỶ LỆ CÁC KHOẢN PHỤ CẤP</t>
        </is>
      </c>
      <c r="B9" s="28" t="inlineStr"/>
      <c r="C9" s="28" t="inlineStr"/>
      <c r="D9" s="28" t="inlineStr"/>
      <c r="E9" s="28" t="inlineStr"/>
    </row>
    <row r="10">
      <c r="A10" s="28" t="inlineStr">
        <is>
          <t>STT</t>
        </is>
      </c>
      <c r="B10" s="28" t="inlineStr">
        <is>
          <t>Loại phụ cấp</t>
        </is>
      </c>
      <c r="C10" s="28" t="inlineStr"/>
      <c r="D10" s="28" t="inlineStr">
        <is>
          <t>Tỷ lệ</t>
        </is>
      </c>
      <c r="E10" s="28" t="inlineStr"/>
    </row>
    <row r="11">
      <c r="A11" s="28" t="n">
        <v>1</v>
      </c>
      <c r="B11" s="28" t="inlineStr">
        <is>
          <t>Phụ cấp lưu động</t>
        </is>
      </c>
      <c r="C11" s="28" t="inlineStr"/>
      <c r="D11" s="28" t="n">
        <v>0</v>
      </c>
      <c r="E11" s="28" t="inlineStr"/>
    </row>
    <row r="12">
      <c r="A12" s="28" t="n">
        <v>2</v>
      </c>
      <c r="B12" s="28" t="inlineStr">
        <is>
          <t>Không ổn định sản xuất</t>
        </is>
      </c>
      <c r="C12" s="28" t="inlineStr"/>
      <c r="D12" s="28" t="n">
        <v>0</v>
      </c>
      <c r="E12" s="28" t="inlineStr"/>
    </row>
    <row r="13">
      <c r="A13" s="28" t="n">
        <v>3</v>
      </c>
      <c r="B13" s="28" t="inlineStr">
        <is>
          <t>Lương phụ nghỉ lễ, tết hoặc nghỉ phép ...</t>
        </is>
      </c>
      <c r="C13" s="28" t="inlineStr"/>
      <c r="D13" s="28" t="n">
        <v>0</v>
      </c>
      <c r="E13" s="28" t="inlineStr"/>
    </row>
    <row r="14">
      <c r="A14" s="28" t="n">
        <v>4</v>
      </c>
      <c r="B14" s="28" t="inlineStr">
        <is>
          <t>Chi phí có thể khoán trực tiếp cho người lao động</t>
        </is>
      </c>
      <c r="C14" s="28" t="inlineStr"/>
      <c r="D14" s="28" t="n">
        <v>0</v>
      </c>
      <c r="E14" s="28" t="inlineStr"/>
    </row>
    <row r="15">
      <c r="A15" s="28" t="n">
        <v>5</v>
      </c>
      <c r="B15" s="28" t="inlineStr">
        <is>
          <t>Phụ cấp khu vực</t>
        </is>
      </c>
      <c r="C15" s="28" t="inlineStr"/>
      <c r="D15" s="28" t="n">
        <v>0</v>
      </c>
      <c r="E15" s="28" t="inlineStr"/>
    </row>
    <row r="16">
      <c r="A16" s="28" t="n">
        <v>6</v>
      </c>
      <c r="B16" s="28" t="inlineStr">
        <is>
          <t>Phụ cấp độc hại</t>
        </is>
      </c>
      <c r="C16" s="28" t="inlineStr"/>
      <c r="D16" s="28" t="n">
        <v>0</v>
      </c>
      <c r="E16" s="28" t="inlineStr"/>
    </row>
    <row r="17">
      <c r="A17" s="28" t="n">
        <v>7</v>
      </c>
      <c r="B17" s="28" t="inlineStr">
        <is>
          <t>Phụ cấp thu hút</t>
        </is>
      </c>
      <c r="C17" s="28" t="inlineStr"/>
      <c r="D17" s="28" t="n">
        <v>0</v>
      </c>
      <c r="E17" s="28" t="inlineStr"/>
    </row>
    <row r="18">
      <c r="A18" s="28" t="n">
        <v>8</v>
      </c>
      <c r="B18" s="28" t="inlineStr">
        <is>
          <t>Phụ cấp trách nhiệm</t>
        </is>
      </c>
      <c r="C18" s="28" t="inlineStr"/>
      <c r="D18" s="28" t="n">
        <v>0</v>
      </c>
      <c r="E18" s="28" t="inlineStr"/>
    </row>
    <row r="19">
      <c r="A19" s="28" t="n">
        <v>9</v>
      </c>
      <c r="B19" s="28" t="inlineStr">
        <is>
          <t>Phụ cấp bảo hiểm</t>
        </is>
      </c>
      <c r="C19" s="28" t="inlineStr"/>
      <c r="D19" s="28" t="n">
        <v>0</v>
      </c>
      <c r="E19" s="28" t="inlineStr"/>
    </row>
    <row r="20">
      <c r="A20" s="28" t="n">
        <v>10</v>
      </c>
      <c r="B20" s="28" t="inlineStr">
        <is>
          <t>Phụ cấp vùng sâu, vùng xa, khó khăn, đắt đỏ</t>
        </is>
      </c>
      <c r="C20" s="28" t="inlineStr"/>
      <c r="D20" s="28" t="n">
        <v>0</v>
      </c>
      <c r="E20" s="28" t="inlineStr"/>
    </row>
    <row r="21">
      <c r="A21" s="28" t="inlineStr">
        <is>
          <t>BẢNG 3.  ĐƠN GIÁ NHIÊN LIỆU, ĐIỆN (TRƯỚC THUẾ VAT)</t>
        </is>
      </c>
      <c r="B21" s="28" t="inlineStr"/>
      <c r="C21" s="28" t="inlineStr"/>
      <c r="D21" s="28" t="inlineStr"/>
      <c r="E21" s="28" t="inlineStr"/>
    </row>
    <row r="22">
      <c r="A22" s="28" t="inlineStr">
        <is>
          <t>STT</t>
        </is>
      </c>
      <c r="B22" s="28" t="inlineStr">
        <is>
          <t>Loại nhiên liệu, năng lượng</t>
        </is>
      </c>
      <c r="C22" s="28" t="inlineStr">
        <is>
          <t>Đơn vị</t>
        </is>
      </c>
      <c r="D22" s="28" t="inlineStr">
        <is>
          <t>Đơn giá (đ)</t>
        </is>
      </c>
      <c r="E22" s="28" t="inlineStr"/>
    </row>
    <row r="23">
      <c r="A23" s="28" t="n">
        <v>1</v>
      </c>
      <c r="B23" s="28" t="inlineStr">
        <is>
          <t>Diezel</t>
        </is>
      </c>
      <c r="C23" s="28" t="inlineStr">
        <is>
          <t>Lít</t>
        </is>
      </c>
      <c r="D23" s="28" t="n">
        <v>28480</v>
      </c>
      <c r="E23" s="28" t="inlineStr"/>
    </row>
    <row r="24">
      <c r="A24" s="28" t="n">
        <v>2</v>
      </c>
      <c r="B24" s="28" t="inlineStr">
        <is>
          <t>Mazut</t>
        </is>
      </c>
      <c r="C24" s="28" t="inlineStr">
        <is>
          <t>Lít</t>
        </is>
      </c>
      <c r="D24" s="28" t="n">
        <v>15790.5</v>
      </c>
      <c r="E24" s="28" t="inlineStr"/>
    </row>
    <row r="25">
      <c r="A25" s="28" t="n">
        <v>3</v>
      </c>
      <c r="B25" s="28" t="inlineStr">
        <is>
          <t>Điện</t>
        </is>
      </c>
      <c r="C25" s="28" t="inlineStr">
        <is>
          <t>kwh</t>
        </is>
      </c>
      <c r="D25" s="28" t="n">
        <v>1987</v>
      </c>
      <c r="E25" s="28" t="inlineStr">
        <is>
          <t>Giá điện theo: Quyết định 1279/QĐ-BCT ngày 09/05/2025</t>
        </is>
      </c>
    </row>
    <row r="26">
      <c r="A26" s="28" t="n">
        <v>4</v>
      </c>
      <c r="B26" s="28" t="inlineStr">
        <is>
          <t>Xăng</t>
        </is>
      </c>
      <c r="C26" s="28" t="inlineStr">
        <is>
          <t>Lít</t>
        </is>
      </c>
      <c r="D26" s="28" t="n">
        <v>23740</v>
      </c>
      <c r="E26" s="28" t="inlineStr">
        <is>
          <t>Giá nhiên liệu theo: Công bố của Petrolimex ngày 10/09/2026</t>
        </is>
      </c>
    </row>
    <row r="27">
      <c r="A27" s="28" t="inlineStr">
        <is>
          <t>BẢNG 4.  HỆ SỐ NHIÊN LIỆU PHỤ</t>
        </is>
      </c>
      <c r="B27" s="28" t="inlineStr"/>
      <c r="C27" s="28" t="inlineStr"/>
      <c r="D27" s="28" t="inlineStr"/>
      <c r="E27" s="28" t="inlineStr"/>
    </row>
    <row r="28">
      <c r="A28" s="28" t="inlineStr">
        <is>
          <t>STT</t>
        </is>
      </c>
      <c r="B28" s="28" t="inlineStr">
        <is>
          <t>Loại động cơ</t>
        </is>
      </c>
      <c r="C28" s="28" t="inlineStr"/>
      <c r="D28" s="28" t="inlineStr">
        <is>
          <t>Hệ số</t>
        </is>
      </c>
      <c r="E28" s="28" t="inlineStr"/>
    </row>
    <row r="29">
      <c r="A29" s="28" t="n">
        <v>1</v>
      </c>
      <c r="B29" s="28" t="inlineStr">
        <is>
          <t>Động cơ Diezel</t>
        </is>
      </c>
      <c r="C29" s="28" t="inlineStr"/>
      <c r="D29" s="28" t="n">
        <v>1.03</v>
      </c>
      <c r="E29" s="28" t="inlineStr"/>
    </row>
    <row r="30">
      <c r="A30" s="28" t="n">
        <v>2</v>
      </c>
      <c r="B30" s="28" t="inlineStr">
        <is>
          <t>Động cơ Mazut</t>
        </is>
      </c>
      <c r="C30" s="28" t="inlineStr"/>
      <c r="D30" s="28" t="n">
        <v>1</v>
      </c>
      <c r="E30" s="28" t="inlineStr"/>
    </row>
    <row r="31">
      <c r="A31" s="28" t="n">
        <v>3</v>
      </c>
      <c r="B31" s="28" t="inlineStr">
        <is>
          <t>Động cơ Điện</t>
        </is>
      </c>
      <c r="C31" s="28" t="inlineStr"/>
      <c r="D31" s="28" t="n">
        <v>1.05</v>
      </c>
      <c r="E31" s="28" t="inlineStr"/>
    </row>
    <row r="32">
      <c r="A32" s="28" t="n">
        <v>4</v>
      </c>
      <c r="B32" s="28" t="inlineStr">
        <is>
          <t>Động cơ Xăng</t>
        </is>
      </c>
      <c r="C32" s="28" t="inlineStr"/>
      <c r="D32" s="28" t="n">
        <v>1.02</v>
      </c>
      <c r="E32" s="28" t="inlineStr"/>
    </row>
    <row r="33">
      <c r="A33" s="28" t="inlineStr">
        <is>
          <t>BẢNG 5.  THU HỒI KHI THANH LÝ</t>
        </is>
      </c>
      <c r="B33" s="28" t="inlineStr"/>
      <c r="C33" s="28" t="inlineStr"/>
      <c r="D33" s="28" t="inlineStr"/>
      <c r="E33" s="28" t="inlineStr"/>
    </row>
    <row r="34">
      <c r="A34" s="28" t="inlineStr">
        <is>
          <t>STT</t>
        </is>
      </c>
      <c r="B34" s="28" t="inlineStr">
        <is>
          <t>Loại nhiên liệu, năng lượng</t>
        </is>
      </c>
      <c r="C34" s="28" t="inlineStr"/>
      <c r="D34" s="28" t="inlineStr">
        <is>
          <t>Giá trị</t>
        </is>
      </c>
      <c r="E34" s="28" t="inlineStr"/>
    </row>
    <row r="35">
      <c r="A35" s="28" t="n">
        <v>1</v>
      </c>
      <c r="B35" s="28" t="inlineStr">
        <is>
          <t>Thu hồi thanh lý khi nguyên giá từ (triệu đồng)</t>
        </is>
      </c>
      <c r="C35" s="28" t="inlineStr"/>
      <c r="D35" s="28" t="n">
        <v>30</v>
      </c>
      <c r="E35" s="28" t="inlineStr"/>
    </row>
    <row r="36">
      <c r="A36" s="28" t="n">
        <v>2</v>
      </c>
      <c r="B36" s="28" t="inlineStr">
        <is>
          <t>Tỷ lệ thu hồi khi thanh lý</t>
        </is>
      </c>
      <c r="C36" s="28" t="inlineStr"/>
      <c r="D36" s="28" t="n">
        <v>0.1</v>
      </c>
      <c r="E36" s="28" t="inlineStr"/>
    </row>
    <row r="37">
      <c r="A37" s="28" t="inlineStr">
        <is>
          <t>BẢNG 6.  LÀM TRÒN SỐ HỌC</t>
        </is>
      </c>
      <c r="B37" s="28" t="inlineStr"/>
      <c r="C37" s="28" t="inlineStr"/>
      <c r="D37" s="28" t="inlineStr"/>
      <c r="E37" s="28" t="inlineStr"/>
    </row>
    <row r="38">
      <c r="A38" s="28" t="inlineStr">
        <is>
          <t>STT</t>
        </is>
      </c>
      <c r="B38" s="28" t="inlineStr">
        <is>
          <t>Đối tượng làm tròn</t>
        </is>
      </c>
      <c r="C38" s="28" t="inlineStr"/>
      <c r="D38" s="28" t="inlineStr">
        <is>
          <t>Làm tròn</t>
        </is>
      </c>
      <c r="E38" s="28" t="inlineStr"/>
    </row>
    <row r="39">
      <c r="A39" s="28" t="n">
        <v>1</v>
      </c>
      <c r="B39" s="28" t="inlineStr">
        <is>
          <t>Giá</t>
        </is>
      </c>
      <c r="C39" s="28" t="inlineStr"/>
      <c r="D39" s="28" t="n">
        <v>1</v>
      </c>
      <c r="E39" s="28" t="n">
        <v>1</v>
      </c>
    </row>
    <row r="40">
      <c r="A40" s="28" t="n">
        <v>2</v>
      </c>
      <c r="B40" s="28" t="inlineStr">
        <is>
          <t>Đơn giá Nhân công, Lương thợ lái máy</t>
        </is>
      </c>
      <c r="C40" s="28" t="inlineStr"/>
      <c r="D40" s="28" t="n">
        <v>0</v>
      </c>
      <c r="E40" s="28" t="n">
        <v>0</v>
      </c>
    </row>
    <row r="41">
      <c r="A41" s="28" t="n">
        <v>3</v>
      </c>
      <c r="B41" s="28" t="inlineStr">
        <is>
          <t>Tổng đơn giá</t>
        </is>
      </c>
      <c r="C41" s="28" t="inlineStr"/>
      <c r="D41" s="28" t="n">
        <v>0</v>
      </c>
      <c r="E41" s="28" t="inlineStr"/>
    </row>
    <row r="42">
      <c r="A42" s="28" t="n">
        <v>4</v>
      </c>
      <c r="B42" s="28" t="inlineStr">
        <is>
          <t>Hệ số lương</t>
        </is>
      </c>
      <c r="C42" s="28" t="inlineStr"/>
      <c r="D42" s="28" t="n">
        <v>3</v>
      </c>
      <c r="E42" s="28" t="inlineStr"/>
    </row>
    <row r="43">
      <c r="A43" s="28" t="inlineStr">
        <is>
          <t>BẢNG 7.  CÁC KÝ HIỆU VIẾT TẮT</t>
        </is>
      </c>
      <c r="B43" s="28" t="inlineStr"/>
      <c r="C43" s="28" t="inlineStr"/>
      <c r="D43" s="28" t="inlineStr"/>
      <c r="E43" s="28" t="inlineStr"/>
    </row>
    <row r="44">
      <c r="A44" s="28" t="inlineStr">
        <is>
          <t>STT</t>
        </is>
      </c>
      <c r="B44" s="28" t="inlineStr">
        <is>
          <t>Ý nghĩa ký hiệu viết tắt</t>
        </is>
      </c>
      <c r="C44" s="28" t="inlineStr"/>
      <c r="D44" s="28" t="inlineStr">
        <is>
          <t>Ký hiệu</t>
        </is>
      </c>
      <c r="E44" s="28" t="inlineStr"/>
    </row>
    <row r="45">
      <c r="A45" s="28" t="n">
        <v>1</v>
      </c>
      <c r="B45" s="28" t="inlineStr">
        <is>
          <t>Mức lương đầu vào</t>
        </is>
      </c>
      <c r="C45" s="28" t="inlineStr"/>
      <c r="D45" s="28" t="inlineStr">
        <is>
          <t>LNC</t>
        </is>
      </c>
      <c r="E45" s="28" t="inlineStr"/>
    </row>
    <row r="46">
      <c r="A46" s="28" t="n">
        <v>2</v>
      </c>
      <c r="B46" s="28" t="inlineStr">
        <is>
          <t>Lương cơ bản (lương cấp bậc)</t>
        </is>
      </c>
      <c r="C46" s="28" t="inlineStr"/>
      <c r="D46" s="28" t="inlineStr">
        <is>
          <t>LCB</t>
        </is>
      </c>
      <c r="E46" s="28" t="inlineStr"/>
    </row>
    <row r="47">
      <c r="A47" s="28" t="n">
        <v>3</v>
      </c>
      <c r="B47" s="28" t="inlineStr">
        <is>
          <t>Hệ số lương theo cấp bậc</t>
        </is>
      </c>
      <c r="C47" s="28" t="inlineStr"/>
      <c r="D47" s="28" t="inlineStr">
        <is>
          <t>HCB</t>
        </is>
      </c>
      <c r="E47" s="2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9" customWidth="1" min="3" max="3"/>
    <col width="10" customWidth="1" min="4" max="4"/>
    <col width="20" customWidth="1" min="5" max="5"/>
    <col width="23" customWidth="1" min="6" max="6"/>
    <col width="24" customWidth="1" min="7" max="7"/>
    <col width="11" customWidth="1" min="8" max="8"/>
    <col width="14" customWidth="1" min="9" max="9"/>
    <col width="22" customWidth="1" min="10" max="10"/>
    <col width="27" customWidth="1" min="11" max="11"/>
    <col width="20" customWidth="1" min="12" max="12"/>
    <col width="12" customWidth="1" min="13" max="13"/>
    <col width="12" customWidth="1" min="14" max="14"/>
    <col width="12" customWidth="1" min="15" max="15"/>
    <col width="16" customWidth="1" min="16" max="16"/>
    <col width="13" customWidth="1" min="17" max="17"/>
    <col width="22" customWidth="1" min="18" max="18"/>
    <col width="10" customWidth="1" min="19" max="19"/>
    <col width="11" customWidth="1" min="20" max="20"/>
    <col width="30" customWidth="1" min="21" max="21"/>
  </cols>
  <sheetData>
    <row r="1">
      <c r="A1" s="27" t="inlineStr">
        <is>
          <t>BẢNG TÍNH ĐƠN GIÁ NHÂN CÔNG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  <c r="T1" s="27" t="inlineStr"/>
      <c r="U1" s="27" t="inlineStr"/>
    </row>
    <row r="2">
      <c r="A2" s="27" t="inlineStr">
        <is>
          <t>(Theo HD 14502/SXD-KTXD năm 2026 của TP Hà Nội - Phường Cầu Giấy.)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  <c r="S2" s="27" t="inlineStr"/>
      <c r="T2" s="27" t="inlineStr"/>
      <c r="U2" s="27" t="inlineStr"/>
    </row>
    <row r="3">
      <c r="A3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  <c r="S3" s="27" t="inlineStr"/>
      <c r="T3" s="27" t="inlineStr"/>
      <c r="U3" s="27" t="inlineStr"/>
    </row>
    <row r="4">
      <c r="A4" s="27" t="inlineStr">
        <is>
          <t>Đơn vị tính: (đ)</t>
        </is>
      </c>
      <c r="B4" s="27" t="inlineStr"/>
      <c r="C4" s="27" t="inlineStr"/>
      <c r="D4" s="27" t="inlineStr"/>
      <c r="E4" s="27" t="inlineStr"/>
      <c r="F4" s="27" t="inlineStr"/>
      <c r="G4" s="27" t="inlineStr"/>
      <c r="H4" s="27" t="inlineStr"/>
      <c r="I4" s="27" t="inlineStr"/>
      <c r="J4" s="27" t="inlineStr"/>
      <c r="K4" s="27" t="inlineStr"/>
      <c r="L4" s="27" t="inlineStr"/>
      <c r="M4" s="27" t="inlineStr"/>
      <c r="N4" s="27" t="inlineStr"/>
      <c r="O4" s="27" t="inlineStr"/>
      <c r="P4" s="27" t="inlineStr"/>
      <c r="Q4" s="27" t="inlineStr"/>
      <c r="R4" s="27" t="inlineStr"/>
      <c r="S4" s="27" t="inlineStr"/>
      <c r="T4" s="27" t="inlineStr"/>
      <c r="U4" s="27" t="inlineStr"/>
    </row>
    <row r="5">
      <c r="A5" s="28" t="inlineStr">
        <is>
          <t>STT</t>
        </is>
      </c>
      <c r="B5" s="28" t="inlineStr">
        <is>
          <t>Mã số</t>
        </is>
      </c>
      <c r="C5" s="28" t="inlineStr">
        <is>
          <t>Tên nhân công</t>
        </is>
      </c>
      <c r="D5" s="28" t="inlineStr">
        <is>
          <t>Đơn vị</t>
        </is>
      </c>
      <c r="E5" s="28" t="inlineStr">
        <is>
          <t>Hệ số lương (HCB)</t>
        </is>
      </c>
      <c r="F5" s="28" t="inlineStr">
        <is>
          <t>Đơn giá NC bình quân
(đ/công)</t>
        </is>
      </c>
      <c r="G5" s="28" t="inlineStr">
        <is>
          <t>Hệ số lương bình quân</t>
        </is>
      </c>
      <c r="H5" s="28" t="inlineStr">
        <is>
          <t>Lương CB
(đ/công)</t>
        </is>
      </c>
      <c r="I5" s="28" t="inlineStr">
        <is>
          <t>Phụ cấp (đ)</t>
        </is>
      </c>
      <c r="J5" s="28" t="inlineStr"/>
      <c r="K5" s="28" t="inlineStr"/>
      <c r="L5" s="28" t="inlineStr"/>
      <c r="M5" s="28" t="inlineStr"/>
      <c r="N5" s="28" t="inlineStr"/>
      <c r="O5" s="28" t="inlineStr"/>
      <c r="P5" s="28" t="inlineStr"/>
      <c r="Q5" s="28" t="inlineStr"/>
      <c r="R5" s="28" t="inlineStr"/>
      <c r="S5" s="28" t="inlineStr">
        <is>
          <t>Hệ số
điều chỉnh
nhân công</t>
        </is>
      </c>
      <c r="T5" s="28" t="inlineStr">
        <is>
          <t>Đơn giá
nhân công
(đ/công)</t>
        </is>
      </c>
      <c r="U5" s="28" t="inlineStr">
        <is>
          <t>Hệ số lương (chưa làm tròn)</t>
        </is>
      </c>
    </row>
    <row r="6">
      <c r="A6" s="28" t="inlineStr"/>
      <c r="B6" s="28" t="inlineStr"/>
      <c r="C6" s="28" t="inlineStr"/>
      <c r="D6" s="28" t="inlineStr"/>
      <c r="E6" s="28" t="inlineStr"/>
      <c r="F6" s="28" t="inlineStr"/>
      <c r="G6" s="28" t="inlineStr"/>
      <c r="H6" s="28" t="inlineStr"/>
      <c r="I6" s="28" t="inlineStr">
        <is>
          <t>Lưu động 
(0% LTC)</t>
        </is>
      </c>
      <c r="J6" s="28" t="inlineStr">
        <is>
          <t>Không ổn định S.X 
(0% LCB)</t>
        </is>
      </c>
      <c r="K6" s="28" t="inlineStr">
        <is>
          <t>Lương phụ nghỉ lễ, tết 
(0% LCB)</t>
        </is>
      </c>
      <c r="L6" s="28" t="inlineStr">
        <is>
          <t>Khoán trực tiếp 
(0% LCB)</t>
        </is>
      </c>
      <c r="M6" s="28" t="inlineStr">
        <is>
          <t>Khu vực 
(0% LTC)</t>
        </is>
      </c>
      <c r="N6" s="28" t="inlineStr">
        <is>
          <t>Độc hại 
(0% LTC)</t>
        </is>
      </c>
      <c r="O6" s="28" t="inlineStr">
        <is>
          <t>Thu hút 
(0% LCB)</t>
        </is>
      </c>
      <c r="P6" s="28" t="inlineStr">
        <is>
          <t>Trách nhiệm 
(0% LTC)</t>
        </is>
      </c>
      <c r="Q6" s="28" t="inlineStr">
        <is>
          <t>Bảo hiểm 
(0% LCB)</t>
        </is>
      </c>
      <c r="R6" s="28" t="inlineStr">
        <is>
          <t>Vùng sâu, vùng xa 
(0% LCB)</t>
        </is>
      </c>
      <c r="S6" s="28" t="inlineStr"/>
      <c r="T6" s="28" t="inlineStr"/>
      <c r="U6" s="28" t="inlineStr"/>
    </row>
    <row r="7">
      <c r="A7" s="28" t="inlineStr"/>
      <c r="B7" s="28" t="inlineStr"/>
      <c r="C7" s="28" t="inlineStr"/>
      <c r="D7" s="28" t="inlineStr"/>
      <c r="E7" s="28" t="inlineStr"/>
      <c r="F7" s="28" t="inlineStr"/>
      <c r="G7" s="28" t="inlineStr"/>
      <c r="H7" s="28" t="inlineStr"/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inlineStr"/>
      <c r="T7" s="28" t="inlineStr"/>
      <c r="U7" s="28" t="inlineStr"/>
    </row>
    <row r="8">
      <c r="A8" s="28" t="n">
        <v>1</v>
      </c>
      <c r="B8" s="28" t="inlineStr">
        <is>
          <t>N3</t>
        </is>
      </c>
      <c r="C8" s="28" t="inlineStr">
        <is>
          <t>Nhân công nhóm 3</t>
        </is>
      </c>
      <c r="D8" s="28" t="inlineStr">
        <is>
          <t>công</t>
        </is>
      </c>
      <c r="E8" s="28" t="inlineStr"/>
      <c r="F8" s="28" t="inlineStr"/>
      <c r="G8" s="28" t="inlineStr"/>
      <c r="H8" s="28" t="n">
        <v>427000</v>
      </c>
      <c r="I8" s="28" t="inlineStr"/>
      <c r="J8" s="28" t="n">
        <v>0</v>
      </c>
      <c r="K8" s="28" t="n">
        <v>0</v>
      </c>
      <c r="L8" s="28" t="n">
        <v>0</v>
      </c>
      <c r="M8" s="28" t="inlineStr"/>
      <c r="N8" s="28" t="inlineStr"/>
      <c r="O8" s="28" t="n">
        <v>0</v>
      </c>
      <c r="P8" s="28" t="inlineStr"/>
      <c r="Q8" s="28" t="n">
        <v>0</v>
      </c>
      <c r="R8" s="28" t="n">
        <v>0</v>
      </c>
      <c r="S8" s="28" t="inlineStr"/>
      <c r="T8" s="28" t="n">
        <v>427000</v>
      </c>
      <c r="U8" s="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43" customWidth="1" min="3" max="3"/>
    <col width="10" customWidth="1" min="4" max="4"/>
    <col width="14" customWidth="1" min="5" max="5"/>
    <col width="16" customWidth="1" min="6" max="6"/>
    <col width="11" customWidth="1" min="7" max="7"/>
    <col width="11" customWidth="1" min="8" max="8"/>
    <col width="10" customWidth="1" min="9" max="9"/>
    <col width="18" customWidth="1" min="10" max="10"/>
    <col width="11" customWidth="1" min="11" max="11"/>
  </cols>
  <sheetData>
    <row r="1">
      <c r="A1" s="27" t="inlineStr">
        <is>
          <t>BẢNG TÍNH ĐƠN GIÁ CA MÁY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</row>
    <row r="2">
      <c r="A2" s="27" t="inlineStr">
        <is>
          <t>(Theo Thông tư 37/2026/TT-BXD, HD 14502/SXD-KTXD năm 2026 của TP Hà Nội - Phường Cầu Giấy.)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</row>
    <row r="3">
      <c r="A3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</row>
    <row r="4">
      <c r="A4" s="27" t="inlineStr">
        <is>
          <t>Đơn vị tính: (đ)</t>
        </is>
      </c>
      <c r="B4" s="27" t="inlineStr"/>
      <c r="C4" s="27" t="inlineStr"/>
      <c r="D4" s="27" t="inlineStr"/>
      <c r="E4" s="27" t="inlineStr"/>
      <c r="F4" s="27" t="inlineStr"/>
      <c r="G4" s="27" t="inlineStr"/>
      <c r="H4" s="27" t="inlineStr"/>
      <c r="I4" s="27" t="inlineStr"/>
      <c r="J4" s="27" t="inlineStr"/>
      <c r="K4" s="27" t="inlineStr"/>
    </row>
    <row r="5">
      <c r="A5" s="28" t="inlineStr">
        <is>
          <t>STT</t>
        </is>
      </c>
      <c r="B5" s="28" t="inlineStr">
        <is>
          <t>Mã số</t>
        </is>
      </c>
      <c r="C5" s="28" t="inlineStr">
        <is>
          <t>Tên máy và thiết bị thi công / Diễn giải</t>
        </is>
      </c>
      <c r="D5" s="28" t="inlineStr">
        <is>
          <t>Đơn vị</t>
        </is>
      </c>
      <c r="E5" s="28" t="inlineStr">
        <is>
          <t>Nguyên giá
(đ)</t>
        </is>
      </c>
      <c r="F5" s="28" t="inlineStr">
        <is>
          <t>Số ca / 1 năm</t>
        </is>
      </c>
      <c r="G5" s="28" t="inlineStr">
        <is>
          <t>Định mức</t>
        </is>
      </c>
      <c r="H5" s="28" t="inlineStr">
        <is>
          <t>Đơn giá
(đ)</t>
        </is>
      </c>
      <c r="I5" s="28" t="inlineStr">
        <is>
          <t>Hệ số</t>
        </is>
      </c>
      <c r="J5" s="28" t="inlineStr">
        <is>
          <t>Số ngày / tháng</t>
        </is>
      </c>
      <c r="K5" s="28" t="inlineStr">
        <is>
          <t>Chi phí
(đ)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32" customWidth="1" min="3" max="3"/>
    <col width="10" customWidth="1" min="4" max="4"/>
    <col width="13" customWidth="1" min="5" max="5"/>
    <col width="19" customWidth="1" min="6" max="6"/>
    <col width="10" customWidth="1" min="7" max="7"/>
    <col width="10" customWidth="1" min="8" max="8"/>
    <col width="10" customWidth="1" min="9" max="9"/>
    <col width="21" customWidth="1" min="10" max="10"/>
    <col width="13" customWidth="1" min="11" max="11"/>
    <col width="10" customWidth="1" min="12" max="12"/>
    <col width="20" customWidth="1" min="13" max="13"/>
    <col width="10" customWidth="1" min="14" max="14"/>
    <col width="17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27" t="inlineStr">
        <is>
          <t>HAO PHÍ VẬT LIỆU, NHÂN CÔNG, MÁY CHO CÁC CÔNG TÁC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>
        <is>
          <t>VL khác, Máy khác</t>
        </is>
      </c>
      <c r="N2" s="27" t="inlineStr"/>
      <c r="O2" s="27" t="inlineStr"/>
      <c r="P2" s="27" t="inlineStr"/>
      <c r="Q2" s="27" t="inlineStr"/>
      <c r="R2" s="27" t="inlineStr"/>
      <c r="S2" s="27" t="inlineStr"/>
    </row>
    <row r="3">
      <c r="A3" s="27" t="inlineStr">
        <is>
          <t>HẠNG MỤC: HOÀN THIỆN MẶT NGOÀI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>
        <is>
          <t>VLK gốc</t>
        </is>
      </c>
      <c r="N3" s="27" t="inlineStr">
        <is>
          <t>MK gốc</t>
        </is>
      </c>
      <c r="O3" s="27" t="inlineStr">
        <is>
          <t>VLK HT</t>
        </is>
      </c>
      <c r="P3" s="27" t="inlineStr">
        <is>
          <t>MK HT</t>
        </is>
      </c>
      <c r="Q3" s="27" t="inlineStr">
        <is>
          <t>Cước VC</t>
        </is>
      </c>
      <c r="R3" s="27" t="inlineStr">
        <is>
          <t>Cước bộ</t>
        </is>
      </c>
      <c r="S3" s="27" t="inlineStr">
        <is>
          <t>So sánh</t>
        </is>
      </c>
    </row>
    <row r="4">
      <c r="A4" s="27" t="inlineStr">
        <is>
          <t>STT</t>
        </is>
      </c>
      <c r="B4" s="27" t="inlineStr">
        <is>
          <t>Mã hiệu</t>
        </is>
      </c>
      <c r="C4" s="27" t="inlineStr">
        <is>
          <t>Tên công tác / vật tư</t>
        </is>
      </c>
      <c r="D4" s="27" t="inlineStr">
        <is>
          <t>Đơn vị</t>
        </is>
      </c>
      <c r="E4" s="27" t="inlineStr">
        <is>
          <t>Khối lượng</t>
        </is>
      </c>
      <c r="F4" s="27" t="inlineStr">
        <is>
          <t>Định mức hao phí</t>
        </is>
      </c>
      <c r="G4" s="27" t="inlineStr"/>
      <c r="H4" s="27" t="inlineStr"/>
      <c r="I4" s="27" t="inlineStr">
        <is>
          <t>Hệ số</t>
        </is>
      </c>
      <c r="J4" s="27" t="inlineStr">
        <is>
          <t>Khối lượng hao phí</t>
        </is>
      </c>
      <c r="K4" s="27" t="inlineStr"/>
      <c r="L4" s="27" t="inlineStr"/>
      <c r="M4" s="27" t="n">
        <v>0</v>
      </c>
      <c r="N4" s="27" t="inlineStr"/>
      <c r="O4" s="27" t="n">
        <v>3116382807.825</v>
      </c>
      <c r="P4" s="27" t="inlineStr"/>
      <c r="Q4" s="27" t="inlineStr"/>
      <c r="R4" s="27" t="inlineStr"/>
      <c r="S4" s="27" t="inlineStr"/>
    </row>
    <row r="5">
      <c r="A5" s="28" t="inlineStr"/>
      <c r="B5" s="28" t="inlineStr"/>
      <c r="C5" s="28" t="inlineStr"/>
      <c r="D5" s="28" t="inlineStr"/>
      <c r="E5" s="28" t="inlineStr"/>
      <c r="F5" s="28" t="inlineStr">
        <is>
          <t>Vật liệu</t>
        </is>
      </c>
      <c r="G5" s="28" t="inlineStr">
        <is>
          <t>N. công</t>
        </is>
      </c>
      <c r="H5" s="28" t="inlineStr">
        <is>
          <t>Máy</t>
        </is>
      </c>
      <c r="I5" s="28" t="inlineStr"/>
      <c r="J5" s="28" t="inlineStr">
        <is>
          <t>Vật liệu</t>
        </is>
      </c>
      <c r="K5" s="28" t="inlineStr">
        <is>
          <t>Nhân công</t>
        </is>
      </c>
      <c r="L5" s="28" t="inlineStr">
        <is>
          <t>Máy</t>
        </is>
      </c>
      <c r="M5" s="28" t="inlineStr"/>
      <c r="N5" s="28" t="inlineStr"/>
      <c r="O5" s="28" t="inlineStr"/>
      <c r="P5" s="28" t="inlineStr"/>
      <c r="Q5" s="28" t="inlineStr"/>
      <c r="R5" s="28" t="inlineStr"/>
      <c r="S5" s="28" t="inlineStr"/>
    </row>
    <row r="6">
      <c r="A6" s="28" t="n">
        <v>1</v>
      </c>
      <c r="B6" s="28" t="inlineStr">
        <is>
          <t>AI.63231</t>
        </is>
      </c>
      <c r="C6" s="28" t="inlineStr">
        <is>
          <t>Vách kính khung nhôm mặt tiền</t>
        </is>
      </c>
      <c r="D6" s="28" t="inlineStr">
        <is>
          <t>m2</t>
        </is>
      </c>
      <c r="E6" s="28" t="n">
        <v>8451.1245</v>
      </c>
      <c r="F6" s="28" t="inlineStr"/>
      <c r="G6" s="28" t="inlineStr"/>
      <c r="H6" s="28" t="inlineStr"/>
      <c r="I6" s="28" t="inlineStr"/>
      <c r="J6" s="28" t="inlineStr"/>
      <c r="K6" s="28" t="inlineStr"/>
      <c r="L6" s="28" t="inlineStr"/>
      <c r="M6" s="28" t="inlineStr"/>
      <c r="N6" s="28" t="inlineStr"/>
      <c r="O6" s="28" t="inlineStr"/>
      <c r="P6" s="28" t="inlineStr"/>
      <c r="Q6" s="28" t="inlineStr"/>
      <c r="R6" s="28" t="inlineStr"/>
      <c r="S6" s="28" t="inlineStr"/>
    </row>
    <row r="7">
      <c r="A7" s="28" t="inlineStr"/>
      <c r="B7" s="28" t="inlineStr"/>
      <c r="C7" s="28" t="inlineStr">
        <is>
          <t>a) Vật liệu</t>
        </is>
      </c>
      <c r="D7" s="28" t="inlineStr"/>
      <c r="E7" s="28" t="inlineStr"/>
      <c r="F7" s="28" t="inlineStr"/>
      <c r="G7" s="28" t="inlineStr"/>
      <c r="H7" s="28" t="inlineStr"/>
      <c r="I7" s="28" t="inlineStr"/>
      <c r="J7" s="28" t="inlineStr"/>
      <c r="K7" s="28" t="inlineStr"/>
      <c r="L7" s="28" t="inlineStr"/>
      <c r="M7" s="28" t="inlineStr"/>
      <c r="N7" s="28" t="inlineStr"/>
      <c r="O7" s="28" t="inlineStr"/>
      <c r="P7" s="28" t="inlineStr"/>
      <c r="Q7" s="28" t="inlineStr"/>
      <c r="R7" s="28" t="inlineStr"/>
      <c r="S7" s="28" t="inlineStr"/>
    </row>
    <row r="8">
      <c r="A8" s="28" t="inlineStr"/>
      <c r="B8" s="28" t="inlineStr">
        <is>
          <t>.</t>
        </is>
      </c>
      <c r="C8" s="28" t="inlineStr">
        <is>
          <t>Vách kính khung nhôm mặt tiền</t>
        </is>
      </c>
      <c r="D8" s="28" t="inlineStr">
        <is>
          <t>m2</t>
        </is>
      </c>
      <c r="E8" s="28" t="inlineStr"/>
      <c r="F8" s="28" t="n">
        <v>1</v>
      </c>
      <c r="G8" s="28" t="inlineStr"/>
      <c r="H8" s="28" t="inlineStr"/>
      <c r="I8" s="28" t="n">
        <v>1</v>
      </c>
      <c r="J8" s="28" t="n">
        <v>8451.1245</v>
      </c>
      <c r="K8" s="28" t="inlineStr"/>
      <c r="L8" s="28" t="inlineStr"/>
      <c r="M8" s="28" t="inlineStr"/>
      <c r="N8" s="28" t="inlineStr"/>
      <c r="O8" s="28" t="inlineStr"/>
      <c r="P8" s="28" t="inlineStr"/>
      <c r="Q8" s="28" t="n">
        <v>0</v>
      </c>
      <c r="R8" s="28" t="n">
        <v>0</v>
      </c>
      <c r="S8" s="28" t="n">
        <v>101</v>
      </c>
    </row>
    <row r="9">
      <c r="A9" s="28" t="inlineStr"/>
      <c r="B9" s="28" t="inlineStr">
        <is>
          <t>Z999</t>
        </is>
      </c>
      <c r="C9" s="28" t="inlineStr">
        <is>
          <t>Vât liệu khác</t>
        </is>
      </c>
      <c r="D9" s="28" t="inlineStr">
        <is>
          <t>%</t>
        </is>
      </c>
      <c r="E9" s="28" t="inlineStr"/>
      <c r="F9" s="28" t="n">
        <v>5</v>
      </c>
      <c r="G9" s="28" t="inlineStr"/>
      <c r="H9" s="28" t="inlineStr"/>
      <c r="I9" s="28" t="inlineStr"/>
      <c r="J9" s="28" t="inlineStr"/>
      <c r="K9" s="28" t="inlineStr"/>
      <c r="L9" s="28" t="inlineStr"/>
      <c r="M9" s="28" t="n">
        <v>0</v>
      </c>
      <c r="N9" s="28" t="inlineStr"/>
      <c r="O9" s="28" t="n">
        <v>2097991657.125</v>
      </c>
      <c r="P9" s="28" t="inlineStr"/>
      <c r="Q9" s="28" t="inlineStr"/>
      <c r="R9" s="28" t="inlineStr"/>
      <c r="S9" s="28" t="inlineStr"/>
    </row>
    <row r="10">
      <c r="A10" s="28" t="inlineStr"/>
      <c r="B10" s="28" t="inlineStr"/>
      <c r="C10" s="28" t="inlineStr">
        <is>
          <t>b) Nhân công</t>
        </is>
      </c>
      <c r="D10" s="28" t="inlineStr"/>
      <c r="E10" s="28" t="inlineStr"/>
      <c r="F10" s="28" t="inlineStr"/>
      <c r="G10" s="28" t="inlineStr"/>
      <c r="H10" s="28" t="inlineStr"/>
      <c r="I10" s="28" t="inlineStr"/>
      <c r="J10" s="28" t="inlineStr"/>
      <c r="K10" s="28" t="inlineStr"/>
      <c r="L10" s="28" t="inlineStr"/>
      <c r="M10" s="28" t="inlineStr"/>
      <c r="N10" s="28" t="inlineStr"/>
      <c r="O10" s="28" t="inlineStr"/>
      <c r="P10" s="28" t="inlineStr"/>
      <c r="Q10" s="28" t="inlineStr"/>
      <c r="R10" s="28" t="inlineStr"/>
      <c r="S10" s="28" t="inlineStr"/>
    </row>
    <row r="11">
      <c r="A11" s="28" t="inlineStr"/>
      <c r="B11" s="28" t="inlineStr">
        <is>
          <t>N3</t>
        </is>
      </c>
      <c r="C11" s="28" t="inlineStr">
        <is>
          <t>Nhân công nhóm 3</t>
        </is>
      </c>
      <c r="D11" s="28" t="inlineStr">
        <is>
          <t>công</t>
        </is>
      </c>
      <c r="E11" s="28" t="inlineStr"/>
      <c r="F11" s="28" t="inlineStr"/>
      <c r="G11" s="28" t="n">
        <v>0.5</v>
      </c>
      <c r="H11" s="28" t="inlineStr"/>
      <c r="I11" s="28" t="n">
        <v>1</v>
      </c>
      <c r="J11" s="28" t="inlineStr"/>
      <c r="K11" s="28" t="n">
        <v>4225.56225</v>
      </c>
      <c r="L11" s="28" t="inlineStr"/>
      <c r="M11" s="28" t="inlineStr"/>
      <c r="N11" s="28" t="inlineStr"/>
      <c r="O11" s="28" t="inlineStr"/>
      <c r="P11" s="28" t="inlineStr"/>
      <c r="Q11" s="28" t="inlineStr"/>
      <c r="R11" s="28" t="inlineStr"/>
      <c r="S11" s="28" t="n">
        <v>200</v>
      </c>
    </row>
    <row r="12">
      <c r="A12" s="28" t="n">
        <v>2</v>
      </c>
      <c r="B12" s="28" t="inlineStr">
        <is>
          <t>AI.63231</t>
        </is>
      </c>
      <c r="C12" s="28" t="inlineStr">
        <is>
          <t>Tấm ốp mặt tiền</t>
        </is>
      </c>
      <c r="D12" s="28" t="inlineStr">
        <is>
          <t>m2</t>
        </is>
      </c>
      <c r="E12" s="28" t="n">
        <v>5577.1695</v>
      </c>
      <c r="F12" s="28" t="inlineStr"/>
      <c r="G12" s="28" t="inlineStr"/>
      <c r="H12" s="28" t="inlineStr"/>
      <c r="I12" s="28" t="inlineStr"/>
      <c r="J12" s="28" t="inlineStr"/>
      <c r="K12" s="28" t="inlineStr"/>
      <c r="L12" s="28" t="inlineStr"/>
      <c r="M12" s="28" t="inlineStr"/>
      <c r="N12" s="28" t="inlineStr"/>
      <c r="O12" s="28" t="inlineStr"/>
      <c r="P12" s="28" t="inlineStr"/>
      <c r="Q12" s="28" t="inlineStr"/>
      <c r="R12" s="28" t="inlineStr"/>
      <c r="S12" s="28" t="inlineStr"/>
    </row>
    <row r="13">
      <c r="A13" s="28" t="inlineStr"/>
      <c r="B13" s="28" t="inlineStr"/>
      <c r="C13" s="28" t="inlineStr">
        <is>
          <t>a) Vật liệu</t>
        </is>
      </c>
      <c r="D13" s="28" t="inlineStr"/>
      <c r="E13" s="28" t="inlineStr"/>
      <c r="F13" s="28" t="inlineStr"/>
      <c r="G13" s="28" t="inlineStr"/>
      <c r="H13" s="28" t="inlineStr"/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8" t="inlineStr"/>
      <c r="Q13" s="28" t="inlineStr"/>
      <c r="R13" s="28" t="inlineStr"/>
      <c r="S13" s="28" t="inlineStr"/>
    </row>
    <row r="14">
      <c r="A14" s="28" t="inlineStr"/>
      <c r="B14" s="28" t="inlineStr">
        <is>
          <t>.</t>
        </is>
      </c>
      <c r="C14" s="28" t="inlineStr">
        <is>
          <t>Tấm ốp mặt tiền</t>
        </is>
      </c>
      <c r="D14" s="28" t="inlineStr">
        <is>
          <t>m2</t>
        </is>
      </c>
      <c r="E14" s="28" t="inlineStr"/>
      <c r="F14" s="28" t="n">
        <v>1</v>
      </c>
      <c r="G14" s="28" t="inlineStr"/>
      <c r="H14" s="28" t="inlineStr"/>
      <c r="I14" s="28" t="n">
        <v>1</v>
      </c>
      <c r="J14" s="28" t="n">
        <v>5577.1695</v>
      </c>
      <c r="K14" s="28" t="inlineStr"/>
      <c r="L14" s="28" t="inlineStr"/>
      <c r="M14" s="28" t="inlineStr"/>
      <c r="N14" s="28" t="inlineStr"/>
      <c r="O14" s="28" t="inlineStr"/>
      <c r="P14" s="28" t="inlineStr"/>
      <c r="Q14" s="28" t="n">
        <v>0</v>
      </c>
      <c r="R14" s="28" t="n">
        <v>0</v>
      </c>
      <c r="S14" s="28" t="n">
        <v>100</v>
      </c>
    </row>
    <row r="15">
      <c r="A15" s="28" t="inlineStr"/>
      <c r="B15" s="28" t="inlineStr">
        <is>
          <t>Z999</t>
        </is>
      </c>
      <c r="C15" s="28" t="inlineStr">
        <is>
          <t>Vât liệu khác</t>
        </is>
      </c>
      <c r="D15" s="28" t="inlineStr">
        <is>
          <t>%</t>
        </is>
      </c>
      <c r="E15" s="28" t="inlineStr"/>
      <c r="F15" s="28" t="n">
        <v>5</v>
      </c>
      <c r="G15" s="28" t="inlineStr"/>
      <c r="H15" s="28" t="inlineStr"/>
      <c r="I15" s="28" t="inlineStr"/>
      <c r="J15" s="28" t="inlineStr"/>
      <c r="K15" s="28" t="inlineStr"/>
      <c r="L15" s="28" t="inlineStr"/>
      <c r="M15" s="28" t="n">
        <v>0</v>
      </c>
      <c r="N15" s="28" t="inlineStr"/>
      <c r="O15" s="28" t="n">
        <v>1018391150.7</v>
      </c>
      <c r="P15" s="28" t="inlineStr"/>
      <c r="Q15" s="28" t="inlineStr"/>
      <c r="R15" s="28" t="inlineStr"/>
      <c r="S15" s="28" t="inlineStr"/>
    </row>
    <row r="16">
      <c r="A16" s="28" t="inlineStr"/>
      <c r="B16" s="28" t="inlineStr"/>
      <c r="C16" s="28" t="inlineStr">
        <is>
          <t>b) Nhân công</t>
        </is>
      </c>
      <c r="D16" s="28" t="inlineStr"/>
      <c r="E16" s="28" t="inlineStr"/>
      <c r="F16" s="28" t="inlineStr"/>
      <c r="G16" s="28" t="inlineStr"/>
      <c r="H16" s="28" t="inlineStr"/>
      <c r="I16" s="28" t="inlineStr"/>
      <c r="J16" s="28" t="inlineStr"/>
      <c r="K16" s="28" t="inlineStr"/>
      <c r="L16" s="28" t="inlineStr"/>
      <c r="M16" s="28" t="inlineStr"/>
      <c r="N16" s="28" t="inlineStr"/>
      <c r="O16" s="28" t="inlineStr"/>
      <c r="P16" s="28" t="inlineStr"/>
      <c r="Q16" s="28" t="inlineStr"/>
      <c r="R16" s="28" t="inlineStr"/>
      <c r="S16" s="28" t="inlineStr"/>
    </row>
    <row r="17">
      <c r="A17" s="28" t="inlineStr"/>
      <c r="B17" s="28" t="inlineStr">
        <is>
          <t>N3</t>
        </is>
      </c>
      <c r="C17" s="28" t="inlineStr">
        <is>
          <t>Nhân công nhóm 3</t>
        </is>
      </c>
      <c r="D17" s="28" t="inlineStr">
        <is>
          <t>công</t>
        </is>
      </c>
      <c r="E17" s="28" t="inlineStr"/>
      <c r="F17" s="28" t="inlineStr"/>
      <c r="G17" s="28" t="n">
        <v>0.5</v>
      </c>
      <c r="H17" s="28" t="inlineStr"/>
      <c r="I17" s="28" t="n">
        <v>1</v>
      </c>
      <c r="J17" s="28" t="inlineStr"/>
      <c r="K17" s="28" t="n">
        <v>2788.58475</v>
      </c>
      <c r="L17" s="28" t="inlineStr"/>
      <c r="M17" s="28" t="inlineStr"/>
      <c r="N17" s="28" t="inlineStr"/>
      <c r="O17" s="28" t="inlineStr"/>
      <c r="P17" s="28" t="inlineStr"/>
      <c r="Q17" s="28" t="inlineStr"/>
      <c r="R17" s="28" t="inlineStr"/>
      <c r="S17" s="28" t="n">
        <v>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32" customWidth="1" min="3" max="3"/>
    <col width="10" customWidth="1" min="4" max="4"/>
    <col width="12" customWidth="1" min="5" max="5"/>
    <col width="16" customWidth="1" min="6" max="6"/>
    <col width="10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1" customWidth="1" min="20" max="20"/>
    <col width="10" customWidth="1" min="21" max="21"/>
    <col width="11" customWidth="1" min="22" max="22"/>
    <col width="10" customWidth="1" min="23" max="23"/>
    <col width="13" customWidth="1" min="24" max="24"/>
    <col width="10" customWidth="1" min="25" max="25"/>
    <col width="11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3" customWidth="1" min="40" max="40"/>
    <col width="12" customWidth="1" min="41" max="41"/>
    <col width="12" customWidth="1" min="42" max="42"/>
    <col width="16" customWidth="1" min="43" max="43"/>
    <col width="10" customWidth="1" min="44" max="44"/>
  </cols>
  <sheetData>
    <row r="1">
      <c r="A1" s="27" t="inlineStr">
        <is>
          <t>BẢNG CƯỚC VẬN CHUYỂN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  <c r="T1" s="27" t="inlineStr"/>
      <c r="U1" s="27" t="inlineStr"/>
      <c r="V1" s="27" t="inlineStr"/>
      <c r="W1" s="27" t="inlineStr"/>
      <c r="X1" s="27" t="inlineStr"/>
      <c r="Y1" s="27" t="inlineStr"/>
      <c r="Z1" s="27" t="inlineStr"/>
      <c r="AA1" s="27" t="inlineStr"/>
      <c r="AB1" s="27" t="inlineStr"/>
      <c r="AC1" s="27" t="inlineStr"/>
      <c r="AD1" s="27" t="inlineStr"/>
      <c r="AE1" s="27" t="inlineStr"/>
      <c r="AF1" s="27" t="inlineStr"/>
      <c r="AG1" s="27" t="inlineStr"/>
      <c r="AH1" s="27" t="inlineStr"/>
      <c r="AI1" s="27" t="inlineStr"/>
      <c r="AJ1" s="27" t="inlineStr"/>
      <c r="AK1" s="27" t="inlineStr"/>
      <c r="AL1" s="27" t="inlineStr"/>
      <c r="AM1" s="27" t="inlineStr"/>
      <c r="AN1" s="27" t="inlineStr"/>
      <c r="AO1" s="27" t="inlineStr"/>
      <c r="AP1" s="27" t="inlineStr"/>
      <c r="AQ1" s="27" t="inlineStr"/>
      <c r="AR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  <c r="S2" s="27" t="inlineStr"/>
      <c r="T2" s="27" t="inlineStr"/>
      <c r="U2" s="27" t="inlineStr"/>
      <c r="V2" s="27" t="inlineStr"/>
      <c r="W2" s="27" t="inlineStr"/>
      <c r="X2" s="27" t="inlineStr"/>
      <c r="Y2" s="27" t="inlineStr"/>
      <c r="Z2" s="27" t="inlineStr"/>
      <c r="AA2" s="27" t="inlineStr"/>
      <c r="AB2" s="27" t="inlineStr"/>
      <c r="AC2" s="27" t="inlineStr"/>
      <c r="AD2" s="27" t="inlineStr"/>
      <c r="AE2" s="27" t="inlineStr"/>
      <c r="AF2" s="27" t="inlineStr"/>
      <c r="AG2" s="27" t="inlineStr"/>
      <c r="AH2" s="27" t="inlineStr"/>
      <c r="AI2" s="27" t="inlineStr"/>
      <c r="AJ2" s="27" t="inlineStr"/>
      <c r="AK2" s="27" t="inlineStr"/>
      <c r="AL2" s="27" t="inlineStr"/>
      <c r="AM2" s="27" t="inlineStr"/>
      <c r="AN2" s="27" t="inlineStr"/>
      <c r="AO2" s="27" t="inlineStr"/>
      <c r="AP2" s="27" t="inlineStr"/>
      <c r="AQ2" s="27" t="inlineStr"/>
      <c r="AR2" s="27" t="inlineStr"/>
    </row>
    <row r="3">
      <c r="A3" s="27" t="inlineStr"/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  <c r="S3" s="27" t="inlineStr"/>
      <c r="T3" s="27" t="inlineStr"/>
      <c r="U3" s="27" t="inlineStr"/>
      <c r="V3" s="27" t="inlineStr"/>
      <c r="W3" s="27" t="inlineStr"/>
      <c r="X3" s="27" t="inlineStr"/>
      <c r="Y3" s="27" t="inlineStr"/>
      <c r="Z3" s="27" t="inlineStr"/>
      <c r="AA3" s="27" t="inlineStr"/>
      <c r="AB3" s="27" t="inlineStr"/>
      <c r="AC3" s="27" t="inlineStr"/>
      <c r="AD3" s="27" t="inlineStr"/>
      <c r="AE3" s="27" t="inlineStr"/>
      <c r="AF3" s="27" t="inlineStr"/>
      <c r="AG3" s="27" t="inlineStr"/>
      <c r="AH3" s="27" t="inlineStr"/>
      <c r="AI3" s="27" t="inlineStr"/>
      <c r="AJ3" s="27" t="inlineStr"/>
      <c r="AK3" s="27" t="inlineStr"/>
      <c r="AL3" s="27" t="inlineStr"/>
      <c r="AM3" s="27" t="inlineStr"/>
      <c r="AN3" s="27" t="inlineStr"/>
      <c r="AO3" s="27" t="inlineStr"/>
      <c r="AP3" s="27" t="inlineStr"/>
      <c r="AQ3" s="27" t="inlineStr"/>
      <c r="AR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Tên vật liệu
/
Diễn giải vận chuyển</t>
        </is>
      </c>
      <c r="D4" s="27" t="inlineStr">
        <is>
          <t>Đơn
vị</t>
        </is>
      </c>
      <c r="E4" s="27" t="inlineStr">
        <is>
          <t>Khối
lượng</t>
        </is>
      </c>
      <c r="F4" s="27" t="inlineStr">
        <is>
          <t>Nhóm vật liệu</t>
        </is>
      </c>
      <c r="G4" s="27" t="inlineStr">
        <is>
          <t>Quy
đổi
đơn
vị</t>
        </is>
      </c>
      <c r="H4" s="27" t="inlineStr">
        <is>
          <t>Nguồn
mua</t>
        </is>
      </c>
      <c r="I4" s="27" t="inlineStr">
        <is>
          <t>Phương
tiện
vận
chuyển
/ Loại
hình</t>
        </is>
      </c>
      <c r="J4" s="27" t="inlineStr">
        <is>
          <t>Bậc
hàng</t>
        </is>
      </c>
      <c r="K4" s="27" t="inlineStr">
        <is>
          <t>Hệ
số
bậc
hàng</t>
        </is>
      </c>
      <c r="L4" s="27" t="inlineStr">
        <is>
          <t>Cự
ly
tổng
(km)</t>
        </is>
      </c>
      <c r="M4" s="27" t="inlineStr">
        <is>
          <t>Cung
đường</t>
        </is>
      </c>
      <c r="N4" s="27" t="inlineStr"/>
      <c r="O4" s="27" t="inlineStr"/>
      <c r="P4" s="27" t="inlineStr"/>
      <c r="Q4" s="27" t="inlineStr">
        <is>
          <t>H.số
đổ
ben
hoặc
bốc
dỡ</t>
        </is>
      </c>
      <c r="R4" s="27" t="inlineStr">
        <is>
          <t>H.số
sử
dụng
xe
tải
nhỏ</t>
        </is>
      </c>
      <c r="S4" s="27" t="inlineStr">
        <is>
          <t>Định mức
ca máy
(ca/km)</t>
        </is>
      </c>
      <c r="T4" s="27" t="inlineStr">
        <is>
          <t>Định mức
ca máy
đã v/c
trước
(ca/km)</t>
        </is>
      </c>
      <c r="U4" s="27" t="inlineStr">
        <is>
          <t>Đơn giá
ca máy
(đ/ca)</t>
        </is>
      </c>
      <c r="V4" s="27" t="inlineStr">
        <is>
          <t>Giá cước
(đ/km)</t>
        </is>
      </c>
      <c r="W4" s="27" t="inlineStr">
        <is>
          <t>Cộng
thêm
cước
(đ/T)</t>
        </is>
      </c>
      <c r="X4" s="27" t="inlineStr">
        <is>
          <t>Thành tiền
Chi phí
(đ)</t>
        </is>
      </c>
      <c r="Y4" s="27" t="inlineStr">
        <is>
          <t>Hệ
số
điều
chỉnh
cước
VC</t>
        </is>
      </c>
      <c r="Z4" s="27" t="inlineStr">
        <is>
          <t>Cước V/C
sau khi
điều
chỉnh
(đ)</t>
        </is>
      </c>
      <c r="AA4" s="27" t="inlineStr">
        <is>
          <t>Bốc xếp
+ vận
chuyển
bằng xe
ben
(đ)</t>
        </is>
      </c>
      <c r="AB4" s="27" t="inlineStr">
        <is>
          <t>Định
mức
bốc
lên
khi
trung
chuyển</t>
        </is>
      </c>
      <c r="AC4" s="27" t="inlineStr">
        <is>
          <t>Định
mức
dỡ
xuống
khi
trung
chuyển</t>
        </is>
      </c>
      <c r="AD4" s="27" t="inlineStr">
        <is>
          <t>Đơn giá
bốc dỡ</t>
        </is>
      </c>
      <c r="AE4" s="27" t="inlineStr">
        <is>
          <t>Chi phí
bốc dỡ
khi
trung
chuyển
(đ)</t>
        </is>
      </c>
      <c r="AF4" s="27" t="inlineStr">
        <is>
          <t>Hệ số
hao hụt
khi
trung
chuyển</t>
        </is>
      </c>
      <c r="AG4" s="27" t="inlineStr">
        <is>
          <t>Chi phí
hao hụt
khi
trung
chuyển
(đ)</t>
        </is>
      </c>
      <c r="AH4" s="27" t="inlineStr">
        <is>
          <t>Định
mức
bốc
lên
khi
bảo
quản</t>
        </is>
      </c>
      <c r="AI4" s="27" t="inlineStr">
        <is>
          <t>Định
mức
dỡ
xuống
khi
bảo
quản</t>
        </is>
      </c>
      <c r="AJ4" s="27" t="inlineStr">
        <is>
          <t>Chi phí
bốc dỡ
khi
bảo
quản
(đ)</t>
        </is>
      </c>
      <c r="AK4" s="27" t="inlineStr">
        <is>
          <t>Hệ
số
hao
hụt
bảo
quản</t>
        </is>
      </c>
      <c r="AL4" s="27" t="inlineStr">
        <is>
          <t>Chi phí
hao
hụt
bảo
quản</t>
        </is>
      </c>
      <c r="AM4" s="27" t="inlineStr">
        <is>
          <t>Giá V/C
trước
thuế
(đ)</t>
        </is>
      </c>
      <c r="AN4" s="27" t="inlineStr">
        <is>
          <t>Thành tiền
Vận chuyển
(đ)</t>
        </is>
      </c>
      <c r="AO4" s="27" t="inlineStr">
        <is>
          <t>Giá vật
liệu gốc
trước thuế
(đ)</t>
        </is>
      </c>
      <c r="AP4" s="27" t="inlineStr">
        <is>
          <t>Giá hiện
trường
trước
thuế
(đ)</t>
        </is>
      </c>
      <c r="AQ4" s="27" t="inlineStr">
        <is>
          <t>Thành tiền
hiện trường
(đ)</t>
        </is>
      </c>
      <c r="AR4" s="27" t="inlineStr"/>
    </row>
    <row r="5">
      <c r="A5" s="28" t="inlineStr"/>
      <c r="B5" s="28" t="inlineStr"/>
      <c r="C5" s="28" t="inlineStr"/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/>
      <c r="M5" s="28" t="inlineStr">
        <is>
          <t>Cự
ly
(km)</t>
        </is>
      </c>
      <c r="N5" s="28" t="inlineStr">
        <is>
          <t>Loại
đg`</t>
        </is>
      </c>
      <c r="O5" s="28" t="inlineStr">
        <is>
          <t>Hệ
số
loại
đg`</t>
        </is>
      </c>
      <c r="P5" s="28" t="inlineStr">
        <is>
          <t>Đã
v/c
(km)</t>
        </is>
      </c>
      <c r="Q5" s="28" t="inlineStr"/>
      <c r="R5" s="28" t="inlineStr"/>
      <c r="S5" s="28" t="inlineStr"/>
      <c r="T5" s="28" t="inlineStr"/>
      <c r="U5" s="28" t="inlineStr"/>
      <c r="V5" s="28" t="inlineStr"/>
      <c r="W5" s="28" t="inlineStr"/>
      <c r="X5" s="28" t="inlineStr"/>
      <c r="Y5" s="28" t="inlineStr"/>
      <c r="Z5" s="28" t="inlineStr"/>
      <c r="AA5" s="28" t="inlineStr"/>
      <c r="AB5" s="28" t="inlineStr"/>
      <c r="AC5" s="28" t="inlineStr"/>
      <c r="AD5" s="28" t="inlineStr"/>
      <c r="AE5" s="28" t="inlineStr"/>
      <c r="AF5" s="28" t="inlineStr"/>
      <c r="AG5" s="28" t="inlineStr"/>
      <c r="AH5" s="28" t="inlineStr"/>
      <c r="AI5" s="28" t="inlineStr"/>
      <c r="AJ5" s="28" t="inlineStr"/>
      <c r="AK5" s="28" t="inlineStr"/>
      <c r="AL5" s="28" t="inlineStr"/>
      <c r="AM5" s="28" t="inlineStr"/>
      <c r="AN5" s="28" t="inlineStr"/>
      <c r="AO5" s="28" t="inlineStr"/>
      <c r="AP5" s="28" t="inlineStr"/>
      <c r="AQ5" s="28" t="inlineStr"/>
      <c r="AR5" s="28" t="inlineStr"/>
    </row>
    <row r="6">
      <c r="A6" s="28" t="n">
        <v>1</v>
      </c>
      <c r="B6" s="28" t="inlineStr">
        <is>
          <t>.</t>
        </is>
      </c>
      <c r="C6" s="28" t="inlineStr">
        <is>
          <t>Tấm ốp mặt tiền</t>
        </is>
      </c>
      <c r="D6" s="28" t="inlineStr">
        <is>
          <t>m2</t>
        </is>
      </c>
      <c r="E6" s="28" t="n">
        <v>5577.1695</v>
      </c>
      <c r="F6" s="28" t="inlineStr"/>
      <c r="G6" s="28" t="inlineStr"/>
      <c r="H6" s="28" t="inlineStr"/>
      <c r="I6" s="28" t="inlineStr">
        <is>
          <t>ô tô thùng 7T</t>
        </is>
      </c>
      <c r="J6" s="28" t="n">
        <v>1</v>
      </c>
      <c r="K6" s="28" t="n">
        <v>1</v>
      </c>
      <c r="L6" s="28" t="inlineStr"/>
      <c r="M6" s="28" t="inlineStr"/>
      <c r="N6" s="28" t="inlineStr"/>
      <c r="O6" s="28" t="n">
        <v>1</v>
      </c>
      <c r="P6" s="28" t="inlineStr"/>
      <c r="Q6" s="28" t="n">
        <v>1</v>
      </c>
      <c r="R6" s="28" t="n">
        <v>1</v>
      </c>
      <c r="S6" s="28" t="inlineStr"/>
      <c r="T6" s="28" t="inlineStr"/>
      <c r="U6" s="28" t="n">
        <v>1</v>
      </c>
      <c r="V6" s="28" t="n">
        <v>0</v>
      </c>
      <c r="W6" s="28" t="n">
        <v>0</v>
      </c>
      <c r="X6" s="28" t="n">
        <v>0</v>
      </c>
      <c r="Y6" s="28" t="n">
        <v>1</v>
      </c>
      <c r="Z6" s="28" t="n">
        <v>0</v>
      </c>
      <c r="AA6" s="28" t="inlineStr"/>
      <c r="AB6" s="28" t="inlineStr"/>
      <c r="AC6" s="28" t="inlineStr"/>
      <c r="AD6" s="28" t="inlineStr"/>
      <c r="AE6" s="28" t="n">
        <v>0</v>
      </c>
      <c r="AF6" s="28" t="inlineStr"/>
      <c r="AG6" s="28" t="n">
        <v>0</v>
      </c>
      <c r="AH6" s="28" t="inlineStr"/>
      <c r="AI6" s="28" t="inlineStr"/>
      <c r="AJ6" s="28" t="n">
        <v>0</v>
      </c>
      <c r="AK6" s="28" t="inlineStr"/>
      <c r="AL6" s="28" t="n">
        <v>0</v>
      </c>
      <c r="AM6" s="28" t="n">
        <v>0</v>
      </c>
      <c r="AN6" s="28" t="n">
        <v>0</v>
      </c>
      <c r="AO6" s="28" t="n">
        <v>3652000</v>
      </c>
      <c r="AP6" s="28" t="n">
        <v>3652000</v>
      </c>
      <c r="AQ6" s="28" t="n">
        <v>20367823014</v>
      </c>
      <c r="AR6" s="28" t="n">
        <v>1</v>
      </c>
    </row>
    <row r="7">
      <c r="A7" s="28" t="n">
        <v>2</v>
      </c>
      <c r="B7" s="28" t="inlineStr">
        <is>
          <t>.</t>
        </is>
      </c>
      <c r="C7" s="28" t="inlineStr">
        <is>
          <t>Vách kính khung nhôm mặt tiền</t>
        </is>
      </c>
      <c r="D7" s="28" t="inlineStr">
        <is>
          <t>m2</t>
        </is>
      </c>
      <c r="E7" s="28" t="n">
        <v>8451.1245</v>
      </c>
      <c r="F7" s="28" t="inlineStr"/>
      <c r="G7" s="28" t="inlineStr"/>
      <c r="H7" s="28" t="inlineStr"/>
      <c r="I7" s="28" t="inlineStr">
        <is>
          <t>ô tô thùng 7T</t>
        </is>
      </c>
      <c r="J7" s="28" t="n">
        <v>1</v>
      </c>
      <c r="K7" s="28" t="n">
        <v>1</v>
      </c>
      <c r="L7" s="28" t="inlineStr"/>
      <c r="M7" s="28" t="inlineStr"/>
      <c r="N7" s="28" t="inlineStr"/>
      <c r="O7" s="28" t="n">
        <v>1</v>
      </c>
      <c r="P7" s="28" t="inlineStr"/>
      <c r="Q7" s="28" t="n">
        <v>1</v>
      </c>
      <c r="R7" s="28" t="n">
        <v>1</v>
      </c>
      <c r="S7" s="28" t="inlineStr"/>
      <c r="T7" s="28" t="inlineStr"/>
      <c r="U7" s="28" t="n">
        <v>1</v>
      </c>
      <c r="V7" s="28" t="n">
        <v>0</v>
      </c>
      <c r="W7" s="28" t="n">
        <v>0</v>
      </c>
      <c r="X7" s="28" t="n">
        <v>0</v>
      </c>
      <c r="Y7" s="28" t="n">
        <v>1</v>
      </c>
      <c r="Z7" s="28" t="n">
        <v>0</v>
      </c>
      <c r="AA7" s="28" t="inlineStr"/>
      <c r="AB7" s="28" t="inlineStr"/>
      <c r="AC7" s="28" t="inlineStr"/>
      <c r="AD7" s="28" t="inlineStr"/>
      <c r="AE7" s="28" t="n">
        <v>0</v>
      </c>
      <c r="AF7" s="28" t="inlineStr"/>
      <c r="AG7" s="28" t="n">
        <v>0</v>
      </c>
      <c r="AH7" s="28" t="inlineStr"/>
      <c r="AI7" s="28" t="inlineStr"/>
      <c r="AJ7" s="28" t="n">
        <v>0</v>
      </c>
      <c r="AK7" s="28" t="inlineStr"/>
      <c r="AL7" s="28" t="n">
        <v>0</v>
      </c>
      <c r="AM7" s="28" t="n">
        <v>0</v>
      </c>
      <c r="AN7" s="28" t="n">
        <v>0</v>
      </c>
      <c r="AO7" s="28" t="n">
        <v>4965000</v>
      </c>
      <c r="AP7" s="28" t="n">
        <v>4965000</v>
      </c>
      <c r="AQ7" s="28" t="n">
        <v>41959833143</v>
      </c>
      <c r="AR7" s="2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32" customWidth="1" min="3" max="3"/>
    <col width="10" customWidth="1" min="4" max="4"/>
    <col width="12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3" customWidth="1" min="12" max="12"/>
    <col width="10" customWidth="1" min="13" max="13"/>
    <col width="11" customWidth="1" min="14" max="14"/>
    <col width="23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3" customWidth="1" min="24" max="24"/>
    <col width="12" customWidth="1" min="25" max="25"/>
    <col width="12" customWidth="1" min="26" max="26"/>
    <col width="16" customWidth="1" min="27" max="27"/>
    <col width="11" customWidth="1" min="28" max="28"/>
  </cols>
  <sheetData>
    <row r="1">
      <c r="A1" s="27" t="inlineStr">
        <is>
          <t>BẢNG CƯỚC VẬN CHUYỂN BỘ HẠNG MỤC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  <c r="T1" s="27" t="inlineStr"/>
      <c r="U1" s="27" t="inlineStr"/>
      <c r="V1" s="27" t="inlineStr"/>
      <c r="W1" s="27" t="inlineStr"/>
      <c r="X1" s="27" t="inlineStr"/>
      <c r="Y1" s="27" t="inlineStr"/>
      <c r="Z1" s="27" t="inlineStr"/>
      <c r="AA1" s="27" t="inlineStr"/>
      <c r="AB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  <c r="S2" s="27" t="inlineStr"/>
      <c r="T2" s="27" t="inlineStr"/>
      <c r="U2" s="27" t="inlineStr"/>
      <c r="V2" s="27" t="inlineStr"/>
      <c r="W2" s="27" t="inlineStr"/>
      <c r="X2" s="27" t="inlineStr"/>
      <c r="Y2" s="27" t="inlineStr"/>
      <c r="Z2" s="27" t="inlineStr"/>
      <c r="AA2" s="27" t="inlineStr"/>
      <c r="AB2" s="27" t="inlineStr"/>
    </row>
    <row r="3">
      <c r="A3" s="27" t="inlineStr"/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  <c r="S3" s="27" t="inlineStr"/>
      <c r="T3" s="27" t="inlineStr"/>
      <c r="U3" s="27" t="inlineStr"/>
      <c r="V3" s="27" t="inlineStr"/>
      <c r="W3" s="27" t="inlineStr"/>
      <c r="X3" s="27" t="inlineStr"/>
      <c r="Y3" s="27" t="inlineStr"/>
      <c r="Z3" s="27" t="inlineStr"/>
      <c r="AA3" s="27" t="inlineStr"/>
      <c r="AB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Tên vật liệu
/
Diễn giải
cung đường</t>
        </is>
      </c>
      <c r="D4" s="27" t="inlineStr">
        <is>
          <t>Đơn
vị</t>
        </is>
      </c>
      <c r="E4" s="27" t="inlineStr">
        <is>
          <t>Khối
lượng</t>
        </is>
      </c>
      <c r="F4" s="27" t="inlineStr">
        <is>
          <t>Nhóm vật liệu</t>
        </is>
      </c>
      <c r="G4" s="27" t="inlineStr">
        <is>
          <t>Phương
tiện
vận
chuyển</t>
        </is>
      </c>
      <c r="H4" s="27" t="inlineStr">
        <is>
          <t>Có
bốc
dỡ</t>
        </is>
      </c>
      <c r="I4" s="27" t="inlineStr">
        <is>
          <t>Cự ly
vận
chuyển
(m)</t>
        </is>
      </c>
      <c r="J4" s="27" t="inlineStr">
        <is>
          <t>Hệ
số
cự
ly</t>
        </is>
      </c>
      <c r="K4" s="27" t="inlineStr">
        <is>
          <t>Cự ly
quy
đổi
(m)</t>
        </is>
      </c>
      <c r="L4" s="27" t="inlineStr">
        <is>
          <t>Số công bốc dỡ / V.C
(công)</t>
        </is>
      </c>
      <c r="M4" s="27" t="inlineStr"/>
      <c r="N4" s="27" t="inlineStr"/>
      <c r="O4" s="27" t="inlineStr">
        <is>
          <t>Đơn giá bốc dỡ / V.C
(đồng)</t>
        </is>
      </c>
      <c r="P4" s="27" t="inlineStr"/>
      <c r="Q4" s="27" t="inlineStr"/>
      <c r="R4" s="27" t="inlineStr">
        <is>
          <t>Hệ
số
độ
dốc</t>
        </is>
      </c>
      <c r="S4" s="27" t="inlineStr">
        <is>
          <t>Giá
cước
1 cung
đường
(đ)</t>
        </is>
      </c>
      <c r="T4" s="27" t="inlineStr">
        <is>
          <t>Hệ
số
khu
vực</t>
        </is>
      </c>
      <c r="U4" s="27" t="inlineStr">
        <is>
          <t>Hệ
số
điều
chỉnh
cước</t>
        </is>
      </c>
      <c r="V4" s="27" t="inlineStr">
        <is>
          <t>Trọng
lượng
đơn
vị</t>
        </is>
      </c>
      <c r="W4" s="27" t="inlineStr">
        <is>
          <t>Giá
cước bộ
(đ)</t>
        </is>
      </c>
      <c r="X4" s="27" t="inlineStr">
        <is>
          <t>Thành tiền
vận
chuyển
(đ)</t>
        </is>
      </c>
      <c r="Y4" s="27" t="inlineStr">
        <is>
          <t>Giá vật
liệu gốc
trước thuế
(đ)</t>
        </is>
      </c>
      <c r="Z4" s="27" t="inlineStr">
        <is>
          <t>Giá hiện
trường
trước
thuế
(đ)</t>
        </is>
      </c>
      <c r="AA4" s="27" t="inlineStr">
        <is>
          <t>Thành tiền
hiện trường
(đ)</t>
        </is>
      </c>
      <c r="AB4" s="27" t="inlineStr">
        <is>
          <t>Đơn giá
NC
(đ)</t>
        </is>
      </c>
    </row>
    <row r="5">
      <c r="A5" s="28" t="inlineStr"/>
      <c r="B5" s="28" t="inlineStr"/>
      <c r="C5" s="28" t="inlineStr"/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>
        <is>
          <t>Bốc dỡ</t>
        </is>
      </c>
      <c r="M5" s="28" t="inlineStr">
        <is>
          <t>10m đầu</t>
        </is>
      </c>
      <c r="N5" s="28" t="inlineStr">
        <is>
          <t>10m tiếp</t>
        </is>
      </c>
      <c r="O5" s="28" t="inlineStr">
        <is>
          <t>Bốc dỡ</t>
        </is>
      </c>
      <c r="P5" s="28" t="inlineStr">
        <is>
          <t>10m đầu</t>
        </is>
      </c>
      <c r="Q5" s="28" t="inlineStr">
        <is>
          <t>10m tiếp</t>
        </is>
      </c>
      <c r="R5" s="28" t="inlineStr"/>
      <c r="S5" s="28" t="inlineStr"/>
      <c r="T5" s="28" t="inlineStr"/>
      <c r="U5" s="28" t="inlineStr"/>
      <c r="V5" s="28" t="inlineStr"/>
      <c r="W5" s="28" t="inlineStr"/>
      <c r="X5" s="28" t="inlineStr"/>
      <c r="Y5" s="28" t="inlineStr"/>
      <c r="Z5" s="28" t="inlineStr"/>
      <c r="AA5" s="28" t="inlineStr"/>
      <c r="AB5" s="28" t="n">
        <v>100000</v>
      </c>
    </row>
    <row r="6">
      <c r="A6" s="28" t="n">
        <v>1</v>
      </c>
      <c r="B6" s="28" t="inlineStr">
        <is>
          <t>.</t>
        </is>
      </c>
      <c r="C6" s="28" t="inlineStr">
        <is>
          <t>Tấm ốp mặt tiền</t>
        </is>
      </c>
      <c r="D6" s="28" t="inlineStr">
        <is>
          <t>m2</t>
        </is>
      </c>
      <c r="E6" s="28" t="n">
        <v>5577.1695</v>
      </c>
      <c r="F6" s="28" t="inlineStr"/>
      <c r="G6" s="28" t="inlineStr"/>
      <c r="H6" s="28" t="b">
        <v>0</v>
      </c>
      <c r="I6" s="28" t="inlineStr"/>
      <c r="J6" s="28" t="n">
        <v>1</v>
      </c>
      <c r="K6" s="28" t="inlineStr"/>
      <c r="L6" s="28" t="inlineStr"/>
      <c r="M6" s="28" t="inlineStr"/>
      <c r="N6" s="28" t="inlineStr"/>
      <c r="O6" s="28" t="inlineStr"/>
      <c r="P6" s="28" t="inlineStr"/>
      <c r="Q6" s="28" t="inlineStr"/>
      <c r="R6" s="28" t="n">
        <v>1</v>
      </c>
      <c r="S6" s="28" t="inlineStr"/>
      <c r="T6" s="28" t="n">
        <v>1</v>
      </c>
      <c r="U6" s="28" t="n">
        <v>1</v>
      </c>
      <c r="V6" s="28" t="n">
        <v>1</v>
      </c>
      <c r="W6" s="28" t="n">
        <v>0</v>
      </c>
      <c r="X6" s="28" t="inlineStr"/>
      <c r="Y6" s="28" t="n">
        <v>3652000</v>
      </c>
      <c r="Z6" s="28" t="n">
        <v>3652000</v>
      </c>
      <c r="AA6" s="28" t="n">
        <v>20367823014</v>
      </c>
      <c r="AB6" s="28" t="inlineStr"/>
    </row>
    <row r="7">
      <c r="A7" s="28" t="n">
        <v>2</v>
      </c>
      <c r="B7" s="28" t="inlineStr">
        <is>
          <t>.</t>
        </is>
      </c>
      <c r="C7" s="28" t="inlineStr">
        <is>
          <t>Vách kính khung nhôm mặt tiền</t>
        </is>
      </c>
      <c r="D7" s="28" t="inlineStr">
        <is>
          <t>m2</t>
        </is>
      </c>
      <c r="E7" s="28" t="n">
        <v>8451.1245</v>
      </c>
      <c r="F7" s="28" t="inlineStr"/>
      <c r="G7" s="28" t="inlineStr"/>
      <c r="H7" s="28" t="b">
        <v>0</v>
      </c>
      <c r="I7" s="28" t="inlineStr"/>
      <c r="J7" s="28" t="n">
        <v>1</v>
      </c>
      <c r="K7" s="28" t="inlineStr"/>
      <c r="L7" s="28" t="inlineStr"/>
      <c r="M7" s="28" t="inlineStr"/>
      <c r="N7" s="28" t="inlineStr"/>
      <c r="O7" s="28" t="inlineStr"/>
      <c r="P7" s="28" t="inlineStr"/>
      <c r="Q7" s="28" t="inlineStr"/>
      <c r="R7" s="28" t="n">
        <v>1</v>
      </c>
      <c r="S7" s="28" t="inlineStr"/>
      <c r="T7" s="28" t="n">
        <v>1</v>
      </c>
      <c r="U7" s="28" t="n">
        <v>1</v>
      </c>
      <c r="V7" s="28" t="n">
        <v>1</v>
      </c>
      <c r="W7" s="28" t="n">
        <v>0</v>
      </c>
      <c r="X7" s="28" t="inlineStr"/>
      <c r="Y7" s="28" t="n">
        <v>4965000</v>
      </c>
      <c r="Z7" s="28" t="n">
        <v>4965000</v>
      </c>
      <c r="AA7" s="28" t="n">
        <v>41959833143</v>
      </c>
      <c r="AB7" s="2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32" customWidth="1" min="3" max="3"/>
    <col width="10" customWidth="1" min="4" max="4"/>
    <col width="11" customWidth="1" min="5" max="5"/>
    <col width="12" customWidth="1" min="6" max="6"/>
    <col width="10" customWidth="1" min="7" max="7"/>
    <col width="14" customWidth="1" min="8" max="8"/>
  </cols>
  <sheetData>
    <row r="1">
      <c r="A1" s="27" t="inlineStr">
        <is>
          <t>ĐƠN GIÁ XÂY DỰNG CHI TIẾT HẠNG MỤC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</row>
    <row r="3">
      <c r="A3" s="27" t="inlineStr">
        <is>
          <t>HẠNG MỤC: HOÀN THIỆN MẶT NGOÀI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Thành phần hao phí</t>
        </is>
      </c>
      <c r="D4" s="27" t="inlineStr">
        <is>
          <t>Đơn vị</t>
        </is>
      </c>
      <c r="E4" s="27" t="inlineStr">
        <is>
          <t>Định mức</t>
        </is>
      </c>
      <c r="F4" s="27" t="inlineStr">
        <is>
          <t>Đơn giá
(đ)</t>
        </is>
      </c>
      <c r="G4" s="27" t="inlineStr">
        <is>
          <t>Hệ số</t>
        </is>
      </c>
      <c r="H4" s="27" t="inlineStr">
        <is>
          <t>Thành tiền
(đ)</t>
        </is>
      </c>
    </row>
    <row r="5">
      <c r="A5" s="28" t="n">
        <v>1</v>
      </c>
      <c r="B5" s="28" t="inlineStr">
        <is>
          <t>AI.63231</t>
        </is>
      </c>
      <c r="C5" s="28" t="inlineStr">
        <is>
          <t>Vách kính khung nhôm mặt tiền</t>
        </is>
      </c>
      <c r="D5" s="28" t="inlineStr">
        <is>
          <t>m2</t>
        </is>
      </c>
      <c r="E5" s="28" t="n">
        <v>1</v>
      </c>
      <c r="F5" s="28" t="inlineStr"/>
      <c r="G5" s="28" t="inlineStr"/>
      <c r="H5" s="28" t="inlineStr"/>
    </row>
    <row r="6">
      <c r="A6" s="28" t="inlineStr"/>
      <c r="B6" s="28" t="inlineStr"/>
      <c r="C6" s="28" t="inlineStr">
        <is>
          <t>a) Vật liệu</t>
        </is>
      </c>
      <c r="D6" s="28" t="inlineStr"/>
      <c r="E6" s="28" t="inlineStr"/>
      <c r="F6" s="28" t="inlineStr"/>
      <c r="G6" s="28" t="inlineStr"/>
      <c r="H6" s="28" t="n">
        <v>5213250</v>
      </c>
    </row>
    <row r="7">
      <c r="A7" s="28" t="inlineStr"/>
      <c r="B7" s="28" t="inlineStr">
        <is>
          <t>.</t>
        </is>
      </c>
      <c r="C7" s="28" t="inlineStr">
        <is>
          <t>Vách kính khung nhôm mặt tiền</t>
        </is>
      </c>
      <c r="D7" s="28" t="inlineStr">
        <is>
          <t>m2</t>
        </is>
      </c>
      <c r="E7" s="28" t="n">
        <v>1</v>
      </c>
      <c r="F7" s="28" t="n">
        <v>4965000</v>
      </c>
      <c r="G7" s="28" t="n">
        <v>1</v>
      </c>
      <c r="H7" s="28" t="n">
        <v>4965000</v>
      </c>
    </row>
    <row r="8">
      <c r="A8" s="28" t="inlineStr"/>
      <c r="B8" s="28" t="inlineStr">
        <is>
          <t>Z999</t>
        </is>
      </c>
      <c r="C8" s="28" t="inlineStr">
        <is>
          <t>Vât liệu khác</t>
        </is>
      </c>
      <c r="D8" s="28" t="inlineStr">
        <is>
          <t>%</t>
        </is>
      </c>
      <c r="E8" s="28" t="n">
        <v>5</v>
      </c>
      <c r="F8" s="28" t="n">
        <v>4965000</v>
      </c>
      <c r="G8" s="28" t="inlineStr"/>
      <c r="H8" s="28" t="n">
        <v>248250</v>
      </c>
    </row>
    <row r="9">
      <c r="A9" s="28" t="inlineStr"/>
      <c r="B9" s="28" t="inlineStr"/>
      <c r="C9" s="28" t="inlineStr">
        <is>
          <t>Cộng</t>
        </is>
      </c>
      <c r="D9" s="28" t="inlineStr"/>
      <c r="E9" s="28" t="inlineStr"/>
      <c r="F9" s="28" t="inlineStr"/>
      <c r="G9" s="28" t="inlineStr"/>
      <c r="H9" s="28" t="n">
        <v>5213250</v>
      </c>
    </row>
    <row r="10">
      <c r="A10" s="28" t="inlineStr"/>
      <c r="B10" s="28" t="inlineStr"/>
      <c r="C10" s="28" t="inlineStr">
        <is>
          <t>b) Nhân công</t>
        </is>
      </c>
      <c r="D10" s="28" t="inlineStr"/>
      <c r="E10" s="28" t="inlineStr"/>
      <c r="F10" s="28" t="inlineStr"/>
      <c r="G10" s="28" t="inlineStr"/>
      <c r="H10" s="28" t="n">
        <v>213500</v>
      </c>
    </row>
    <row r="11">
      <c r="A11" s="28" t="inlineStr"/>
      <c r="B11" s="28" t="inlineStr">
        <is>
          <t>N3</t>
        </is>
      </c>
      <c r="C11" s="28" t="inlineStr">
        <is>
          <t>Nhân công nhóm 3</t>
        </is>
      </c>
      <c r="D11" s="28" t="inlineStr">
        <is>
          <t>công</t>
        </is>
      </c>
      <c r="E11" s="28" t="n">
        <v>0.5</v>
      </c>
      <c r="F11" s="28" t="n">
        <v>427000</v>
      </c>
      <c r="G11" s="28" t="n">
        <v>1</v>
      </c>
      <c r="H11" s="28" t="n">
        <v>213500</v>
      </c>
    </row>
    <row r="12">
      <c r="A12" s="28" t="n">
        <v>2</v>
      </c>
      <c r="B12" s="28" t="inlineStr">
        <is>
          <t>AI.63231</t>
        </is>
      </c>
      <c r="C12" s="28" t="inlineStr">
        <is>
          <t>Tấm ốp mặt tiền</t>
        </is>
      </c>
      <c r="D12" s="28" t="inlineStr">
        <is>
          <t>m2</t>
        </is>
      </c>
      <c r="E12" s="28" t="n">
        <v>1</v>
      </c>
      <c r="F12" s="28" t="inlineStr"/>
      <c r="G12" s="28" t="inlineStr"/>
      <c r="H12" s="28" t="inlineStr"/>
    </row>
    <row r="13">
      <c r="A13" s="28" t="inlineStr"/>
      <c r="B13" s="28" t="inlineStr"/>
      <c r="C13" s="28" t="inlineStr">
        <is>
          <t>a) Vật liệu</t>
        </is>
      </c>
      <c r="D13" s="28" t="inlineStr"/>
      <c r="E13" s="28" t="inlineStr"/>
      <c r="F13" s="28" t="inlineStr"/>
      <c r="G13" s="28" t="inlineStr"/>
      <c r="H13" s="28" t="n">
        <v>3834600</v>
      </c>
    </row>
    <row r="14">
      <c r="A14" s="28" t="inlineStr"/>
      <c r="B14" s="28" t="inlineStr">
        <is>
          <t>.</t>
        </is>
      </c>
      <c r="C14" s="28" t="inlineStr">
        <is>
          <t>Tấm ốp mặt tiền</t>
        </is>
      </c>
      <c r="D14" s="28" t="inlineStr">
        <is>
          <t>m2</t>
        </is>
      </c>
      <c r="E14" s="28" t="n">
        <v>1</v>
      </c>
      <c r="F14" s="28" t="n">
        <v>3652000</v>
      </c>
      <c r="G14" s="28" t="n">
        <v>1</v>
      </c>
      <c r="H14" s="28" t="n">
        <v>3652000</v>
      </c>
    </row>
    <row r="15">
      <c r="A15" s="28" t="inlineStr"/>
      <c r="B15" s="28" t="inlineStr">
        <is>
          <t>Z999</t>
        </is>
      </c>
      <c r="C15" s="28" t="inlineStr">
        <is>
          <t>Vât liệu khác</t>
        </is>
      </c>
      <c r="D15" s="28" t="inlineStr">
        <is>
          <t>%</t>
        </is>
      </c>
      <c r="E15" s="28" t="n">
        <v>5</v>
      </c>
      <c r="F15" s="28" t="n">
        <v>3652000</v>
      </c>
      <c r="G15" s="28" t="inlineStr"/>
      <c r="H15" s="28" t="n">
        <v>182600</v>
      </c>
    </row>
    <row r="16">
      <c r="A16" s="28" t="inlineStr"/>
      <c r="B16" s="28" t="inlineStr"/>
      <c r="C16" s="28" t="inlineStr">
        <is>
          <t>Cộng</t>
        </is>
      </c>
      <c r="D16" s="28" t="inlineStr"/>
      <c r="E16" s="28" t="inlineStr"/>
      <c r="F16" s="28" t="inlineStr"/>
      <c r="G16" s="28" t="inlineStr"/>
      <c r="H16" s="28" t="n">
        <v>3834600</v>
      </c>
    </row>
    <row r="17">
      <c r="A17" s="28" t="inlineStr"/>
      <c r="B17" s="28" t="inlineStr"/>
      <c r="C17" s="28" t="inlineStr">
        <is>
          <t>b) Nhân công</t>
        </is>
      </c>
      <c r="D17" s="28" t="inlineStr"/>
      <c r="E17" s="28" t="inlineStr"/>
      <c r="F17" s="28" t="inlineStr"/>
      <c r="G17" s="28" t="inlineStr"/>
      <c r="H17" s="28" t="n">
        <v>213500</v>
      </c>
    </row>
    <row r="18">
      <c r="A18" s="28" t="inlineStr"/>
      <c r="B18" s="28" t="inlineStr">
        <is>
          <t>N3</t>
        </is>
      </c>
      <c r="C18" s="28" t="inlineStr">
        <is>
          <t>Nhân công nhóm 3</t>
        </is>
      </c>
      <c r="D18" s="28" t="inlineStr">
        <is>
          <t>công</t>
        </is>
      </c>
      <c r="E18" s="28" t="n">
        <v>0.5</v>
      </c>
      <c r="F18" s="28" t="n">
        <v>427000</v>
      </c>
      <c r="G18" s="28" t="n">
        <v>1</v>
      </c>
      <c r="H18" s="28" t="n">
        <v>213500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0" customWidth="1" min="3" max="3"/>
    <col width="11" customWidth="1" min="4" max="4"/>
    <col width="11" customWidth="1" min="5" max="5"/>
    <col width="14" customWidth="1" min="6" max="6"/>
    <col width="11" customWidth="1" min="7" max="7"/>
    <col width="14" customWidth="1" min="8" max="8"/>
    <col width="14" customWidth="1" min="9" max="9"/>
    <col width="29" customWidth="1" min="10" max="10"/>
    <col width="25" customWidth="1" min="11" max="11"/>
    <col width="18" customWidth="1" min="12" max="12"/>
    <col width="21" customWidth="1" min="13" max="13"/>
    <col width="16" customWidth="1" min="14" max="14"/>
    <col width="19" customWidth="1" min="15" max="15"/>
    <col width="19" customWidth="1" min="16" max="16"/>
  </cols>
  <sheetData>
    <row r="1">
      <c r="A1" s="27" t="inlineStr">
        <is>
          <t>BẢNG TỔNG HỢP CHI PHÍ THIẾT BỊ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</row>
    <row r="3">
      <c r="A3" s="27" t="inlineStr"/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</row>
    <row r="4">
      <c r="A4" s="27" t="inlineStr">
        <is>
          <t>STT</t>
        </is>
      </c>
      <c r="B4" s="27" t="inlineStr">
        <is>
          <t>Tên thiết bị</t>
        </is>
      </c>
      <c r="C4" s="27" t="inlineStr">
        <is>
          <t>Đơn vị</t>
        </is>
      </c>
      <c r="D4" s="27" t="inlineStr">
        <is>
          <t>Số lượng</t>
        </is>
      </c>
      <c r="E4" s="27" t="inlineStr">
        <is>
          <t>Đơn giá
trước thuế
(đ)</t>
        </is>
      </c>
      <c r="F4" s="27" t="inlineStr">
        <is>
          <t>Thành tiền
trước thuế
(đ)</t>
        </is>
      </c>
      <c r="G4" s="27" t="inlineStr">
        <is>
          <t>Thuế VAT</t>
        </is>
      </c>
      <c r="H4" s="27" t="inlineStr"/>
      <c r="I4" s="27" t="inlineStr">
        <is>
          <t>Thành tiền
sau thuế
(đ)</t>
        </is>
      </c>
      <c r="J4" s="27" t="inlineStr">
        <is>
          <t>Ghi chú, Nguồn gốc xuất xứ</t>
        </is>
      </c>
    </row>
    <row r="5">
      <c r="A5" s="28" t="inlineStr"/>
      <c r="B5" s="28" t="inlineStr"/>
      <c r="C5" s="28" t="inlineStr"/>
      <c r="D5" s="28" t="inlineStr"/>
      <c r="E5" s="28" t="inlineStr"/>
      <c r="F5" s="28" t="inlineStr"/>
      <c r="G5" s="28" t="inlineStr">
        <is>
          <t>%</t>
        </is>
      </c>
      <c r="H5" s="28" t="inlineStr">
        <is>
          <t>Thành tiền
(đ)</t>
        </is>
      </c>
      <c r="I5" s="28" t="inlineStr"/>
      <c r="J5" s="28" t="inlineStr"/>
      <c r="K5" s="12" t="inlineStr">
        <is>
          <t>LINK BÁO GIÁ ĐỐI CHIẾU</t>
        </is>
      </c>
      <c r="L5" s="12" t="inlineStr">
        <is>
          <t>ĐƠN GIÁ BÁO GIÁ</t>
        </is>
      </c>
      <c r="M5" s="12" t="inlineStr">
        <is>
          <t>CHÊNH LỆCH ĐƠN GIÁ</t>
        </is>
      </c>
      <c r="N5" s="12" t="inlineStr">
        <is>
          <t>TIỀN GIẢM TRỪ</t>
        </is>
      </c>
      <c r="O5" s="12" t="inlineStr">
        <is>
          <t>KẾT QUẢ THẨM TRA</t>
        </is>
      </c>
      <c r="P5" s="12" t="inlineStr">
        <is>
          <t>GHI CHÚ THẨM TRA</t>
        </is>
      </c>
    </row>
    <row r="6">
      <c r="A6" s="28" t="inlineStr">
        <is>
          <t>1</t>
        </is>
      </c>
      <c r="B6" s="28" t="inlineStr">
        <is>
          <t>Chi phí mua sắm thiết bị</t>
        </is>
      </c>
      <c r="C6" s="28" t="inlineStr"/>
      <c r="D6" s="28" t="inlineStr"/>
      <c r="E6" s="28" t="inlineStr"/>
      <c r="F6" s="28" t="n">
        <v>0</v>
      </c>
      <c r="G6" s="28" t="inlineStr"/>
      <c r="H6" s="28" t="n">
        <v>0</v>
      </c>
      <c r="I6" s="28" t="n">
        <v>0</v>
      </c>
      <c r="J6" s="28" t="inlineStr"/>
    </row>
    <row r="7">
      <c r="A7" s="28" t="inlineStr"/>
      <c r="B7" s="28" t="inlineStr"/>
      <c r="C7" s="28" t="inlineStr"/>
      <c r="D7" s="28" t="inlineStr"/>
      <c r="E7" s="28" t="inlineStr"/>
      <c r="F7" s="28" t="n">
        <v>0</v>
      </c>
      <c r="G7" s="28" t="inlineStr"/>
      <c r="H7" s="28" t="n">
        <v>0</v>
      </c>
      <c r="I7" s="28" t="n">
        <v>0</v>
      </c>
      <c r="J7" s="28" t="inlineStr"/>
    </row>
    <row r="8">
      <c r="A8" s="28" t="inlineStr"/>
      <c r="B8" s="28" t="inlineStr"/>
      <c r="C8" s="28" t="inlineStr"/>
      <c r="D8" s="28" t="inlineStr"/>
      <c r="E8" s="28" t="inlineStr"/>
      <c r="F8" s="28" t="n">
        <v>0</v>
      </c>
      <c r="G8" s="28" t="inlineStr"/>
      <c r="H8" s="28" t="n">
        <v>0</v>
      </c>
      <c r="I8" s="28" t="n">
        <v>0</v>
      </c>
      <c r="J8" s="28" t="inlineStr"/>
    </row>
    <row r="9">
      <c r="A9" s="28" t="inlineStr"/>
      <c r="B9" s="28" t="inlineStr"/>
      <c r="C9" s="28" t="inlineStr"/>
      <c r="D9" s="28" t="inlineStr"/>
      <c r="E9" s="28" t="inlineStr"/>
      <c r="F9" s="28" t="n">
        <v>0</v>
      </c>
      <c r="G9" s="28" t="inlineStr"/>
      <c r="H9" s="28" t="n">
        <v>0</v>
      </c>
      <c r="I9" s="28" t="n">
        <v>0</v>
      </c>
      <c r="J9" s="28" t="inlineStr"/>
    </row>
    <row r="10">
      <c r="A10" s="28" t="inlineStr"/>
      <c r="B10" s="28" t="inlineStr"/>
      <c r="C10" s="28" t="inlineStr"/>
      <c r="D10" s="28" t="inlineStr"/>
      <c r="E10" s="28" t="inlineStr"/>
      <c r="F10" s="28" t="n">
        <v>0</v>
      </c>
      <c r="G10" s="28" t="inlineStr"/>
      <c r="H10" s="28" t="n">
        <v>0</v>
      </c>
      <c r="I10" s="28" t="n">
        <v>0</v>
      </c>
      <c r="J10" s="28" t="inlineStr"/>
    </row>
    <row r="11">
      <c r="A11" s="28" t="inlineStr"/>
      <c r="B11" s="28" t="inlineStr"/>
      <c r="C11" s="28" t="inlineStr"/>
      <c r="D11" s="28" t="inlineStr"/>
      <c r="E11" s="28" t="inlineStr"/>
      <c r="F11" s="28" t="n">
        <v>0</v>
      </c>
      <c r="G11" s="28" t="inlineStr"/>
      <c r="H11" s="28" t="n">
        <v>0</v>
      </c>
      <c r="I11" s="28" t="n">
        <v>0</v>
      </c>
      <c r="J11" s="28" t="inlineStr"/>
    </row>
    <row r="12">
      <c r="A12" s="28" t="inlineStr"/>
      <c r="B12" s="28" t="inlineStr"/>
      <c r="C12" s="28" t="inlineStr"/>
      <c r="D12" s="28" t="inlineStr"/>
      <c r="E12" s="28" t="inlineStr"/>
      <c r="F12" s="28" t="n">
        <v>0</v>
      </c>
      <c r="G12" s="28" t="inlineStr"/>
      <c r="H12" s="28" t="n">
        <v>0</v>
      </c>
      <c r="I12" s="28" t="n">
        <v>0</v>
      </c>
      <c r="J12" s="28" t="inlineStr"/>
    </row>
    <row r="13">
      <c r="A13" s="28" t="inlineStr"/>
      <c r="B13" s="28" t="inlineStr"/>
      <c r="C13" s="28" t="inlineStr"/>
      <c r="D13" s="28" t="inlineStr"/>
      <c r="E13" s="28" t="inlineStr"/>
      <c r="F13" s="28" t="n">
        <v>0</v>
      </c>
      <c r="G13" s="28" t="inlineStr"/>
      <c r="H13" s="28" t="n">
        <v>0</v>
      </c>
      <c r="I13" s="28" t="n">
        <v>0</v>
      </c>
      <c r="J13" s="28" t="inlineStr"/>
    </row>
    <row r="14">
      <c r="A14" s="28" t="inlineStr"/>
      <c r="B14" s="28" t="inlineStr"/>
      <c r="C14" s="28" t="inlineStr"/>
      <c r="D14" s="28" t="inlineStr"/>
      <c r="E14" s="28" t="inlineStr"/>
      <c r="F14" s="28" t="n">
        <v>0</v>
      </c>
      <c r="G14" s="28" t="inlineStr"/>
      <c r="H14" s="28" t="n">
        <v>0</v>
      </c>
      <c r="I14" s="28" t="n">
        <v>0</v>
      </c>
      <c r="J14" s="28" t="inlineStr"/>
    </row>
    <row r="15">
      <c r="A15" s="28" t="inlineStr"/>
      <c r="B15" s="28" t="inlineStr"/>
      <c r="C15" s="28" t="inlineStr"/>
      <c r="D15" s="28" t="inlineStr"/>
      <c r="E15" s="28" t="inlineStr"/>
      <c r="F15" s="28" t="n">
        <v>0</v>
      </c>
      <c r="G15" s="28" t="inlineStr"/>
      <c r="H15" s="28" t="n">
        <v>0</v>
      </c>
      <c r="I15" s="28" t="n">
        <v>0</v>
      </c>
      <c r="J15" s="28" t="inlineStr"/>
    </row>
    <row r="16">
      <c r="A16" s="28" t="inlineStr"/>
      <c r="B16" s="28" t="inlineStr"/>
      <c r="C16" s="28" t="inlineStr"/>
      <c r="D16" s="28" t="inlineStr"/>
      <c r="E16" s="28" t="inlineStr"/>
      <c r="F16" s="28" t="n">
        <v>0</v>
      </c>
      <c r="G16" s="28" t="inlineStr"/>
      <c r="H16" s="28" t="n">
        <v>0</v>
      </c>
      <c r="I16" s="28" t="n">
        <v>0</v>
      </c>
      <c r="J16" s="28" t="inlineStr"/>
    </row>
    <row r="17">
      <c r="A17" s="28" t="inlineStr"/>
      <c r="B17" s="28" t="inlineStr"/>
      <c r="C17" s="28" t="inlineStr"/>
      <c r="D17" s="28" t="inlineStr"/>
      <c r="E17" s="28" t="inlineStr"/>
      <c r="F17" s="28" t="n">
        <v>0</v>
      </c>
      <c r="G17" s="28" t="inlineStr"/>
      <c r="H17" s="28" t="n">
        <v>0</v>
      </c>
      <c r="I17" s="28" t="n">
        <v>0</v>
      </c>
      <c r="J17" s="28" t="inlineStr"/>
    </row>
    <row r="18">
      <c r="A18" s="28" t="inlineStr"/>
      <c r="B18" s="28" t="inlineStr"/>
      <c r="C18" s="28" t="inlineStr"/>
      <c r="D18" s="28" t="inlineStr"/>
      <c r="E18" s="28" t="inlineStr"/>
      <c r="F18" s="28" t="n">
        <v>0</v>
      </c>
      <c r="G18" s="28" t="inlineStr"/>
      <c r="H18" s="28" t="n">
        <v>0</v>
      </c>
      <c r="I18" s="28" t="n">
        <v>0</v>
      </c>
      <c r="J18" s="28" t="inlineStr"/>
    </row>
    <row r="19">
      <c r="A19" s="28" t="inlineStr"/>
      <c r="B19" s="28" t="inlineStr"/>
      <c r="C19" s="28" t="inlineStr"/>
      <c r="D19" s="28" t="inlineStr"/>
      <c r="E19" s="28" t="inlineStr"/>
      <c r="F19" s="28" t="n">
        <v>0</v>
      </c>
      <c r="G19" s="28" t="inlineStr"/>
      <c r="H19" s="28" t="n">
        <v>0</v>
      </c>
      <c r="I19" s="28" t="n">
        <v>0</v>
      </c>
      <c r="J19" s="28" t="inlineStr"/>
    </row>
    <row r="20">
      <c r="A20" s="28" t="inlineStr"/>
      <c r="B20" s="28" t="inlineStr">
        <is>
          <t>TỔNG CỘNG</t>
        </is>
      </c>
      <c r="C20" s="28" t="inlineStr"/>
      <c r="D20" s="28" t="inlineStr"/>
      <c r="E20" s="28" t="inlineStr"/>
      <c r="F20" s="28" t="n">
        <v>0</v>
      </c>
      <c r="G20" s="28" t="inlineStr"/>
      <c r="H20" s="28" t="n">
        <v>0</v>
      </c>
      <c r="I20" s="28" t="n">
        <v>0</v>
      </c>
      <c r="J20" s="28" t="inlineStr"/>
    </row>
    <row r="21">
      <c r="A21" s="28" t="inlineStr">
        <is>
          <t>Không đồng chẵn./.</t>
        </is>
      </c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5" customWidth="1" min="1" max="1"/>
    <col width="44" customWidth="1" min="2" max="2"/>
    <col width="10" customWidth="1" min="3" max="3"/>
    <col width="11" customWidth="1" min="4" max="4"/>
    <col width="11" customWidth="1" min="5" max="5"/>
    <col width="19" customWidth="1" min="6" max="6"/>
    <col width="14" customWidth="1" min="7" max="7"/>
    <col width="10" customWidth="1" min="8" max="8"/>
    <col width="14" customWidth="1" min="9" max="9"/>
    <col width="29" customWidth="1" min="10" max="10"/>
  </cols>
  <sheetData>
    <row r="1">
      <c r="A1" s="27" t="inlineStr">
        <is>
          <t>BẢNG TỔNG HỢP CHI PHÍ BỒI THƯỜNG, HỖ TRỢ VÀ TÁI ĐỊNH CƯ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</row>
    <row r="3">
      <c r="A3" s="27" t="inlineStr"/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</row>
    <row r="4">
      <c r="A4" s="27" t="inlineStr">
        <is>
          <t>STT</t>
        </is>
      </c>
      <c r="B4" s="27" t="inlineStr">
        <is>
          <t>Nội dung công việc</t>
        </is>
      </c>
      <c r="C4" s="27" t="inlineStr">
        <is>
          <t>Đơn vị</t>
        </is>
      </c>
      <c r="D4" s="27" t="inlineStr">
        <is>
          <t>Số lượng</t>
        </is>
      </c>
      <c r="E4" s="27" t="inlineStr">
        <is>
          <t>Đơn giá
(đ)</t>
        </is>
      </c>
      <c r="F4" s="27" t="inlineStr">
        <is>
          <t>Hệ số điều chỉnh</t>
        </is>
      </c>
      <c r="G4" s="27" t="inlineStr">
        <is>
          <t>Thành tiền
(đ)</t>
        </is>
      </c>
      <c r="H4" s="27" t="inlineStr"/>
      <c r="I4" s="27" t="inlineStr">
        <is>
          <t>Thành tiền
sau thuế
(đ)</t>
        </is>
      </c>
      <c r="J4" s="27" t="inlineStr">
        <is>
          <t>Ghi chú, Nguồn gốc xuất xứ</t>
        </is>
      </c>
    </row>
    <row r="5">
      <c r="A5" s="28" t="inlineStr"/>
      <c r="B5" s="28" t="inlineStr"/>
      <c r="C5" s="28" t="inlineStr"/>
      <c r="D5" s="28" t="inlineStr"/>
      <c r="E5" s="28" t="inlineStr"/>
      <c r="F5" s="28" t="inlineStr"/>
      <c r="G5" s="28" t="inlineStr"/>
      <c r="H5" s="28" t="inlineStr"/>
      <c r="I5" s="28" t="inlineStr"/>
      <c r="J5" s="28" t="inlineStr"/>
    </row>
    <row r="6">
      <c r="A6" s="28" t="inlineStr">
        <is>
          <t>1</t>
        </is>
      </c>
      <c r="B6" s="28" t="inlineStr">
        <is>
          <t>Chi phí bồi thường, hỗ trợ và tái định cư</t>
        </is>
      </c>
      <c r="C6" s="28" t="inlineStr"/>
      <c r="D6" s="28" t="inlineStr"/>
      <c r="E6" s="28" t="inlineStr"/>
      <c r="F6" s="28" t="inlineStr"/>
      <c r="G6" s="28" t="n">
        <v>0</v>
      </c>
      <c r="H6" s="28" t="inlineStr"/>
      <c r="I6" s="28" t="inlineStr"/>
      <c r="J6" s="28" t="inlineStr"/>
    </row>
    <row r="7">
      <c r="A7" s="28" t="inlineStr"/>
      <c r="B7" s="28" t="inlineStr"/>
      <c r="C7" s="28" t="inlineStr"/>
      <c r="D7" s="28" t="inlineStr"/>
      <c r="E7" s="28" t="inlineStr"/>
      <c r="F7" s="28" t="inlineStr"/>
      <c r="G7" s="28" t="n">
        <v>0</v>
      </c>
      <c r="H7" s="28" t="inlineStr"/>
      <c r="I7" s="28" t="inlineStr"/>
      <c r="J7" s="28" t="inlineStr"/>
    </row>
    <row r="8">
      <c r="A8" s="28" t="inlineStr"/>
      <c r="B8" s="28" t="inlineStr"/>
      <c r="C8" s="28" t="inlineStr"/>
      <c r="D8" s="28" t="inlineStr"/>
      <c r="E8" s="28" t="inlineStr"/>
      <c r="F8" s="28" t="inlineStr"/>
      <c r="G8" s="28" t="n">
        <v>0</v>
      </c>
      <c r="H8" s="28" t="inlineStr"/>
      <c r="I8" s="28" t="inlineStr"/>
      <c r="J8" s="28" t="inlineStr"/>
    </row>
    <row r="9">
      <c r="A9" s="28" t="inlineStr"/>
      <c r="B9" s="28" t="inlineStr"/>
      <c r="C9" s="28" t="inlineStr"/>
      <c r="D9" s="28" t="inlineStr"/>
      <c r="E9" s="28" t="inlineStr"/>
      <c r="F9" s="28" t="inlineStr"/>
      <c r="G9" s="28" t="n">
        <v>0</v>
      </c>
      <c r="H9" s="28" t="inlineStr"/>
      <c r="I9" s="28" t="inlineStr"/>
      <c r="J9" s="28" t="inlineStr"/>
    </row>
    <row r="10">
      <c r="A10" s="28" t="inlineStr"/>
      <c r="B10" s="28" t="inlineStr"/>
      <c r="C10" s="28" t="inlineStr"/>
      <c r="D10" s="28" t="inlineStr"/>
      <c r="E10" s="28" t="inlineStr"/>
      <c r="F10" s="28" t="inlineStr"/>
      <c r="G10" s="28" t="n">
        <v>0</v>
      </c>
      <c r="H10" s="28" t="inlineStr"/>
      <c r="I10" s="28" t="inlineStr"/>
      <c r="J10" s="28" t="inlineStr"/>
    </row>
    <row r="11">
      <c r="A11" s="28" t="inlineStr"/>
      <c r="B11" s="28" t="inlineStr"/>
      <c r="C11" s="28" t="inlineStr"/>
      <c r="D11" s="28" t="inlineStr"/>
      <c r="E11" s="28" t="inlineStr"/>
      <c r="F11" s="28" t="inlineStr"/>
      <c r="G11" s="28" t="n">
        <v>0</v>
      </c>
      <c r="H11" s="28" t="inlineStr"/>
      <c r="I11" s="28" t="inlineStr"/>
      <c r="J11" s="28" t="inlineStr"/>
    </row>
    <row r="12">
      <c r="A12" s="28" t="inlineStr"/>
      <c r="B12" s="28" t="inlineStr"/>
      <c r="C12" s="28" t="inlineStr"/>
      <c r="D12" s="28" t="inlineStr"/>
      <c r="E12" s="28" t="inlineStr"/>
      <c r="F12" s="28" t="inlineStr"/>
      <c r="G12" s="28" t="n">
        <v>0</v>
      </c>
      <c r="H12" s="28" t="inlineStr"/>
      <c r="I12" s="28" t="inlineStr"/>
      <c r="J12" s="28" t="inlineStr"/>
    </row>
    <row r="13">
      <c r="A13" s="28" t="inlineStr"/>
      <c r="B13" s="28" t="inlineStr"/>
      <c r="C13" s="28" t="inlineStr"/>
      <c r="D13" s="28" t="inlineStr"/>
      <c r="E13" s="28" t="inlineStr"/>
      <c r="F13" s="28" t="inlineStr"/>
      <c r="G13" s="28" t="n">
        <v>0</v>
      </c>
      <c r="H13" s="28" t="inlineStr"/>
      <c r="I13" s="28" t="inlineStr"/>
      <c r="J13" s="28" t="inlineStr"/>
    </row>
    <row r="14">
      <c r="A14" s="28" t="inlineStr"/>
      <c r="B14" s="28" t="inlineStr"/>
      <c r="C14" s="28" t="inlineStr"/>
      <c r="D14" s="28" t="inlineStr"/>
      <c r="E14" s="28" t="inlineStr"/>
      <c r="F14" s="28" t="inlineStr"/>
      <c r="G14" s="28" t="n">
        <v>0</v>
      </c>
      <c r="H14" s="28" t="inlineStr"/>
      <c r="I14" s="28" t="inlineStr"/>
      <c r="J14" s="28" t="inlineStr"/>
    </row>
    <row r="15">
      <c r="A15" s="28" t="inlineStr"/>
      <c r="B15" s="28" t="inlineStr"/>
      <c r="C15" s="28" t="inlineStr"/>
      <c r="D15" s="28" t="inlineStr"/>
      <c r="E15" s="28" t="inlineStr"/>
      <c r="F15" s="28" t="inlineStr"/>
      <c r="G15" s="28" t="n">
        <v>0</v>
      </c>
      <c r="H15" s="28" t="inlineStr"/>
      <c r="I15" s="28" t="inlineStr"/>
      <c r="J15" s="28" t="inlineStr"/>
    </row>
    <row r="16">
      <c r="A16" s="28" t="inlineStr"/>
      <c r="B16" s="28" t="inlineStr"/>
      <c r="C16" s="28" t="inlineStr"/>
      <c r="D16" s="28" t="inlineStr"/>
      <c r="E16" s="28" t="inlineStr"/>
      <c r="F16" s="28" t="inlineStr"/>
      <c r="G16" s="28" t="n">
        <v>0</v>
      </c>
      <c r="H16" s="28" t="inlineStr"/>
      <c r="I16" s="28" t="inlineStr"/>
      <c r="J16" s="28" t="inlineStr"/>
    </row>
    <row r="17">
      <c r="A17" s="28" t="inlineStr"/>
      <c r="B17" s="28" t="inlineStr"/>
      <c r="C17" s="28" t="inlineStr"/>
      <c r="D17" s="28" t="inlineStr"/>
      <c r="E17" s="28" t="inlineStr"/>
      <c r="F17" s="28" t="inlineStr"/>
      <c r="G17" s="28" t="n">
        <v>0</v>
      </c>
      <c r="H17" s="28" t="inlineStr"/>
      <c r="I17" s="28" t="inlineStr"/>
      <c r="J17" s="28" t="inlineStr"/>
    </row>
    <row r="18">
      <c r="A18" s="28" t="inlineStr"/>
      <c r="B18" s="28" t="inlineStr"/>
      <c r="C18" s="28" t="inlineStr"/>
      <c r="D18" s="28" t="inlineStr"/>
      <c r="E18" s="28" t="inlineStr"/>
      <c r="F18" s="28" t="inlineStr"/>
      <c r="G18" s="28" t="n">
        <v>0</v>
      </c>
      <c r="H18" s="28" t="inlineStr"/>
      <c r="I18" s="28" t="inlineStr"/>
      <c r="J18" s="28" t="inlineStr"/>
    </row>
    <row r="19">
      <c r="A19" s="28" t="inlineStr"/>
      <c r="B19" s="28" t="inlineStr"/>
      <c r="C19" s="28" t="inlineStr"/>
      <c r="D19" s="28" t="inlineStr"/>
      <c r="E19" s="28" t="inlineStr"/>
      <c r="F19" s="28" t="inlineStr"/>
      <c r="G19" s="28" t="n">
        <v>0</v>
      </c>
      <c r="H19" s="28" t="inlineStr"/>
      <c r="I19" s="28" t="inlineStr"/>
      <c r="J19" s="28" t="inlineStr"/>
    </row>
    <row r="20">
      <c r="A20" s="28" t="inlineStr"/>
      <c r="B20" s="28" t="inlineStr">
        <is>
          <t>TỔNG CỘNG</t>
        </is>
      </c>
      <c r="C20" s="28" t="inlineStr"/>
      <c r="D20" s="28" t="inlineStr"/>
      <c r="E20" s="28" t="inlineStr"/>
      <c r="F20" s="28" t="inlineStr"/>
      <c r="G20" s="28" t="n">
        <v>0</v>
      </c>
      <c r="H20" s="28" t="inlineStr"/>
      <c r="I20" s="28" t="inlineStr"/>
      <c r="J20" s="28" t="inlineStr"/>
    </row>
    <row r="21">
      <c r="A21" s="28" t="inlineStr">
        <is>
          <t>Bằng chữ: Không đồng chẵn./.</t>
        </is>
      </c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3" customWidth="1" min="3" max="3"/>
    <col width="10" customWidth="1" min="4" max="4"/>
    <col width="24" customWidth="1" min="5" max="5"/>
    <col width="26" customWidth="1" min="6" max="6"/>
    <col width="30" customWidth="1" min="7" max="7"/>
    <col width="21" customWidth="1" min="8" max="8"/>
    <col width="21" customWidth="1" min="9" max="9"/>
  </cols>
  <sheetData>
    <row r="1">
      <c r="A1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</row>
    <row r="2">
      <c r="A2" s="27" t="inlineStr">
        <is>
          <t>CHỈ SỐ GIÁ BÌNH QUÂN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</row>
    <row r="3">
      <c r="A3" s="27" t="inlineStr">
        <is>
          <t>STT</t>
        </is>
      </c>
      <c r="B3" s="27" t="inlineStr">
        <is>
          <t>Thời điểm</t>
        </is>
      </c>
      <c r="C3" s="27" t="inlineStr">
        <is>
          <t>Chỉ số giá XD</t>
        </is>
      </c>
      <c r="D3" s="27" t="inlineStr"/>
      <c r="E3" s="27" t="inlineStr"/>
      <c r="F3" s="27" t="inlineStr">
        <is>
          <t>Tỷ lệ ( Isau / Itrước )</t>
        </is>
      </c>
      <c r="G3" s="27" t="inlineStr">
        <is>
          <t>Chỉ số giá XD bình quân</t>
        </is>
      </c>
      <c r="H3" s="27" t="inlineStr"/>
      <c r="I3" s="27" t="inlineStr"/>
    </row>
    <row r="4">
      <c r="A4" s="27" t="n">
        <v>1</v>
      </c>
      <c r="B4" s="27" t="inlineStr">
        <is>
          <t>2014</t>
        </is>
      </c>
      <c r="C4" s="27" t="n">
        <v>1.05</v>
      </c>
      <c r="D4" s="27" t="inlineStr"/>
      <c r="E4" s="27" t="inlineStr"/>
      <c r="F4" s="27" t="n">
        <v>1</v>
      </c>
      <c r="G4" s="27" t="n">
        <v>1.00952</v>
      </c>
      <c r="H4" s="27" t="inlineStr"/>
      <c r="I4" s="27" t="inlineStr"/>
    </row>
    <row r="5">
      <c r="A5" s="28" t="n">
        <v>2</v>
      </c>
      <c r="B5" s="28" t="inlineStr">
        <is>
          <t>2015</t>
        </is>
      </c>
      <c r="C5" s="28" t="n">
        <v>1.05</v>
      </c>
      <c r="D5" s="28" t="inlineStr"/>
      <c r="E5" s="28" t="inlineStr"/>
      <c r="F5" s="28" t="n">
        <v>1</v>
      </c>
      <c r="G5" s="28" t="inlineStr"/>
      <c r="H5" s="28" t="inlineStr"/>
      <c r="I5" s="28" t="inlineStr"/>
    </row>
    <row r="6">
      <c r="A6" s="28" t="n">
        <v>3</v>
      </c>
      <c r="B6" s="28" t="inlineStr">
        <is>
          <t>2016</t>
        </is>
      </c>
      <c r="C6" s="28" t="n">
        <v>1.05</v>
      </c>
      <c r="D6" s="28" t="inlineStr"/>
      <c r="E6" s="28" t="inlineStr"/>
      <c r="F6" s="28" t="n">
        <v>1</v>
      </c>
      <c r="G6" s="28" t="inlineStr"/>
      <c r="H6" s="28" t="inlineStr"/>
      <c r="I6" s="28" t="inlineStr"/>
    </row>
    <row r="7">
      <c r="A7" s="28" t="n">
        <v>4</v>
      </c>
      <c r="B7" s="28" t="inlineStr">
        <is>
          <t>2017</t>
        </is>
      </c>
      <c r="C7" s="28" t="n">
        <v>1.05</v>
      </c>
      <c r="D7" s="28" t="inlineStr"/>
      <c r="E7" s="28" t="inlineStr"/>
      <c r="F7" s="28" t="n">
        <v>1.04762</v>
      </c>
      <c r="G7" s="28" t="inlineStr"/>
      <c r="H7" s="28" t="inlineStr"/>
      <c r="I7" s="28" t="inlineStr"/>
    </row>
    <row r="8">
      <c r="A8" s="28" t="n">
        <v>5</v>
      </c>
      <c r="B8" s="28" t="inlineStr">
        <is>
          <t>2018</t>
        </is>
      </c>
      <c r="C8" s="28" t="n">
        <v>1.1</v>
      </c>
      <c r="D8" s="28" t="inlineStr"/>
      <c r="E8" s="28" t="inlineStr"/>
      <c r="F8" s="28" t="n">
        <v>1</v>
      </c>
      <c r="G8" s="28" t="inlineStr"/>
      <c r="H8" s="28" t="inlineStr"/>
      <c r="I8" s="28" t="inlineStr"/>
    </row>
    <row r="9">
      <c r="A9" s="28" t="inlineStr"/>
      <c r="B9" s="28" t="inlineStr"/>
      <c r="C9" s="28" t="inlineStr"/>
      <c r="D9" s="28" t="inlineStr"/>
      <c r="E9" s="28" t="inlineStr"/>
      <c r="F9" s="28" t="inlineStr"/>
      <c r="G9" s="28" t="inlineStr"/>
      <c r="H9" s="28" t="inlineStr"/>
      <c r="I9" s="28" t="inlineStr"/>
    </row>
    <row r="10">
      <c r="A10" s="28" t="inlineStr">
        <is>
          <t>CHI PHÍ DỰ PHÒNG DO YẾU TỐ TRƯỢT GIÁ</t>
        </is>
      </c>
      <c r="B10" s="28" t="inlineStr"/>
      <c r="C10" s="28" t="inlineStr"/>
      <c r="D10" s="28" t="inlineStr"/>
      <c r="E10" s="28" t="inlineStr"/>
      <c r="F10" s="28" t="inlineStr"/>
      <c r="G10" s="28" t="inlineStr"/>
      <c r="H10" s="28" t="inlineStr"/>
      <c r="I10" s="28" t="inlineStr"/>
    </row>
    <row r="11">
      <c r="A11" s="28" t="inlineStr">
        <is>
          <t>STT</t>
        </is>
      </c>
      <c r="B11" s="28" t="inlineStr">
        <is>
          <t>Năm</t>
        </is>
      </c>
      <c r="C11" s="28" t="inlineStr">
        <is>
          <t>Vốn phân bổ từng năm</t>
        </is>
      </c>
      <c r="D11" s="28" t="inlineStr">
        <is>
          <t>Lãi vay</t>
        </is>
      </c>
      <c r="E11" s="28" t="inlineStr">
        <is>
          <t>Chi phí tính dự phòng</t>
        </is>
      </c>
      <c r="F11" s="28" t="inlineStr">
        <is>
          <t>Chỉ số giá XD bình quân</t>
        </is>
      </c>
      <c r="G11" s="28" t="inlineStr">
        <is>
          <t>Mức biến động chỉ số giá XD</t>
        </is>
      </c>
      <c r="H11" s="28" t="inlineStr">
        <is>
          <t>Dự phòng từng năm</t>
        </is>
      </c>
      <c r="I11" s="28" t="inlineStr">
        <is>
          <t>Dự phòng lũy kế</t>
        </is>
      </c>
    </row>
    <row r="12">
      <c r="A12" s="28" t="inlineStr"/>
      <c r="B12" s="28" t="inlineStr"/>
      <c r="C12" s="28" t="inlineStr">
        <is>
          <t>(đ)</t>
        </is>
      </c>
      <c r="D12" s="28" t="inlineStr">
        <is>
          <t>(đ)</t>
        </is>
      </c>
      <c r="E12" s="28" t="inlineStr">
        <is>
          <t>(đ)</t>
        </is>
      </c>
      <c r="F12" s="28" t="inlineStr"/>
      <c r="G12" s="28" t="inlineStr"/>
      <c r="H12" s="28" t="inlineStr">
        <is>
          <t>(đ)</t>
        </is>
      </c>
      <c r="I12" s="28" t="inlineStr">
        <is>
          <t>(đ)</t>
        </is>
      </c>
    </row>
    <row r="13">
      <c r="A13" s="28" t="n">
        <v>1</v>
      </c>
      <c r="B13" s="28" t="inlineStr">
        <is>
          <t>2019</t>
        </is>
      </c>
      <c r="C13" s="28" t="n">
        <v>454564796</v>
      </c>
      <c r="D13" s="28" t="n">
        <v>0</v>
      </c>
      <c r="E13" s="28" t="n">
        <v>454564796</v>
      </c>
      <c r="F13" s="28" t="n">
        <v>1.00952</v>
      </c>
      <c r="G13" s="28" t="n">
        <v>0.05</v>
      </c>
      <c r="H13" s="28" t="n">
        <v>27055696.65792001</v>
      </c>
      <c r="I13" s="28" t="n">
        <v>27055696.65792001</v>
      </c>
    </row>
    <row r="14">
      <c r="A14" s="28" t="n">
        <v>2</v>
      </c>
      <c r="B14" s="28" t="inlineStr">
        <is>
          <t>2020</t>
        </is>
      </c>
      <c r="C14" s="28" t="n">
        <v>454564796</v>
      </c>
      <c r="D14" s="28" t="n">
        <v>0</v>
      </c>
      <c r="E14" s="28" t="n">
        <v>454564796</v>
      </c>
      <c r="F14" s="28" t="n">
        <v>1.00952</v>
      </c>
      <c r="G14" s="28" t="n">
        <v>0.05</v>
      </c>
      <c r="H14" s="28" t="n">
        <v>55721748.38091937</v>
      </c>
      <c r="I14" s="28" t="n">
        <v>82777445.03883938</v>
      </c>
    </row>
    <row r="15">
      <c r="A15" s="28" t="n">
        <v>3</v>
      </c>
      <c r="B15" s="28" t="inlineStr">
        <is>
          <t>2021</t>
        </is>
      </c>
      <c r="C15" s="28" t="n">
        <v>96562372430.86739</v>
      </c>
      <c r="D15" s="28" t="n">
        <v>0</v>
      </c>
      <c r="E15" s="28" t="n">
        <v>96562372430.86739</v>
      </c>
      <c r="F15" s="28" t="n">
        <v>1.00952</v>
      </c>
      <c r="G15" s="28" t="n">
        <v>0.05</v>
      </c>
      <c r="H15" s="28" t="n">
        <v>18288792496.52688</v>
      </c>
      <c r="I15" s="28" t="n">
        <v>18371569941.56572</v>
      </c>
    </row>
    <row r="16">
      <c r="A16" s="28" t="inlineStr">
        <is>
          <t>TỔNG CỘNG</t>
        </is>
      </c>
      <c r="B16" s="28" t="inlineStr"/>
      <c r="C16" s="28" t="n">
        <v>97471502022.86739</v>
      </c>
      <c r="D16" s="28" t="n">
        <v>0</v>
      </c>
      <c r="E16" s="28" t="n">
        <v>97471502022.86739</v>
      </c>
      <c r="F16" s="28" t="inlineStr"/>
      <c r="G16" s="28" t="inlineStr"/>
      <c r="H16" s="28" t="n">
        <v>18371569941.56572</v>
      </c>
      <c r="I16" s="2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12" customWidth="1" min="4" max="4"/>
    <col width="10" customWidth="1" min="5" max="5"/>
    <col width="23" customWidth="1" min="6" max="6"/>
    <col width="20" customWidth="1" min="7" max="7"/>
    <col width="21" customWidth="1" min="8" max="8"/>
    <col width="21" customWidth="1" min="9" max="9"/>
    <col width="10" customWidth="1" min="10" max="10"/>
    <col width="16" customWidth="1" min="11" max="11"/>
    <col width="18" customWidth="1" min="12" max="12"/>
    <col width="16" customWidth="1" min="13" max="13"/>
    <col width="16" customWidth="1" min="14" max="14"/>
    <col width="45" customWidth="1" min="15" max="15"/>
  </cols>
  <sheetData>
    <row r="1">
      <c r="A1" s="27" t="inlineStr">
        <is>
          <t>BẢNG TỔNG HỢP DỰ TOÁN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</row>
    <row r="2">
      <c r="A2" s="27" t="inlineStr">
        <is>
          <t>Tên công trình: DỰ ÁN: NHÀ Ở CHO LỰC LƯỢNG VŨ TRANG CÔNG AN NHÂN DÂN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</row>
    <row r="3">
      <c r="A3" s="27" t="inlineStr">
        <is>
          <t>Đơn vị tính: (đ)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>
        <is>
          <t>Tổng mức đầu tư</t>
        </is>
      </c>
      <c r="M3" s="27" t="inlineStr"/>
      <c r="N3" s="27" t="inlineStr"/>
      <c r="O3" s="27" t="inlineStr"/>
    </row>
    <row r="4">
      <c r="A4" s="27" t="inlineStr">
        <is>
          <t>STT</t>
        </is>
      </c>
      <c r="B4" s="27" t="inlineStr">
        <is>
          <t>NỘI DUNG CHI PHÍ</t>
        </is>
      </c>
      <c r="C4" s="27" t="inlineStr">
        <is>
          <t>Mã số</t>
        </is>
      </c>
      <c r="D4" s="27" t="inlineStr">
        <is>
          <t>ĐỊNH MỨC</t>
        </is>
      </c>
      <c r="E4" s="27" t="inlineStr">
        <is>
          <t>HỆ SỐ</t>
        </is>
      </c>
      <c r="F4" s="27" t="inlineStr">
        <is>
          <t>CÁCH TÍNH</t>
        </is>
      </c>
      <c r="G4" s="27" t="inlineStr">
        <is>
          <t>GIÁ TRỊ
TRƯỚC THUẾ</t>
        </is>
      </c>
      <c r="H4" s="27" t="inlineStr">
        <is>
          <t>THUẾ
GTGT</t>
        </is>
      </c>
      <c r="I4" s="27" t="inlineStr">
        <is>
          <t>GIÁ TRỊ
SAU THUẾ</t>
        </is>
      </c>
      <c r="J4" s="27" t="inlineStr">
        <is>
          <t>KÝ HIỆU</t>
        </is>
      </c>
      <c r="K4" s="27" t="n">
        <v>0.1</v>
      </c>
      <c r="L4" s="27" t="inlineStr">
        <is>
          <t>Dự kiến</t>
        </is>
      </c>
      <c r="M4" s="27" t="inlineStr">
        <is>
          <t>Tiền khả thi</t>
        </is>
      </c>
      <c r="N4" s="27" t="inlineStr">
        <is>
          <t>Được duyệt</t>
        </is>
      </c>
      <c r="O4" s="27" t="inlineStr">
        <is>
          <t>Ghi chú/ Hướng dẫn</t>
        </is>
      </c>
    </row>
    <row r="5">
      <c r="A5" s="28" t="n">
        <v>1</v>
      </c>
      <c r="B5" s="28" t="inlineStr">
        <is>
          <t>Chi phí xây dựng</t>
        </is>
      </c>
      <c r="C5" s="28" t="inlineStr">
        <is>
          <t>Gxd</t>
        </is>
      </c>
      <c r="D5" s="28" t="inlineStr"/>
      <c r="E5" s="28" t="inlineStr"/>
      <c r="F5" s="28" t="inlineStr"/>
      <c r="G5" s="28" t="n">
        <v>79992657882.15057</v>
      </c>
      <c r="H5" s="28" t="n">
        <v>7999265788.015058</v>
      </c>
      <c r="I5" s="28" t="n">
        <v>87991923670.16563</v>
      </c>
      <c r="J5" s="28" t="inlineStr">
        <is>
          <t>Gcpxd</t>
        </is>
      </c>
      <c r="K5" s="28" t="n">
        <v>1</v>
      </c>
      <c r="L5" s="28" t="n">
        <v>79279145572</v>
      </c>
      <c r="M5" s="28" t="n">
        <v>79279145572</v>
      </c>
      <c r="N5" s="28" t="n">
        <v>79279145572</v>
      </c>
      <c r="O5" s="28" t="inlineStr"/>
    </row>
    <row r="6">
      <c r="A6" s="28" t="inlineStr">
        <is>
          <t>1.1</t>
        </is>
      </c>
      <c r="B6" s="28" t="inlineStr">
        <is>
          <t>Chi phí xây dựng công trình chính, phụ trợ tạm phục vụ thi công</t>
        </is>
      </c>
      <c r="C6" s="28" t="inlineStr">
        <is>
          <t>Gxdcpt</t>
        </is>
      </c>
      <c r="D6" s="28" t="inlineStr"/>
      <c r="E6" s="28" t="inlineStr"/>
      <c r="F6" s="28" t="inlineStr"/>
      <c r="G6" s="28" t="n">
        <v>79279145572</v>
      </c>
      <c r="H6" s="28" t="n">
        <v>7927914557</v>
      </c>
      <c r="I6" s="28" t="n">
        <v>87207060129</v>
      </c>
      <c r="J6" s="28" t="inlineStr">
        <is>
          <t>Gxd</t>
        </is>
      </c>
      <c r="K6" s="28" t="n">
        <v>79279145572</v>
      </c>
      <c r="L6" s="28" t="n">
        <v>79279145572</v>
      </c>
      <c r="M6" s="28" t="n">
        <v>79279145572</v>
      </c>
      <c r="N6" s="28" t="n">
        <v>79279145572</v>
      </c>
      <c r="O6" s="28" t="inlineStr"/>
    </row>
    <row r="7">
      <c r="A7" s="28" t="inlineStr"/>
      <c r="B7" s="28" t="inlineStr">
        <is>
          <t>+ HẠNG MỤC: HOÀN THIỆN MẶT NGOÀI</t>
        </is>
      </c>
      <c r="C7" s="28" t="inlineStr"/>
      <c r="D7" s="28" t="inlineStr"/>
      <c r="E7" s="28" t="inlineStr"/>
      <c r="F7" s="28" t="inlineStr"/>
      <c r="G7" s="28" t="n">
        <v>79279145572</v>
      </c>
      <c r="H7" s="28" t="n">
        <v>7927914557</v>
      </c>
      <c r="I7" s="28" t="n">
        <v>87207060129</v>
      </c>
      <c r="J7" s="28" t="inlineStr">
        <is>
          <t>Gxd.1</t>
        </is>
      </c>
      <c r="K7" s="28" t="inlineStr"/>
      <c r="L7" s="28" t="n">
        <v>79279145572</v>
      </c>
      <c r="M7" s="28" t="n">
        <v>79279145572</v>
      </c>
      <c r="N7" s="28" t="n">
        <v>79279145572</v>
      </c>
      <c r="O7" s="28" t="inlineStr"/>
    </row>
    <row r="8">
      <c r="A8" s="28" t="inlineStr">
        <is>
          <t>1.2</t>
        </is>
      </c>
      <c r="B8" s="28" t="inlineStr">
        <is>
          <t>Chi phí xây dựng nhà tạm tại hiện trường để ở và điều hành thi công</t>
        </is>
      </c>
      <c r="C8" s="28" t="inlineStr">
        <is>
          <t>Gxdnt</t>
        </is>
      </c>
      <c r="D8" s="28" t="inlineStr"/>
      <c r="E8" s="28" t="inlineStr"/>
      <c r="F8" s="28" t="inlineStr"/>
      <c r="G8" s="28" t="n">
        <v>713512310.1505769</v>
      </c>
      <c r="H8" s="28" t="n">
        <v>71351231.0150578</v>
      </c>
      <c r="I8" s="28" t="n">
        <v>784863541.1656348</v>
      </c>
      <c r="J8" s="28" t="inlineStr">
        <is>
          <t>Gnt</t>
        </is>
      </c>
      <c r="K8" s="28" t="n">
        <v>1</v>
      </c>
      <c r="L8" s="28" t="inlineStr"/>
      <c r="M8" s="28" t="inlineStr"/>
      <c r="N8" s="28" t="inlineStr"/>
      <c r="O8" s="28" t="inlineStr"/>
    </row>
    <row r="9">
      <c r="A9" s="28" t="inlineStr"/>
      <c r="B9" s="28" t="inlineStr">
        <is>
          <t>+ HẠNG MỤC: HOÀN THIỆN MẶT NGOÀI</t>
        </is>
      </c>
      <c r="C9" s="28" t="inlineStr"/>
      <c r="D9" s="28" t="inlineStr"/>
      <c r="E9" s="28" t="inlineStr"/>
      <c r="F9" s="28" t="inlineStr"/>
      <c r="G9" s="28" t="n">
        <v>713512310.1505769</v>
      </c>
      <c r="H9" s="28" t="n">
        <v>71351231.0150578</v>
      </c>
      <c r="I9" s="28" t="n">
        <v>784863541.1656348</v>
      </c>
      <c r="J9" s="28" t="inlineStr"/>
      <c r="K9" s="28" t="inlineStr"/>
      <c r="L9" s="28" t="inlineStr"/>
      <c r="M9" s="28" t="inlineStr"/>
      <c r="N9" s="28" t="inlineStr"/>
      <c r="O9" s="28" t="inlineStr"/>
    </row>
    <row r="10">
      <c r="A10" s="28" t="n">
        <v>2</v>
      </c>
      <c r="B10" s="28" t="inlineStr">
        <is>
          <t>Chi phí thiết bị</t>
        </is>
      </c>
      <c r="C10" s="28" t="inlineStr">
        <is>
          <t>Gtb</t>
        </is>
      </c>
      <c r="D10" s="28" t="inlineStr"/>
      <c r="E10" s="28" t="inlineStr"/>
      <c r="F10" s="28" t="inlineStr"/>
      <c r="G10" s="28" t="n">
        <v>0</v>
      </c>
      <c r="H10" s="28" t="n">
        <v>0</v>
      </c>
      <c r="I10" s="28" t="n">
        <v>0</v>
      </c>
      <c r="J10" s="28" t="inlineStr">
        <is>
          <t>Gtb</t>
        </is>
      </c>
      <c r="K10" s="28" t="n">
        <v>1</v>
      </c>
      <c r="L10" s="28" t="inlineStr"/>
      <c r="M10" s="28" t="inlineStr"/>
      <c r="N10" s="28" t="inlineStr"/>
      <c r="O10" s="28" t="inlineStr">
        <is>
          <t>Người dùng nhập dữ liệu mua sắm, lắp đặt, hiệu chỉnh,... thiết bị ở sheet "TH chi phí TB" hoặc Tạo và khai báo loại hạng mục "7. Lắp đặt, thí nghiệm, hiệu chỉnh, chạy thử thiết bị " bên sheet Công trình</t>
        </is>
      </c>
    </row>
    <row r="11">
      <c r="A11" s="28" t="inlineStr"/>
      <c r="B11" s="28" t="inlineStr">
        <is>
          <t>Chi phí thiết bị chính</t>
        </is>
      </c>
      <c r="C11" s="28" t="inlineStr">
        <is>
          <t>Gtb_CT</t>
        </is>
      </c>
      <c r="D11" s="28" t="inlineStr"/>
      <c r="E11" s="28" t="inlineStr"/>
      <c r="F11" s="28" t="inlineStr"/>
      <c r="G11" s="28" t="n">
        <v>0</v>
      </c>
      <c r="H11" s="28" t="n">
        <v>0</v>
      </c>
      <c r="I11" s="28" t="n">
        <v>0</v>
      </c>
      <c r="J11" s="28" t="inlineStr">
        <is>
          <t>Gtb</t>
        </is>
      </c>
      <c r="K11" s="28" t="n">
        <v>1</v>
      </c>
      <c r="L11" s="28" t="n">
        <v>0</v>
      </c>
      <c r="M11" s="28" t="n">
        <v>0</v>
      </c>
      <c r="N11" s="28" t="n">
        <v>0</v>
      </c>
      <c r="O11" s="28" t="inlineStr"/>
    </row>
    <row r="12">
      <c r="A12" s="28" t="inlineStr"/>
      <c r="B12" s="28" t="inlineStr">
        <is>
          <t>+ Chi phí Mua sắm thiết bị</t>
        </is>
      </c>
      <c r="C12" s="28" t="inlineStr">
        <is>
          <t>Gtb_MS</t>
        </is>
      </c>
      <c r="D12" s="28" t="inlineStr"/>
      <c r="E12" s="28" t="inlineStr"/>
      <c r="F12" s="28" t="inlineStr"/>
      <c r="G12" s="28" t="n">
        <v>0</v>
      </c>
      <c r="H12" s="28" t="n">
        <v>0</v>
      </c>
      <c r="I12" s="28" t="n">
        <v>0</v>
      </c>
      <c r="J12" s="28" t="inlineStr"/>
      <c r="K12" s="28" t="n">
        <v>1</v>
      </c>
      <c r="L12" s="28" t="inlineStr"/>
      <c r="M12" s="28" t="inlineStr"/>
      <c r="N12" s="28" t="inlineStr"/>
      <c r="O12" s="28" t="inlineStr"/>
    </row>
    <row r="13">
      <c r="A13" s="28" t="inlineStr"/>
      <c r="B13" s="28" t="inlineStr">
        <is>
          <t>+ Chi phí lắp đặt, thí nghiệm, hiệu chỉnh, đào tạo và chuyển giao thiết bị</t>
        </is>
      </c>
      <c r="C13" s="28" t="inlineStr">
        <is>
          <t>Gtb_LD</t>
        </is>
      </c>
      <c r="D13" s="28" t="inlineStr"/>
      <c r="E13" s="28" t="inlineStr"/>
      <c r="F13" s="28" t="inlineStr"/>
      <c r="G13" s="28" t="inlineStr"/>
      <c r="H13" s="28" t="inlineStr"/>
      <c r="I13" s="28" t="n">
        <v>0</v>
      </c>
      <c r="J13" s="28" t="inlineStr"/>
      <c r="K13" s="28" t="n">
        <v>1</v>
      </c>
      <c r="L13" s="28" t="inlineStr"/>
      <c r="M13" s="28" t="inlineStr"/>
      <c r="N13" s="28" t="inlineStr"/>
      <c r="O13" s="28" t="inlineStr"/>
    </row>
    <row r="14">
      <c r="A14" s="28" t="inlineStr"/>
      <c r="B14" s="28" t="inlineStr">
        <is>
          <t>Phân bổ chi phí thiết bị cho các hạng mục, công trình</t>
        </is>
      </c>
      <c r="C14" s="28" t="inlineStr">
        <is>
          <t>Gtb_PB</t>
        </is>
      </c>
      <c r="D14" s="28" t="inlineStr"/>
      <c r="E14" s="28" t="inlineStr"/>
      <c r="F14" s="28" t="inlineStr"/>
      <c r="G14" s="28" t="inlineStr"/>
      <c r="H14" s="28" t="inlineStr"/>
      <c r="I14" s="28" t="inlineStr"/>
      <c r="J14" s="28" t="inlineStr"/>
      <c r="K14" s="28" t="n">
        <v>1</v>
      </c>
      <c r="L14" s="28" t="inlineStr"/>
      <c r="M14" s="28" t="inlineStr"/>
      <c r="N14" s="28" t="inlineStr"/>
      <c r="O14" s="28" t="inlineStr"/>
    </row>
    <row r="15">
      <c r="A15" s="28" t="inlineStr"/>
      <c r="B15" s="28" t="inlineStr">
        <is>
          <t>+ HẠNG MỤC: HOÀN THIỆN MẶT NGOÀI</t>
        </is>
      </c>
      <c r="C15" s="28" t="inlineStr"/>
      <c r="D15" s="28" t="inlineStr"/>
      <c r="E15" s="28" t="inlineStr"/>
      <c r="F15" s="28" t="inlineStr"/>
      <c r="G15" s="28" t="n">
        <v>0</v>
      </c>
      <c r="H15" s="28" t="n">
        <v>0</v>
      </c>
      <c r="I15" s="28" t="n">
        <v>0</v>
      </c>
      <c r="J15" s="28" t="inlineStr">
        <is>
          <t>Gtb.1</t>
        </is>
      </c>
      <c r="K15" s="28" t="inlineStr"/>
      <c r="L15" s="28" t="n">
        <v>0</v>
      </c>
      <c r="M15" s="28" t="n">
        <v>0</v>
      </c>
      <c r="N15" s="28" t="n">
        <v>0</v>
      </c>
      <c r="O15" s="28" t="inlineStr"/>
    </row>
    <row r="16">
      <c r="A16" s="28" t="n">
        <v>3</v>
      </c>
      <c r="B16" s="28" t="inlineStr">
        <is>
          <t>Chi phí quản lý dự án</t>
        </is>
      </c>
      <c r="C16" s="28" t="inlineStr">
        <is>
          <t>Gqlda</t>
        </is>
      </c>
      <c r="D16" s="28" t="n">
        <v>0.0215515</v>
      </c>
      <c r="E16" s="28" t="inlineStr"/>
      <c r="F16" s="28" t="inlineStr">
        <is>
          <t>2,15515% x (Gxd+Gtb)</t>
        </is>
      </c>
      <c r="G16" s="28" t="n">
        <v>1708584506</v>
      </c>
      <c r="H16" s="28" t="n">
        <v>170858450.6</v>
      </c>
      <c r="I16" s="28" t="n">
        <v>1879442956.6</v>
      </c>
      <c r="J16" s="28" t="inlineStr">
        <is>
          <t>Gqlda</t>
        </is>
      </c>
      <c r="K16" s="28" t="n">
        <v>1</v>
      </c>
      <c r="L16" s="28" t="inlineStr"/>
      <c r="M16" s="28" t="inlineStr"/>
      <c r="N16" s="28" t="inlineStr"/>
      <c r="O16" s="28" t="inlineStr">
        <is>
          <t>Quyết định 79/QĐ-BXD. Ngày 15/02/2017</t>
        </is>
      </c>
    </row>
    <row r="17">
      <c r="A17" s="28" t="n">
        <v>4</v>
      </c>
      <c r="B17" s="28" t="inlineStr">
        <is>
          <t>Chi phí tư vấn đầu tư xây dựng</t>
        </is>
      </c>
      <c r="C17" s="28" t="inlineStr">
        <is>
          <t>Gtv</t>
        </is>
      </c>
      <c r="D17" s="28" t="inlineStr"/>
      <c r="E17" s="28" t="inlineStr"/>
      <c r="F17" s="28" t="inlineStr">
        <is>
          <t>Gtv1 : Gtv35</t>
        </is>
      </c>
      <c r="G17" s="28" t="n">
        <v>5650728447.8</v>
      </c>
      <c r="H17" s="28" t="n">
        <v>565072844.78</v>
      </c>
      <c r="I17" s="28" t="n">
        <v>6215801292.579998</v>
      </c>
      <c r="J17" s="28" t="inlineStr">
        <is>
          <t>Gtv</t>
        </is>
      </c>
      <c r="K17" s="28" t="n">
        <v>1</v>
      </c>
      <c r="L17" s="28" t="inlineStr"/>
      <c r="M17" s="28" t="inlineStr"/>
      <c r="N17" s="28" t="inlineStr"/>
      <c r="O17" s="28" t="inlineStr"/>
    </row>
    <row r="18">
      <c r="A18" s="28" t="inlineStr">
        <is>
          <t>4.1</t>
        </is>
      </c>
      <c r="B18" s="28" t="inlineStr">
        <is>
          <t>Chi phí khảo sát</t>
        </is>
      </c>
      <c r="C18" s="28" t="inlineStr">
        <is>
          <t>Gks</t>
        </is>
      </c>
      <c r="D18" s="28" t="inlineStr"/>
      <c r="E18" s="28" t="inlineStr"/>
      <c r="F18" s="28" t="inlineStr"/>
      <c r="G18" s="28" t="inlineStr"/>
      <c r="H18" s="28" t="n">
        <v>0</v>
      </c>
      <c r="I18" s="28" t="n">
        <v>0</v>
      </c>
      <c r="J18" s="28" t="inlineStr">
        <is>
          <t>Gtv.1</t>
        </is>
      </c>
      <c r="K18" s="28" t="n">
        <v>1</v>
      </c>
      <c r="L18" s="28" t="inlineStr"/>
      <c r="M18" s="28" t="inlineStr"/>
      <c r="N18" s="28" t="inlineStr"/>
      <c r="O18" s="28" t="inlineStr">
        <is>
          <t>Người dùng nhập ở cột Chi phí trước thuế hoặc Tạo và khai báo loại hạng mục "3. Khảo sát" bên sheet Công trình</t>
        </is>
      </c>
    </row>
    <row r="19">
      <c r="A19" s="28" t="inlineStr">
        <is>
          <t>4.2</t>
        </is>
      </c>
      <c r="B19" s="28" t="inlineStr">
        <is>
          <t>Chi phí lập nhiệm vụ khảo sát xây dựng</t>
        </is>
      </c>
      <c r="C19" s="28" t="inlineStr">
        <is>
          <t>Glnvks</t>
        </is>
      </c>
      <c r="D19" s="28" t="n">
        <v>0.03</v>
      </c>
      <c r="E19" s="28" t="inlineStr"/>
      <c r="F19" s="28" t="inlineStr">
        <is>
          <t>3%*Gks</t>
        </is>
      </c>
      <c r="G19" s="28" t="n">
        <v>0</v>
      </c>
      <c r="H19" s="28" t="n">
        <v>0</v>
      </c>
      <c r="I19" s="28" t="n">
        <v>0</v>
      </c>
      <c r="J19" s="28" t="inlineStr">
        <is>
          <t>Gtv.2</t>
        </is>
      </c>
      <c r="K19" s="28" t="n">
        <v>1</v>
      </c>
      <c r="L19" s="28" t="inlineStr"/>
      <c r="M19" s="28" t="inlineStr"/>
      <c r="N19" s="28" t="inlineStr"/>
      <c r="O19" s="28" t="inlineStr"/>
    </row>
    <row r="20">
      <c r="A20" s="28" t="inlineStr">
        <is>
          <t>4.3</t>
        </is>
      </c>
      <c r="B20" s="28" t="inlineStr">
        <is>
          <t>Chi phí giám sát công tác khảo sát xây dựng</t>
        </is>
      </c>
      <c r="C20" s="28" t="inlineStr">
        <is>
          <t>Ggsks</t>
        </is>
      </c>
      <c r="D20" s="28" t="n">
        <v>0.04072</v>
      </c>
      <c r="E20" s="28" t="inlineStr"/>
      <c r="F20" s="28" t="inlineStr">
        <is>
          <t>4,072%*Gks</t>
        </is>
      </c>
      <c r="G20" s="28" t="n">
        <v>0</v>
      </c>
      <c r="H20" s="28" t="n">
        <v>0</v>
      </c>
      <c r="I20" s="28" t="n">
        <v>0</v>
      </c>
      <c r="J20" s="28" t="inlineStr">
        <is>
          <t>Gtv.3</t>
        </is>
      </c>
      <c r="K20" s="28" t="n">
        <v>1</v>
      </c>
      <c r="L20" s="28" t="inlineStr"/>
      <c r="M20" s="28" t="inlineStr"/>
      <c r="N20" s="28" t="inlineStr"/>
      <c r="O20" s="28" t="inlineStr">
        <is>
          <t>Quyết định 79/QĐ-BXD. Ngày 15/02/2017</t>
        </is>
      </c>
    </row>
    <row r="21">
      <c r="A21" s="28" t="inlineStr"/>
      <c r="B21" s="28" t="inlineStr">
        <is>
          <t>Chi phí lập dự án</t>
        </is>
      </c>
      <c r="C21" s="28" t="inlineStr">
        <is>
          <t>Glapda</t>
        </is>
      </c>
      <c r="D21" s="28" t="n">
        <v>0</v>
      </c>
      <c r="E21" s="28" t="inlineStr"/>
      <c r="F21" s="28" t="inlineStr"/>
      <c r="G21" s="28" t="inlineStr"/>
      <c r="H21" s="28" t="n">
        <v>0</v>
      </c>
      <c r="I21" s="28" t="inlineStr"/>
      <c r="J21" s="28" t="inlineStr">
        <is>
          <t>Gtv4</t>
        </is>
      </c>
      <c r="K21" s="28" t="n">
        <v>1</v>
      </c>
      <c r="L21" s="28" t="inlineStr"/>
      <c r="M21" s="28" t="inlineStr"/>
      <c r="N21" s="28" t="inlineStr"/>
      <c r="O21" s="28" t="inlineStr">
        <is>
          <t>Quyết định 79/QĐ-BXD. Ngày 15/02/2017</t>
        </is>
      </c>
    </row>
    <row r="22">
      <c r="A22" s="28" t="inlineStr"/>
      <c r="B22" s="28" t="inlineStr">
        <is>
          <t>Chi phí thẩm tra tính hiệu quả và tính khả thi của dự án đầu tư</t>
        </is>
      </c>
      <c r="C22" s="28" t="inlineStr">
        <is>
          <t>Ghqkt</t>
        </is>
      </c>
      <c r="D22" s="28" t="n">
        <v>0</v>
      </c>
      <c r="E22" s="28" t="inlineStr"/>
      <c r="F22" s="28" t="inlineStr"/>
      <c r="G22" s="28" t="inlineStr"/>
      <c r="H22" s="28" t="n">
        <v>0</v>
      </c>
      <c r="I22" s="28" t="inlineStr"/>
      <c r="J22" s="28" t="inlineStr">
        <is>
          <t>Gtv5</t>
        </is>
      </c>
      <c r="K22" s="28" t="n">
        <v>1</v>
      </c>
      <c r="L22" s="28" t="inlineStr"/>
      <c r="M22" s="28" t="inlineStr"/>
      <c r="N22" s="28" t="inlineStr"/>
      <c r="O22" s="28" t="inlineStr">
        <is>
          <t>Quyết định 79/QĐ-BXD. Ngày 15/02/2017</t>
        </is>
      </c>
    </row>
    <row r="23">
      <c r="A23" s="28" t="inlineStr">
        <is>
          <t>4.4</t>
        </is>
      </c>
      <c r="B23" s="28" t="inlineStr">
        <is>
          <t>Chi phí Thẩm định báo cáo đánh giá tác động môi trường (Thông tư 195/2016/TT-BTC)</t>
        </is>
      </c>
      <c r="C23" s="28" t="inlineStr">
        <is>
          <t>Gdgtdmt</t>
        </is>
      </c>
      <c r="D23" s="28" t="inlineStr"/>
      <c r="E23" s="28" t="inlineStr"/>
      <c r="F23" s="28" t="inlineStr"/>
      <c r="G23" s="28" t="n">
        <v>37500000</v>
      </c>
      <c r="H23" s="28" t="n">
        <v>3750000</v>
      </c>
      <c r="I23" s="28" t="n">
        <v>41250000</v>
      </c>
      <c r="J23" s="28" t="inlineStr">
        <is>
          <t>Gtv.4</t>
        </is>
      </c>
      <c r="K23" s="28" t="n">
        <v>1</v>
      </c>
      <c r="L23" s="28" t="inlineStr"/>
      <c r="M23" s="28" t="inlineStr"/>
      <c r="N23" s="28" t="inlineStr"/>
      <c r="O23" s="28" t="inlineStr">
        <is>
          <t>Thông tư 195/2016/TT-BTC</t>
        </is>
      </c>
    </row>
    <row r="24">
      <c r="A24" s="28" t="inlineStr">
        <is>
          <t>4.5</t>
        </is>
      </c>
      <c r="B24" s="28" t="inlineStr">
        <is>
          <t>Chi phí lập báo cáo nghiên cứu tiền khả thi</t>
        </is>
      </c>
      <c r="C24" s="28" t="inlineStr">
        <is>
          <t>Gbcnctkt</t>
        </is>
      </c>
      <c r="D24" s="28" t="n">
        <v>0.0029636</v>
      </c>
      <c r="E24" s="28" t="inlineStr"/>
      <c r="F24" s="28" t="inlineStr">
        <is>
          <t>0,29636% x (Gxd+Gtb)</t>
        </is>
      </c>
      <c r="G24" s="28" t="n">
        <v>234951676</v>
      </c>
      <c r="H24" s="28" t="n">
        <v>23495167.6</v>
      </c>
      <c r="I24" s="28" t="n">
        <v>258446843.6</v>
      </c>
      <c r="J24" s="28" t="inlineStr">
        <is>
          <t>Gtv.5</t>
        </is>
      </c>
      <c r="K24" s="28" t="n">
        <v>1</v>
      </c>
      <c r="L24" s="28" t="inlineStr"/>
      <c r="M24" s="28" t="inlineStr"/>
      <c r="N24" s="28" t="inlineStr"/>
      <c r="O24" s="28" t="inlineStr">
        <is>
          <t>Quyết định 79/QĐ-BXD. Ngày 15/02/2017</t>
        </is>
      </c>
    </row>
    <row r="25">
      <c r="A25" s="28" t="inlineStr">
        <is>
          <t>4.6</t>
        </is>
      </c>
      <c r="B25" s="28" t="inlineStr">
        <is>
          <t>Chi phí lập báo cáo nghiên cứu khả thi</t>
        </is>
      </c>
      <c r="C25" s="28" t="inlineStr">
        <is>
          <t>Gbcnckt</t>
        </is>
      </c>
      <c r="D25" s="28" t="n">
        <v>0.0062393</v>
      </c>
      <c r="E25" s="28" t="inlineStr"/>
      <c r="F25" s="28" t="inlineStr">
        <is>
          <t>0,62393% x (Gxd+Gtb)</t>
        </is>
      </c>
      <c r="G25" s="28" t="n">
        <v>494646373</v>
      </c>
      <c r="H25" s="28" t="n">
        <v>49464637.3</v>
      </c>
      <c r="I25" s="28" t="n">
        <v>544111010.3</v>
      </c>
      <c r="J25" s="28" t="inlineStr">
        <is>
          <t>Gtv.6</t>
        </is>
      </c>
      <c r="K25" s="28" t="n">
        <v>1</v>
      </c>
      <c r="L25" s="28" t="inlineStr"/>
      <c r="M25" s="28" t="inlineStr"/>
      <c r="N25" s="28" t="inlineStr"/>
      <c r="O25" s="28" t="inlineStr">
        <is>
          <t>Quyết định 79/QĐ-BXD. Ngày 15/02/2017</t>
        </is>
      </c>
    </row>
    <row r="26">
      <c r="A26" s="28" t="inlineStr">
        <is>
          <t>4.7</t>
        </is>
      </c>
      <c r="B26" s="28" t="inlineStr">
        <is>
          <t>Chi phí lập báo cáo kinh tế - kỹ thuật</t>
        </is>
      </c>
      <c r="C26" s="28" t="inlineStr">
        <is>
          <t>Gbcktkt</t>
        </is>
      </c>
      <c r="D26" s="28" t="n">
        <v>0</v>
      </c>
      <c r="E26" s="28" t="inlineStr"/>
      <c r="F26" s="28" t="inlineStr"/>
      <c r="G26" s="28" t="inlineStr"/>
      <c r="H26" s="28" t="n">
        <v>0</v>
      </c>
      <c r="I26" s="28" t="n">
        <v>0</v>
      </c>
      <c r="J26" s="28" t="inlineStr">
        <is>
          <t>Gtv.7</t>
        </is>
      </c>
      <c r="K26" s="28" t="n">
        <v>1</v>
      </c>
      <c r="L26" s="28" t="inlineStr"/>
      <c r="M26" s="28" t="inlineStr"/>
      <c r="N26" s="28" t="inlineStr"/>
      <c r="O26" s="28" t="inlineStr">
        <is>
          <t>Quyết định 79/QĐ-BXD. Ngày 15/02/2017</t>
        </is>
      </c>
    </row>
    <row r="27">
      <c r="A27" s="28" t="inlineStr">
        <is>
          <t>4.8</t>
        </is>
      </c>
      <c r="B27" s="28" t="inlineStr">
        <is>
          <t>Chi phí thẩm tra báo cáo nghiên cứu tiền khả thi</t>
        </is>
      </c>
      <c r="C27" s="28" t="inlineStr">
        <is>
          <t>Gttbcnctkt</t>
        </is>
      </c>
      <c r="D27" s="28" t="n">
        <v>0.000398</v>
      </c>
      <c r="E27" s="28" t="inlineStr"/>
      <c r="F27" s="28" t="inlineStr">
        <is>
          <t>0,0398% x (Gxd+Gtb)</t>
        </is>
      </c>
      <c r="G27" s="28" t="n">
        <v>31553100</v>
      </c>
      <c r="H27" s="28" t="n">
        <v>3155310</v>
      </c>
      <c r="I27" s="28" t="n">
        <v>34708410</v>
      </c>
      <c r="J27" s="28" t="inlineStr">
        <is>
          <t>Gtv.8</t>
        </is>
      </c>
      <c r="K27" s="28" t="n">
        <v>1</v>
      </c>
      <c r="L27" s="28" t="inlineStr"/>
      <c r="M27" s="28" t="inlineStr"/>
      <c r="N27" s="28" t="inlineStr"/>
      <c r="O27" s="28" t="inlineStr">
        <is>
          <t>Quyết định 79/QĐ-BXD. Ngày 15/02/2017</t>
        </is>
      </c>
    </row>
    <row r="28">
      <c r="A28" s="28" t="inlineStr">
        <is>
          <t>4.9</t>
        </is>
      </c>
      <c r="B28" s="28" t="inlineStr">
        <is>
          <t>Chi phí thẩm tra báo cáo nghiên cứu khả thi</t>
        </is>
      </c>
      <c r="C28" s="28" t="inlineStr">
        <is>
          <t>Gttbcnckt</t>
        </is>
      </c>
      <c r="D28" s="28" t="n">
        <v>0.0011399</v>
      </c>
      <c r="E28" s="28" t="inlineStr"/>
      <c r="F28" s="28" t="inlineStr">
        <is>
          <t>0,11399% x (Gxd+Gtb)</t>
        </is>
      </c>
      <c r="G28" s="28" t="n">
        <v>90370298</v>
      </c>
      <c r="H28" s="28" t="n">
        <v>9037029.800000001</v>
      </c>
      <c r="I28" s="28" t="n">
        <v>99407327.8</v>
      </c>
      <c r="J28" s="28" t="inlineStr">
        <is>
          <t>Gtv.9</t>
        </is>
      </c>
      <c r="K28" s="28" t="n">
        <v>1</v>
      </c>
      <c r="L28" s="28" t="inlineStr"/>
      <c r="M28" s="28" t="inlineStr"/>
      <c r="N28" s="28" t="inlineStr"/>
      <c r="O28" s="28" t="inlineStr">
        <is>
          <t>Quyết định 79/QĐ-BXD. Ngày 15/02/2017</t>
        </is>
      </c>
    </row>
    <row r="29">
      <c r="A29" s="28" t="inlineStr">
        <is>
          <t>4.10</t>
        </is>
      </c>
      <c r="B29" s="28" t="inlineStr">
        <is>
          <t>Chi phí thẩm tra thiết kế công nghệ</t>
        </is>
      </c>
      <c r="C29" s="28" t="inlineStr">
        <is>
          <t>Gtttkcn</t>
        </is>
      </c>
      <c r="D29" s="28" t="n">
        <v>0.2</v>
      </c>
      <c r="E29" s="28" t="inlineStr"/>
      <c r="F29" s="28" t="inlineStr">
        <is>
          <t>20%*Gttbcnckt</t>
        </is>
      </c>
      <c r="G29" s="28" t="n">
        <v>18074059.6</v>
      </c>
      <c r="H29" s="28" t="n">
        <v>1807405.96</v>
      </c>
      <c r="I29" s="28" t="n">
        <v>19881465.56</v>
      </c>
      <c r="J29" s="28" t="inlineStr">
        <is>
          <t>Gtv.10</t>
        </is>
      </c>
      <c r="K29" s="28" t="n">
        <v>1</v>
      </c>
      <c r="L29" s="28" t="inlineStr"/>
      <c r="M29" s="28" t="inlineStr"/>
      <c r="N29" s="28" t="inlineStr"/>
      <c r="O29" s="28" t="inlineStr"/>
    </row>
    <row r="30">
      <c r="A30" s="28" t="inlineStr">
        <is>
          <t>4.11</t>
        </is>
      </c>
      <c r="B30" s="28" t="inlineStr">
        <is>
          <t>Chi phí thẩm tra Báo cáo kinh tế - kỹ thuật, phần thiết kế</t>
        </is>
      </c>
      <c r="C30" s="28" t="inlineStr">
        <is>
          <t>Gttbcktkt_tk</t>
        </is>
      </c>
      <c r="D30" s="28" t="n">
        <v>0</v>
      </c>
      <c r="E30" s="28" t="inlineStr"/>
      <c r="F30" s="28" t="inlineStr"/>
      <c r="G30" s="28" t="inlineStr"/>
      <c r="H30" s="28" t="n">
        <v>0</v>
      </c>
      <c r="I30" s="28" t="n">
        <v>0</v>
      </c>
      <c r="J30" s="28" t="inlineStr">
        <is>
          <t>Gtv.11</t>
        </is>
      </c>
      <c r="K30" s="28" t="n">
        <v>1</v>
      </c>
      <c r="L30" s="28" t="inlineStr"/>
      <c r="M30" s="28" t="inlineStr"/>
      <c r="N30" s="28" t="inlineStr"/>
      <c r="O30" s="28" t="inlineStr">
        <is>
          <t>Quyết định 79/QĐ-BXD. Ngày 15/02/2017</t>
        </is>
      </c>
    </row>
    <row r="31">
      <c r="A31" s="28" t="inlineStr">
        <is>
          <t>4.12</t>
        </is>
      </c>
      <c r="B31" s="28" t="inlineStr">
        <is>
          <t>Chi phí thẩm tra Báo cáo kinh tế - kỹ thuật, phần dự toán</t>
        </is>
      </c>
      <c r="C31" s="28" t="inlineStr">
        <is>
          <t>Gttbcktkt_dt</t>
        </is>
      </c>
      <c r="D31" s="28" t="n">
        <v>0</v>
      </c>
      <c r="E31" s="28" t="inlineStr"/>
      <c r="F31" s="28" t="inlineStr"/>
      <c r="G31" s="28" t="inlineStr"/>
      <c r="H31" s="28" t="n">
        <v>0</v>
      </c>
      <c r="I31" s="28" t="n">
        <v>0</v>
      </c>
      <c r="J31" s="28" t="inlineStr">
        <is>
          <t>Gtv.12</t>
        </is>
      </c>
      <c r="K31" s="28" t="n">
        <v>1</v>
      </c>
      <c r="L31" s="28" t="inlineStr"/>
      <c r="M31" s="28" t="inlineStr"/>
      <c r="N31" s="28" t="inlineStr"/>
      <c r="O31" s="28" t="inlineStr">
        <is>
          <t>Quyết định 79/QĐ-BXD. Ngày 15/02/2017</t>
        </is>
      </c>
    </row>
    <row r="32">
      <c r="A32" s="28" t="inlineStr">
        <is>
          <t>4.13</t>
        </is>
      </c>
      <c r="B32" s="28" t="inlineStr">
        <is>
          <t>Chi phí thi tuyển thiết kế kiến trúc</t>
        </is>
      </c>
      <c r="C32" s="28" t="inlineStr">
        <is>
          <t>Gkt</t>
        </is>
      </c>
      <c r="D32" s="28" t="inlineStr"/>
      <c r="E32" s="28" t="inlineStr"/>
      <c r="F32" s="28" t="inlineStr"/>
      <c r="G32" s="28" t="inlineStr"/>
      <c r="H32" s="28" t="n">
        <v>0</v>
      </c>
      <c r="I32" s="28" t="n">
        <v>0</v>
      </c>
      <c r="J32" s="28" t="inlineStr">
        <is>
          <t>Gtv.13</t>
        </is>
      </c>
      <c r="K32" s="28" t="n">
        <v>1</v>
      </c>
      <c r="L32" s="28" t="inlineStr"/>
      <c r="M32" s="28" t="inlineStr"/>
      <c r="N32" s="28" t="inlineStr"/>
      <c r="O32" s="28" t="inlineStr">
        <is>
          <t>Người dùng nhập ở cột Chi phí trước thuế</t>
        </is>
      </c>
    </row>
    <row r="33">
      <c r="A33" s="28" t="inlineStr">
        <is>
          <t>4.14</t>
        </is>
      </c>
      <c r="B33" s="28" t="inlineStr">
        <is>
          <t>Chi phí thiết kế kỹ thuật</t>
        </is>
      </c>
      <c r="C33" s="28" t="inlineStr">
        <is>
          <t>Gtk</t>
        </is>
      </c>
      <c r="D33" s="28" t="n">
        <v>0.0184874</v>
      </c>
      <c r="E33" s="28" t="inlineStr"/>
      <c r="F33" s="28" t="inlineStr">
        <is>
          <t>1,84874% x Gxd</t>
        </is>
      </c>
      <c r="G33" s="28" t="n">
        <v>1465665276</v>
      </c>
      <c r="H33" s="28" t="n">
        <v>146566527.6</v>
      </c>
      <c r="I33" s="28" t="n">
        <v>1612231803.6</v>
      </c>
      <c r="J33" s="28" t="inlineStr">
        <is>
          <t>Gtv.14</t>
        </is>
      </c>
      <c r="K33" s="28" t="n">
        <v>1</v>
      </c>
      <c r="L33" s="28" t="inlineStr"/>
      <c r="M33" s="28" t="inlineStr"/>
      <c r="N33" s="28" t="inlineStr"/>
      <c r="O33" s="28" t="inlineStr">
        <is>
          <t>Quyết định 79/QĐ-BXD. Ngày 15/02/2017</t>
        </is>
      </c>
    </row>
    <row r="34">
      <c r="A34" s="28" t="inlineStr">
        <is>
          <t>4.15</t>
        </is>
      </c>
      <c r="B34" s="28" t="inlineStr">
        <is>
          <t>Chi phí thiết kế bản vẽ thi công</t>
        </is>
      </c>
      <c r="C34" s="28" t="inlineStr">
        <is>
          <t>Gtkbv</t>
        </is>
      </c>
      <c r="D34" s="28" t="n">
        <v>0.55</v>
      </c>
      <c r="E34" s="28" t="inlineStr"/>
      <c r="F34" s="28" t="inlineStr">
        <is>
          <t>55% x Gtv.14</t>
        </is>
      </c>
      <c r="G34" s="28" t="n">
        <v>806115902</v>
      </c>
      <c r="H34" s="28" t="n">
        <v>80611590.2</v>
      </c>
      <c r="I34" s="28" t="n">
        <v>886727492.2</v>
      </c>
      <c r="J34" s="28" t="inlineStr">
        <is>
          <t>Gtv.15</t>
        </is>
      </c>
      <c r="K34" s="28" t="n">
        <v>1</v>
      </c>
      <c r="L34" s="28" t="inlineStr"/>
      <c r="M34" s="28" t="inlineStr"/>
      <c r="N34" s="28" t="inlineStr"/>
      <c r="O34" s="28" t="inlineStr">
        <is>
          <t>Quyết định 79/QĐ-BXD. Ngày 15/02/2017</t>
        </is>
      </c>
    </row>
    <row r="35">
      <c r="A35" s="28" t="inlineStr">
        <is>
          <t>4.16</t>
        </is>
      </c>
      <c r="B35" s="28" t="inlineStr">
        <is>
          <t>Chi phí thẩm tra thiết kế kỹ thuật</t>
        </is>
      </c>
      <c r="C35" s="28" t="inlineStr">
        <is>
          <t>Gtttkkt</t>
        </is>
      </c>
      <c r="D35" s="28" t="n">
        <v>0.0015502</v>
      </c>
      <c r="E35" s="28" t="inlineStr"/>
      <c r="F35" s="28" t="inlineStr">
        <is>
          <t>0,15502% x Gxd</t>
        </is>
      </c>
      <c r="G35" s="28" t="n">
        <v>122898531</v>
      </c>
      <c r="H35" s="28" t="n">
        <v>12289853.1</v>
      </c>
      <c r="I35" s="28" t="n">
        <v>135188384.1</v>
      </c>
      <c r="J35" s="28" t="inlineStr">
        <is>
          <t>Gtv.16</t>
        </is>
      </c>
      <c r="K35" s="28" t="n">
        <v>1</v>
      </c>
      <c r="L35" s="28" t="inlineStr"/>
      <c r="M35" s="28" t="inlineStr"/>
      <c r="N35" s="28" t="inlineStr"/>
      <c r="O35" s="28" t="inlineStr">
        <is>
          <t>Quyết định 79/QĐ-BXD. Ngày 15/02/2017</t>
        </is>
      </c>
    </row>
    <row r="36">
      <c r="A36" s="28" t="inlineStr">
        <is>
          <t>4.17</t>
        </is>
      </c>
      <c r="B36" s="28" t="inlineStr">
        <is>
          <t>Chi phí thẩm tra thiết kế bản vẽ thi công</t>
        </is>
      </c>
      <c r="C36" s="28" t="inlineStr">
        <is>
          <t>Gtttktc</t>
        </is>
      </c>
      <c r="D36" s="28" t="n">
        <v>0</v>
      </c>
      <c r="E36" s="28" t="inlineStr"/>
      <c r="F36" s="28" t="inlineStr"/>
      <c r="G36" s="28" t="inlineStr"/>
      <c r="H36" s="28" t="n">
        <v>0</v>
      </c>
      <c r="I36" s="28" t="n">
        <v>0</v>
      </c>
      <c r="J36" s="28" t="inlineStr">
        <is>
          <t>Gtv.17</t>
        </is>
      </c>
      <c r="K36" s="28" t="n">
        <v>1</v>
      </c>
      <c r="L36" s="28" t="inlineStr"/>
      <c r="M36" s="28" t="inlineStr"/>
      <c r="N36" s="28" t="inlineStr"/>
      <c r="O36" s="28" t="inlineStr">
        <is>
          <t>Quyết định 79/QĐ-BXD. Ngày 15/02/2017</t>
        </is>
      </c>
    </row>
    <row r="37">
      <c r="A37" s="28" t="inlineStr">
        <is>
          <t>4.18</t>
        </is>
      </c>
      <c r="B37" s="28" t="inlineStr">
        <is>
          <t>Chi phí thẩm tra dự toán công trình</t>
        </is>
      </c>
      <c r="C37" s="28" t="inlineStr">
        <is>
          <t>Gttdt</t>
        </is>
      </c>
      <c r="D37" s="28" t="n">
        <v>0.0015077</v>
      </c>
      <c r="E37" s="28" t="inlineStr"/>
      <c r="F37" s="28" t="inlineStr">
        <is>
          <t>0,15077% x Gxd</t>
        </is>
      </c>
      <c r="G37" s="28" t="n">
        <v>119529168</v>
      </c>
      <c r="H37" s="28" t="n">
        <v>11952916.8</v>
      </c>
      <c r="I37" s="28" t="n">
        <v>131482084.8</v>
      </c>
      <c r="J37" s="28" t="inlineStr">
        <is>
          <t>Gtv.18</t>
        </is>
      </c>
      <c r="K37" s="28" t="n">
        <v>1</v>
      </c>
      <c r="L37" s="28" t="inlineStr"/>
      <c r="M37" s="28" t="inlineStr"/>
      <c r="N37" s="28" t="inlineStr"/>
      <c r="O37" s="28" t="inlineStr">
        <is>
          <t>Quyết định 79/QĐ-BXD. Ngày 15/02/2017</t>
        </is>
      </c>
    </row>
    <row r="38">
      <c r="A38" s="28" t="inlineStr">
        <is>
          <t>4.19</t>
        </is>
      </c>
      <c r="B38" s="28" t="inlineStr">
        <is>
          <t>Chi phí Lập hồ sơ mời thầu, đánh giá hồ sơ dự thầu thi công xây dựng</t>
        </is>
      </c>
      <c r="C38" s="28" t="inlineStr">
        <is>
          <t>Glcnt</t>
        </is>
      </c>
      <c r="D38" s="28" t="n">
        <v>0.0015421</v>
      </c>
      <c r="E38" s="28" t="inlineStr"/>
      <c r="F38" s="28" t="inlineStr">
        <is>
          <t>0,15421% x GXD(Dự toán gói thầu)</t>
        </is>
      </c>
      <c r="G38" s="28" t="n">
        <v>123356678</v>
      </c>
      <c r="H38" s="28" t="n">
        <v>12335667.8</v>
      </c>
      <c r="I38" s="28" t="n">
        <v>135692345.8</v>
      </c>
      <c r="J38" s="28" t="inlineStr">
        <is>
          <t>Gtv.19</t>
        </is>
      </c>
      <c r="K38" s="28" t="n">
        <v>1</v>
      </c>
      <c r="L38" s="28" t="inlineStr"/>
      <c r="M38" s="28" t="inlineStr"/>
      <c r="N38" s="28" t="inlineStr"/>
      <c r="O38" s="28" t="inlineStr">
        <is>
          <t>Quyết định 79/QĐ-BXD. Ngày 15/02/2017</t>
        </is>
      </c>
    </row>
    <row r="39">
      <c r="A39" s="28" t="inlineStr">
        <is>
          <t>4.20</t>
        </is>
      </c>
      <c r="B39" s="28" t="inlineStr">
        <is>
          <t>Chi phí lập hồ sơ mời quan tâm, hồ sơ mời sơ tuyển (Nghị định 63/2014/NĐ-CP)</t>
        </is>
      </c>
      <c r="C39" s="28" t="inlineStr">
        <is>
          <t>Glhsmqt</t>
        </is>
      </c>
      <c r="D39" s="28" t="inlineStr"/>
      <c r="E39" s="28" t="inlineStr"/>
      <c r="F39" s="28" t="inlineStr">
        <is>
          <t>0,05%*GGTXD (Dự toán gói thầu)</t>
        </is>
      </c>
      <c r="G39" s="28" t="n">
        <v>30000000</v>
      </c>
      <c r="H39" s="28" t="n">
        <v>3000000</v>
      </c>
      <c r="I39" s="28" t="n">
        <v>33000000</v>
      </c>
      <c r="J39" s="28" t="inlineStr">
        <is>
          <t>Gtv.20</t>
        </is>
      </c>
      <c r="K39" s="28" t="n">
        <v>1</v>
      </c>
      <c r="L39" s="28" t="inlineStr"/>
      <c r="M39" s="28" t="inlineStr"/>
      <c r="N39" s="28" t="inlineStr"/>
      <c r="O39" s="28" t="inlineStr">
        <is>
          <t>Nghị định 63/2014/NĐ-CP</t>
        </is>
      </c>
    </row>
    <row r="40">
      <c r="A40" s="28" t="inlineStr">
        <is>
          <t>4.21</t>
        </is>
      </c>
      <c r="B40" s="28" t="inlineStr">
        <is>
          <t>Chi phí thẩm định hồ sơ mời quan tâm, hồ sơ mời sơ tuyển (Nghị định 63/2014/NĐ-CP)</t>
        </is>
      </c>
      <c r="C40" s="28" t="inlineStr">
        <is>
          <t>Gtdhsmqt</t>
        </is>
      </c>
      <c r="D40" s="28" t="inlineStr"/>
      <c r="E40" s="28" t="inlineStr"/>
      <c r="F40" s="28" t="inlineStr">
        <is>
          <t>0,03%*GGTXD (Dự toán gói thầu)</t>
        </is>
      </c>
      <c r="G40" s="28" t="n">
        <v>30000000</v>
      </c>
      <c r="H40" s="28" t="n">
        <v>3000000</v>
      </c>
      <c r="I40" s="28" t="n">
        <v>33000000</v>
      </c>
      <c r="J40" s="28" t="inlineStr">
        <is>
          <t>Gtv.21</t>
        </is>
      </c>
      <c r="K40" s="28" t="n">
        <v>1</v>
      </c>
      <c r="L40" s="28" t="inlineStr"/>
      <c r="M40" s="28" t="inlineStr"/>
      <c r="N40" s="28" t="inlineStr"/>
      <c r="O40" s="28" t="inlineStr">
        <is>
          <t>Nghị định 63/2014/NĐ-CP</t>
        </is>
      </c>
    </row>
    <row r="41">
      <c r="A41" s="28" t="inlineStr">
        <is>
          <t>4.22</t>
        </is>
      </c>
      <c r="B41" s="28" t="inlineStr">
        <is>
          <t>Chi phí lập hồ sơ mời thầu, hồ sơ yêu cầu (Nghị định 63/2014/NĐ-CP)</t>
        </is>
      </c>
      <c r="C41" s="28" t="inlineStr">
        <is>
          <t>Glhsmt</t>
        </is>
      </c>
      <c r="D41" s="28" t="inlineStr"/>
      <c r="E41" s="28" t="inlineStr"/>
      <c r="F41" s="28" t="inlineStr">
        <is>
          <t>0,1%*GGTXD (Dự toán gói thầu)</t>
        </is>
      </c>
      <c r="G41" s="28" t="n">
        <v>50000000</v>
      </c>
      <c r="H41" s="28" t="n">
        <v>5000000</v>
      </c>
      <c r="I41" s="28" t="n">
        <v>55000000</v>
      </c>
      <c r="J41" s="28" t="inlineStr">
        <is>
          <t>Gtv.22</t>
        </is>
      </c>
      <c r="K41" s="28" t="n">
        <v>1</v>
      </c>
      <c r="L41" s="28" t="inlineStr"/>
      <c r="M41" s="28" t="inlineStr"/>
      <c r="N41" s="28" t="inlineStr"/>
      <c r="O41" s="28" t="inlineStr">
        <is>
          <t>Nghị định 63/2014/NĐ-CP</t>
        </is>
      </c>
    </row>
    <row r="42">
      <c r="A42" s="28" t="inlineStr">
        <is>
          <t>4.23</t>
        </is>
      </c>
      <c r="B42" s="28" t="inlineStr">
        <is>
          <t>Chi phí thẩm định hồ sơ mời thầu, hồ sơ yêu cầu (Nghị định 63/2014/NĐ-CP)</t>
        </is>
      </c>
      <c r="C42" s="28" t="inlineStr">
        <is>
          <t>Gtdhsmt</t>
        </is>
      </c>
      <c r="D42" s="28" t="inlineStr"/>
      <c r="E42" s="28" t="inlineStr"/>
      <c r="F42" s="28" t="inlineStr">
        <is>
          <t>0,05%*GGTXD (Dự toán gói thầu)</t>
        </is>
      </c>
      <c r="G42" s="28" t="n">
        <v>50000000</v>
      </c>
      <c r="H42" s="28" t="n">
        <v>5000000</v>
      </c>
      <c r="I42" s="28" t="n">
        <v>55000000</v>
      </c>
      <c r="J42" s="28" t="inlineStr">
        <is>
          <t>Gtv.23</t>
        </is>
      </c>
      <c r="K42" s="28" t="n">
        <v>1</v>
      </c>
      <c r="L42" s="28" t="inlineStr"/>
      <c r="M42" s="28" t="inlineStr"/>
      <c r="N42" s="28" t="inlineStr"/>
      <c r="O42" s="28" t="inlineStr">
        <is>
          <t>Nghị định 63/2014/NĐ-CP</t>
        </is>
      </c>
    </row>
    <row r="43">
      <c r="A43" s="28" t="inlineStr">
        <is>
          <t>4.24</t>
        </is>
      </c>
      <c r="B43" s="28" t="inlineStr">
        <is>
          <t>Chi phí đánh giá hồ sơ quan tâm, hồ sơ dự sơ tuyển (Nghị định 63/2014/NĐ-CP)</t>
        </is>
      </c>
      <c r="C43" s="28" t="inlineStr">
        <is>
          <t>Gdghsqt</t>
        </is>
      </c>
      <c r="D43" s="28" t="inlineStr"/>
      <c r="E43" s="28" t="inlineStr"/>
      <c r="F43" s="28" t="inlineStr">
        <is>
          <t>0,05%*GGTXD (Dự toán gói thầu)</t>
        </is>
      </c>
      <c r="G43" s="28" t="n">
        <v>30000000</v>
      </c>
      <c r="H43" s="28" t="n">
        <v>3000000</v>
      </c>
      <c r="I43" s="28" t="n">
        <v>33000000</v>
      </c>
      <c r="J43" s="28" t="inlineStr">
        <is>
          <t>Gtv.24</t>
        </is>
      </c>
      <c r="K43" s="28" t="n">
        <v>1</v>
      </c>
      <c r="L43" s="28" t="inlineStr"/>
      <c r="M43" s="28" t="inlineStr"/>
      <c r="N43" s="28" t="inlineStr"/>
      <c r="O43" s="28" t="inlineStr">
        <is>
          <t>Nghị định 63/2014/NĐ-CP</t>
        </is>
      </c>
    </row>
    <row r="44">
      <c r="A44" s="28" t="inlineStr">
        <is>
          <t>4.25</t>
        </is>
      </c>
      <c r="B44" s="28" t="inlineStr">
        <is>
          <t>Chi phí đánh giá hồ sơ dự thầu, hồ sơ đề xuất (Nghị định 63/2014/NĐ-CP)</t>
        </is>
      </c>
      <c r="C44" s="28" t="inlineStr">
        <is>
          <t>Gdghsdt</t>
        </is>
      </c>
      <c r="D44" s="28" t="inlineStr"/>
      <c r="E44" s="28" t="inlineStr"/>
      <c r="F44" s="28" t="inlineStr">
        <is>
          <t>0,1%*GGTXD (Dự toán gói thầu)</t>
        </is>
      </c>
      <c r="G44" s="28" t="n">
        <v>50000000</v>
      </c>
      <c r="H44" s="28" t="n">
        <v>5000000</v>
      </c>
      <c r="I44" s="28" t="n">
        <v>55000000</v>
      </c>
      <c r="J44" s="28" t="inlineStr">
        <is>
          <t>Gtv.25</t>
        </is>
      </c>
      <c r="K44" s="28" t="n">
        <v>1</v>
      </c>
      <c r="L44" s="28" t="inlineStr"/>
      <c r="M44" s="28" t="inlineStr"/>
      <c r="N44" s="28" t="inlineStr"/>
      <c r="O44" s="28" t="inlineStr">
        <is>
          <t>Nghị định 63/2014/NĐ-CP</t>
        </is>
      </c>
    </row>
    <row r="45">
      <c r="A45" s="28" t="inlineStr">
        <is>
          <t>4.26</t>
        </is>
      </c>
      <c r="B45" s="28" t="inlineStr">
        <is>
          <t>Chi phí thẩm định kết quả lựa chọn nhà thầu (Nghị định 63/2014/NĐ-CP)</t>
        </is>
      </c>
      <c r="C45" s="28" t="inlineStr">
        <is>
          <t>Gtdkqnt</t>
        </is>
      </c>
      <c r="D45" s="28" t="inlineStr"/>
      <c r="E45" s="28" t="inlineStr"/>
      <c r="F45" s="28" t="inlineStr">
        <is>
          <t>0,05%*GGTXD (Dự toán gói thầu)</t>
        </is>
      </c>
      <c r="G45" s="28" t="n">
        <v>50000000</v>
      </c>
      <c r="H45" s="28" t="n">
        <v>5000000</v>
      </c>
      <c r="I45" s="28" t="n">
        <v>55000000</v>
      </c>
      <c r="J45" s="28" t="inlineStr">
        <is>
          <t>Gtv.26</t>
        </is>
      </c>
      <c r="K45" s="28" t="n">
        <v>1</v>
      </c>
      <c r="L45" s="28" t="inlineStr"/>
      <c r="M45" s="28" t="inlineStr"/>
      <c r="N45" s="28" t="inlineStr"/>
      <c r="O45" s="28" t="inlineStr">
        <is>
          <t>Nghị định 63/2014/NĐ-CP</t>
        </is>
      </c>
    </row>
    <row r="46">
      <c r="A46" s="28" t="inlineStr">
        <is>
          <t>4.27</t>
        </is>
      </c>
      <c r="B46" s="28" t="inlineStr">
        <is>
          <t>Chi phí cho Hội đồng tư vấn giải quyết kiến nghị của nhà thầu (Nghị định 63/2014/NĐ-CP)</t>
        </is>
      </c>
      <c r="C46" s="28" t="inlineStr">
        <is>
          <t>Ghdtvgqkn</t>
        </is>
      </c>
      <c r="D46" s="28" t="inlineStr"/>
      <c r="E46" s="28" t="inlineStr"/>
      <c r="F46" s="28" t="inlineStr">
        <is>
          <t>0,02%*GGTXD (Dự toán gói thầu)</t>
        </is>
      </c>
      <c r="G46" s="28" t="n">
        <v>20916927</v>
      </c>
      <c r="H46" s="28" t="n">
        <v>2091692.7</v>
      </c>
      <c r="I46" s="28" t="n">
        <v>23008619.7</v>
      </c>
      <c r="J46" s="28" t="inlineStr">
        <is>
          <t>Gtv.27</t>
        </is>
      </c>
      <c r="K46" s="28" t="n">
        <v>1</v>
      </c>
      <c r="L46" s="28" t="inlineStr"/>
      <c r="M46" s="28" t="inlineStr"/>
      <c r="N46" s="28" t="inlineStr"/>
      <c r="O46" s="28" t="inlineStr">
        <is>
          <t>Nghị định 63/2014/NĐ-CP</t>
        </is>
      </c>
    </row>
    <row r="47">
      <c r="A47" s="28" t="inlineStr">
        <is>
          <t>4.28</t>
        </is>
      </c>
      <c r="B47" s="28" t="inlineStr">
        <is>
          <t>Chi phí giám sát thi công xây dựng</t>
        </is>
      </c>
      <c r="C47" s="28" t="inlineStr">
        <is>
          <t>Ggstcxd</t>
        </is>
      </c>
      <c r="D47" s="28" t="n">
        <v>0.0208951</v>
      </c>
      <c r="E47" s="28" t="inlineStr"/>
      <c r="F47" s="28" t="inlineStr">
        <is>
          <t>2,08951% x Gxd</t>
        </is>
      </c>
      <c r="G47" s="28" t="n">
        <v>1656545675</v>
      </c>
      <c r="H47" s="28" t="n">
        <v>165654567.5</v>
      </c>
      <c r="I47" s="28" t="n">
        <v>1822200242.5</v>
      </c>
      <c r="J47" s="28" t="inlineStr">
        <is>
          <t>Gtv.28</t>
        </is>
      </c>
      <c r="K47" s="28" t="n">
        <v>1</v>
      </c>
      <c r="L47" s="28" t="inlineStr"/>
      <c r="M47" s="28" t="inlineStr"/>
      <c r="N47" s="28" t="inlineStr"/>
      <c r="O47" s="28" t="inlineStr">
        <is>
          <t>Quyết định 79/QĐ-BXD. Ngày 15/02/2017</t>
        </is>
      </c>
    </row>
    <row r="48">
      <c r="A48" s="28" t="inlineStr">
        <is>
          <t>4.29</t>
        </is>
      </c>
      <c r="B48" s="28" t="inlineStr">
        <is>
          <t>Chi phí lập hồ sơ mời thầu, đánh giá hồ sơ dự thầu mua sắm thiết bị</t>
        </is>
      </c>
      <c r="C48" s="28" t="inlineStr">
        <is>
          <t>Glcldtb</t>
        </is>
      </c>
      <c r="D48" s="28" t="n">
        <v>0.00367</v>
      </c>
      <c r="E48" s="28" t="inlineStr"/>
      <c r="F48" s="28" t="inlineStr">
        <is>
          <t>0,367% x Gtb</t>
        </is>
      </c>
      <c r="G48" s="28" t="n">
        <v>0</v>
      </c>
      <c r="H48" s="28" t="n">
        <v>0</v>
      </c>
      <c r="I48" s="28" t="n">
        <v>0</v>
      </c>
      <c r="J48" s="28" t="inlineStr">
        <is>
          <t>Gtv.29</t>
        </is>
      </c>
      <c r="K48" s="28" t="n">
        <v>1</v>
      </c>
      <c r="L48" s="28" t="inlineStr"/>
      <c r="M48" s="28" t="inlineStr"/>
      <c r="N48" s="28" t="inlineStr"/>
      <c r="O48" s="28" t="inlineStr">
        <is>
          <t>Quyết định 79/QĐ-BXD. Ngày 15/02/2017</t>
        </is>
      </c>
    </row>
    <row r="49">
      <c r="A49" s="28" t="inlineStr">
        <is>
          <t>4.30</t>
        </is>
      </c>
      <c r="B49" s="28" t="inlineStr">
        <is>
          <t>Chi phí lập hồ sơ mời quan tâm, đánh giá hồ sơ quan tâm</t>
        </is>
      </c>
      <c r="C49" s="28" t="inlineStr">
        <is>
          <t>Glhsmqt79</t>
        </is>
      </c>
      <c r="D49" s="28" t="n">
        <v>0.3</v>
      </c>
      <c r="E49" s="28" t="inlineStr"/>
      <c r="F49" s="28" t="inlineStr">
        <is>
          <t>30%*(Glcnt+Glcldtb)</t>
        </is>
      </c>
      <c r="G49" s="28" t="n">
        <v>37007003.4</v>
      </c>
      <c r="H49" s="28" t="n">
        <v>3700700.34</v>
      </c>
      <c r="I49" s="28" t="n">
        <v>40707703.73999999</v>
      </c>
      <c r="J49" s="28" t="inlineStr">
        <is>
          <t>Gtv.30</t>
        </is>
      </c>
      <c r="K49" s="28" t="n">
        <v>1</v>
      </c>
      <c r="L49" s="28" t="inlineStr"/>
      <c r="M49" s="28" t="inlineStr"/>
      <c r="N49" s="28" t="inlineStr"/>
      <c r="O49" s="28" t="inlineStr"/>
    </row>
    <row r="50">
      <c r="A50" s="28" t="inlineStr">
        <is>
          <t>4.31</t>
        </is>
      </c>
      <c r="B50" s="28" t="inlineStr">
        <is>
          <t>Chi phí lập hồ sơ yêu cầu, đánh giá hồ sơ đề xuất</t>
        </is>
      </c>
      <c r="C50" s="28" t="inlineStr">
        <is>
          <t>Glhsyc79</t>
        </is>
      </c>
      <c r="D50" s="28" t="n">
        <v>0.6</v>
      </c>
      <c r="E50" s="28" t="inlineStr"/>
      <c r="F50" s="28" t="inlineStr">
        <is>
          <t>60%*(Glcnt+Glcldtb)</t>
        </is>
      </c>
      <c r="G50" s="28" t="n">
        <v>74014006.8</v>
      </c>
      <c r="H50" s="28" t="n">
        <v>7401400.68</v>
      </c>
      <c r="I50" s="28" t="n">
        <v>81415407.47999999</v>
      </c>
      <c r="J50" s="28" t="inlineStr">
        <is>
          <t>Gtv.31</t>
        </is>
      </c>
      <c r="K50" s="28" t="n">
        <v>1</v>
      </c>
      <c r="L50" s="28" t="inlineStr"/>
      <c r="M50" s="28" t="inlineStr"/>
      <c r="N50" s="28" t="inlineStr"/>
      <c r="O50" s="28" t="inlineStr"/>
    </row>
    <row r="51">
      <c r="A51" s="28" t="inlineStr">
        <is>
          <t>4.32</t>
        </is>
      </c>
      <c r="B51" s="28" t="inlineStr">
        <is>
          <t>Chi phí giám sát lắp đặt thiết bị</t>
        </is>
      </c>
      <c r="C51" s="28" t="inlineStr">
        <is>
          <t>Ggsldtb</t>
        </is>
      </c>
      <c r="D51" s="28" t="n">
        <v>0.00844</v>
      </c>
      <c r="E51" s="28" t="inlineStr"/>
      <c r="F51" s="28" t="inlineStr">
        <is>
          <t>0,844% x Gtb</t>
        </is>
      </c>
      <c r="G51" s="28" t="n">
        <v>0</v>
      </c>
      <c r="H51" s="28" t="n">
        <v>0</v>
      </c>
      <c r="I51" s="28" t="n">
        <v>0</v>
      </c>
      <c r="J51" s="28" t="inlineStr">
        <is>
          <t>Gtv.32</t>
        </is>
      </c>
      <c r="K51" s="28" t="n">
        <v>1</v>
      </c>
      <c r="L51" s="28" t="inlineStr"/>
      <c r="M51" s="28" t="inlineStr"/>
      <c r="N51" s="28" t="inlineStr"/>
      <c r="O51" s="28" t="inlineStr">
        <is>
          <t>Quyết định 79/QĐ-BXD. Ngày 15/02/2017</t>
        </is>
      </c>
    </row>
    <row r="52">
      <c r="A52" s="28" t="inlineStr">
        <is>
          <t>4.33</t>
        </is>
      </c>
      <c r="B52" s="28" t="inlineStr">
        <is>
          <t>Chi phí Lập hồ sơ mời thầu, đánh giá hồ sơ dự thầu tư vấn</t>
        </is>
      </c>
      <c r="C52" s="28" t="inlineStr">
        <is>
          <t>Gthautv</t>
        </is>
      </c>
      <c r="D52" s="28" t="n">
        <v>0.0049054</v>
      </c>
      <c r="E52" s="28" t="inlineStr"/>
      <c r="F52" s="28" t="inlineStr"/>
      <c r="G52" s="28" t="n">
        <v>27583774</v>
      </c>
      <c r="H52" s="28" t="n">
        <v>2758377.4</v>
      </c>
      <c r="I52" s="28" t="n">
        <v>30342151.4</v>
      </c>
      <c r="J52" s="28" t="inlineStr">
        <is>
          <t>Gtv.33</t>
        </is>
      </c>
      <c r="K52" s="28" t="n">
        <v>1</v>
      </c>
      <c r="L52" s="28" t="n">
        <v>5623144673.8</v>
      </c>
      <c r="M52" s="28" t="inlineStr"/>
      <c r="N52" s="28" t="inlineStr"/>
      <c r="O52" s="28" t="inlineStr">
        <is>
          <t>Quyết định 79/QĐ-BXD. Ngày 15/02/2017</t>
        </is>
      </c>
    </row>
    <row r="53">
      <c r="A53" s="28" t="n">
        <v>5</v>
      </c>
      <c r="B53" s="28" t="inlineStr">
        <is>
          <t>Chi phí khác</t>
        </is>
      </c>
      <c r="C53" s="28" t="inlineStr">
        <is>
          <t>Gk</t>
        </is>
      </c>
      <c r="D53" s="28" t="inlineStr"/>
      <c r="E53" s="28" t="inlineStr"/>
      <c r="F53" s="28" t="inlineStr">
        <is>
          <t>Gk1 : Gk10</t>
        </is>
      </c>
      <c r="G53" s="28" t="n">
        <v>1297351831.101153</v>
      </c>
      <c r="H53" s="28" t="n">
        <v>86982272.42059602</v>
      </c>
      <c r="I53" s="28" t="n">
        <v>1384334103.521749</v>
      </c>
      <c r="J53" s="28" t="inlineStr">
        <is>
          <t>Gk</t>
        </is>
      </c>
      <c r="K53" s="28" t="n">
        <v>1</v>
      </c>
      <c r="L53" s="28" t="inlineStr"/>
      <c r="M53" s="28" t="inlineStr"/>
      <c r="N53" s="28" t="inlineStr"/>
      <c r="O53" s="28" t="inlineStr"/>
    </row>
    <row r="54">
      <c r="A54" s="28" t="inlineStr">
        <is>
          <t>5.1</t>
        </is>
      </c>
      <c r="B54" s="28" t="inlineStr">
        <is>
          <t>Chi phí rà phá bom mìn, vật nổ</t>
        </is>
      </c>
      <c r="C54" s="28" t="inlineStr">
        <is>
          <t>Gbommin</t>
        </is>
      </c>
      <c r="D54" s="28" t="inlineStr"/>
      <c r="E54" s="28" t="inlineStr"/>
      <c r="F54" s="28" t="inlineStr"/>
      <c r="G54" s="28" t="inlineStr"/>
      <c r="H54" s="28" t="n">
        <v>0</v>
      </c>
      <c r="I54" s="28" t="n">
        <v>0</v>
      </c>
      <c r="J54" s="28" t="inlineStr">
        <is>
          <t>Gk.1</t>
        </is>
      </c>
      <c r="K54" s="28" t="n">
        <v>1</v>
      </c>
      <c r="L54" s="28" t="inlineStr"/>
      <c r="M54" s="28" t="inlineStr"/>
      <c r="N54" s="28" t="inlineStr"/>
      <c r="O54" s="28" t="inlineStr"/>
    </row>
    <row r="55">
      <c r="A55" s="28" t="inlineStr">
        <is>
          <t>5.2</t>
        </is>
      </c>
      <c r="B55" s="28" t="inlineStr">
        <is>
          <t>Chi phí hạng mục chung</t>
        </is>
      </c>
      <c r="C55" s="28" t="inlineStr">
        <is>
          <t>Ghmc</t>
        </is>
      </c>
      <c r="D55" s="28" t="inlineStr"/>
      <c r="E55" s="28" t="inlineStr"/>
      <c r="F55" s="28" t="inlineStr"/>
      <c r="G55" s="28" t="inlineStr"/>
      <c r="H55" s="28" t="n">
        <v>0</v>
      </c>
      <c r="I55" s="28" t="n">
        <v>0</v>
      </c>
      <c r="J55" s="28" t="inlineStr">
        <is>
          <t>Gk.2</t>
        </is>
      </c>
      <c r="K55" s="28" t="n">
        <v>1</v>
      </c>
      <c r="L55" s="28" t="inlineStr"/>
      <c r="M55" s="28" t="inlineStr"/>
      <c r="N55" s="28" t="inlineStr"/>
      <c r="O55" s="28" t="inlineStr">
        <is>
          <t>Người dùng nhập ở cột Chi phí trước thuế hoặc Tạo và khai báo loại hạng mục "5. Nhà tạm hoặc 6. Chi phí khác" bên sheet Công trình</t>
        </is>
      </c>
    </row>
    <row r="56">
      <c r="A56" s="28" t="inlineStr">
        <is>
          <t>5.3</t>
        </is>
      </c>
      <c r="B56" s="28" t="inlineStr">
        <is>
          <t>Phí thẩm định thiết kế (Thông tư 210/2016/TT-BTC)</t>
        </is>
      </c>
      <c r="C56" s="28" t="inlineStr">
        <is>
          <t>Gtttk_BTC</t>
        </is>
      </c>
      <c r="D56" s="28" t="n">
        <v>0.0009536</v>
      </c>
      <c r="E56" s="28" t="inlineStr"/>
      <c r="F56" s="28" t="inlineStr">
        <is>
          <t>0,09536% x Gxd</t>
        </is>
      </c>
      <c r="G56" s="28" t="n">
        <v>75600593</v>
      </c>
      <c r="H56" s="28" t="n">
        <v>7560059.300000001</v>
      </c>
      <c r="I56" s="28" t="n">
        <v>83160652.3</v>
      </c>
      <c r="J56" s="28" t="inlineStr">
        <is>
          <t>Gk.3</t>
        </is>
      </c>
      <c r="K56" s="28" t="n">
        <v>1</v>
      </c>
      <c r="L56" s="28" t="inlineStr"/>
      <c r="M56" s="28" t="inlineStr"/>
      <c r="N56" s="28" t="inlineStr"/>
      <c r="O56" s="28" t="inlineStr">
        <is>
          <t>Thông tư 210/2016/TT-BTC</t>
        </is>
      </c>
    </row>
    <row r="57">
      <c r="A57" s="28" t="inlineStr">
        <is>
          <t>5.4</t>
        </is>
      </c>
      <c r="B57" s="28" t="inlineStr">
        <is>
          <t>Phí thẩm định dự toán (Thông tư 210/2016/TT-BTC)</t>
        </is>
      </c>
      <c r="C57" s="28" t="inlineStr">
        <is>
          <t>Gttdt_BTC</t>
        </is>
      </c>
      <c r="D57" s="28" t="n">
        <v>0.0009253</v>
      </c>
      <c r="E57" s="28" t="inlineStr"/>
      <c r="F57" s="28" t="inlineStr">
        <is>
          <t>0,09253% x Gxd</t>
        </is>
      </c>
      <c r="G57" s="28" t="n">
        <v>73356993</v>
      </c>
      <c r="H57" s="28" t="n">
        <v>7335699.300000001</v>
      </c>
      <c r="I57" s="28" t="n">
        <v>80692692.3</v>
      </c>
      <c r="J57" s="28" t="inlineStr">
        <is>
          <t>Gk.4</t>
        </is>
      </c>
      <c r="K57" s="28" t="n">
        <v>1</v>
      </c>
      <c r="L57" s="28" t="inlineStr"/>
      <c r="M57" s="28" t="inlineStr"/>
      <c r="N57" s="28" t="inlineStr"/>
      <c r="O57" s="28" t="inlineStr">
        <is>
          <t>Thông tư 210/2016/TT-BTC</t>
        </is>
      </c>
    </row>
    <row r="58">
      <c r="A58" s="28" t="inlineStr">
        <is>
          <t>5.5</t>
        </is>
      </c>
      <c r="B58" s="28" t="inlineStr">
        <is>
          <t>Phí thẩm định dự án đầu tư xây dựng (Thông tư 209/2016/TT-BTC)</t>
        </is>
      </c>
      <c r="C58" s="28" t="inlineStr">
        <is>
          <t>Gthamdinh</t>
        </is>
      </c>
      <c r="D58" s="28" t="n">
        <v>0.0001210392320088922</v>
      </c>
      <c r="E58" s="28" t="inlineStr"/>
      <c r="F58" s="28" t="inlineStr"/>
      <c r="G58" s="28" t="n">
        <v>14021556.46412559</v>
      </c>
      <c r="H58" s="28" t="n">
        <v>1402155.646412559</v>
      </c>
      <c r="I58" s="28" t="n">
        <v>15423712.11053815</v>
      </c>
      <c r="J58" s="28" t="inlineStr">
        <is>
          <t>Gk.5</t>
        </is>
      </c>
      <c r="K58" s="28" t="n">
        <v>1</v>
      </c>
      <c r="L58" s="28" t="inlineStr"/>
      <c r="M58" s="28" t="inlineStr"/>
      <c r="N58" s="28" t="inlineStr"/>
      <c r="O58" s="28" t="inlineStr">
        <is>
          <t>Thông tư 209/2016/TT-BTC</t>
        </is>
      </c>
    </row>
    <row r="59">
      <c r="A59" s="28" t="inlineStr">
        <is>
          <t>5.6</t>
        </is>
      </c>
      <c r="B59" s="28" t="inlineStr">
        <is>
          <t>Phí thẩm định thiết kế cơ sở (Thông tư 209/2016/TT-BTC)</t>
        </is>
      </c>
      <c r="C59" s="28" t="inlineStr">
        <is>
          <t>GthamdinhTKCSTruoc</t>
        </is>
      </c>
      <c r="D59" s="28" t="n">
        <v>0.5</v>
      </c>
      <c r="E59" s="28" t="inlineStr"/>
      <c r="F59" s="28" t="inlineStr">
        <is>
          <t>50%*Gthamdinh</t>
        </is>
      </c>
      <c r="G59" s="28" t="n">
        <v>7010778.232062796</v>
      </c>
      <c r="H59" s="28" t="n">
        <v>701077.8232062797</v>
      </c>
      <c r="I59" s="28" t="n">
        <v>7711856.055269076</v>
      </c>
      <c r="J59" s="28" t="inlineStr">
        <is>
          <t>Gk.6</t>
        </is>
      </c>
      <c r="K59" s="28" t="n">
        <v>1</v>
      </c>
      <c r="L59" s="28" t="inlineStr"/>
      <c r="M59" s="28" t="inlineStr"/>
      <c r="N59" s="28" t="inlineStr"/>
      <c r="O59" s="28" t="inlineStr">
        <is>
          <t>Thông tư 209/2016/TT-BTC</t>
        </is>
      </c>
    </row>
    <row r="60">
      <c r="A60" s="28" t="inlineStr">
        <is>
          <t>5.7</t>
        </is>
      </c>
      <c r="B60" s="28" t="inlineStr">
        <is>
          <t>Chi phí thẩm tra, phê duyệt quyết toán</t>
        </is>
      </c>
      <c r="C60" s="28" t="inlineStr">
        <is>
          <t>Gthamtra</t>
        </is>
      </c>
      <c r="D60" s="28" t="n">
        <v>0.003690588480133383</v>
      </c>
      <c r="E60" s="28" t="inlineStr"/>
      <c r="F60" s="28" t="inlineStr"/>
      <c r="G60" s="28" t="n">
        <v>427529106.8951925</v>
      </c>
      <c r="H60" s="28" t="inlineStr"/>
      <c r="I60" s="28" t="n">
        <v>427529106.8951925</v>
      </c>
      <c r="J60" s="28" t="inlineStr">
        <is>
          <t>Gk.7</t>
        </is>
      </c>
      <c r="K60" s="28" t="n">
        <v>1</v>
      </c>
      <c r="L60" s="28" t="inlineStr"/>
      <c r="M60" s="28" t="inlineStr"/>
      <c r="N60" s="28" t="inlineStr"/>
      <c r="O60" s="28" t="inlineStr">
        <is>
          <t>Thông tư 09/2016/TT-BTC</t>
        </is>
      </c>
    </row>
    <row r="61">
      <c r="A61" s="28" t="inlineStr">
        <is>
          <t>5.8</t>
        </is>
      </c>
      <c r="B61" s="28" t="inlineStr">
        <is>
          <t>Chi phí kiểm toán độc lập</t>
        </is>
      </c>
      <c r="C61" s="28" t="inlineStr">
        <is>
          <t>Gkiemtoan</t>
        </is>
      </c>
      <c r="D61" s="28" t="n">
        <v>0.005650980800222304</v>
      </c>
      <c r="E61" s="28" t="inlineStr"/>
      <c r="F61" s="28" t="inlineStr"/>
      <c r="G61" s="28" t="n">
        <v>654626975.5097718</v>
      </c>
      <c r="H61" s="28" t="n">
        <v>65462697.55097719</v>
      </c>
      <c r="I61" s="28" t="n">
        <v>720089673.0607491</v>
      </c>
      <c r="J61" s="28" t="inlineStr">
        <is>
          <t>Gk.8</t>
        </is>
      </c>
      <c r="K61" s="28" t="n">
        <v>1</v>
      </c>
      <c r="L61" s="28" t="inlineStr"/>
      <c r="M61" s="28" t="inlineStr"/>
      <c r="N61" s="28" t="inlineStr"/>
      <c r="O61" s="28" t="inlineStr">
        <is>
          <t>Thông tư 09/2016/TT-BTC</t>
        </is>
      </c>
    </row>
    <row r="62">
      <c r="A62" s="28" t="inlineStr">
        <is>
          <t>5.9</t>
        </is>
      </c>
      <c r="B62" s="28" t="inlineStr">
        <is>
          <t>Phí bảo hiểm công trình (Phụ lục 7 - Thông tư 329/2016/TT-BTC)</t>
        </is>
      </c>
      <c r="C62" s="28" t="inlineStr">
        <is>
          <t>Gbaohiem</t>
        </is>
      </c>
      <c r="D62" s="28" t="inlineStr"/>
      <c r="E62" s="28" t="inlineStr"/>
      <c r="F62" s="28" t="inlineStr">
        <is>
          <t>0%*Gxd</t>
        </is>
      </c>
      <c r="G62" s="28" t="n">
        <v>0</v>
      </c>
      <c r="H62" s="28" t="n">
        <v>0</v>
      </c>
      <c r="I62" s="28" t="n">
        <v>0</v>
      </c>
      <c r="J62" s="28" t="inlineStr">
        <is>
          <t>Gk.9</t>
        </is>
      </c>
      <c r="K62" s="28" t="n">
        <v>1</v>
      </c>
      <c r="L62" s="28" t="inlineStr"/>
      <c r="M62" s="28" t="inlineStr"/>
      <c r="N62" s="28" t="inlineStr"/>
      <c r="O62" s="28" t="inlineStr">
        <is>
          <t>Phụ lục 7 - Thông tư 329/2016/TT-BTC</t>
        </is>
      </c>
    </row>
    <row r="63">
      <c r="A63" s="28" t="inlineStr">
        <is>
          <t>5.10</t>
        </is>
      </c>
      <c r="B63" s="28" t="inlineStr">
        <is>
          <t>Phí bảo hiểm trách nhiệm nghề nghiệp Tư vấn đầu tư xây dựng (Phụ lục 8 - Thông tư 329/2016/TT-BTC)</t>
        </is>
      </c>
      <c r="C63" s="28" t="inlineStr">
        <is>
          <t>Gbaohiemtuvan</t>
        </is>
      </c>
      <c r="D63" s="28" t="n">
        <v>0.008</v>
      </c>
      <c r="E63" s="28" t="inlineStr"/>
      <c r="F63" s="28" t="inlineStr">
        <is>
          <t>0,8%*Gtv</t>
        </is>
      </c>
      <c r="G63" s="28" t="n">
        <v>45205828</v>
      </c>
      <c r="H63" s="28" t="n">
        <v>4520582.8</v>
      </c>
      <c r="I63" s="28" t="n">
        <v>49726410.8</v>
      </c>
      <c r="J63" s="28" t="inlineStr">
        <is>
          <t>Gk.10</t>
        </is>
      </c>
      <c r="K63" s="28" t="n">
        <v>1</v>
      </c>
      <c r="L63" s="28" t="inlineStr"/>
      <c r="M63" s="28" t="inlineStr"/>
      <c r="N63" s="28" t="inlineStr"/>
      <c r="O63" s="28" t="inlineStr">
        <is>
          <t>Phụ lục 8 - Thông tư 329/2016/TT-BTC</t>
        </is>
      </c>
    </row>
    <row r="64">
      <c r="A64" s="28" t="n">
        <v>6</v>
      </c>
      <c r="B64" s="28" t="inlineStr">
        <is>
          <t>Chi phí dự phòng</t>
        </is>
      </c>
      <c r="C64" s="28" t="inlineStr">
        <is>
          <t>Gdp</t>
        </is>
      </c>
      <c r="D64" s="28" t="inlineStr"/>
      <c r="E64" s="28" t="inlineStr"/>
      <c r="F64" s="28" t="inlineStr">
        <is>
          <t>Gdp1 + Gdp2</t>
        </is>
      </c>
      <c r="G64" s="28" t="n">
        <v>16701427219.6052</v>
      </c>
      <c r="H64" s="28" t="n">
        <v>1670142721.960522</v>
      </c>
      <c r="I64" s="28" t="n">
        <v>18371569941.56572</v>
      </c>
      <c r="J64" s="28" t="inlineStr">
        <is>
          <t>Gdp</t>
        </is>
      </c>
      <c r="K64" s="28" t="n">
        <v>1</v>
      </c>
      <c r="L64" s="28" t="inlineStr"/>
      <c r="M64" s="28" t="inlineStr"/>
      <c r="N64" s="28" t="inlineStr"/>
      <c r="O64" s="28" t="inlineStr"/>
    </row>
    <row r="65">
      <c r="A65" s="28" t="inlineStr">
        <is>
          <t>6.1</t>
        </is>
      </c>
      <c r="B65" s="28" t="inlineStr">
        <is>
          <t>Chi phí dự phòng cho yếu tố khối lượng phát sinh</t>
        </is>
      </c>
      <c r="C65" s="28" t="inlineStr">
        <is>
          <t>Gdp1</t>
        </is>
      </c>
      <c r="D65" s="28" t="n">
        <v>0</v>
      </c>
      <c r="E65" s="28" t="inlineStr"/>
      <c r="F65" s="28" t="inlineStr">
        <is>
          <t>0% x (Gbt,tđc+Gcpxd+Gtb+Gqlda+Gtv+Gk)</t>
        </is>
      </c>
      <c r="G65" s="28" t="n">
        <v>0</v>
      </c>
      <c r="H65" s="28" t="n">
        <v>0</v>
      </c>
      <c r="I65" s="28" t="n">
        <v>0</v>
      </c>
      <c r="J65" s="28" t="inlineStr">
        <is>
          <t>Gdp.1</t>
        </is>
      </c>
      <c r="K65" s="28" t="n">
        <v>1</v>
      </c>
      <c r="L65" s="28" t="inlineStr"/>
      <c r="M65" s="28" t="inlineStr"/>
      <c r="N65" s="28" t="inlineStr"/>
      <c r="O65" s="28" t="inlineStr">
        <is>
          <t>Người dùng khai báo tỷ lệ % cho Hệ số CP dự phòng của hạng mục xây dựng đầu tiên trong menu: "Công trình/ Hệ số chi phí xây lắp"</t>
        </is>
      </c>
    </row>
    <row r="66">
      <c r="A66" s="28" t="inlineStr">
        <is>
          <t>6.2</t>
        </is>
      </c>
      <c r="B66" s="28" t="inlineStr">
        <is>
          <t>Chi phí dự phòng cho yếu tố trượt giá</t>
        </is>
      </c>
      <c r="C66" s="28" t="inlineStr">
        <is>
          <t>Gdp2</t>
        </is>
      </c>
      <c r="D66" s="28" t="n">
        <v>0.15859</v>
      </c>
      <c r="E66" s="28" t="inlineStr"/>
      <c r="F66" s="28">
        <f> 'Dự phòng'!H16</f>
        <v/>
      </c>
      <c r="G66" s="28" t="n">
        <v>16701427219.6052</v>
      </c>
      <c r="H66" s="28" t="n">
        <v>1670142721.960522</v>
      </c>
      <c r="I66" s="28" t="n">
        <v>18371569941.56572</v>
      </c>
      <c r="J66" s="28" t="inlineStr">
        <is>
          <t>Gdp.2</t>
        </is>
      </c>
      <c r="K66" s="28" t="n">
        <v>97471502022.86739</v>
      </c>
      <c r="L66" s="28" t="inlineStr"/>
      <c r="M66" s="28" t="inlineStr"/>
      <c r="N66" s="28" t="inlineStr"/>
      <c r="O66" s="28" t="inlineStr">
        <is>
          <t>Được link kết quả từ sheet "Dự phòng" sang</t>
        </is>
      </c>
    </row>
    <row r="67">
      <c r="A67" s="28" t="inlineStr"/>
      <c r="B67" s="28" t="inlineStr">
        <is>
          <t>TỔNG CỘNG</t>
        </is>
      </c>
      <c r="C67" s="28" t="inlineStr">
        <is>
          <t>Gtmdt</t>
        </is>
      </c>
      <c r="D67" s="28" t="inlineStr"/>
      <c r="E67" s="28" t="inlineStr"/>
      <c r="F67" s="28" t="inlineStr"/>
      <c r="G67" s="28" t="n">
        <v>105350749886.6569</v>
      </c>
      <c r="H67" s="28" t="n">
        <v>10492322077.77617</v>
      </c>
      <c r="I67" s="28" t="n">
        <v>115843071964.4331</v>
      </c>
      <c r="J67" s="28" t="inlineStr"/>
      <c r="K67" s="28" t="n">
        <v>115843071964.4313</v>
      </c>
      <c r="L67" s="28" t="n">
        <v>115843071964.4331</v>
      </c>
      <c r="M67" s="28" t="n">
        <v>0</v>
      </c>
      <c r="N67" s="28" t="inlineStr"/>
      <c r="O67" s="28" t="inlineStr">
        <is>
          <t>Nội suy theo Tổng mức đầu tư: OK</t>
        </is>
      </c>
    </row>
    <row r="68">
      <c r="A68" s="28" t="inlineStr"/>
      <c r="B68" s="28" t="inlineStr">
        <is>
          <t>Chi phí thẩm định, thẩm tra, kiểm toán</t>
        </is>
      </c>
      <c r="C68" s="28" t="inlineStr">
        <is>
          <t>Gthamdinhkiemtoan</t>
        </is>
      </c>
      <c r="D68" s="28" t="inlineStr"/>
      <c r="E68" s="28" t="inlineStr"/>
      <c r="F68" s="28" t="inlineStr">
        <is>
          <t>Gkt1 : Gkt4</t>
        </is>
      </c>
      <c r="G68" s="28" t="inlineStr"/>
      <c r="H68" s="28" t="n">
        <v>0</v>
      </c>
      <c r="I68" s="28" t="n">
        <v>0</v>
      </c>
      <c r="J68" s="28" t="inlineStr">
        <is>
          <t>Gkt</t>
        </is>
      </c>
      <c r="K68" s="28" t="n">
        <v>1</v>
      </c>
      <c r="L68" s="28" t="inlineStr"/>
      <c r="M68" s="28" t="inlineStr"/>
      <c r="N68" s="28" t="inlineStr"/>
      <c r="O68" s="28" t="inlineStr"/>
    </row>
    <row r="69">
      <c r="A69" s="28" t="inlineStr"/>
      <c r="B69" s="28" t="inlineStr">
        <is>
          <t>Phí thẩm định dự án đầu tư xây dựng (Thông tư 209/2016/TT-BTC)</t>
        </is>
      </c>
      <c r="C69" s="28" t="inlineStr">
        <is>
          <t>GthamdinhSau</t>
        </is>
      </c>
      <c r="D69" s="28" t="inlineStr"/>
      <c r="E69" s="28" t="inlineStr"/>
      <c r="F69" s="28" t="inlineStr"/>
      <c r="G69" s="28" t="inlineStr"/>
      <c r="H69" s="28" t="n">
        <v>0</v>
      </c>
      <c r="I69" s="28" t="n">
        <v>0</v>
      </c>
      <c r="J69" s="28" t="inlineStr">
        <is>
          <t>Gkt1</t>
        </is>
      </c>
      <c r="K69" s="28" t="n">
        <v>1</v>
      </c>
      <c r="L69" s="28" t="inlineStr"/>
      <c r="M69" s="28" t="inlineStr"/>
      <c r="N69" s="28" t="inlineStr"/>
      <c r="O69" s="28" t="inlineStr"/>
    </row>
    <row r="70">
      <c r="A70" s="28" t="inlineStr"/>
      <c r="B70" s="28" t="inlineStr">
        <is>
          <t>Phí thẩm định thiết kế cơ sở (Thông tư 209/2016/TT-BTC)</t>
        </is>
      </c>
      <c r="C70" s="28" t="inlineStr">
        <is>
          <t>GthamdinhTKCS</t>
        </is>
      </c>
      <c r="D70" s="28" t="inlineStr"/>
      <c r="E70" s="28" t="inlineStr"/>
      <c r="F70" s="28" t="inlineStr">
        <is>
          <t>0%*GthamdinhSau</t>
        </is>
      </c>
      <c r="G70" s="28" t="inlineStr"/>
      <c r="H70" s="28" t="n">
        <v>0</v>
      </c>
      <c r="I70" s="28" t="n">
        <v>0</v>
      </c>
      <c r="J70" s="28" t="inlineStr">
        <is>
          <t>Gkt2</t>
        </is>
      </c>
      <c r="K70" s="28" t="n">
        <v>1</v>
      </c>
      <c r="L70" s="28" t="inlineStr"/>
      <c r="M70" s="28" t="inlineStr"/>
      <c r="N70" s="28" t="inlineStr"/>
      <c r="O70" s="28" t="inlineStr"/>
    </row>
    <row r="71">
      <c r="A71" s="28" t="inlineStr"/>
      <c r="B71" s="28" t="inlineStr">
        <is>
          <t>Chi phí thẩm tra, phê duyệt quyết toán</t>
        </is>
      </c>
      <c r="C71" s="28" t="inlineStr">
        <is>
          <t>GthamtraSau</t>
        </is>
      </c>
      <c r="D71" s="28" t="inlineStr"/>
      <c r="E71" s="28" t="inlineStr"/>
      <c r="F71" s="28" t="inlineStr"/>
      <c r="G71" s="28" t="inlineStr"/>
      <c r="H71" s="28" t="n">
        <v>0</v>
      </c>
      <c r="I71" s="28" t="n">
        <v>0</v>
      </c>
      <c r="J71" s="28" t="inlineStr">
        <is>
          <t>Gkt3</t>
        </is>
      </c>
      <c r="K71" s="28" t="n">
        <v>1</v>
      </c>
      <c r="L71" s="28" t="inlineStr"/>
      <c r="M71" s="28" t="inlineStr"/>
      <c r="N71" s="28" t="inlineStr"/>
      <c r="O71" s="28" t="inlineStr"/>
    </row>
    <row r="72">
      <c r="A72" s="28" t="inlineStr"/>
      <c r="B72" s="28" t="inlineStr">
        <is>
          <t>Chi phí kiểm toán độc lập</t>
        </is>
      </c>
      <c r="C72" s="28" t="inlineStr">
        <is>
          <t>GkiemtoanSau</t>
        </is>
      </c>
      <c r="D72" s="28" t="inlineStr"/>
      <c r="E72" s="28" t="inlineStr"/>
      <c r="F72" s="28" t="inlineStr"/>
      <c r="G72" s="28" t="inlineStr"/>
      <c r="H72" s="28" t="n">
        <v>0</v>
      </c>
      <c r="I72" s="28" t="n">
        <v>0</v>
      </c>
      <c r="J72" s="28" t="inlineStr">
        <is>
          <t>Gkt4</t>
        </is>
      </c>
      <c r="K72" s="28" t="n">
        <v>1</v>
      </c>
      <c r="L72" s="28" t="inlineStr"/>
      <c r="M72" s="28" t="inlineStr"/>
      <c r="N72" s="28" t="inlineStr"/>
      <c r="O72" s="28" t="inlineStr"/>
    </row>
    <row r="73">
      <c r="A73" s="28" t="inlineStr"/>
      <c r="B73" s="28" t="inlineStr">
        <is>
          <t>TỔNG CỘNG (SAU KIỂM TOÁN)</t>
        </is>
      </c>
      <c r="C73" s="28" t="inlineStr">
        <is>
          <t>GtmdtSau</t>
        </is>
      </c>
      <c r="D73" s="28" t="inlineStr"/>
      <c r="E73" s="28" t="inlineStr"/>
      <c r="F73" s="28" t="inlineStr"/>
      <c r="G73" s="28" t="inlineStr"/>
      <c r="H73" s="28" t="n">
        <v>10492322077.77617</v>
      </c>
      <c r="I73" s="28" t="n">
        <v>115843071964.4331</v>
      </c>
      <c r="J73" s="28" t="inlineStr"/>
      <c r="K73" s="28" t="n">
        <v>1</v>
      </c>
      <c r="L73" s="28" t="inlineStr"/>
      <c r="M73" s="28" t="inlineStr"/>
      <c r="N73" s="28" t="inlineStr"/>
      <c r="O73" s="28" t="inlineStr"/>
    </row>
    <row r="74">
      <c r="A74" s="28" t="inlineStr"/>
      <c r="B74" s="28" t="inlineStr">
        <is>
          <t>LÀM TRÒN</t>
        </is>
      </c>
      <c r="C74" s="28" t="inlineStr">
        <is>
          <t>Glamtron</t>
        </is>
      </c>
      <c r="D74" s="28" t="inlineStr"/>
      <c r="E74" s="28" t="inlineStr"/>
      <c r="F74" s="28" t="inlineStr"/>
      <c r="G74" s="28" t="inlineStr"/>
      <c r="H74" s="28" t="inlineStr"/>
      <c r="I74" s="28" t="n">
        <v>115843072000</v>
      </c>
      <c r="J74" s="28" t="inlineStr">
        <is>
          <t>Gtmdt</t>
        </is>
      </c>
      <c r="K74" s="28" t="n">
        <v>105350749886.6552</v>
      </c>
      <c r="L74" s="28" t="n">
        <v>105350749886.6569</v>
      </c>
      <c r="M74" s="28" t="inlineStr"/>
      <c r="N74" s="28" t="inlineStr"/>
      <c r="O74" s="28" t="inlineStr"/>
    </row>
    <row r="75">
      <c r="A75" s="28" t="inlineStr">
        <is>
          <t>Bằng chữ: Một trăm mười lăm tỷ tám trăm bốn mươi ba triệu không trăm bảy mươi hai nghìn đồng chẵn./.</t>
        </is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  <c r="I75" s="28" t="inlineStr"/>
      <c r="J75" s="28" t="inlineStr"/>
      <c r="K75" s="28" t="inlineStr"/>
      <c r="L75" s="28" t="inlineStr"/>
      <c r="M75" s="28" t="inlineStr"/>
      <c r="N75" s="28" t="inlineStr"/>
      <c r="O75" s="2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9" customWidth="1" min="3" max="3"/>
    <col width="32" customWidth="1" min="4" max="4"/>
    <col width="14" customWidth="1" min="5" max="5"/>
    <col width="24" customWidth="1" min="6" max="6"/>
    <col width="45" customWidth="1" min="7" max="7"/>
    <col width="25" customWidth="1" min="8" max="8"/>
    <col width="21" customWidth="1" min="9" max="9"/>
    <col width="10" customWidth="1" min="10" max="10"/>
  </cols>
  <sheetData>
    <row r="1">
      <c r="A1" s="27" t="inlineStr">
        <is>
          <t>BẢNG CHI TIẾT KHỐI LƯỢNG CÔNG TÁC XÂY DỰNG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</row>
    <row r="2">
      <c r="A2" s="27" t="inlineStr">
        <is>
          <t>Tên công trình: DỰ ÁN: NHÀ Ở CHO LỰC LƯỢNG VŨ TRANG CÔNG AN NHÂN DÂN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</row>
    <row r="3">
      <c r="A3" s="27" t="inlineStr">
        <is>
          <t>Tên hạng mục: HOÀN THIỆN MẶT NGOÀI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</row>
    <row r="4">
      <c r="A4" s="27" t="inlineStr">
        <is>
          <t>STT</t>
        </is>
      </c>
      <c r="B4" s="27" t="inlineStr">
        <is>
          <t>Ký hiệu bản vẽ</t>
        </is>
      </c>
      <c r="C4" s="27" t="inlineStr">
        <is>
          <t>Mã hiệu công tác</t>
        </is>
      </c>
      <c r="D4" s="27" t="inlineStr">
        <is>
          <t>Danh mục công tác</t>
        </is>
      </c>
      <c r="E4" s="27" t="inlineStr">
        <is>
          <t>Đơn vị tính</t>
        </is>
      </c>
      <c r="F4" s="27" t="inlineStr">
        <is>
          <t>Số bộ phận giống nhau</t>
        </is>
      </c>
      <c r="G4" s="27" t="inlineStr">
        <is>
          <t>Diễn giải tính toán</t>
        </is>
      </c>
      <c r="H4" s="27" t="inlineStr">
        <is>
          <t>Khối lượng một bộ phận</t>
        </is>
      </c>
      <c r="I4" s="27" t="inlineStr">
        <is>
          <t>Khối lượng toàn bộ</t>
        </is>
      </c>
      <c r="J4" s="27" t="inlineStr">
        <is>
          <t>Ghi chú</t>
        </is>
      </c>
    </row>
    <row r="5">
      <c r="A5" s="28" t="inlineStr">
        <is>
          <t>(1)</t>
        </is>
      </c>
      <c r="B5" s="28" t="inlineStr">
        <is>
          <t>(2)</t>
        </is>
      </c>
      <c r="C5" s="28" t="inlineStr">
        <is>
          <t>(3)</t>
        </is>
      </c>
      <c r="D5" s="28" t="inlineStr">
        <is>
          <t>(4)</t>
        </is>
      </c>
      <c r="E5" s="28" t="inlineStr">
        <is>
          <t>(5)</t>
        </is>
      </c>
      <c r="F5" s="28" t="inlineStr">
        <is>
          <t>(6)</t>
        </is>
      </c>
      <c r="G5" s="28" t="inlineStr">
        <is>
          <t>(7)</t>
        </is>
      </c>
      <c r="H5" s="28" t="inlineStr">
        <is>
          <t>(8)</t>
        </is>
      </c>
      <c r="I5" s="28" t="inlineStr">
        <is>
          <t>(9)</t>
        </is>
      </c>
      <c r="J5" s="28" t="inlineStr">
        <is>
          <t>(10)</t>
        </is>
      </c>
    </row>
    <row r="6">
      <c r="A6" s="28" t="n">
        <v>1</v>
      </c>
      <c r="B6" s="28" t="n">
        <v>0</v>
      </c>
      <c r="C6" s="28" t="inlineStr">
        <is>
          <t>AI.63231</t>
        </is>
      </c>
      <c r="D6" s="28" t="inlineStr">
        <is>
          <t>Vách kính khung nhôm mặt tiền</t>
        </is>
      </c>
      <c r="E6" s="28" t="inlineStr">
        <is>
          <t>m2</t>
        </is>
      </c>
      <c r="F6" s="28" t="inlineStr"/>
      <c r="G6" s="28" t="inlineStr"/>
      <c r="H6" s="28" t="inlineStr"/>
      <c r="I6" s="28" t="n">
        <v>8451.1245</v>
      </c>
      <c r="J6" s="28" t="inlineStr"/>
    </row>
    <row r="7">
      <c r="A7" s="28" t="inlineStr"/>
      <c r="B7" s="28" t="inlineStr"/>
      <c r="C7" s="28" t="inlineStr"/>
      <c r="D7" s="28" t="inlineStr"/>
      <c r="E7" s="28" t="inlineStr"/>
      <c r="F7" s="28" t="inlineStr"/>
      <c r="G7" s="28" t="inlineStr">
        <is>
          <t>A - Khối đế</t>
        </is>
      </c>
      <c r="H7" s="28" t="n">
        <v>0</v>
      </c>
      <c r="I7" s="28" t="n">
        <v>0</v>
      </c>
      <c r="J7" s="28" t="inlineStr"/>
    </row>
    <row r="8">
      <c r="A8" s="28" t="inlineStr"/>
      <c r="B8" s="28" t="inlineStr"/>
      <c r="C8" s="28" t="inlineStr"/>
      <c r="D8" s="28" t="inlineStr"/>
      <c r="E8" s="28" t="inlineStr"/>
      <c r="F8" s="28" t="inlineStr"/>
      <c r="G8" s="28" t="inlineStr">
        <is>
          <t>+ Tầng 1</t>
        </is>
      </c>
      <c r="H8" s="28" t="n">
        <v>0</v>
      </c>
      <c r="I8" s="28" t="n">
        <v>0</v>
      </c>
      <c r="J8" s="28" t="inlineStr"/>
    </row>
    <row r="9">
      <c r="A9" s="28" t="inlineStr"/>
      <c r="B9" s="28" t="inlineStr"/>
      <c r="C9" s="28" t="inlineStr"/>
      <c r="D9" s="28" t="inlineStr"/>
      <c r="E9" s="28" t="inlineStr"/>
      <c r="F9" s="28" t="n">
        <v>1</v>
      </c>
      <c r="G9" s="28" t="inlineStr">
        <is>
          <t>Toàn bộ : 212,1 x 5,25 = 1113,525</t>
        </is>
      </c>
      <c r="H9" s="28" t="n">
        <v>1113.525</v>
      </c>
      <c r="I9" s="28" t="n">
        <v>1113.525</v>
      </c>
      <c r="J9" s="28" t="inlineStr"/>
    </row>
    <row r="10">
      <c r="A10" s="28" t="inlineStr"/>
      <c r="B10" s="28" t="inlineStr"/>
      <c r="C10" s="28" t="inlineStr"/>
      <c r="D10" s="28" t="inlineStr"/>
      <c r="E10" s="28" t="inlineStr"/>
      <c r="F10" s="28" t="inlineStr"/>
      <c r="G10" s="28" t="inlineStr">
        <is>
          <t>+ Tầng 2,3</t>
        </is>
      </c>
      <c r="H10" s="28" t="n">
        <v>0</v>
      </c>
      <c r="I10" s="28" t="n">
        <v>0</v>
      </c>
      <c r="J10" s="28" t="inlineStr"/>
    </row>
    <row r="11">
      <c r="A11" s="28" t="inlineStr"/>
      <c r="B11" s="28" t="inlineStr"/>
      <c r="C11" s="28" t="inlineStr"/>
      <c r="D11" s="28" t="inlineStr"/>
      <c r="E11" s="28" t="inlineStr"/>
      <c r="F11" s="28" t="n">
        <v>2</v>
      </c>
      <c r="G11" s="28" t="inlineStr">
        <is>
          <t>Toàn bộ : 212,1 x 3,2 = 678,72</t>
        </is>
      </c>
      <c r="H11" s="28" t="n">
        <v>678.72</v>
      </c>
      <c r="I11" s="28" t="n">
        <v>1357.44</v>
      </c>
      <c r="J11" s="28" t="inlineStr"/>
    </row>
    <row r="12">
      <c r="A12" s="28" t="inlineStr"/>
      <c r="B12" s="28" t="inlineStr"/>
      <c r="C12" s="28" t="inlineStr"/>
      <c r="D12" s="28" t="inlineStr"/>
      <c r="E12" s="28" t="inlineStr"/>
      <c r="F12" s="28" t="inlineStr"/>
      <c r="G12" s="28" t="inlineStr">
        <is>
          <t>+ Tầng 4,5</t>
        </is>
      </c>
      <c r="H12" s="28" t="n">
        <v>0</v>
      </c>
      <c r="I12" s="28" t="n">
        <v>0</v>
      </c>
      <c r="J12" s="28" t="inlineStr"/>
    </row>
    <row r="13">
      <c r="A13" s="28" t="inlineStr"/>
      <c r="B13" s="28" t="inlineStr"/>
      <c r="C13" s="28" t="inlineStr"/>
      <c r="D13" s="28" t="inlineStr"/>
      <c r="E13" s="28" t="inlineStr"/>
      <c r="F13" s="28" t="n">
        <v>2</v>
      </c>
      <c r="G13" s="28" t="inlineStr">
        <is>
          <t>Toàn bộ : 212,1 x 4,25 = 901,425</t>
        </is>
      </c>
      <c r="H13" s="28" t="n">
        <v>901.425</v>
      </c>
      <c r="I13" s="28" t="n">
        <v>1802.85</v>
      </c>
      <c r="J13" s="28" t="inlineStr"/>
    </row>
    <row r="14">
      <c r="A14" s="28" t="inlineStr"/>
      <c r="B14" s="28" t="inlineStr"/>
      <c r="C14" s="28" t="inlineStr"/>
      <c r="D14" s="28" t="inlineStr"/>
      <c r="E14" s="28" t="inlineStr"/>
      <c r="F14" s="28" t="inlineStr"/>
      <c r="G14" s="28" t="inlineStr">
        <is>
          <t>+ Tầng 6</t>
        </is>
      </c>
      <c r="H14" s="28" t="n">
        <v>0</v>
      </c>
      <c r="I14" s="28" t="n">
        <v>0</v>
      </c>
      <c r="J14" s="28" t="inlineStr"/>
    </row>
    <row r="15">
      <c r="A15" s="28" t="inlineStr"/>
      <c r="B15" s="28" t="inlineStr"/>
      <c r="C15" s="28" t="inlineStr"/>
      <c r="D15" s="28" t="inlineStr"/>
      <c r="E15" s="28" t="inlineStr"/>
      <c r="F15" s="28" t="n">
        <v>1</v>
      </c>
      <c r="G15" s="28" t="inlineStr">
        <is>
          <t>Toàn bộ : 212,1 x 5,25 = 1113,525</t>
        </is>
      </c>
      <c r="H15" s="28" t="n">
        <v>1113.525</v>
      </c>
      <c r="I15" s="28" t="n">
        <v>1113.525</v>
      </c>
      <c r="J15" s="28" t="inlineStr"/>
    </row>
    <row r="16">
      <c r="A16" s="28" t="inlineStr"/>
      <c r="B16" s="28" t="inlineStr"/>
      <c r="C16" s="28" t="inlineStr"/>
      <c r="D16" s="28" t="inlineStr"/>
      <c r="E16" s="28" t="inlineStr"/>
      <c r="F16" s="28" t="inlineStr"/>
      <c r="G16" s="28" t="inlineStr">
        <is>
          <t>B - Khối tháp</t>
        </is>
      </c>
      <c r="H16" s="28" t="n">
        <v>0</v>
      </c>
      <c r="I16" s="28" t="n">
        <v>0</v>
      </c>
      <c r="J16" s="28" t="inlineStr"/>
    </row>
    <row r="17">
      <c r="A17" s="28" t="inlineStr"/>
      <c r="B17" s="28" t="inlineStr"/>
      <c r="C17" s="28" t="inlineStr"/>
      <c r="D17" s="28" t="inlineStr"/>
      <c r="E17" s="28" t="inlineStr"/>
      <c r="F17" s="28" t="n">
        <v>1</v>
      </c>
      <c r="G17" s="28" t="inlineStr">
        <is>
          <t>Khối lượng tính toán 15% diện tích : 212,1 x 96,3 x 0,15 = 3063,7845</t>
        </is>
      </c>
      <c r="H17" s="28" t="n">
        <v>3063.7845</v>
      </c>
      <c r="I17" s="28" t="n">
        <v>3063.7845</v>
      </c>
      <c r="J17" s="28" t="inlineStr"/>
    </row>
    <row r="18">
      <c r="A18" s="28" t="n">
        <v>2</v>
      </c>
      <c r="B18" s="28" t="n">
        <v>0</v>
      </c>
      <c r="C18" s="28" t="inlineStr">
        <is>
          <t>AI.63231</t>
        </is>
      </c>
      <c r="D18" s="28" t="inlineStr">
        <is>
          <t>Tấm ốp mặt tiền</t>
        </is>
      </c>
      <c r="E18" s="28" t="inlineStr">
        <is>
          <t>m2</t>
        </is>
      </c>
      <c r="F18" s="28" t="inlineStr"/>
      <c r="G18" s="28" t="inlineStr"/>
      <c r="H18" s="28" t="inlineStr"/>
      <c r="I18" s="28" t="n">
        <v>5577.1695</v>
      </c>
      <c r="J18" s="28" t="inlineStr"/>
    </row>
    <row r="19">
      <c r="A19" s="28" t="inlineStr"/>
      <c r="B19" s="28" t="inlineStr"/>
      <c r="C19" s="28" t="inlineStr"/>
      <c r="D19" s="28" t="inlineStr"/>
      <c r="E19" s="28" t="inlineStr"/>
      <c r="F19" s="28" t="n">
        <v>1</v>
      </c>
      <c r="G19" s="28" t="inlineStr">
        <is>
          <t>A - Khối đế : 212,1 x 11,85 = 2513,385</t>
        </is>
      </c>
      <c r="H19" s="28" t="n">
        <v>2513.385</v>
      </c>
      <c r="I19" s="28" t="n">
        <v>2513.385</v>
      </c>
      <c r="J19" s="28" t="inlineStr"/>
    </row>
    <row r="20">
      <c r="A20" s="28" t="inlineStr"/>
      <c r="B20" s="28" t="inlineStr"/>
      <c r="C20" s="28" t="inlineStr"/>
      <c r="D20" s="28" t="inlineStr"/>
      <c r="E20" s="28" t="inlineStr"/>
      <c r="F20" s="28" t="n">
        <v>1</v>
      </c>
      <c r="G20" s="28" t="inlineStr">
        <is>
          <t>B - Khối tháp (Khối lượng tính toán 15% diện tích) : 212,1 x 96,3 x 0,15 = 3063,7845</t>
        </is>
      </c>
      <c r="H20" s="28" t="n">
        <v>3063.7845</v>
      </c>
      <c r="I20" s="28" t="n">
        <v>3063.7845</v>
      </c>
      <c r="J20" s="28" t="inlineStr"/>
    </row>
    <row r="21">
      <c r="A21" s="28" t="inlineStr">
        <is>
          <t>NGƯỜI LẬP                                                                              NGƯỜI CHỦ TRÌ</t>
        </is>
      </c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/>
    </row>
    <row r="22">
      <c r="A22" s="28" t="inlineStr"/>
      <c r="B22" s="28" t="inlineStr"/>
      <c r="C22" s="28" t="inlineStr"/>
      <c r="D22" s="28" t="inlineStr"/>
      <c r="E22" s="28" t="inlineStr"/>
      <c r="F22" s="28" t="inlineStr"/>
      <c r="G22" s="28" t="inlineStr"/>
      <c r="H22" s="28" t="inlineStr"/>
      <c r="I22" s="28" t="inlineStr"/>
      <c r="J22" s="2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5" customWidth="1" min="3" max="3"/>
    <col width="10" customWidth="1" min="4" max="4"/>
    <col width="13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10" customWidth="1" min="18" max="18"/>
  </cols>
  <sheetData>
    <row r="1">
      <c r="A1" s="27" t="inlineStr">
        <is>
          <t>BẢNG DỰ TOÁN HẠNG MỤC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</row>
    <row r="3">
      <c r="A3" s="27" t="inlineStr">
        <is>
          <t>HẠNG MỤC: HOÀN THIỆN MẶT NGOÀI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</row>
    <row r="4">
      <c r="A4" s="27" t="inlineStr">
        <is>
          <t>TT</t>
        </is>
      </c>
      <c r="B4" s="27" t="inlineStr">
        <is>
          <t>Mã số</t>
        </is>
      </c>
      <c r="C4" s="27" t="inlineStr">
        <is>
          <t>Tên công tác</t>
        </is>
      </c>
      <c r="D4" s="27" t="inlineStr">
        <is>
          <t>Đơn vị</t>
        </is>
      </c>
      <c r="E4" s="27" t="inlineStr">
        <is>
          <t>Khối lượng</t>
        </is>
      </c>
      <c r="F4" s="27" t="inlineStr">
        <is>
          <t>Đơn giá (đ)</t>
        </is>
      </c>
      <c r="G4" s="27" t="inlineStr"/>
      <c r="H4" s="27" t="inlineStr"/>
      <c r="I4" s="27" t="inlineStr"/>
      <c r="J4" s="27" t="inlineStr"/>
      <c r="K4" s="27" t="inlineStr">
        <is>
          <t>Thành tiền (đ)</t>
        </is>
      </c>
      <c r="L4" s="27" t="inlineStr"/>
      <c r="M4" s="27" t="inlineStr"/>
      <c r="N4" s="27" t="inlineStr"/>
      <c r="O4" s="27" t="inlineStr"/>
      <c r="P4" s="27" t="inlineStr">
        <is>
          <t>Hệ số điều chỉnh</t>
        </is>
      </c>
      <c r="Q4" s="27" t="inlineStr"/>
      <c r="R4" s="27" t="inlineStr"/>
    </row>
    <row r="5">
      <c r="A5" s="28" t="inlineStr"/>
      <c r="B5" s="28" t="inlineStr">
        <is>
          <t>Đơn giá</t>
        </is>
      </c>
      <c r="C5" s="28" t="inlineStr"/>
      <c r="D5" s="28" t="inlineStr"/>
      <c r="E5" s="28" t="inlineStr"/>
      <c r="F5" s="28" t="inlineStr">
        <is>
          <t>Vật liệu</t>
        </is>
      </c>
      <c r="G5" s="28" t="inlineStr">
        <is>
          <t>Bù VL</t>
        </is>
      </c>
      <c r="H5" s="28" t="inlineStr">
        <is>
          <t>NC XL</t>
        </is>
      </c>
      <c r="I5" s="28" t="inlineStr">
        <is>
          <t>NC đất</t>
        </is>
      </c>
      <c r="J5" s="28" t="inlineStr">
        <is>
          <t>Ca máy</t>
        </is>
      </c>
      <c r="K5" s="28" t="inlineStr">
        <is>
          <t>Vật liệu</t>
        </is>
      </c>
      <c r="L5" s="28" t="inlineStr">
        <is>
          <t>Bù VL</t>
        </is>
      </c>
      <c r="M5" s="28" t="inlineStr">
        <is>
          <t>NC XL</t>
        </is>
      </c>
      <c r="N5" s="28" t="inlineStr">
        <is>
          <t>NC đất</t>
        </is>
      </c>
      <c r="O5" s="28" t="inlineStr">
        <is>
          <t>Ca máy</t>
        </is>
      </c>
      <c r="P5" s="28" t="inlineStr">
        <is>
          <t>V.L</t>
        </is>
      </c>
      <c r="Q5" s="28" t="inlineStr">
        <is>
          <t>N.C</t>
        </is>
      </c>
      <c r="R5" s="28" t="inlineStr">
        <is>
          <t>Máy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0" customWidth="1" min="4" max="4"/>
    <col width="11" customWidth="1" min="5" max="5"/>
    <col width="12" customWidth="1" min="6" max="6"/>
    <col width="10" customWidth="1" min="7" max="7"/>
    <col width="21" customWidth="1" min="8" max="8"/>
  </cols>
  <sheetData>
    <row r="1">
      <c r="A1" s="27" t="inlineStr">
        <is>
          <t>BẢNG CHIẾT TÍNH DỰ THẦU HẠNG MỤC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</row>
    <row r="3">
      <c r="A3" s="27" t="inlineStr">
        <is>
          <t>HẠNG MỤC: HOÀN THIỆN MẶT NGOÀI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Thành phần hao phí</t>
        </is>
      </c>
      <c r="D4" s="27" t="inlineStr">
        <is>
          <t>Đơn vị</t>
        </is>
      </c>
      <c r="E4" s="27" t="inlineStr">
        <is>
          <t>Định mức</t>
        </is>
      </c>
      <c r="F4" s="27" t="inlineStr">
        <is>
          <t>Đơn giá
(đ)</t>
        </is>
      </c>
      <c r="G4" s="27" t="inlineStr">
        <is>
          <t>Hệ số</t>
        </is>
      </c>
      <c r="H4" s="27" t="inlineStr">
        <is>
          <t>Thành tiền
(đ)</t>
        </is>
      </c>
    </row>
    <row r="5">
      <c r="A5" s="28" t="n">
        <v>1</v>
      </c>
      <c r="B5" s="28" t="inlineStr">
        <is>
          <t>AI.63231</t>
        </is>
      </c>
      <c r="C5" s="28" t="inlineStr">
        <is>
          <t>Vách kính khung nhôm mặt tiền</t>
        </is>
      </c>
      <c r="D5" s="28" t="inlineStr">
        <is>
          <t>m2</t>
        </is>
      </c>
      <c r="E5" s="28" t="n">
        <v>1</v>
      </c>
      <c r="F5" s="28" t="inlineStr"/>
      <c r="G5" s="28" t="inlineStr"/>
      <c r="H5" s="28" t="inlineStr"/>
    </row>
    <row r="6">
      <c r="A6" s="28" t="inlineStr"/>
      <c r="B6" s="28" t="inlineStr"/>
      <c r="C6" s="28" t="inlineStr">
        <is>
          <t>a) Vật liệu</t>
        </is>
      </c>
      <c r="D6" s="28" t="inlineStr"/>
      <c r="E6" s="28" t="inlineStr"/>
      <c r="F6" s="28" t="inlineStr"/>
      <c r="G6" s="28" t="inlineStr"/>
      <c r="H6" s="28" t="n">
        <v>5213250</v>
      </c>
    </row>
    <row r="7">
      <c r="A7" s="28" t="inlineStr"/>
      <c r="B7" s="28" t="inlineStr">
        <is>
          <t>.</t>
        </is>
      </c>
      <c r="C7" s="28" t="inlineStr">
        <is>
          <t>Vách kính khung nhôm mặt tiền</t>
        </is>
      </c>
      <c r="D7" s="28" t="inlineStr">
        <is>
          <t>m2</t>
        </is>
      </c>
      <c r="E7" s="28" t="n">
        <v>1</v>
      </c>
      <c r="F7" s="28" t="n">
        <v>4965000</v>
      </c>
      <c r="G7" s="28" t="n">
        <v>1</v>
      </c>
      <c r="H7" s="28" t="n">
        <v>4965000</v>
      </c>
    </row>
    <row r="8">
      <c r="A8" s="28" t="inlineStr"/>
      <c r="B8" s="28" t="inlineStr">
        <is>
          <t>Z999</t>
        </is>
      </c>
      <c r="C8" s="28" t="inlineStr">
        <is>
          <t>Vât liệu khác</t>
        </is>
      </c>
      <c r="D8" s="28" t="inlineStr">
        <is>
          <t>%</t>
        </is>
      </c>
      <c r="E8" s="28" t="n">
        <v>5</v>
      </c>
      <c r="F8" s="28" t="n">
        <v>4965000</v>
      </c>
      <c r="G8" s="28" t="inlineStr"/>
      <c r="H8" s="28" t="n">
        <v>248250</v>
      </c>
    </row>
    <row r="9">
      <c r="A9" s="28" t="inlineStr"/>
      <c r="B9" s="28" t="inlineStr"/>
      <c r="C9" s="28" t="inlineStr">
        <is>
          <t>Cộng</t>
        </is>
      </c>
      <c r="D9" s="28" t="inlineStr"/>
      <c r="E9" s="28" t="inlineStr"/>
      <c r="F9" s="28" t="inlineStr"/>
      <c r="G9" s="28" t="inlineStr"/>
      <c r="H9" s="28" t="n">
        <v>5213250</v>
      </c>
    </row>
    <row r="10">
      <c r="A10" s="28" t="inlineStr"/>
      <c r="B10" s="28" t="inlineStr"/>
      <c r="C10" s="28" t="inlineStr">
        <is>
          <t>b) Nhân công</t>
        </is>
      </c>
      <c r="D10" s="28" t="inlineStr"/>
      <c r="E10" s="28" t="inlineStr"/>
      <c r="F10" s="28" t="inlineStr"/>
      <c r="G10" s="28" t="inlineStr"/>
      <c r="H10" s="28" t="n">
        <v>213500</v>
      </c>
    </row>
    <row r="11">
      <c r="A11" s="28" t="inlineStr"/>
      <c r="B11" s="28" t="inlineStr">
        <is>
          <t>N3</t>
        </is>
      </c>
      <c r="C11" s="28" t="inlineStr">
        <is>
          <t>Nhân công nhóm 3</t>
        </is>
      </c>
      <c r="D11" s="28" t="inlineStr">
        <is>
          <t>công</t>
        </is>
      </c>
      <c r="E11" s="28" t="n">
        <v>0.5</v>
      </c>
      <c r="F11" s="28" t="n">
        <v>427000</v>
      </c>
      <c r="G11" s="28" t="n">
        <v>1</v>
      </c>
      <c r="H11" s="28" t="n">
        <v>213500</v>
      </c>
    </row>
    <row r="12">
      <c r="A12" s="28" t="inlineStr"/>
      <c r="B12" s="28" t="inlineStr"/>
      <c r="C12" s="28" t="inlineStr">
        <is>
          <t>Cộng chi phí trực tiếp (VL+NC+M)</t>
        </is>
      </c>
      <c r="D12" s="28" t="inlineStr">
        <is>
          <t>T</t>
        </is>
      </c>
      <c r="E12" s="28" t="inlineStr"/>
      <c r="F12" s="28" t="inlineStr"/>
      <c r="G12" s="28" t="inlineStr"/>
      <c r="H12" s="28" t="n">
        <v>5426750</v>
      </c>
    </row>
    <row r="13">
      <c r="A13" s="28" t="inlineStr"/>
      <c r="B13" s="28" t="inlineStr"/>
      <c r="C13" s="28" t="inlineStr">
        <is>
          <t>CHI PHÍ GIÁN TIẾP</t>
        </is>
      </c>
      <c r="D13" s="28" t="inlineStr">
        <is>
          <t>GT</t>
        </is>
      </c>
      <c r="E13" s="28" t="inlineStr"/>
      <c r="F13" s="28" t="inlineStr"/>
      <c r="G13" s="28" t="inlineStr"/>
      <c r="H13" s="28" t="n">
        <v>531821.5</v>
      </c>
    </row>
    <row r="14">
      <c r="A14" s="28" t="inlineStr"/>
      <c r="B14" s="28" t="inlineStr"/>
      <c r="C14" s="28" t="inlineStr">
        <is>
          <t>Chi phí chung (T x 7,3%)</t>
        </is>
      </c>
      <c r="D14" s="28" t="inlineStr">
        <is>
          <t>C</t>
        </is>
      </c>
      <c r="E14" s="28" t="inlineStr">
        <is>
          <t>7,3%</t>
        </is>
      </c>
      <c r="F14" s="28" t="inlineStr"/>
      <c r="G14" s="28" t="inlineStr"/>
      <c r="H14" s="28" t="n">
        <v>396152.75</v>
      </c>
    </row>
    <row r="15">
      <c r="A15" s="28" t="inlineStr"/>
      <c r="B15" s="28" t="inlineStr"/>
      <c r="C15" s="28" t="inlineStr">
        <is>
          <t>Chi phí một số công việc không xác định được khối lượng từ thiết kế (T x 2,5%)</t>
        </is>
      </c>
      <c r="D15" s="28" t="inlineStr">
        <is>
          <t>TT</t>
        </is>
      </c>
      <c r="E15" s="28" t="inlineStr">
        <is>
          <t>2,5%</t>
        </is>
      </c>
      <c r="F15" s="28" t="inlineStr"/>
      <c r="G15" s="28" t="inlineStr"/>
      <c r="H15" s="28" t="n">
        <v>135668.75</v>
      </c>
    </row>
    <row r="16">
      <c r="A16" s="28" t="inlineStr"/>
      <c r="B16" s="28" t="inlineStr"/>
      <c r="C16" s="28" t="inlineStr">
        <is>
          <t>THU NHẬP CHỊU THUẾ TÍNH TRƯỚC (T+GT) x 5,5%</t>
        </is>
      </c>
      <c r="D16" s="28" t="inlineStr">
        <is>
          <t>TL</t>
        </is>
      </c>
      <c r="E16" s="28" t="inlineStr">
        <is>
          <t>5,5%</t>
        </is>
      </c>
      <c r="F16" s="28" t="inlineStr"/>
      <c r="G16" s="28" t="inlineStr"/>
      <c r="H16" s="28" t="n">
        <v>327721.4325</v>
      </c>
    </row>
    <row r="17">
      <c r="A17" s="28" t="inlineStr"/>
      <c r="B17" s="28" t="inlineStr"/>
      <c r="C17" s="28" t="inlineStr">
        <is>
          <t>Chi phí xây dựng trước thuế (T + GT + TL)</t>
        </is>
      </c>
      <c r="D17" s="28" t="inlineStr">
        <is>
          <t>Gxdtt</t>
        </is>
      </c>
      <c r="E17" s="28" t="inlineStr"/>
      <c r="F17" s="28" t="inlineStr"/>
      <c r="G17" s="28" t="inlineStr"/>
      <c r="H17" s="28" t="n">
        <v>6286292.9325</v>
      </c>
    </row>
    <row r="18">
      <c r="A18" s="28" t="inlineStr"/>
      <c r="B18" s="28" t="inlineStr"/>
      <c r="C18" s="28" t="inlineStr">
        <is>
          <t>THUẾ GIÁ TRỊ GIA TĂNG (Gxdtt x 10%)</t>
        </is>
      </c>
      <c r="D18" s="28" t="inlineStr">
        <is>
          <t>GTGT</t>
        </is>
      </c>
      <c r="E18" s="28" t="n">
        <v>0.1</v>
      </c>
      <c r="F18" s="28" t="inlineStr"/>
      <c r="G18" s="28" t="inlineStr"/>
      <c r="H18" s="28" t="n">
        <v>628629.29325</v>
      </c>
    </row>
    <row r="19">
      <c r="A19" s="28" t="inlineStr"/>
      <c r="B19" s="28" t="inlineStr"/>
      <c r="C19" s="28" t="inlineStr">
        <is>
          <t>Chi phí xây dựng sau thuế (Gxdtt + GTGT)</t>
        </is>
      </c>
      <c r="D19" s="28" t="inlineStr">
        <is>
          <t>Gxdst</t>
        </is>
      </c>
      <c r="E19" s="28" t="inlineStr"/>
      <c r="F19" s="28" t="inlineStr"/>
      <c r="G19" s="28" t="inlineStr"/>
      <c r="H19" s="28" t="n">
        <v>6914922.22575</v>
      </c>
    </row>
    <row r="20">
      <c r="A20" s="28" t="inlineStr"/>
      <c r="B20" s="28" t="inlineStr"/>
      <c r="C20" s="28" t="inlineStr">
        <is>
          <t>Chi phí nhà tạm để ở và điều hành thi công (Gxdtt x 0,9% x (1+10%))</t>
        </is>
      </c>
      <c r="D20" s="28" t="inlineStr">
        <is>
          <t>LT</t>
        </is>
      </c>
      <c r="E20" s="28" t="n">
        <v>0.008999999999999999</v>
      </c>
      <c r="F20" s="28" t="inlineStr"/>
      <c r="G20" s="28" t="inlineStr"/>
      <c r="H20" s="28" t="n">
        <v>62234.30003175</v>
      </c>
    </row>
    <row r="21">
      <c r="A21" s="28" t="inlineStr"/>
      <c r="B21" s="28" t="inlineStr"/>
      <c r="C21" s="28" t="inlineStr">
        <is>
          <t>TỔNG CỘNG (Gxdst + LT)</t>
        </is>
      </c>
      <c r="D21" s="28" t="inlineStr">
        <is>
          <t>Gxd</t>
        </is>
      </c>
      <c r="E21" s="28" t="inlineStr"/>
      <c r="F21" s="28" t="inlineStr"/>
      <c r="G21" s="28" t="inlineStr"/>
      <c r="H21" s="28" t="n">
        <v>6977156.525781751</v>
      </c>
    </row>
    <row r="22">
      <c r="A22" s="28" t="n">
        <v>2</v>
      </c>
      <c r="B22" s="28" t="inlineStr">
        <is>
          <t>AI.63231</t>
        </is>
      </c>
      <c r="C22" s="28" t="inlineStr">
        <is>
          <t>Tấm ốp mặt tiền</t>
        </is>
      </c>
      <c r="D22" s="28" t="inlineStr">
        <is>
          <t>m2</t>
        </is>
      </c>
      <c r="E22" s="28" t="n">
        <v>1</v>
      </c>
      <c r="F22" s="28" t="inlineStr"/>
      <c r="G22" s="28" t="inlineStr"/>
      <c r="H22" s="28" t="inlineStr"/>
    </row>
    <row r="23">
      <c r="A23" s="28" t="inlineStr"/>
      <c r="B23" s="28" t="inlineStr"/>
      <c r="C23" s="28" t="inlineStr">
        <is>
          <t>a) Vật liệu</t>
        </is>
      </c>
      <c r="D23" s="28" t="inlineStr"/>
      <c r="E23" s="28" t="inlineStr"/>
      <c r="F23" s="28" t="inlineStr"/>
      <c r="G23" s="28" t="inlineStr"/>
      <c r="H23" s="28" t="n">
        <v>3834600</v>
      </c>
    </row>
    <row r="24">
      <c r="A24" s="28" t="inlineStr"/>
      <c r="B24" s="28" t="inlineStr">
        <is>
          <t>.</t>
        </is>
      </c>
      <c r="C24" s="28" t="inlineStr">
        <is>
          <t>Tấm ốp mặt tiền</t>
        </is>
      </c>
      <c r="D24" s="28" t="inlineStr">
        <is>
          <t>m2</t>
        </is>
      </c>
      <c r="E24" s="28" t="n">
        <v>1</v>
      </c>
      <c r="F24" s="28" t="n">
        <v>3652000</v>
      </c>
      <c r="G24" s="28" t="n">
        <v>1</v>
      </c>
      <c r="H24" s="28" t="n">
        <v>3652000</v>
      </c>
    </row>
    <row r="25">
      <c r="A25" s="28" t="inlineStr"/>
      <c r="B25" s="28" t="inlineStr">
        <is>
          <t>Z999</t>
        </is>
      </c>
      <c r="C25" s="28" t="inlineStr">
        <is>
          <t>Vât liệu khác</t>
        </is>
      </c>
      <c r="D25" s="28" t="inlineStr">
        <is>
          <t>%</t>
        </is>
      </c>
      <c r="E25" s="28" t="n">
        <v>5</v>
      </c>
      <c r="F25" s="28" t="n">
        <v>3652000</v>
      </c>
      <c r="G25" s="28" t="inlineStr"/>
      <c r="H25" s="28" t="n">
        <v>182600</v>
      </c>
    </row>
    <row r="26">
      <c r="A26" s="28" t="inlineStr"/>
      <c r="B26" s="28" t="inlineStr"/>
      <c r="C26" s="28" t="inlineStr">
        <is>
          <t>Cộng</t>
        </is>
      </c>
      <c r="D26" s="28" t="inlineStr"/>
      <c r="E26" s="28" t="inlineStr"/>
      <c r="F26" s="28" t="inlineStr"/>
      <c r="G26" s="28" t="inlineStr"/>
      <c r="H26" s="28" t="n">
        <v>3834600</v>
      </c>
    </row>
    <row r="27">
      <c r="A27" s="28" t="inlineStr"/>
      <c r="B27" s="28" t="inlineStr"/>
      <c r="C27" s="28" t="inlineStr">
        <is>
          <t>b) Nhân công</t>
        </is>
      </c>
      <c r="D27" s="28" t="inlineStr"/>
      <c r="E27" s="28" t="inlineStr"/>
      <c r="F27" s="28" t="inlineStr"/>
      <c r="G27" s="28" t="inlineStr"/>
      <c r="H27" s="28" t="n">
        <v>213500</v>
      </c>
    </row>
    <row r="28">
      <c r="A28" s="28" t="inlineStr"/>
      <c r="B28" s="28" t="inlineStr">
        <is>
          <t>N3</t>
        </is>
      </c>
      <c r="C28" s="28" t="inlineStr">
        <is>
          <t>Nhân công nhóm 3</t>
        </is>
      </c>
      <c r="D28" s="28" t="inlineStr">
        <is>
          <t>công</t>
        </is>
      </c>
      <c r="E28" s="28" t="n">
        <v>0.5</v>
      </c>
      <c r="F28" s="28" t="n">
        <v>427000</v>
      </c>
      <c r="G28" s="28" t="n">
        <v>1</v>
      </c>
      <c r="H28" s="28" t="n">
        <v>213500</v>
      </c>
    </row>
    <row r="29">
      <c r="A29" s="28" t="inlineStr"/>
      <c r="B29" s="28" t="inlineStr"/>
      <c r="C29" s="28" t="inlineStr">
        <is>
          <t>Cộng chi phí trực tiếp (VL+NC+M)</t>
        </is>
      </c>
      <c r="D29" s="28" t="inlineStr">
        <is>
          <t>T</t>
        </is>
      </c>
      <c r="E29" s="28" t="inlineStr"/>
      <c r="F29" s="28" t="inlineStr"/>
      <c r="G29" s="28" t="inlineStr"/>
      <c r="H29" s="28" t="n">
        <v>4048100</v>
      </c>
    </row>
    <row r="30">
      <c r="A30" s="28" t="inlineStr"/>
      <c r="B30" s="28" t="inlineStr"/>
      <c r="C30" s="28" t="inlineStr">
        <is>
          <t>CHI PHÍ GIÁN TIẾP</t>
        </is>
      </c>
      <c r="D30" s="28" t="inlineStr">
        <is>
          <t>GT</t>
        </is>
      </c>
      <c r="E30" s="28" t="inlineStr"/>
      <c r="F30" s="28" t="inlineStr"/>
      <c r="G30" s="28" t="inlineStr"/>
      <c r="H30" s="28" t="n">
        <v>396713.8</v>
      </c>
    </row>
    <row r="31">
      <c r="A31" s="28" t="inlineStr"/>
      <c r="B31" s="28" t="inlineStr"/>
      <c r="C31" s="28" t="inlineStr">
        <is>
          <t>Chi phí chung (T x 7,3%)</t>
        </is>
      </c>
      <c r="D31" s="28" t="inlineStr">
        <is>
          <t>C</t>
        </is>
      </c>
      <c r="E31" s="28" t="inlineStr">
        <is>
          <t>7,3%</t>
        </is>
      </c>
      <c r="F31" s="28" t="inlineStr"/>
      <c r="G31" s="28" t="inlineStr"/>
      <c r="H31" s="28" t="n">
        <v>295511.3</v>
      </c>
    </row>
    <row r="32">
      <c r="A32" s="28" t="inlineStr"/>
      <c r="B32" s="28" t="inlineStr"/>
      <c r="C32" s="28" t="inlineStr">
        <is>
          <t>Chi phí một số công việc không xác định được khối lượng từ thiết kế (T x 2,5%)</t>
        </is>
      </c>
      <c r="D32" s="28" t="inlineStr">
        <is>
          <t>TT</t>
        </is>
      </c>
      <c r="E32" s="28" t="inlineStr">
        <is>
          <t>2,5%</t>
        </is>
      </c>
      <c r="F32" s="28" t="inlineStr"/>
      <c r="G32" s="28" t="inlineStr"/>
      <c r="H32" s="28" t="n">
        <v>101202.5</v>
      </c>
    </row>
    <row r="33">
      <c r="A33" s="28" t="inlineStr"/>
      <c r="B33" s="28" t="inlineStr"/>
      <c r="C33" s="28" t="inlineStr">
        <is>
          <t>THU NHẬP CHỊU THUẾ TÍNH TRƯỚC (T+GT) x 5,5%</t>
        </is>
      </c>
      <c r="D33" s="28" t="inlineStr">
        <is>
          <t>TL</t>
        </is>
      </c>
      <c r="E33" s="28" t="inlineStr">
        <is>
          <t>5,5%</t>
        </is>
      </c>
      <c r="F33" s="28" t="inlineStr"/>
      <c r="G33" s="28" t="inlineStr"/>
      <c r="H33" s="28" t="n">
        <v>244464.759</v>
      </c>
    </row>
    <row r="34">
      <c r="A34" s="28" t="inlineStr"/>
      <c r="B34" s="28" t="inlineStr"/>
      <c r="C34" s="28" t="inlineStr">
        <is>
          <t>Chi phí xây dựng trước thuế (T + GT + TL)</t>
        </is>
      </c>
      <c r="D34" s="28" t="inlineStr">
        <is>
          <t>Gxdtt</t>
        </is>
      </c>
      <c r="E34" s="28" t="inlineStr"/>
      <c r="F34" s="28" t="inlineStr"/>
      <c r="G34" s="28" t="inlineStr"/>
      <c r="H34" s="28" t="n">
        <v>4689278.558999999</v>
      </c>
    </row>
    <row r="35">
      <c r="A35" s="28" t="inlineStr"/>
      <c r="B35" s="28" t="inlineStr"/>
      <c r="C35" s="28" t="inlineStr">
        <is>
          <t>THUẾ GIÁ TRỊ GIA TĂNG (Gxdtt x 10%)</t>
        </is>
      </c>
      <c r="D35" s="28" t="inlineStr">
        <is>
          <t>GTGT</t>
        </is>
      </c>
      <c r="E35" s="28" t="n">
        <v>0.1</v>
      </c>
      <c r="F35" s="28" t="inlineStr"/>
      <c r="G35" s="28" t="inlineStr"/>
      <c r="H35" s="28" t="n">
        <v>468927.8559</v>
      </c>
    </row>
    <row r="36">
      <c r="A36" s="28" t="inlineStr"/>
      <c r="B36" s="28" t="inlineStr"/>
      <c r="C36" s="28" t="inlineStr">
        <is>
          <t>Chi phí xây dựng sau thuế (Gxdtt + GTGT)</t>
        </is>
      </c>
      <c r="D36" s="28" t="inlineStr">
        <is>
          <t>Gxdst</t>
        </is>
      </c>
      <c r="E36" s="28" t="inlineStr"/>
      <c r="F36" s="28" t="inlineStr"/>
      <c r="G36" s="28" t="inlineStr"/>
      <c r="H36" s="28" t="n">
        <v>5158206.414899999</v>
      </c>
    </row>
    <row r="37">
      <c r="A37" s="28" t="inlineStr"/>
      <c r="B37" s="28" t="inlineStr"/>
      <c r="C37" s="28" t="inlineStr">
        <is>
          <t>Chi phí nhà tạm để ở và điều hành thi công (Gxdtt x 0,9% x (1+10%))</t>
        </is>
      </c>
      <c r="D37" s="28" t="inlineStr">
        <is>
          <t>LT</t>
        </is>
      </c>
      <c r="E37" s="28" t="n">
        <v>0.008999999999999999</v>
      </c>
      <c r="F37" s="28" t="inlineStr"/>
      <c r="G37" s="28" t="inlineStr"/>
      <c r="H37" s="28" t="n">
        <v>46423.8577341</v>
      </c>
    </row>
    <row r="38">
      <c r="A38" s="28" t="inlineStr"/>
      <c r="B38" s="28" t="inlineStr"/>
      <c r="C38" s="28" t="inlineStr">
        <is>
          <t>TỔNG CỘNG (Gxdst + LT)</t>
        </is>
      </c>
      <c r="D38" s="28" t="inlineStr">
        <is>
          <t>Gxd</t>
        </is>
      </c>
      <c r="E38" s="28" t="inlineStr"/>
      <c r="F38" s="28" t="inlineStr"/>
      <c r="G38" s="28" t="inlineStr"/>
      <c r="H38" s="28" t="n">
        <v>5204630.272634099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27" t="inlineStr">
        <is>
          <t>BẢNG HỆ SỐ CHI PHÍ XÂY DỰNG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</row>
    <row r="3">
      <c r="A3" s="27" t="inlineStr">
        <is>
          <t>HẠNG MỤC: HOÀN THIỆN MẶT NGOÀI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</row>
    <row r="4">
      <c r="A4" s="27" t="inlineStr">
        <is>
          <t>STT</t>
        </is>
      </c>
      <c r="B4" s="27" t="inlineStr">
        <is>
          <t>Nội dung chi phí</t>
        </is>
      </c>
      <c r="C4" s="27" t="inlineStr">
        <is>
          <t>Ký hiệu</t>
        </is>
      </c>
      <c r="D4" s="27" t="inlineStr">
        <is>
          <t>Cách tính</t>
        </is>
      </c>
      <c r="E4" s="27" t="inlineStr"/>
      <c r="F4" s="27" t="inlineStr"/>
      <c r="G4" s="27" t="inlineStr">
        <is>
          <t>Hệ số</t>
        </is>
      </c>
      <c r="H4" s="27" t="inlineStr">
        <is>
          <t>Giá trị
(đ)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>
      <c r="A1" s="27" t="inlineStr">
        <is>
          <t>TT</t>
        </is>
      </c>
      <c r="B1" s="27" t="inlineStr">
        <is>
          <t>Mã số</t>
        </is>
      </c>
      <c r="C1" s="27" t="inlineStr">
        <is>
          <t>Thành phần hao phí</t>
        </is>
      </c>
      <c r="D1" s="27" t="inlineStr">
        <is>
          <t>Đơn vị</t>
        </is>
      </c>
      <c r="E1" s="27" t="inlineStr">
        <is>
          <t>Đơn giá (đ)</t>
        </is>
      </c>
      <c r="F1" s="27" t="inlineStr"/>
      <c r="G1" s="27" t="inlineStr"/>
      <c r="H1" s="27" t="inlineStr"/>
      <c r="I1" s="27" t="inlineStr"/>
      <c r="J1" s="27" t="inlineStr">
        <is>
          <t>Thành tiền (đ)</t>
        </is>
      </c>
      <c r="K1" s="27" t="inlineStr"/>
      <c r="L1" s="27" t="inlineStr"/>
      <c r="M1" s="27" t="inlineStr"/>
      <c r="N1" s="27" t="inlineStr"/>
      <c r="O1" s="27" t="inlineStr">
        <is>
          <t>Đơn giá
tổng hợp
(đ)</t>
        </is>
      </c>
    </row>
    <row r="2">
      <c r="A2" s="27" t="inlineStr"/>
      <c r="B2" s="27" t="inlineStr"/>
      <c r="C2" s="27" t="inlineStr"/>
      <c r="D2" s="27" t="inlineStr"/>
      <c r="E2" s="27" t="inlineStr">
        <is>
          <t>Vật liệu</t>
        </is>
      </c>
      <c r="F2" s="27" t="inlineStr">
        <is>
          <t>Bù V.L</t>
        </is>
      </c>
      <c r="G2" s="27" t="inlineStr">
        <is>
          <t>NC XL</t>
        </is>
      </c>
      <c r="H2" s="27" t="inlineStr">
        <is>
          <t>NC Đất</t>
        </is>
      </c>
      <c r="I2" s="27" t="inlineStr">
        <is>
          <t>Ca máy</t>
        </is>
      </c>
      <c r="J2" s="27" t="inlineStr">
        <is>
          <t>Vật liệu</t>
        </is>
      </c>
      <c r="K2" s="27" t="inlineStr">
        <is>
          <t>Bù V.L</t>
        </is>
      </c>
      <c r="L2" s="27" t="inlineStr">
        <is>
          <t>NC XL</t>
        </is>
      </c>
      <c r="M2" s="27" t="inlineStr">
        <is>
          <t>NC Đất</t>
        </is>
      </c>
      <c r="N2" s="27" t="inlineStr">
        <is>
          <t>Ca máy</t>
        </is>
      </c>
      <c r="O2" s="2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32" customWidth="1" min="3" max="3"/>
    <col width="10" customWidth="1" min="4" max="4"/>
    <col width="13" customWidth="1" min="5" max="5"/>
    <col width="12" customWidth="1" min="6" max="6"/>
    <col width="13" customWidth="1" min="7" max="7"/>
    <col width="10" customWidth="1" min="8" max="8"/>
    <col width="20" customWidth="1" min="9" max="9"/>
    <col width="21" customWidth="1" min="10" max="10"/>
    <col width="10" customWidth="1" min="11" max="11"/>
    <col width="10" customWidth="1" min="12" max="12"/>
    <col width="10" customWidth="1" min="13" max="13"/>
  </cols>
  <sheetData>
    <row r="1">
      <c r="A1" s="27" t="inlineStr">
        <is>
          <t>BẢNG ĐƠN GIÁ DỰ THẦU HẠNG MỤC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</row>
    <row r="3">
      <c r="A3" s="27" t="inlineStr">
        <is>
          <t>HẠNG MỤC: HOÀN THIỆN MẶT NGOÀI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Tên công tác</t>
        </is>
      </c>
      <c r="D4" s="27" t="inlineStr">
        <is>
          <t>Đơn vị</t>
        </is>
      </c>
      <c r="E4" s="27" t="inlineStr">
        <is>
          <t>Khối lượng</t>
        </is>
      </c>
      <c r="F4" s="27" t="inlineStr">
        <is>
          <t>Vật liệu
(đ)</t>
        </is>
      </c>
      <c r="G4" s="27" t="inlineStr">
        <is>
          <t>Nhân công
(đ)</t>
        </is>
      </c>
      <c r="H4" s="27" t="inlineStr">
        <is>
          <t>Máy
(đ)</t>
        </is>
      </c>
      <c r="I4" s="27" t="inlineStr">
        <is>
          <t>Đơn giá
(đ)</t>
        </is>
      </c>
      <c r="J4" s="27" t="inlineStr">
        <is>
          <t>Thành tiền
(đ)</t>
        </is>
      </c>
      <c r="K4" s="27" t="inlineStr"/>
      <c r="L4" s="27" t="inlineStr"/>
      <c r="M4" s="27" t="inlineStr"/>
    </row>
    <row r="5">
      <c r="A5" s="28" t="n">
        <v>1</v>
      </c>
      <c r="B5" s="28" t="inlineStr">
        <is>
          <t>AI.63231</t>
        </is>
      </c>
      <c r="C5" s="28" t="inlineStr">
        <is>
          <t>Vách kính khung nhôm mặt tiền</t>
        </is>
      </c>
      <c r="D5" s="28" t="inlineStr">
        <is>
          <t>m2</t>
        </is>
      </c>
      <c r="E5" s="28" t="n">
        <v>8451.1245</v>
      </c>
      <c r="F5" s="28" t="n">
        <v>5213250</v>
      </c>
      <c r="G5" s="28" t="n">
        <v>213500</v>
      </c>
      <c r="H5" s="28" t="n">
        <v>0</v>
      </c>
      <c r="I5" s="28" t="n">
        <v>6977156.525781751</v>
      </c>
      <c r="J5" s="28" t="n">
        <v>58964818455.36903</v>
      </c>
      <c r="K5" s="28" t="inlineStr"/>
      <c r="L5" s="28" t="inlineStr"/>
      <c r="M5" s="28" t="n">
        <v>1</v>
      </c>
    </row>
    <row r="6">
      <c r="A6" s="28" t="n">
        <v>2</v>
      </c>
      <c r="B6" s="28" t="inlineStr">
        <is>
          <t>AI.63231</t>
        </is>
      </c>
      <c r="C6" s="28" t="inlineStr">
        <is>
          <t>Tấm ốp mặt tiền</t>
        </is>
      </c>
      <c r="D6" s="28" t="inlineStr">
        <is>
          <t>m2</t>
        </is>
      </c>
      <c r="E6" s="28" t="n">
        <v>5577.1695</v>
      </c>
      <c r="F6" s="28" t="n">
        <v>3834600</v>
      </c>
      <c r="G6" s="28" t="n">
        <v>213500</v>
      </c>
      <c r="H6" s="28" t="n">
        <v>0</v>
      </c>
      <c r="I6" s="28" t="n">
        <v>5204630.272634099</v>
      </c>
      <c r="J6" s="28" t="n">
        <v>29027105215.31158</v>
      </c>
      <c r="K6" s="28" t="inlineStr"/>
      <c r="L6" s="28" t="inlineStr"/>
      <c r="M6" s="28" t="n">
        <v>1</v>
      </c>
    </row>
    <row r="7">
      <c r="A7" s="28" t="inlineStr"/>
      <c r="B7" s="28" t="inlineStr"/>
      <c r="C7" s="28" t="inlineStr">
        <is>
          <t>TỔNG CỘNG</t>
        </is>
      </c>
      <c r="D7" s="28" t="inlineStr"/>
      <c r="E7" s="28" t="inlineStr"/>
      <c r="F7" s="28" t="inlineStr"/>
      <c r="G7" s="28" t="inlineStr"/>
      <c r="H7" s="28" t="inlineStr"/>
      <c r="I7" s="28" t="inlineStr"/>
      <c r="J7" s="28" t="n">
        <v>87991923671</v>
      </c>
      <c r="K7" s="28" t="inlineStr"/>
      <c r="L7" s="28" t="inlineStr"/>
      <c r="M7" s="28" t="inlineStr"/>
    </row>
    <row r="8">
      <c r="A8" s="28" t="inlineStr"/>
      <c r="B8" s="28" t="inlineStr"/>
      <c r="C8" s="28" t="inlineStr">
        <is>
          <t>LÀM TRÒN</t>
        </is>
      </c>
      <c r="D8" s="28" t="inlineStr"/>
      <c r="E8" s="28" t="inlineStr"/>
      <c r="F8" s="28" t="inlineStr"/>
      <c r="G8" s="28" t="inlineStr"/>
      <c r="H8" s="28" t="inlineStr"/>
      <c r="I8" s="28" t="inlineStr"/>
      <c r="J8" s="28" t="n">
        <v>87991924000</v>
      </c>
      <c r="K8" s="28" t="inlineStr"/>
      <c r="L8" s="28" t="inlineStr"/>
      <c r="M8" s="28" t="inlineStr"/>
    </row>
    <row r="9">
      <c r="A9" s="28" t="inlineStr">
        <is>
          <t>Bằng chữ: Tám mươi bảy tỷ chín trăm chín mươi mốt triệu chín trăm hai mươi tư nghìn đồng chẵn./.</t>
        </is>
      </c>
      <c r="B9" s="28" t="inlineStr"/>
      <c r="C9" s="28" t="inlineStr"/>
      <c r="D9" s="28" t="inlineStr"/>
      <c r="E9" s="28" t="inlineStr"/>
      <c r="F9" s="28" t="inlineStr"/>
      <c r="G9" s="28" t="inlineStr"/>
      <c r="H9" s="28" t="inlineStr"/>
      <c r="I9" s="28" t="inlineStr"/>
      <c r="J9" s="28" t="inlineStr"/>
      <c r="K9" s="28" t="inlineStr"/>
      <c r="L9" s="28" t="inlineStr"/>
      <c r="M9" s="2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3" customWidth="1" min="3" max="3"/>
    <col width="10" customWidth="1" min="4" max="4"/>
    <col width="24" customWidth="1" min="5" max="5"/>
    <col width="26" customWidth="1" min="6" max="6"/>
    <col width="30" customWidth="1" min="7" max="7"/>
    <col width="21" customWidth="1" min="8" max="8"/>
    <col width="21" customWidth="1" min="9" max="9"/>
  </cols>
  <sheetData>
    <row r="1">
      <c r="A1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</row>
    <row r="2">
      <c r="A2" s="27" t="inlineStr">
        <is>
          <t>CHỈ SỐ GIÁ BÌNH QUÂN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</row>
    <row r="3">
      <c r="A3" s="27" t="inlineStr">
        <is>
          <t>STT</t>
        </is>
      </c>
      <c r="B3" s="27" t="inlineStr">
        <is>
          <t>Thời điểm</t>
        </is>
      </c>
      <c r="C3" s="27" t="inlineStr">
        <is>
          <t>Chỉ số giá XD</t>
        </is>
      </c>
      <c r="D3" s="27" t="inlineStr"/>
      <c r="E3" s="27" t="inlineStr"/>
      <c r="F3" s="27" t="inlineStr">
        <is>
          <t>Tỷ lệ ( Isau / Itrước )</t>
        </is>
      </c>
      <c r="G3" s="27" t="inlineStr">
        <is>
          <t>Chỉ số giá XD bình quân</t>
        </is>
      </c>
      <c r="H3" s="27" t="inlineStr"/>
      <c r="I3" s="27" t="inlineStr"/>
    </row>
    <row r="4">
      <c r="A4" s="27" t="n">
        <v>1</v>
      </c>
      <c r="B4" s="27" t="inlineStr">
        <is>
          <t>2014</t>
        </is>
      </c>
      <c r="C4" s="27" t="n">
        <v>1.05</v>
      </c>
      <c r="D4" s="27" t="inlineStr"/>
      <c r="E4" s="27" t="inlineStr"/>
      <c r="F4" s="27" t="n">
        <v>1</v>
      </c>
      <c r="G4" s="27" t="n">
        <v>1.00952</v>
      </c>
      <c r="H4" s="27" t="inlineStr"/>
      <c r="I4" s="27" t="inlineStr"/>
    </row>
    <row r="5">
      <c r="A5" s="28" t="n">
        <v>2</v>
      </c>
      <c r="B5" s="28" t="inlineStr">
        <is>
          <t>2015</t>
        </is>
      </c>
      <c r="C5" s="28" t="n">
        <v>1.05</v>
      </c>
      <c r="D5" s="28" t="inlineStr"/>
      <c r="E5" s="28" t="inlineStr"/>
      <c r="F5" s="28" t="n">
        <v>1</v>
      </c>
      <c r="G5" s="28" t="inlineStr"/>
      <c r="H5" s="28" t="inlineStr"/>
      <c r="I5" s="28" t="inlineStr"/>
    </row>
    <row r="6">
      <c r="A6" s="28" t="n">
        <v>3</v>
      </c>
      <c r="B6" s="28" t="inlineStr">
        <is>
          <t>2016</t>
        </is>
      </c>
      <c r="C6" s="28" t="n">
        <v>1.05</v>
      </c>
      <c r="D6" s="28" t="inlineStr"/>
      <c r="E6" s="28" t="inlineStr"/>
      <c r="F6" s="28" t="n">
        <v>1</v>
      </c>
      <c r="G6" s="28" t="inlineStr"/>
      <c r="H6" s="28" t="inlineStr"/>
      <c r="I6" s="28" t="inlineStr"/>
    </row>
    <row r="7">
      <c r="A7" s="28" t="n">
        <v>4</v>
      </c>
      <c r="B7" s="28" t="inlineStr">
        <is>
          <t>2017</t>
        </is>
      </c>
      <c r="C7" s="28" t="n">
        <v>1.05</v>
      </c>
      <c r="D7" s="28" t="inlineStr"/>
      <c r="E7" s="28" t="inlineStr"/>
      <c r="F7" s="28" t="n">
        <v>1.04762</v>
      </c>
      <c r="G7" s="28" t="inlineStr"/>
      <c r="H7" s="28" t="inlineStr"/>
      <c r="I7" s="28" t="inlineStr"/>
    </row>
    <row r="8">
      <c r="A8" s="28" t="n">
        <v>5</v>
      </c>
      <c r="B8" s="28" t="inlineStr">
        <is>
          <t>2018</t>
        </is>
      </c>
      <c r="C8" s="28" t="n">
        <v>1.1</v>
      </c>
      <c r="D8" s="28" t="inlineStr"/>
      <c r="E8" s="28" t="inlineStr"/>
      <c r="F8" s="28" t="n">
        <v>1</v>
      </c>
      <c r="G8" s="28" t="inlineStr"/>
      <c r="H8" s="28" t="inlineStr"/>
      <c r="I8" s="28" t="inlineStr"/>
    </row>
    <row r="9">
      <c r="A9" s="28" t="inlineStr"/>
      <c r="B9" s="28" t="inlineStr"/>
      <c r="C9" s="28" t="inlineStr"/>
      <c r="D9" s="28" t="inlineStr"/>
      <c r="E9" s="28" t="inlineStr"/>
      <c r="F9" s="28" t="inlineStr"/>
      <c r="G9" s="28" t="inlineStr"/>
      <c r="H9" s="28" t="inlineStr"/>
      <c r="I9" s="28" t="inlineStr"/>
    </row>
    <row r="10">
      <c r="A10" s="28" t="inlineStr">
        <is>
          <t>CHI PHÍ DỰ PHÒNG DO YẾU TỐ TRƯỢT GIÁ</t>
        </is>
      </c>
      <c r="B10" s="28" t="inlineStr"/>
      <c r="C10" s="28" t="inlineStr"/>
      <c r="D10" s="28" t="inlineStr"/>
      <c r="E10" s="28" t="inlineStr"/>
      <c r="F10" s="28" t="inlineStr"/>
      <c r="G10" s="28" t="inlineStr"/>
      <c r="H10" s="28" t="inlineStr"/>
      <c r="I10" s="28" t="inlineStr"/>
    </row>
    <row r="11">
      <c r="A11" s="28" t="inlineStr">
        <is>
          <t>STT</t>
        </is>
      </c>
      <c r="B11" s="28" t="inlineStr">
        <is>
          <t>Năm</t>
        </is>
      </c>
      <c r="C11" s="28" t="inlineStr">
        <is>
          <t>Vốn phân bổ từng năm</t>
        </is>
      </c>
      <c r="D11" s="28" t="inlineStr">
        <is>
          <t>Lãi vay</t>
        </is>
      </c>
      <c r="E11" s="28" t="inlineStr">
        <is>
          <t>Chi phí tính dự phòng</t>
        </is>
      </c>
      <c r="F11" s="28" t="inlineStr">
        <is>
          <t>Chỉ số giá XD bình quân</t>
        </is>
      </c>
      <c r="G11" s="28" t="inlineStr">
        <is>
          <t>Mức biến động chỉ số giá XD</t>
        </is>
      </c>
      <c r="H11" s="28" t="inlineStr">
        <is>
          <t>Dự phòng từng năm</t>
        </is>
      </c>
      <c r="I11" s="28" t="inlineStr">
        <is>
          <t>Dự phòng lũy kế</t>
        </is>
      </c>
    </row>
    <row r="12">
      <c r="A12" s="28" t="inlineStr"/>
      <c r="B12" s="28" t="inlineStr"/>
      <c r="C12" s="28" t="inlineStr">
        <is>
          <t>(đ)</t>
        </is>
      </c>
      <c r="D12" s="28" t="inlineStr">
        <is>
          <t>(đ)</t>
        </is>
      </c>
      <c r="E12" s="28" t="inlineStr">
        <is>
          <t>(đ)</t>
        </is>
      </c>
      <c r="F12" s="28" t="inlineStr"/>
      <c r="G12" s="28" t="inlineStr"/>
      <c r="H12" s="28" t="inlineStr">
        <is>
          <t>(đ)</t>
        </is>
      </c>
      <c r="I12" s="28" t="inlineStr">
        <is>
          <t>(đ)</t>
        </is>
      </c>
    </row>
    <row r="13">
      <c r="A13" s="28" t="n">
        <v>1</v>
      </c>
      <c r="B13" s="28" t="inlineStr">
        <is>
          <t>2019</t>
        </is>
      </c>
      <c r="C13" s="28" t="n">
        <v>370371449</v>
      </c>
      <c r="D13" s="28" t="n">
        <v>0</v>
      </c>
      <c r="E13" s="28" t="n">
        <v>370371449</v>
      </c>
      <c r="F13" s="28" t="n">
        <v>1.00952</v>
      </c>
      <c r="G13" s="28" t="n">
        <v>0.05</v>
      </c>
      <c r="H13" s="28" t="n">
        <v>22044508.64448</v>
      </c>
      <c r="I13" s="28" t="n">
        <v>22044508.64448</v>
      </c>
    </row>
    <row r="14">
      <c r="A14" s="28" t="n">
        <v>2</v>
      </c>
      <c r="B14" s="28" t="inlineStr">
        <is>
          <t>2020</t>
        </is>
      </c>
      <c r="C14" s="28" t="n">
        <v>370371449</v>
      </c>
      <c r="D14" s="28" t="n">
        <v>0</v>
      </c>
      <c r="E14" s="28" t="n">
        <v>370371449</v>
      </c>
      <c r="F14" s="28" t="n">
        <v>1.00952</v>
      </c>
      <c r="G14" s="28" t="n">
        <v>0.05</v>
      </c>
      <c r="H14" s="28" t="n">
        <v>45401106.44347943</v>
      </c>
      <c r="I14" s="28" t="n">
        <v>67445615.08795944</v>
      </c>
    </row>
    <row r="15">
      <c r="A15" s="28" t="n">
        <v>3</v>
      </c>
      <c r="B15" s="28" t="inlineStr">
        <is>
          <t>2021</t>
        </is>
      </c>
      <c r="C15" s="28" t="n">
        <v>87251180773</v>
      </c>
      <c r="D15" s="28" t="n">
        <v>0</v>
      </c>
      <c r="E15" s="28" t="n">
        <v>87251180773</v>
      </c>
      <c r="F15" s="28" t="n">
        <v>1.00952</v>
      </c>
      <c r="G15" s="28" t="n">
        <v>0.05</v>
      </c>
      <c r="H15" s="28" t="n">
        <v>16525264448.91138</v>
      </c>
      <c r="I15" s="28" t="n">
        <v>16592710063.99934</v>
      </c>
    </row>
    <row r="16">
      <c r="A16" s="28" t="inlineStr">
        <is>
          <t>TỔNG CỘNG</t>
        </is>
      </c>
      <c r="B16" s="28" t="inlineStr"/>
      <c r="C16" s="28" t="n">
        <v>87991923671</v>
      </c>
      <c r="D16" s="28" t="n">
        <v>0</v>
      </c>
      <c r="E16" s="28" t="n">
        <v>87991923671</v>
      </c>
      <c r="F16" s="28" t="inlineStr"/>
      <c r="G16" s="28" t="inlineStr"/>
      <c r="H16" s="28" t="n">
        <v>16592710063.99934</v>
      </c>
      <c r="I16" s="2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5" customWidth="1" min="4" max="4"/>
    <col width="21" customWidth="1" min="5" max="5"/>
    <col width="10" customWidth="1" min="6" max="6"/>
    <col width="16" customWidth="1" min="7" max="7"/>
    <col width="45" customWidth="1" min="8" max="8"/>
  </cols>
  <sheetData>
    <row r="1">
      <c r="A1" s="27" t="inlineStr">
        <is>
          <t>TỔNG HỢP DỰ TOÁN GÓI THẦU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</row>
    <row r="2">
      <c r="A2" s="27" t="inlineStr">
        <is>
          <t xml:space="preserve">Tên dự án: 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</row>
    <row r="3">
      <c r="A3" s="27" t="inlineStr">
        <is>
          <t>Tên gói thầu: DỰ ÁN: NHÀ Ở CHO LỰC LƯỢNG VŨ TRANG CÔNG AN NHÂN DÂN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</row>
    <row r="4">
      <c r="A4" s="27" t="inlineStr">
        <is>
          <t xml:space="preserve">Thời điểm lập dự toán gói thầu: </t>
        </is>
      </c>
      <c r="B4" s="27" t="inlineStr"/>
      <c r="C4" s="27" t="inlineStr"/>
      <c r="D4" s="27" t="inlineStr"/>
      <c r="E4" s="27" t="inlineStr"/>
      <c r="F4" s="27" t="inlineStr"/>
      <c r="G4" s="27" t="inlineStr"/>
      <c r="H4" s="27" t="inlineStr"/>
    </row>
    <row r="5">
      <c r="A5" s="28" t="inlineStr">
        <is>
          <t xml:space="preserve">Thời gian thực hiện gói thầu: </t>
        </is>
      </c>
      <c r="B5" s="28" t="inlineStr"/>
      <c r="C5" s="28" t="inlineStr"/>
      <c r="D5" s="28" t="inlineStr"/>
      <c r="E5" s="28" t="inlineStr"/>
      <c r="F5" s="28" t="inlineStr"/>
      <c r="G5" s="28" t="inlineStr"/>
      <c r="H5" s="28" t="inlineStr"/>
    </row>
    <row r="6">
      <c r="A6" s="28" t="inlineStr">
        <is>
          <t>Đơn vị tính: (đ)</t>
        </is>
      </c>
      <c r="B6" s="28" t="inlineStr"/>
      <c r="C6" s="28" t="inlineStr"/>
      <c r="D6" s="28" t="inlineStr"/>
      <c r="E6" s="28" t="inlineStr"/>
      <c r="F6" s="28" t="inlineStr"/>
      <c r="G6" s="28" t="inlineStr"/>
      <c r="H6" s="28" t="inlineStr"/>
    </row>
    <row r="7">
      <c r="A7" s="28" t="inlineStr">
        <is>
          <t>STT</t>
        </is>
      </c>
      <c r="B7" s="28" t="inlineStr">
        <is>
          <t>KHOẢN MỤC CHI PHÍ</t>
        </is>
      </c>
      <c r="C7" s="28" t="inlineStr">
        <is>
          <t>GIÁ TRỊ TRƯỚC THUẾ</t>
        </is>
      </c>
      <c r="D7" s="28" t="inlineStr">
        <is>
          <t>THUẾ GTGT</t>
        </is>
      </c>
      <c r="E7" s="28" t="inlineStr">
        <is>
          <t>GIÁ TRỊ SAU THUẾ</t>
        </is>
      </c>
      <c r="F7" s="28" t="inlineStr">
        <is>
          <t>KÝ HIỆU</t>
        </is>
      </c>
      <c r="G7" s="28" t="inlineStr"/>
      <c r="H7" s="28" t="inlineStr">
        <is>
          <t>Ghi chú, hướng dẫn</t>
        </is>
      </c>
    </row>
    <row r="8">
      <c r="A8" s="28" t="inlineStr">
        <is>
          <t>[1]</t>
        </is>
      </c>
      <c r="B8" s="28" t="inlineStr">
        <is>
          <t>[2]</t>
        </is>
      </c>
      <c r="C8" s="28" t="inlineStr">
        <is>
          <t>[3]</t>
        </is>
      </c>
      <c r="D8" s="28" t="inlineStr">
        <is>
          <t>[4]</t>
        </is>
      </c>
      <c r="E8" s="28" t="inlineStr">
        <is>
          <t>[5]</t>
        </is>
      </c>
      <c r="F8" s="28" t="inlineStr">
        <is>
          <t>[6]</t>
        </is>
      </c>
      <c r="G8" s="28" t="inlineStr"/>
      <c r="H8" s="28" t="inlineStr"/>
    </row>
    <row r="9">
      <c r="A9" s="28" t="inlineStr">
        <is>
          <t>1</t>
        </is>
      </c>
      <c r="B9" s="28" t="inlineStr">
        <is>
          <t>Chi phí xây dựng của gói thầu</t>
        </is>
      </c>
      <c r="C9" s="28" t="n">
        <v>79992657883</v>
      </c>
      <c r="D9" s="28" t="n">
        <v>7999265788</v>
      </c>
      <c r="E9" s="28" t="n">
        <v>87991923671</v>
      </c>
      <c r="F9" s="28" t="inlineStr">
        <is>
          <t>GXD</t>
        </is>
      </c>
      <c r="G9" s="28" t="inlineStr"/>
      <c r="H9" s="28" t="inlineStr"/>
    </row>
    <row r="10">
      <c r="A10" s="28" t="inlineStr">
        <is>
          <t>*</t>
        </is>
      </c>
      <c r="B10" s="28" t="inlineStr">
        <is>
          <t>Chi phí do Bên A cấp</t>
        </is>
      </c>
      <c r="C10" s="28" t="inlineStr"/>
      <c r="D10" s="28" t="inlineStr"/>
      <c r="E10" s="28" t="inlineStr"/>
      <c r="F10" s="28" t="inlineStr">
        <is>
          <t>GA</t>
        </is>
      </c>
      <c r="G10" s="28" t="inlineStr"/>
      <c r="H10" s="28" t="inlineStr"/>
    </row>
    <row r="11">
      <c r="A11" s="28" t="inlineStr">
        <is>
          <t>*</t>
        </is>
      </c>
      <c r="B11" s="28" t="inlineStr">
        <is>
          <t>Chi phí do Bên B đấu thầu</t>
        </is>
      </c>
      <c r="C11" s="28" t="n">
        <v>79992657883</v>
      </c>
      <c r="D11" s="28" t="n">
        <v>7999265788</v>
      </c>
      <c r="E11" s="28" t="n">
        <v>87991923671</v>
      </c>
      <c r="F11" s="28" t="inlineStr">
        <is>
          <t>GB</t>
        </is>
      </c>
      <c r="G11" s="28" t="inlineStr"/>
      <c r="H11" s="28" t="inlineStr"/>
    </row>
    <row r="12">
      <c r="A12" s="28" t="inlineStr">
        <is>
          <t>1.1</t>
        </is>
      </c>
      <c r="B12" s="28" t="inlineStr">
        <is>
          <t>HẠNG MỤC: HOÀN THIỆN MẶT NGOÀI</t>
        </is>
      </c>
      <c r="C12" s="28" t="n">
        <v>79992657883</v>
      </c>
      <c r="D12" s="28" t="n">
        <v>7999265788</v>
      </c>
      <c r="E12" s="28" t="n">
        <v>87991923671</v>
      </c>
      <c r="F12" s="28" t="inlineStr">
        <is>
          <t>Gthau1</t>
        </is>
      </c>
      <c r="G12" s="28" t="inlineStr"/>
      <c r="H12" s="28" t="inlineStr"/>
    </row>
    <row r="13">
      <c r="A13" s="28" t="inlineStr">
        <is>
          <t>2</t>
        </is>
      </c>
      <c r="B13" s="28" t="inlineStr">
        <is>
          <t>Chi phí khác có liên quan của gói thầu</t>
        </is>
      </c>
      <c r="C13" s="28" t="inlineStr"/>
      <c r="D13" s="28" t="inlineStr"/>
      <c r="E13" s="28" t="inlineStr"/>
      <c r="F13" s="28" t="inlineStr">
        <is>
          <t>GKXD</t>
        </is>
      </c>
      <c r="G13" s="28" t="inlineStr"/>
      <c r="H13" s="28" t="inlineStr">
        <is>
          <t>Người dùng Tạo và khai báo loại hạng mục "5. Nhà tạm hoặc 6. Chi phí khác" bên sheet Công trình</t>
        </is>
      </c>
    </row>
    <row r="14">
      <c r="A14" s="28" t="inlineStr">
        <is>
          <t>3</t>
        </is>
      </c>
      <c r="B14" s="28" t="inlineStr">
        <is>
          <t>Chi phí dự phòng (GDPXD1 + GDPXD2)</t>
        </is>
      </c>
      <c r="C14" s="28" t="n">
        <v>15084281876</v>
      </c>
      <c r="D14" s="28" t="n">
        <v>1508428188</v>
      </c>
      <c r="E14" s="28" t="n">
        <v>16592710064</v>
      </c>
      <c r="F14" s="28" t="inlineStr">
        <is>
          <t>GDPXD</t>
        </is>
      </c>
      <c r="G14" s="28" t="inlineStr"/>
      <c r="H14" s="28" t="inlineStr"/>
    </row>
    <row r="15">
      <c r="A15" s="28" t="inlineStr">
        <is>
          <t>3.1</t>
        </is>
      </c>
      <c r="B15" s="28" t="inlineStr">
        <is>
          <t>Chi phí dự phòng cho yếu tố khối lượng phát sinh [ 0% x (1+2) ]</t>
        </is>
      </c>
      <c r="C15" s="28" t="inlineStr"/>
      <c r="D15" s="28" t="inlineStr"/>
      <c r="E15" s="28" t="n">
        <v>0</v>
      </c>
      <c r="F15" s="28" t="inlineStr">
        <is>
          <t>GDPXD1</t>
        </is>
      </c>
      <c r="G15" s="28" t="inlineStr"/>
      <c r="H15" s="28" t="inlineStr">
        <is>
          <t>Người dùng khai báo tỷ lệ % cho Hệ số CP dự phòng của hạng mục xây dựng đầu tiên trong menu: "Công trình/ Hệ số chi phí xây lắp"</t>
        </is>
      </c>
    </row>
    <row r="16">
      <c r="A16" s="28" t="inlineStr">
        <is>
          <t>3.2</t>
        </is>
      </c>
      <c r="B16" s="28" t="inlineStr">
        <is>
          <t>Chi phí dự phòng cho yếu tố trượt giá</t>
        </is>
      </c>
      <c r="C16" s="28" t="inlineStr"/>
      <c r="D16" s="28" t="inlineStr"/>
      <c r="E16" s="28" t="n">
        <v>16592710063.99934</v>
      </c>
      <c r="F16" s="28" t="inlineStr">
        <is>
          <t>GDPXD2</t>
        </is>
      </c>
      <c r="G16" s="28" t="n">
        <v>87991923671</v>
      </c>
      <c r="H16" s="28" t="inlineStr">
        <is>
          <t>Được link kết quả từ sheet "Dự phòng thầu" sang</t>
        </is>
      </c>
    </row>
    <row r="17">
      <c r="A17" s="28" t="inlineStr"/>
      <c r="B17" s="28" t="inlineStr">
        <is>
          <t>TỔNG CỘNG   1 + 2 + 3</t>
        </is>
      </c>
      <c r="C17" s="28" t="n">
        <v>95076939759</v>
      </c>
      <c r="D17" s="28" t="n">
        <v>9507693976</v>
      </c>
      <c r="E17" s="28" t="n">
        <v>104584633735</v>
      </c>
      <c r="F17" s="28" t="inlineStr">
        <is>
          <t>GGTXD</t>
        </is>
      </c>
      <c r="G17" s="28" t="inlineStr"/>
      <c r="H17" s="28" t="inlineStr"/>
    </row>
    <row r="18">
      <c r="A18" s="28" t="inlineStr"/>
      <c r="B18" s="28" t="inlineStr">
        <is>
          <t>LÀM TRÒN</t>
        </is>
      </c>
      <c r="C18" s="28" t="inlineStr"/>
      <c r="D18" s="28" t="inlineStr"/>
      <c r="E18" s="28" t="n">
        <v>104584634000</v>
      </c>
      <c r="F18" s="28" t="inlineStr"/>
      <c r="G18" s="28" t="inlineStr"/>
      <c r="H18" s="28" t="inlineStr"/>
    </row>
    <row r="19">
      <c r="A19" s="28" t="inlineStr">
        <is>
          <t>Bằng chữ: Một trăm linh bốn tỷ năm trăm tám mươi tư triệu sáu trăm ba mươi tư nghìn đồng chẵn./.</t>
        </is>
      </c>
      <c r="B19" s="28" t="inlineStr"/>
      <c r="C19" s="28" t="inlineStr"/>
      <c r="D19" s="28" t="inlineStr"/>
      <c r="E19" s="28" t="inlineStr"/>
      <c r="F19" s="28" t="inlineStr"/>
      <c r="G19" s="28" t="inlineStr"/>
      <c r="H19" s="2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45" customWidth="1" min="5" max="5"/>
    <col width="10" customWidth="1" min="6" max="6"/>
    <col width="10" customWidth="1" min="7" max="7"/>
    <col width="37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27" t="inlineStr"/>
      <c r="B1" s="27" t="inlineStr"/>
      <c r="C1" s="27" t="inlineStr"/>
      <c r="D1" s="27" t="inlineStr"/>
      <c r="E1" s="27" t="inlineStr"/>
      <c r="F1" s="27" t="inlineStr"/>
      <c r="G1" s="27" t="inlineStr"/>
      <c r="H1" s="27" t="inlineStr">
        <is>
          <t>Cộng hòa xã hội chủ nghĩa Việt Nam</t>
        </is>
      </c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</row>
    <row r="2">
      <c r="A2" s="27" t="inlineStr"/>
      <c r="B2" s="27" t="inlineStr"/>
      <c r="C2" s="27" t="inlineStr"/>
      <c r="D2" s="27" t="inlineStr"/>
      <c r="E2" s="27" t="inlineStr"/>
      <c r="F2" s="27" t="inlineStr"/>
      <c r="G2" s="27" t="inlineStr"/>
      <c r="H2" s="27" t="inlineStr">
        <is>
          <t>Độc lập - Tự do - Hạnh phúc</t>
        </is>
      </c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  <c r="S2" s="27" t="inlineStr"/>
    </row>
    <row r="3">
      <c r="A3" s="27" t="inlineStr"/>
      <c r="B3" s="27" t="inlineStr"/>
      <c r="C3" s="27" t="inlineStr"/>
      <c r="D3" s="27" t="inlineStr"/>
      <c r="E3" s="27" t="inlineStr"/>
      <c r="F3" s="27" t="inlineStr"/>
      <c r="G3" s="27" t="inlineStr"/>
      <c r="H3" s="27" t="inlineStr">
        <is>
          <t>*****</t>
        </is>
      </c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  <c r="S3" s="27" t="inlineStr"/>
    </row>
    <row r="4">
      <c r="A4" s="27" t="inlineStr"/>
      <c r="B4" s="27" t="inlineStr"/>
      <c r="C4" s="27" t="inlineStr"/>
      <c r="D4" s="27" t="inlineStr"/>
      <c r="E4" s="27" t="inlineStr"/>
      <c r="F4" s="27" t="inlineStr"/>
      <c r="G4" s="27" t="inlineStr"/>
      <c r="H4" s="27" t="inlineStr"/>
      <c r="I4" s="27" t="inlineStr"/>
      <c r="J4" s="27" t="inlineStr"/>
      <c r="K4" s="27" t="inlineStr"/>
      <c r="L4" s="27" t="inlineStr"/>
      <c r="M4" s="27" t="inlineStr"/>
      <c r="N4" s="27" t="inlineStr"/>
      <c r="O4" s="27" t="inlineStr"/>
      <c r="P4" s="27" t="inlineStr"/>
      <c r="Q4" s="27" t="inlineStr"/>
      <c r="R4" s="27" t="inlineStr"/>
      <c r="S4" s="27" t="inlineStr"/>
    </row>
    <row r="5">
      <c r="A5" s="28" t="inlineStr"/>
      <c r="B5" s="28" t="inlineStr"/>
      <c r="C5" s="28" t="inlineStr"/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/>
      <c r="M5" s="28" t="inlineStr"/>
      <c r="N5" s="28" t="inlineStr"/>
      <c r="O5" s="28" t="inlineStr"/>
      <c r="P5" s="28" t="inlineStr"/>
      <c r="Q5" s="28" t="inlineStr"/>
      <c r="R5" s="28" t="inlineStr"/>
      <c r="S5" s="28" t="inlineStr"/>
    </row>
    <row r="6">
      <c r="A6" s="28" t="inlineStr"/>
      <c r="B6" s="28" t="inlineStr"/>
      <c r="C6" s="28" t="inlineStr"/>
      <c r="D6" s="28" t="inlineStr"/>
      <c r="E6" s="28" t="inlineStr"/>
      <c r="F6" s="28" t="inlineStr"/>
      <c r="G6" s="28" t="inlineStr"/>
      <c r="H6" s="28" t="inlineStr"/>
      <c r="I6" s="28" t="inlineStr"/>
      <c r="J6" s="28" t="inlineStr"/>
      <c r="K6" s="28" t="inlineStr"/>
      <c r="L6" s="28" t="inlineStr"/>
      <c r="M6" s="28" t="inlineStr"/>
      <c r="N6" s="28" t="inlineStr"/>
      <c r="O6" s="28" t="inlineStr"/>
      <c r="P6" s="28" t="inlineStr"/>
      <c r="Q6" s="28" t="inlineStr"/>
      <c r="R6" s="28" t="inlineStr"/>
      <c r="S6" s="28" t="inlineStr"/>
    </row>
    <row r="7">
      <c r="A7" s="28" t="inlineStr"/>
      <c r="B7" s="28" t="inlineStr"/>
      <c r="C7" s="28" t="inlineStr"/>
      <c r="D7" s="28" t="inlineStr"/>
      <c r="E7" s="28" t="inlineStr"/>
      <c r="F7" s="28" t="inlineStr"/>
      <c r="G7" s="28" t="inlineStr"/>
      <c r="H7" s="28" t="inlineStr"/>
      <c r="I7" s="28" t="inlineStr"/>
      <c r="J7" s="28" t="inlineStr"/>
      <c r="K7" s="28" t="inlineStr"/>
      <c r="L7" s="28" t="inlineStr"/>
      <c r="M7" s="28" t="inlineStr"/>
      <c r="N7" s="28" t="inlineStr"/>
      <c r="O7" s="28" t="inlineStr"/>
      <c r="P7" s="28" t="inlineStr"/>
      <c r="Q7" s="28" t="inlineStr"/>
      <c r="R7" s="28" t="inlineStr"/>
      <c r="S7" s="28" t="inlineStr"/>
    </row>
    <row r="8">
      <c r="A8" s="28" t="inlineStr"/>
      <c r="B8" s="28" t="inlineStr"/>
      <c r="C8" s="28" t="inlineStr"/>
      <c r="D8" s="28" t="inlineStr"/>
      <c r="E8" s="28" t="inlineStr"/>
      <c r="F8" s="28" t="inlineStr"/>
      <c r="G8" s="28" t="inlineStr"/>
      <c r="H8" s="28" t="inlineStr"/>
      <c r="I8" s="28" t="inlineStr"/>
      <c r="J8" s="28" t="inlineStr"/>
      <c r="K8" s="28" t="inlineStr"/>
      <c r="L8" s="28" t="inlineStr"/>
      <c r="M8" s="28" t="inlineStr"/>
      <c r="N8" s="28" t="inlineStr"/>
      <c r="O8" s="28" t="inlineStr"/>
      <c r="P8" s="28" t="inlineStr"/>
      <c r="Q8" s="28" t="inlineStr"/>
      <c r="R8" s="28" t="inlineStr"/>
      <c r="S8" s="28" t="inlineStr"/>
    </row>
    <row r="9">
      <c r="A9" s="28" t="inlineStr"/>
      <c r="B9" s="28" t="inlineStr"/>
      <c r="C9" s="28" t="inlineStr"/>
      <c r="D9" s="28" t="inlineStr"/>
      <c r="E9" s="28" t="inlineStr"/>
      <c r="F9" s="28" t="inlineStr"/>
      <c r="G9" s="28" t="inlineStr"/>
      <c r="H9" s="28" t="inlineStr"/>
      <c r="I9" s="28" t="inlineStr"/>
      <c r="J9" s="28" t="inlineStr"/>
      <c r="K9" s="28" t="inlineStr"/>
      <c r="L9" s="28" t="inlineStr"/>
      <c r="M9" s="28" t="inlineStr"/>
      <c r="N9" s="28" t="inlineStr"/>
      <c r="O9" s="28" t="inlineStr"/>
      <c r="P9" s="28" t="inlineStr"/>
      <c r="Q9" s="28" t="inlineStr"/>
      <c r="R9" s="28" t="inlineStr"/>
      <c r="S9" s="28" t="inlineStr"/>
    </row>
    <row r="10">
      <c r="A10" s="28" t="inlineStr"/>
      <c r="B10" s="28" t="inlineStr"/>
      <c r="C10" s="28" t="inlineStr"/>
      <c r="D10" s="28" t="inlineStr"/>
      <c r="E10" s="28" t="inlineStr"/>
      <c r="F10" s="28" t="inlineStr"/>
      <c r="G10" s="28" t="inlineStr"/>
      <c r="H10" s="28" t="inlineStr"/>
      <c r="I10" s="28" t="inlineStr"/>
      <c r="J10" s="28" t="inlineStr"/>
      <c r="K10" s="28" t="inlineStr"/>
      <c r="L10" s="28" t="inlineStr"/>
      <c r="M10" s="28" t="inlineStr"/>
      <c r="N10" s="28" t="inlineStr"/>
      <c r="O10" s="28" t="inlineStr"/>
      <c r="P10" s="28" t="inlineStr"/>
      <c r="Q10" s="28" t="inlineStr"/>
      <c r="R10" s="28" t="inlineStr"/>
      <c r="S10" s="28" t="inlineStr"/>
    </row>
    <row r="11">
      <c r="A11" s="28" t="inlineStr"/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  <c r="I11" s="28" t="inlineStr"/>
      <c r="J11" s="28" t="inlineStr"/>
      <c r="K11" s="28" t="inlineStr"/>
      <c r="L11" s="28" t="inlineStr"/>
      <c r="M11" s="28" t="inlineStr"/>
      <c r="N11" s="28" t="inlineStr"/>
      <c r="O11" s="28" t="inlineStr"/>
      <c r="P11" s="28" t="inlineStr"/>
      <c r="Q11" s="28" t="inlineStr"/>
      <c r="R11" s="28" t="inlineStr"/>
      <c r="S11" s="28" t="inlineStr"/>
    </row>
    <row r="12">
      <c r="A12" s="28" t="inlineStr"/>
      <c r="B12" s="28" t="inlineStr">
        <is>
          <t>HỒ SƠ DỰ TOÁN</t>
        </is>
      </c>
      <c r="C12" s="28" t="inlineStr"/>
      <c r="D12" s="28" t="inlineStr"/>
      <c r="E12" s="28" t="inlineStr"/>
      <c r="F12" s="28" t="inlineStr"/>
      <c r="G12" s="28" t="inlineStr"/>
      <c r="H12" s="28" t="inlineStr"/>
      <c r="I12" s="28" t="inlineStr"/>
      <c r="J12" s="28" t="inlineStr"/>
      <c r="K12" s="28" t="inlineStr"/>
      <c r="L12" s="28" t="inlineStr"/>
      <c r="M12" s="28" t="inlineStr"/>
      <c r="N12" s="28" t="inlineStr"/>
      <c r="O12" s="28" t="inlineStr"/>
      <c r="P12" s="28" t="inlineStr"/>
      <c r="Q12" s="28" t="inlineStr"/>
      <c r="R12" s="28" t="inlineStr"/>
      <c r="S12" s="28" t="inlineStr"/>
    </row>
    <row r="13">
      <c r="A13" s="28" t="inlineStr"/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8" t="inlineStr"/>
      <c r="Q13" s="28" t="inlineStr"/>
      <c r="R13" s="28" t="inlineStr"/>
      <c r="S13" s="28" t="inlineStr"/>
    </row>
    <row r="14">
      <c r="A14" s="28" t="inlineStr"/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  <c r="I14" s="28" t="inlineStr"/>
      <c r="J14" s="28" t="inlineStr"/>
      <c r="K14" s="28" t="inlineStr"/>
      <c r="L14" s="28" t="inlineStr"/>
      <c r="M14" s="28" t="inlineStr"/>
      <c r="N14" s="28" t="inlineStr"/>
      <c r="O14" s="28" t="inlineStr"/>
      <c r="P14" s="28" t="inlineStr"/>
      <c r="Q14" s="28" t="inlineStr"/>
      <c r="R14" s="28" t="inlineStr"/>
      <c r="S14" s="28" t="inlineStr"/>
    </row>
    <row r="15">
      <c r="A15" s="28" t="inlineStr"/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  <c r="I15" s="28" t="inlineStr"/>
      <c r="J15" s="28" t="inlineStr"/>
      <c r="K15" s="28" t="inlineStr"/>
      <c r="L15" s="28" t="inlineStr"/>
      <c r="M15" s="28" t="inlineStr"/>
      <c r="N15" s="28" t="inlineStr"/>
      <c r="O15" s="28" t="inlineStr"/>
      <c r="P15" s="28" t="inlineStr"/>
      <c r="Q15" s="28" t="inlineStr"/>
      <c r="R15" s="28" t="inlineStr"/>
      <c r="S15" s="28" t="inlineStr"/>
    </row>
    <row r="16">
      <c r="A16" s="28" t="inlineStr"/>
      <c r="B16" s="28" t="inlineStr">
        <is>
          <t>CÔNG TRÌNH:</t>
        </is>
      </c>
      <c r="C16" s="28" t="inlineStr"/>
      <c r="D16" s="28" t="inlineStr"/>
      <c r="E16" s="2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F16" s="28" t="inlineStr"/>
      <c r="G16" s="28" t="inlineStr"/>
      <c r="H16" s="28" t="inlineStr"/>
      <c r="I16" s="28" t="inlineStr"/>
      <c r="J16" s="28" t="inlineStr"/>
      <c r="K16" s="28" t="inlineStr"/>
      <c r="L16" s="28" t="inlineStr"/>
      <c r="M16" s="28" t="inlineStr"/>
      <c r="N16" s="28" t="inlineStr"/>
      <c r="O16" s="28" t="inlineStr"/>
      <c r="P16" s="28" t="inlineStr"/>
      <c r="Q16" s="28" t="inlineStr"/>
      <c r="R16" s="28" t="inlineStr"/>
      <c r="S16" s="28" t="inlineStr"/>
    </row>
    <row r="17">
      <c r="A17" s="28" t="inlineStr"/>
      <c r="B17" s="28" t="inlineStr">
        <is>
          <t>ĐỊA ĐIỂM XD:</t>
        </is>
      </c>
      <c r="C17" s="28" t="inlineStr"/>
      <c r="D17" s="28" t="inlineStr"/>
      <c r="E17" s="28" t="inlineStr"/>
      <c r="F17" s="28" t="inlineStr"/>
      <c r="G17" s="28" t="inlineStr"/>
      <c r="H17" s="28" t="inlineStr"/>
      <c r="I17" s="28" t="inlineStr"/>
      <c r="J17" s="28" t="inlineStr"/>
      <c r="K17" s="28" t="inlineStr"/>
      <c r="L17" s="28" t="inlineStr"/>
      <c r="M17" s="28" t="inlineStr"/>
      <c r="N17" s="28" t="inlineStr"/>
      <c r="O17" s="28" t="inlineStr"/>
      <c r="P17" s="28" t="inlineStr"/>
      <c r="Q17" s="28" t="inlineStr"/>
      <c r="R17" s="28" t="inlineStr"/>
      <c r="S17" s="28" t="inlineStr"/>
    </row>
    <row r="18">
      <c r="A18" s="28" t="inlineStr"/>
      <c r="B18" s="28" t="inlineStr">
        <is>
          <t>CHỦ ĐẦU TƯ:</t>
        </is>
      </c>
      <c r="C18" s="28" t="inlineStr"/>
      <c r="D18" s="28" t="inlineStr"/>
      <c r="E18" s="28" t="inlineStr"/>
      <c r="F18" s="28" t="inlineStr"/>
      <c r="G18" s="28" t="inlineStr"/>
      <c r="H18" s="28" t="inlineStr"/>
      <c r="I18" s="28" t="inlineStr"/>
      <c r="J18" s="28" t="inlineStr"/>
      <c r="K18" s="28" t="inlineStr"/>
      <c r="L18" s="28" t="inlineStr"/>
      <c r="M18" s="28" t="inlineStr"/>
      <c r="N18" s="28" t="inlineStr"/>
      <c r="O18" s="28" t="inlineStr"/>
      <c r="P18" s="28" t="inlineStr"/>
      <c r="Q18" s="28" t="inlineStr"/>
      <c r="R18" s="28" t="inlineStr"/>
      <c r="S18" s="28" t="inlineStr"/>
    </row>
    <row r="19">
      <c r="A19" s="28" t="inlineStr"/>
      <c r="B19" s="28" t="inlineStr">
        <is>
          <t>ĐƠN VỊ THI CÔNG:</t>
        </is>
      </c>
      <c r="C19" s="28" t="inlineStr"/>
      <c r="D19" s="28" t="inlineStr"/>
      <c r="E19" s="28" t="inlineStr"/>
      <c r="F19" s="28" t="inlineStr"/>
      <c r="G19" s="28" t="inlineStr"/>
      <c r="H19" s="28" t="inlineStr"/>
      <c r="I19" s="28" t="inlineStr"/>
      <c r="J19" s="28" t="inlineStr"/>
      <c r="K19" s="28" t="inlineStr"/>
      <c r="L19" s="28" t="inlineStr"/>
      <c r="M19" s="28" t="inlineStr"/>
      <c r="N19" s="28" t="inlineStr"/>
      <c r="O19" s="28" t="inlineStr"/>
      <c r="P19" s="28" t="inlineStr"/>
      <c r="Q19" s="28" t="inlineStr"/>
      <c r="R19" s="28" t="inlineStr"/>
      <c r="S19" s="28" t="inlineStr"/>
    </row>
    <row r="20">
      <c r="A20" s="28" t="inlineStr"/>
      <c r="B20" s="28" t="inlineStr">
        <is>
          <t>THỰC HIỆN:</t>
        </is>
      </c>
      <c r="C20" s="28" t="inlineStr"/>
      <c r="D20" s="28" t="inlineStr"/>
      <c r="E20" s="28" t="inlineStr"/>
      <c r="F20" s="28" t="inlineStr"/>
      <c r="G20" s="28" t="inlineStr"/>
      <c r="H20" s="28" t="inlineStr"/>
      <c r="I20" s="28" t="inlineStr"/>
      <c r="J20" s="28" t="inlineStr"/>
      <c r="K20" s="28" t="inlineStr"/>
      <c r="L20" s="28" t="inlineStr"/>
      <c r="M20" s="28" t="inlineStr"/>
      <c r="N20" s="28" t="inlineStr"/>
      <c r="O20" s="28" t="inlineStr"/>
      <c r="P20" s="28" t="inlineStr"/>
      <c r="Q20" s="28" t="inlineStr"/>
      <c r="R20" s="28" t="inlineStr"/>
      <c r="S20" s="28" t="inlineStr"/>
    </row>
    <row r="21">
      <c r="A21" s="28" t="inlineStr"/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/>
      <c r="K21" s="28" t="inlineStr"/>
      <c r="L21" s="28" t="inlineStr"/>
      <c r="M21" s="28" t="inlineStr"/>
      <c r="N21" s="28" t="inlineStr"/>
      <c r="O21" s="28" t="inlineStr"/>
      <c r="P21" s="28" t="inlineStr"/>
      <c r="Q21" s="28" t="inlineStr"/>
      <c r="R21" s="28" t="inlineStr"/>
      <c r="S21" s="28" t="inlineStr"/>
    </row>
    <row r="22">
      <c r="A22" s="28" t="inlineStr"/>
      <c r="B22" s="28" t="inlineStr"/>
      <c r="C22" s="28" t="inlineStr"/>
      <c r="D22" s="28" t="inlineStr"/>
      <c r="E22" s="28" t="inlineStr"/>
      <c r="F22" s="28" t="inlineStr"/>
      <c r="G22" s="28" t="inlineStr"/>
      <c r="H22" s="28" t="inlineStr"/>
      <c r="I22" s="28" t="inlineStr"/>
      <c r="J22" s="28" t="inlineStr"/>
      <c r="K22" s="28" t="inlineStr"/>
      <c r="L22" s="28" t="inlineStr"/>
      <c r="M22" s="28" t="inlineStr"/>
      <c r="N22" s="28" t="inlineStr"/>
      <c r="O22" s="28" t="inlineStr"/>
      <c r="P22" s="28" t="inlineStr"/>
      <c r="Q22" s="28" t="inlineStr"/>
      <c r="R22" s="28" t="inlineStr"/>
      <c r="S22" s="28" t="inlineStr"/>
    </row>
    <row r="23">
      <c r="A23" s="28" t="inlineStr"/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  <c r="I23" s="28" t="inlineStr"/>
      <c r="J23" s="28" t="inlineStr"/>
      <c r="K23" s="28" t="inlineStr"/>
      <c r="L23" s="28" t="inlineStr"/>
      <c r="M23" s="28" t="inlineStr"/>
      <c r="N23" s="28" t="inlineStr"/>
      <c r="O23" s="28" t="inlineStr"/>
      <c r="P23" s="28" t="inlineStr"/>
      <c r="Q23" s="28" t="inlineStr"/>
      <c r="R23" s="28" t="inlineStr"/>
      <c r="S23" s="28" t="inlineStr"/>
    </row>
    <row r="24">
      <c r="A24" s="28" t="inlineStr"/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  <c r="I24" s="28" t="inlineStr"/>
      <c r="J24" s="28" t="inlineStr"/>
      <c r="K24" s="28" t="inlineStr"/>
      <c r="L24" s="28" t="inlineStr"/>
      <c r="M24" s="28" t="inlineStr"/>
      <c r="N24" s="28" t="inlineStr"/>
      <c r="O24" s="28" t="inlineStr"/>
      <c r="P24" s="28" t="inlineStr"/>
      <c r="Q24" s="28" t="inlineStr"/>
      <c r="R24" s="28" t="inlineStr"/>
      <c r="S24" s="28" t="inlineStr"/>
    </row>
    <row r="25">
      <c r="A25" s="28" t="inlineStr"/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  <c r="I25" s="28" t="inlineStr"/>
      <c r="J25" s="28" t="inlineStr"/>
      <c r="K25" s="28" t="inlineStr"/>
      <c r="L25" s="28" t="inlineStr"/>
      <c r="M25" s="28" t="inlineStr"/>
      <c r="N25" s="28" t="inlineStr"/>
      <c r="O25" s="28" t="inlineStr"/>
      <c r="P25" s="28" t="inlineStr"/>
      <c r="Q25" s="28" t="inlineStr"/>
      <c r="R25" s="28" t="inlineStr"/>
      <c r="S25" s="28" t="inlineStr"/>
    </row>
    <row r="26">
      <c r="A26" s="28" t="inlineStr"/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  <c r="I26" s="28" t="inlineStr"/>
      <c r="J26" s="28" t="inlineStr"/>
      <c r="K26" s="28" t="inlineStr"/>
      <c r="L26" s="28" t="inlineStr"/>
      <c r="M26" s="28" t="inlineStr"/>
      <c r="N26" s="28" t="inlineStr"/>
      <c r="O26" s="28" t="inlineStr"/>
      <c r="P26" s="28" t="inlineStr"/>
      <c r="Q26" s="28" t="inlineStr"/>
      <c r="R26" s="28" t="inlineStr"/>
      <c r="S26" s="28" t="inlineStr"/>
    </row>
    <row r="27">
      <c r="A27" s="28" t="inlineStr"/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  <c r="I27" s="28" t="inlineStr"/>
      <c r="J27" s="28" t="inlineStr"/>
      <c r="K27" s="28" t="inlineStr"/>
      <c r="L27" s="28" t="inlineStr"/>
      <c r="M27" s="28" t="inlineStr"/>
      <c r="N27" s="28" t="inlineStr"/>
      <c r="O27" s="28" t="inlineStr"/>
      <c r="P27" s="28" t="inlineStr"/>
      <c r="Q27" s="28" t="inlineStr"/>
      <c r="R27" s="28" t="inlineStr"/>
      <c r="S27" s="28" t="inlineStr"/>
    </row>
    <row r="28">
      <c r="A28" s="28" t="inlineStr"/>
      <c r="B28" s="28" t="inlineStr"/>
      <c r="C28" s="28" t="inlineStr"/>
      <c r="D28" s="28" t="inlineStr"/>
      <c r="E28" s="28" t="inlineStr"/>
      <c r="F28" s="28" t="inlineStr"/>
      <c r="G28" s="28" t="inlineStr"/>
      <c r="H28" s="28" t="inlineStr"/>
      <c r="I28" s="28" t="inlineStr"/>
      <c r="J28" s="28" t="inlineStr"/>
      <c r="K28" s="28" t="inlineStr"/>
      <c r="L28" s="28" t="inlineStr"/>
      <c r="M28" s="28" t="inlineStr"/>
      <c r="N28" s="28" t="inlineStr"/>
      <c r="O28" s="28" t="inlineStr"/>
      <c r="P28" s="28" t="inlineStr"/>
      <c r="Q28" s="28" t="inlineStr"/>
      <c r="R28" s="28" t="inlineStr"/>
      <c r="S28" s="28" t="inlineStr"/>
    </row>
    <row r="29">
      <c r="A29" s="28" t="inlineStr"/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  <c r="I29" s="28" t="inlineStr"/>
      <c r="J29" s="28" t="inlineStr"/>
      <c r="K29" s="28" t="inlineStr"/>
      <c r="L29" s="28" t="inlineStr"/>
      <c r="M29" s="28" t="inlineStr"/>
      <c r="N29" s="28" t="inlineStr"/>
      <c r="O29" s="28" t="inlineStr"/>
      <c r="P29" s="28" t="inlineStr"/>
      <c r="Q29" s="28" t="inlineStr"/>
      <c r="R29" s="28" t="inlineStr"/>
      <c r="S29" s="28" t="inlineStr"/>
    </row>
    <row r="30">
      <c r="A30" s="28" t="inlineStr"/>
      <c r="B30" s="28" t="inlineStr">
        <is>
          <t>Hà Nội 09/2026</t>
        </is>
      </c>
      <c r="C30" s="28" t="inlineStr"/>
      <c r="D30" s="28" t="inlineStr"/>
      <c r="E30" s="28" t="inlineStr"/>
      <c r="F30" s="28" t="inlineStr"/>
      <c r="G30" s="28" t="inlineStr"/>
      <c r="H30" s="28" t="inlineStr"/>
      <c r="I30" s="28" t="inlineStr"/>
      <c r="J30" s="28" t="inlineStr"/>
      <c r="K30" s="28" t="inlineStr"/>
      <c r="L30" s="28" t="inlineStr"/>
      <c r="M30" s="28" t="inlineStr"/>
      <c r="N30" s="28" t="inlineStr"/>
      <c r="O30" s="28" t="inlineStr"/>
      <c r="P30" s="28" t="inlineStr"/>
      <c r="Q30" s="28" t="inlineStr"/>
      <c r="R30" s="28" t="inlineStr"/>
      <c r="S30" s="28" t="inlineStr"/>
    </row>
    <row r="31">
      <c r="A31" s="28" t="inlineStr"/>
      <c r="B31" s="28" t="inlineStr"/>
      <c r="C31" s="28" t="inlineStr"/>
      <c r="D31" s="28" t="inlineStr"/>
      <c r="E31" s="28" t="inlineStr"/>
      <c r="F31" s="28" t="inlineStr"/>
      <c r="G31" s="28" t="inlineStr"/>
      <c r="H31" s="28" t="inlineStr"/>
      <c r="I31" s="28" t="inlineStr"/>
      <c r="J31" s="28" t="inlineStr"/>
      <c r="K31" s="28" t="inlineStr"/>
      <c r="L31" s="28" t="inlineStr"/>
      <c r="M31" s="28" t="inlineStr"/>
      <c r="N31" s="28" t="inlineStr"/>
      <c r="O31" s="28" t="inlineStr"/>
      <c r="P31" s="28" t="inlineStr"/>
      <c r="Q31" s="28" t="inlineStr"/>
      <c r="R31" s="28" t="inlineStr"/>
      <c r="S31" s="28" t="inlineStr"/>
    </row>
    <row r="32">
      <c r="A32" s="28" t="inlineStr">
        <is>
          <t>THUYẾT MINH DỰ TOÁN</t>
        </is>
      </c>
      <c r="B32" s="28" t="inlineStr"/>
      <c r="C32" s="28" t="inlineStr"/>
      <c r="D32" s="28" t="inlineStr"/>
      <c r="E32" s="28" t="inlineStr"/>
      <c r="F32" s="28" t="inlineStr"/>
      <c r="G32" s="28" t="inlineStr"/>
      <c r="H32" s="28" t="inlineStr"/>
      <c r="I32" s="28" t="inlineStr"/>
      <c r="J32" s="28" t="inlineStr"/>
      <c r="K32" s="28" t="inlineStr"/>
      <c r="L32" s="28" t="inlineStr"/>
      <c r="M32" s="28" t="inlineStr"/>
      <c r="N32" s="28" t="inlineStr"/>
      <c r="O32" s="28" t="inlineStr"/>
      <c r="P32" s="28" t="inlineStr"/>
      <c r="Q32" s="28" t="inlineStr"/>
      <c r="R32" s="28" t="inlineStr"/>
      <c r="S32" s="28" t="inlineStr"/>
    </row>
    <row r="33">
      <c r="A33" s="28" t="inlineStr"/>
      <c r="B33" s="28" t="inlineStr"/>
      <c r="C33" s="28" t="inlineStr"/>
      <c r="D33" s="28" t="inlineStr"/>
      <c r="E33" s="28" t="inlineStr"/>
      <c r="F33" s="28" t="inlineStr"/>
      <c r="G33" s="28" t="inlineStr"/>
      <c r="H33" s="28" t="inlineStr"/>
      <c r="I33" s="28" t="inlineStr"/>
      <c r="J33" s="28" t="inlineStr"/>
      <c r="K33" s="28" t="inlineStr"/>
      <c r="L33" s="28" t="inlineStr"/>
      <c r="M33" s="28" t="inlineStr"/>
      <c r="N33" s="28" t="inlineStr"/>
      <c r="O33" s="28" t="inlineStr"/>
      <c r="P33" s="28" t="inlineStr"/>
      <c r="Q33" s="28" t="inlineStr"/>
      <c r="R33" s="28" t="inlineStr"/>
      <c r="S33" s="28" t="inlineStr"/>
    </row>
    <row r="34">
      <c r="A34" s="28" t="inlineStr"/>
      <c r="B34" s="28" t="inlineStr">
        <is>
          <t>CÔNG TRÌNH:</t>
        </is>
      </c>
      <c r="C34" s="28" t="inlineStr"/>
      <c r="D34" s="28" t="inlineStr"/>
      <c r="E34" s="2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F34" s="28" t="inlineStr"/>
      <c r="G34" s="28" t="inlineStr"/>
      <c r="H34" s="28" t="inlineStr"/>
      <c r="I34" s="28" t="inlineStr"/>
      <c r="J34" s="28" t="inlineStr"/>
      <c r="K34" s="28" t="inlineStr"/>
      <c r="L34" s="28" t="inlineStr"/>
      <c r="M34" s="28" t="inlineStr"/>
      <c r="N34" s="28" t="inlineStr"/>
      <c r="O34" s="28" t="inlineStr"/>
      <c r="P34" s="28" t="inlineStr"/>
      <c r="Q34" s="28" t="inlineStr"/>
      <c r="R34" s="28" t="inlineStr"/>
      <c r="S34" s="28" t="inlineStr"/>
    </row>
    <row r="35">
      <c r="A35" s="28" t="inlineStr"/>
      <c r="B35" s="28" t="inlineStr">
        <is>
          <t>ĐỊA ĐIỂM XD:</t>
        </is>
      </c>
      <c r="C35" s="28" t="inlineStr"/>
      <c r="D35" s="28" t="inlineStr"/>
      <c r="E35" s="28" t="inlineStr"/>
      <c r="F35" s="28" t="inlineStr"/>
      <c r="G35" s="28" t="inlineStr"/>
      <c r="H35" s="28" t="inlineStr"/>
      <c r="I35" s="28" t="inlineStr"/>
      <c r="J35" s="28" t="inlineStr"/>
      <c r="K35" s="28" t="inlineStr"/>
      <c r="L35" s="28" t="inlineStr"/>
      <c r="M35" s="28" t="inlineStr"/>
      <c r="N35" s="28" t="inlineStr"/>
      <c r="O35" s="28" t="inlineStr"/>
      <c r="P35" s="28" t="inlineStr"/>
      <c r="Q35" s="28" t="inlineStr"/>
      <c r="R35" s="28" t="inlineStr"/>
      <c r="S35" s="28" t="inlineStr"/>
    </row>
    <row r="36">
      <c r="A36" s="28" t="inlineStr"/>
      <c r="B36" s="28" t="inlineStr">
        <is>
          <t>CHỦ ĐẦU TƯ:</t>
        </is>
      </c>
      <c r="C36" s="28" t="inlineStr"/>
      <c r="D36" s="28" t="inlineStr"/>
      <c r="E36" s="28" t="inlineStr"/>
      <c r="F36" s="28" t="inlineStr"/>
      <c r="G36" s="28" t="inlineStr"/>
      <c r="H36" s="28" t="inlineStr"/>
      <c r="I36" s="28" t="inlineStr"/>
      <c r="J36" s="28" t="inlineStr"/>
      <c r="K36" s="28" t="inlineStr"/>
      <c r="L36" s="28" t="inlineStr"/>
      <c r="M36" s="28" t="inlineStr"/>
      <c r="N36" s="28" t="inlineStr"/>
      <c r="O36" s="28" t="inlineStr"/>
      <c r="P36" s="28" t="inlineStr"/>
      <c r="Q36" s="28" t="inlineStr"/>
      <c r="R36" s="28" t="inlineStr"/>
      <c r="S36" s="28" t="inlineStr"/>
    </row>
    <row r="37">
      <c r="A37" s="28" t="inlineStr"/>
      <c r="B37" s="28" t="inlineStr">
        <is>
          <t>ĐƠN VỊ THI CÔNG:</t>
        </is>
      </c>
      <c r="C37" s="28" t="inlineStr"/>
      <c r="D37" s="28" t="inlineStr"/>
      <c r="E37" s="28" t="inlineStr"/>
      <c r="F37" s="28" t="inlineStr"/>
      <c r="G37" s="28" t="inlineStr"/>
      <c r="H37" s="28" t="inlineStr"/>
      <c r="I37" s="28" t="inlineStr"/>
      <c r="J37" s="28" t="inlineStr"/>
      <c r="K37" s="28" t="inlineStr"/>
      <c r="L37" s="28" t="inlineStr"/>
      <c r="M37" s="28" t="inlineStr"/>
      <c r="N37" s="28" t="inlineStr"/>
      <c r="O37" s="28" t="inlineStr"/>
      <c r="P37" s="28" t="inlineStr"/>
      <c r="Q37" s="28" t="inlineStr"/>
      <c r="R37" s="28" t="inlineStr"/>
      <c r="S37" s="28" t="inlineStr"/>
    </row>
    <row r="38">
      <c r="A38" s="28" t="inlineStr"/>
      <c r="B38" s="28" t="inlineStr">
        <is>
          <t>THỰC HIỆN:</t>
        </is>
      </c>
      <c r="C38" s="28" t="inlineStr"/>
      <c r="D38" s="28" t="inlineStr"/>
      <c r="E38" s="28" t="inlineStr"/>
      <c r="F38" s="28" t="inlineStr"/>
      <c r="G38" s="28" t="inlineStr"/>
      <c r="H38" s="28" t="inlineStr"/>
      <c r="I38" s="28" t="inlineStr"/>
      <c r="J38" s="28" t="inlineStr"/>
      <c r="K38" s="28" t="inlineStr"/>
      <c r="L38" s="28" t="inlineStr"/>
      <c r="M38" s="28" t="inlineStr"/>
      <c r="N38" s="28" t="inlineStr"/>
      <c r="O38" s="28" t="inlineStr"/>
      <c r="P38" s="28" t="inlineStr"/>
      <c r="Q38" s="28" t="inlineStr"/>
      <c r="R38" s="28" t="inlineStr"/>
      <c r="S38" s="28" t="inlineStr"/>
    </row>
    <row r="39">
      <c r="A39" s="28" t="inlineStr"/>
      <c r="B39" s="28" t="inlineStr"/>
      <c r="C39" s="28" t="inlineStr"/>
      <c r="D39" s="28" t="inlineStr"/>
      <c r="E39" s="28" t="inlineStr"/>
      <c r="F39" s="28" t="inlineStr"/>
      <c r="G39" s="28" t="inlineStr"/>
      <c r="H39" s="28" t="inlineStr"/>
      <c r="I39" s="28" t="inlineStr"/>
      <c r="J39" s="28" t="inlineStr"/>
      <c r="K39" s="28" t="inlineStr"/>
      <c r="L39" s="28" t="inlineStr"/>
      <c r="M39" s="28" t="inlineStr"/>
      <c r="N39" s="28" t="inlineStr"/>
      <c r="O39" s="28" t="inlineStr"/>
      <c r="P39" s="28" t="inlineStr"/>
      <c r="Q39" s="28" t="inlineStr"/>
      <c r="R39" s="28" t="inlineStr"/>
      <c r="S39" s="28" t="inlineStr"/>
    </row>
    <row r="40">
      <c r="A40" s="28" t="inlineStr">
        <is>
          <t xml:space="preserve"> I. CƠ SỞ LẬP DỰ TOÁN:</t>
        </is>
      </c>
      <c r="B40" s="28" t="inlineStr"/>
      <c r="C40" s="28" t="inlineStr"/>
      <c r="D40" s="28" t="inlineStr"/>
      <c r="E40" s="28" t="inlineStr"/>
      <c r="F40" s="28" t="inlineStr"/>
      <c r="G40" s="28" t="inlineStr"/>
      <c r="H40" s="28" t="inlineStr"/>
      <c r="I40" s="28" t="inlineStr"/>
      <c r="J40" s="28" t="inlineStr"/>
      <c r="K40" s="28" t="inlineStr"/>
      <c r="L40" s="28" t="inlineStr"/>
      <c r="M40" s="28" t="inlineStr"/>
      <c r="N40" s="28" t="inlineStr"/>
      <c r="O40" s="28" t="inlineStr"/>
      <c r="P40" s="28" t="inlineStr"/>
      <c r="Q40" s="28" t="inlineStr"/>
      <c r="R40" s="28" t="inlineStr"/>
      <c r="S40" s="28" t="inlineStr"/>
    </row>
    <row r="41">
      <c r="A41" s="28" t="inlineStr"/>
      <c r="B41" s="28" t="inlineStr">
        <is>
          <t>- Căn cứ Nghị định số 206/2026/NĐ-CP do Chính Phủ ban hành ngày 15/06/2026 về: Quy định chi tiết về quản lý chi phí đầu tư xây dựng.</t>
        </is>
      </c>
      <c r="C41" s="28" t="inlineStr"/>
      <c r="D41" s="28" t="inlineStr"/>
      <c r="E41" s="28" t="inlineStr"/>
      <c r="F41" s="28" t="inlineStr"/>
      <c r="G41" s="28" t="inlineStr"/>
      <c r="H41" s="28" t="inlineStr"/>
      <c r="I41" s="28" t="inlineStr"/>
      <c r="J41" s="28" t="inlineStr"/>
      <c r="K41" s="28" t="inlineStr"/>
      <c r="L41" s="28" t="inlineStr"/>
      <c r="M41" s="28" t="inlineStr"/>
      <c r="N41" s="28" t="inlineStr"/>
      <c r="O41" s="28" t="inlineStr"/>
      <c r="P41" s="28" t="inlineStr"/>
      <c r="Q41" s="28" t="inlineStr"/>
      <c r="R41" s="28" t="inlineStr"/>
      <c r="S41" s="28" t="inlineStr"/>
    </row>
    <row r="42">
      <c r="A42" s="28" t="inlineStr"/>
      <c r="B42" s="28" t="inlineStr">
        <is>
          <t>- Căn cứ Thông tư số 36/2026/TT-BXD do Bộ Xây Dựng ban hành ngày 26/06/2026 về: Hướng dẫn một số nội dung, phương pháp xác định và quản lý chi phí đầu tư xây dựng.</t>
        </is>
      </c>
      <c r="C42" s="28" t="inlineStr"/>
      <c r="D42" s="28" t="inlineStr"/>
      <c r="E42" s="28" t="inlineStr"/>
      <c r="F42" s="28" t="inlineStr"/>
      <c r="G42" s="28" t="inlineStr"/>
      <c r="H42" s="28" t="inlineStr"/>
      <c r="I42" s="28" t="inlineStr"/>
      <c r="J42" s="28" t="inlineStr"/>
      <c r="K42" s="28" t="inlineStr"/>
      <c r="L42" s="28" t="inlineStr"/>
      <c r="M42" s="28" t="inlineStr"/>
      <c r="N42" s="28" t="inlineStr"/>
      <c r="O42" s="28" t="inlineStr"/>
      <c r="P42" s="28" t="inlineStr"/>
      <c r="Q42" s="28" t="inlineStr"/>
      <c r="R42" s="28" t="inlineStr"/>
      <c r="S42" s="28" t="inlineStr"/>
    </row>
    <row r="43">
      <c r="A43" s="28" t="inlineStr"/>
      <c r="B43" s="28" t="inlineStr">
        <is>
          <t>- Căn cứ Thông tư số 37/2026/TT-BXD do Bộ Xây Dựng ban hành ngày 26/06/2026 về: Hướng dẫn phương pháp xác định định mức dự toán và các chỉ tiêu kinh tế kỹ thuật.</t>
        </is>
      </c>
      <c r="C43" s="28" t="inlineStr"/>
      <c r="D43" s="28" t="inlineStr"/>
      <c r="E43" s="28" t="inlineStr"/>
      <c r="F43" s="28" t="inlineStr"/>
      <c r="G43" s="28" t="inlineStr"/>
      <c r="H43" s="28" t="inlineStr"/>
      <c r="I43" s="28" t="inlineStr"/>
      <c r="J43" s="28" t="inlineStr"/>
      <c r="K43" s="28" t="inlineStr"/>
      <c r="L43" s="28" t="inlineStr"/>
      <c r="M43" s="28" t="inlineStr"/>
      <c r="N43" s="28" t="inlineStr"/>
      <c r="O43" s="28" t="inlineStr"/>
      <c r="P43" s="28" t="inlineStr"/>
      <c r="Q43" s="28" t="inlineStr"/>
      <c r="R43" s="28" t="inlineStr"/>
      <c r="S43" s="28" t="inlineStr"/>
    </row>
    <row r="44">
      <c r="A44" s="28" t="inlineStr"/>
      <c r="B44" s="28" t="inlineStr">
        <is>
          <t>- Căn cứ Thông tư số 38/2026/TT-BXD do Bộ Xây Dựng ban hành ngày 26/06/2026 về: Ban hành định mức xây dựng.</t>
        </is>
      </c>
      <c r="C44" s="28" t="inlineStr"/>
      <c r="D44" s="28" t="inlineStr"/>
      <c r="E44" s="28" t="inlineStr"/>
      <c r="F44" s="28" t="inlineStr"/>
      <c r="G44" s="28" t="inlineStr"/>
      <c r="H44" s="28" t="inlineStr"/>
      <c r="I44" s="28" t="inlineStr"/>
      <c r="J44" s="28" t="inlineStr"/>
      <c r="K44" s="28" t="inlineStr"/>
      <c r="L44" s="28" t="inlineStr"/>
      <c r="M44" s="28" t="inlineStr"/>
      <c r="N44" s="28" t="inlineStr"/>
      <c r="O44" s="28" t="inlineStr"/>
      <c r="P44" s="28" t="inlineStr"/>
      <c r="Q44" s="28" t="inlineStr"/>
      <c r="R44" s="28" t="inlineStr"/>
      <c r="S44" s="28" t="inlineStr"/>
    </row>
    <row r="45">
      <c r="A45" s="28" t="inlineStr"/>
      <c r="B45" s="28" t="inlineStr">
        <is>
          <t>- HD 14502/SXD-KTXD năm 2026 của TP Hà Nội về: Bảng giá nhân công</t>
        </is>
      </c>
      <c r="C45" s="28" t="inlineStr"/>
      <c r="D45" s="28" t="inlineStr"/>
      <c r="E45" s="28" t="inlineStr"/>
      <c r="F45" s="28" t="inlineStr"/>
      <c r="G45" s="28" t="inlineStr"/>
      <c r="H45" s="28" t="inlineStr"/>
      <c r="I45" s="28" t="inlineStr"/>
      <c r="J45" s="28" t="inlineStr"/>
      <c r="K45" s="28" t="inlineStr"/>
      <c r="L45" s="28" t="inlineStr"/>
      <c r="M45" s="28" t="inlineStr"/>
      <c r="N45" s="28" t="inlineStr"/>
      <c r="O45" s="28" t="inlineStr"/>
      <c r="P45" s="28" t="inlineStr"/>
      <c r="Q45" s="28" t="inlineStr"/>
      <c r="R45" s="28" t="inlineStr"/>
      <c r="S45" s="28" t="inlineStr"/>
    </row>
    <row r="46">
      <c r="A46" s="28" t="inlineStr"/>
      <c r="B46" s="28" t="inlineStr"/>
      <c r="C46" s="28" t="inlineStr"/>
      <c r="D46" s="28" t="inlineStr"/>
      <c r="E46" s="28" t="inlineStr"/>
      <c r="F46" s="28" t="inlineStr"/>
      <c r="G46" s="28" t="inlineStr"/>
      <c r="H46" s="28" t="inlineStr"/>
      <c r="I46" s="28" t="inlineStr"/>
      <c r="J46" s="28" t="inlineStr"/>
      <c r="K46" s="28" t="inlineStr"/>
      <c r="L46" s="28" t="inlineStr"/>
      <c r="M46" s="28" t="inlineStr"/>
      <c r="N46" s="28" t="inlineStr"/>
      <c r="O46" s="28" t="inlineStr"/>
      <c r="P46" s="28" t="inlineStr"/>
      <c r="Q46" s="28" t="inlineStr"/>
      <c r="R46" s="28" t="inlineStr"/>
      <c r="S46" s="28" t="inlineStr"/>
    </row>
    <row r="47">
      <c r="A47" s="28" t="inlineStr"/>
      <c r="B47" s="28" t="inlineStr"/>
      <c r="C47" s="28" t="inlineStr"/>
      <c r="D47" s="28" t="inlineStr"/>
      <c r="E47" s="28" t="inlineStr"/>
      <c r="F47" s="28" t="inlineStr"/>
      <c r="G47" s="28" t="inlineStr"/>
      <c r="H47" s="28" t="inlineStr"/>
      <c r="I47" s="28" t="inlineStr"/>
      <c r="J47" s="28" t="inlineStr"/>
      <c r="K47" s="28" t="inlineStr"/>
      <c r="L47" s="28" t="inlineStr"/>
      <c r="M47" s="28" t="inlineStr"/>
      <c r="N47" s="28" t="inlineStr"/>
      <c r="O47" s="28" t="inlineStr"/>
      <c r="P47" s="28" t="inlineStr"/>
      <c r="Q47" s="28" t="inlineStr"/>
      <c r="R47" s="28" t="inlineStr"/>
      <c r="S47" s="28" t="inlineStr"/>
    </row>
    <row r="48">
      <c r="A48" s="28" t="inlineStr"/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  <c r="I48" s="28" t="inlineStr"/>
      <c r="J48" s="28" t="inlineStr"/>
      <c r="K48" s="28" t="inlineStr"/>
      <c r="L48" s="28" t="inlineStr"/>
      <c r="M48" s="28" t="inlineStr"/>
      <c r="N48" s="28" t="inlineStr"/>
      <c r="O48" s="28" t="inlineStr"/>
      <c r="P48" s="28" t="inlineStr"/>
      <c r="Q48" s="28" t="inlineStr"/>
      <c r="R48" s="28" t="inlineStr"/>
      <c r="S48" s="28" t="inlineStr"/>
    </row>
    <row r="49">
      <c r="A49" s="28" t="inlineStr"/>
      <c r="B49" s="28" t="inlineStr"/>
      <c r="C49" s="28" t="inlineStr"/>
      <c r="D49" s="28" t="inlineStr"/>
      <c r="E49" s="28" t="inlineStr"/>
      <c r="F49" s="28" t="inlineStr"/>
      <c r="G49" s="28" t="inlineStr"/>
      <c r="H49" s="28" t="inlineStr"/>
      <c r="I49" s="28" t="inlineStr"/>
      <c r="J49" s="28" t="inlineStr"/>
      <c r="K49" s="28" t="inlineStr"/>
      <c r="L49" s="28" t="inlineStr"/>
      <c r="M49" s="28" t="inlineStr"/>
      <c r="N49" s="28" t="inlineStr"/>
      <c r="O49" s="28" t="inlineStr"/>
      <c r="P49" s="28" t="inlineStr"/>
      <c r="Q49" s="28" t="inlineStr"/>
      <c r="R49" s="28" t="inlineStr"/>
      <c r="S49" s="28" t="inlineStr"/>
    </row>
    <row r="50">
      <c r="A50" s="28" t="inlineStr"/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  <c r="I50" s="28" t="inlineStr"/>
      <c r="J50" s="28" t="inlineStr"/>
      <c r="K50" s="28" t="inlineStr"/>
      <c r="L50" s="28" t="inlineStr"/>
      <c r="M50" s="28" t="inlineStr"/>
      <c r="N50" s="28" t="inlineStr"/>
      <c r="O50" s="28" t="inlineStr"/>
      <c r="P50" s="28" t="inlineStr"/>
      <c r="Q50" s="28" t="inlineStr"/>
      <c r="R50" s="28" t="inlineStr"/>
      <c r="S50" s="28" t="inlineStr"/>
    </row>
    <row r="51">
      <c r="A51" s="28" t="inlineStr"/>
      <c r="B51" s="28" t="inlineStr"/>
      <c r="C51" s="28" t="inlineStr"/>
      <c r="D51" s="28" t="inlineStr"/>
      <c r="E51" s="28" t="inlineStr"/>
      <c r="F51" s="28" t="inlineStr"/>
      <c r="G51" s="28" t="inlineStr"/>
      <c r="H51" s="28" t="inlineStr"/>
      <c r="I51" s="28" t="inlineStr"/>
      <c r="J51" s="28" t="inlineStr"/>
      <c r="K51" s="28" t="inlineStr"/>
      <c r="L51" s="28" t="inlineStr"/>
      <c r="M51" s="28" t="inlineStr"/>
      <c r="N51" s="28" t="inlineStr"/>
      <c r="O51" s="28" t="inlineStr"/>
      <c r="P51" s="28" t="inlineStr"/>
      <c r="Q51" s="28" t="inlineStr"/>
      <c r="R51" s="28" t="inlineStr"/>
      <c r="S51" s="28" t="inlineStr"/>
    </row>
    <row r="52">
      <c r="A52" s="28" t="inlineStr"/>
      <c r="B52" s="28" t="inlineStr"/>
      <c r="C52" s="28" t="inlineStr"/>
      <c r="D52" s="28" t="inlineStr"/>
      <c r="E52" s="28" t="inlineStr"/>
      <c r="F52" s="28" t="inlineStr"/>
      <c r="G52" s="28" t="inlineStr"/>
      <c r="H52" s="28" t="inlineStr"/>
      <c r="I52" s="28" t="inlineStr"/>
      <c r="J52" s="28" t="inlineStr"/>
      <c r="K52" s="28" t="inlineStr"/>
      <c r="L52" s="28" t="inlineStr"/>
      <c r="M52" s="28" t="inlineStr"/>
      <c r="N52" s="28" t="inlineStr"/>
      <c r="O52" s="28" t="inlineStr"/>
      <c r="P52" s="28" t="inlineStr"/>
      <c r="Q52" s="28" t="inlineStr"/>
      <c r="R52" s="28" t="inlineStr"/>
      <c r="S52" s="28" t="inlineStr"/>
    </row>
    <row r="53">
      <c r="A53" s="28" t="inlineStr"/>
      <c r="B53" s="28" t="inlineStr"/>
      <c r="C53" s="28" t="inlineStr"/>
      <c r="D53" s="28" t="inlineStr"/>
      <c r="E53" s="28" t="inlineStr"/>
      <c r="F53" s="28" t="inlineStr"/>
      <c r="G53" s="28" t="inlineStr"/>
      <c r="H53" s="28" t="inlineStr"/>
      <c r="I53" s="28" t="inlineStr"/>
      <c r="J53" s="28" t="inlineStr"/>
      <c r="K53" s="28" t="inlineStr"/>
      <c r="L53" s="28" t="inlineStr"/>
      <c r="M53" s="28" t="inlineStr"/>
      <c r="N53" s="28" t="inlineStr"/>
      <c r="O53" s="28" t="inlineStr"/>
      <c r="P53" s="28" t="inlineStr"/>
      <c r="Q53" s="28" t="inlineStr"/>
      <c r="R53" s="28" t="inlineStr"/>
      <c r="S53" s="28" t="inlineStr"/>
    </row>
    <row r="54">
      <c r="A54" s="28" t="inlineStr"/>
      <c r="B54" s="28" t="inlineStr"/>
      <c r="C54" s="28" t="inlineStr"/>
      <c r="D54" s="28" t="inlineStr"/>
      <c r="E54" s="28" t="inlineStr"/>
      <c r="F54" s="28" t="inlineStr"/>
      <c r="G54" s="28" t="inlineStr"/>
      <c r="H54" s="28" t="inlineStr"/>
      <c r="I54" s="28" t="inlineStr"/>
      <c r="J54" s="28" t="inlineStr"/>
      <c r="K54" s="28" t="inlineStr"/>
      <c r="L54" s="28" t="inlineStr"/>
      <c r="M54" s="28" t="inlineStr"/>
      <c r="N54" s="28" t="inlineStr"/>
      <c r="O54" s="28" t="inlineStr"/>
      <c r="P54" s="28" t="inlineStr"/>
      <c r="Q54" s="28" t="inlineStr"/>
      <c r="R54" s="28" t="inlineStr"/>
      <c r="S54" s="28" t="inlineStr"/>
    </row>
    <row r="55">
      <c r="A55" s="28" t="inlineStr"/>
      <c r="B55" s="28" t="inlineStr"/>
      <c r="C55" s="28" t="inlineStr"/>
      <c r="D55" s="28" t="inlineStr"/>
      <c r="E55" s="28" t="inlineStr"/>
      <c r="F55" s="28" t="inlineStr"/>
      <c r="G55" s="28" t="inlineStr"/>
      <c r="H55" s="28" t="inlineStr"/>
      <c r="I55" s="28" t="inlineStr"/>
      <c r="J55" s="28" t="inlineStr"/>
      <c r="K55" s="28" t="inlineStr"/>
      <c r="L55" s="28" t="inlineStr"/>
      <c r="M55" s="28" t="inlineStr"/>
      <c r="N55" s="28" t="inlineStr"/>
      <c r="O55" s="28" t="inlineStr"/>
      <c r="P55" s="28" t="inlineStr"/>
      <c r="Q55" s="28" t="inlineStr"/>
      <c r="R55" s="28" t="inlineStr"/>
      <c r="S55" s="28" t="inlineStr"/>
    </row>
    <row r="56">
      <c r="A56" s="28" t="inlineStr">
        <is>
          <t xml:space="preserve"> II. GIÁ TRỊ DỰ TOÁN:</t>
        </is>
      </c>
      <c r="B56" s="28" t="inlineStr"/>
      <c r="C56" s="28" t="inlineStr"/>
      <c r="D56" s="28" t="inlineStr"/>
      <c r="E56" s="28" t="inlineStr"/>
      <c r="F56" s="28" t="n">
        <v>115843072000</v>
      </c>
      <c r="G56" s="28" t="inlineStr"/>
      <c r="H56" s="28" t="inlineStr"/>
      <c r="I56" s="28" t="inlineStr"/>
      <c r="J56" s="28" t="inlineStr"/>
      <c r="K56" s="28" t="inlineStr"/>
      <c r="L56" s="28" t="inlineStr"/>
      <c r="M56" s="28" t="inlineStr"/>
      <c r="N56" s="28" t="inlineStr"/>
      <c r="O56" s="28" t="inlineStr"/>
      <c r="P56" s="28" t="inlineStr"/>
      <c r="Q56" s="28" t="inlineStr"/>
      <c r="R56" s="28" t="inlineStr"/>
      <c r="S56" s="28" t="inlineStr"/>
    </row>
    <row r="57">
      <c r="A57" s="28" t="inlineStr"/>
      <c r="B57" s="28" t="inlineStr"/>
      <c r="C57" s="28" t="inlineStr"/>
      <c r="D57" s="28" t="inlineStr"/>
      <c r="E57" s="28" t="inlineStr"/>
      <c r="F57" s="28" t="inlineStr">
        <is>
          <t>(Bằng chữ : Một trăm mười lăm tỷ tám trăm bốn mươi ba triệu không trăm bảy mươi hai nghìn đồng chẵn./. )</t>
        </is>
      </c>
      <c r="G57" s="28" t="inlineStr"/>
      <c r="H57" s="28" t="inlineStr"/>
      <c r="I57" s="28" t="inlineStr"/>
      <c r="J57" s="28" t="inlineStr"/>
      <c r="K57" s="28" t="inlineStr"/>
      <c r="L57" s="28" t="inlineStr"/>
      <c r="M57" s="28" t="inlineStr"/>
      <c r="N57" s="28" t="inlineStr"/>
      <c r="O57" s="28" t="inlineStr"/>
      <c r="P57" s="28" t="inlineStr"/>
      <c r="Q57" s="28" t="inlineStr"/>
      <c r="R57" s="28" t="inlineStr"/>
      <c r="S57" s="28" t="inlineStr">
        <is>
          <t>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5" customWidth="1" min="1" max="1"/>
    <col width="42" customWidth="1" min="2" max="2"/>
    <col width="18" customWidth="1" min="3" max="3"/>
    <col width="10" customWidth="1" min="4" max="4"/>
  </cols>
  <sheetData>
    <row r="1">
      <c r="A1" s="27" t="inlineStr">
        <is>
          <t>BẢNG HỆ SỐ CHI PHÍ XÂY LẮP</t>
        </is>
      </c>
      <c r="B1" s="27" t="inlineStr"/>
      <c r="C1" s="27" t="inlineStr"/>
      <c r="D1" s="27" t="inlineStr"/>
    </row>
    <row r="2">
      <c r="A2" s="27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27" t="inlineStr"/>
      <c r="C2" s="27" t="inlineStr"/>
      <c r="D2" s="27" t="inlineStr"/>
    </row>
    <row r="3">
      <c r="A3" s="27" t="inlineStr">
        <is>
          <t>HẠNG MỤC: HOÀN THIỆN MẶT NGOÀI</t>
        </is>
      </c>
      <c r="B3" s="27" t="inlineStr"/>
      <c r="C3" s="27" t="inlineStr"/>
      <c r="D3" s="27" t="inlineStr"/>
    </row>
    <row r="4">
      <c r="A4" s="27" t="inlineStr">
        <is>
          <t>STT</t>
        </is>
      </c>
      <c r="B4" s="27" t="inlineStr">
        <is>
          <t>Hệ số chi phí xây lắp</t>
        </is>
      </c>
      <c r="C4" s="27" t="inlineStr">
        <is>
          <t>Diễn giải hệ số</t>
        </is>
      </c>
      <c r="D4" s="27" t="inlineStr">
        <is>
          <t>Hệ số</t>
        </is>
      </c>
    </row>
    <row r="5">
      <c r="A5" s="28" t="n">
        <v>1</v>
      </c>
      <c r="B5" s="28" t="inlineStr">
        <is>
          <t>Hệ số riêng Vật liệu</t>
        </is>
      </c>
      <c r="C5" s="28" t="inlineStr">
        <is>
          <t>1</t>
        </is>
      </c>
      <c r="D5" s="28" t="n">
        <v>1</v>
      </c>
    </row>
    <row r="6">
      <c r="A6" s="28" t="n">
        <v>2</v>
      </c>
      <c r="B6" s="28" t="inlineStr">
        <is>
          <t>Hệ số Vật liệu phụ</t>
        </is>
      </c>
      <c r="C6" s="28" t="inlineStr">
        <is>
          <t>0</t>
        </is>
      </c>
      <c r="D6" s="28" t="n">
        <v>0</v>
      </c>
    </row>
    <row r="7">
      <c r="A7" s="28" t="n">
        <v>3</v>
      </c>
      <c r="B7" s="28" t="inlineStr">
        <is>
          <t>Hệ số riêng Nhân công</t>
        </is>
      </c>
      <c r="C7" s="28" t="inlineStr">
        <is>
          <t>1</t>
        </is>
      </c>
      <c r="D7" s="28" t="n">
        <v>1</v>
      </c>
    </row>
    <row r="8">
      <c r="A8" s="28" t="n">
        <v>4</v>
      </c>
      <c r="B8" s="28" t="inlineStr">
        <is>
          <t>Hệ số Bù Nhân công</t>
        </is>
      </c>
      <c r="C8" s="28" t="inlineStr">
        <is>
          <t>0</t>
        </is>
      </c>
      <c r="D8" s="28" t="n">
        <v>0</v>
      </c>
    </row>
    <row r="9">
      <c r="A9" s="28" t="n">
        <v>5</v>
      </c>
      <c r="B9" s="28" t="inlineStr">
        <is>
          <t>Hệ số riêng Nhân công đất</t>
        </is>
      </c>
      <c r="C9" s="28" t="inlineStr">
        <is>
          <t>1</t>
        </is>
      </c>
      <c r="D9" s="28" t="n">
        <v>1</v>
      </c>
    </row>
    <row r="10">
      <c r="A10" s="28" t="n">
        <v>6</v>
      </c>
      <c r="B10" s="28" t="inlineStr">
        <is>
          <t>Hệ số Bù Nhân công đất</t>
        </is>
      </c>
      <c r="C10" s="28" t="inlineStr">
        <is>
          <t>0</t>
        </is>
      </c>
      <c r="D10" s="28" t="n">
        <v>0</v>
      </c>
    </row>
    <row r="11">
      <c r="A11" s="28" t="n">
        <v>7</v>
      </c>
      <c r="B11" s="28" t="inlineStr">
        <is>
          <t>Hệ số riêng Máy</t>
        </is>
      </c>
      <c r="C11" s="28" t="inlineStr">
        <is>
          <t>1</t>
        </is>
      </c>
      <c r="D11" s="28" t="n">
        <v>1</v>
      </c>
    </row>
    <row r="12">
      <c r="A12" s="28" t="n">
        <v>8</v>
      </c>
      <c r="B12" s="28" t="inlineStr">
        <is>
          <t>Hệ số Bù Máy</t>
        </is>
      </c>
      <c r="C12" s="28" t="inlineStr">
        <is>
          <t>0</t>
        </is>
      </c>
      <c r="D12" s="28" t="n">
        <v>0</v>
      </c>
    </row>
    <row r="13">
      <c r="A13" s="28" t="n">
        <v>9</v>
      </c>
      <c r="B13" s="28" t="inlineStr">
        <is>
          <t>Trực tiếp phí khác</t>
        </is>
      </c>
      <c r="C13" s="28" t="inlineStr">
        <is>
          <t>2,5%</t>
        </is>
      </c>
      <c r="D13" s="28" t="n">
        <v>0.025</v>
      </c>
    </row>
    <row r="14">
      <c r="A14" s="28" t="n">
        <v>10</v>
      </c>
      <c r="B14" s="28" t="inlineStr">
        <is>
          <t>Chi phí chung</t>
        </is>
      </c>
      <c r="C14" s="28" t="inlineStr">
        <is>
          <t>7,3%</t>
        </is>
      </c>
      <c r="D14" s="28" t="n">
        <v>0.073</v>
      </c>
    </row>
    <row r="15">
      <c r="A15" s="28" t="n">
        <v>11</v>
      </c>
      <c r="B15" s="28" t="inlineStr">
        <is>
          <t>Chi phí chung cho công tác đất thủ công</t>
        </is>
      </c>
      <c r="C15" s="28" t="inlineStr">
        <is>
          <t>7,3%</t>
        </is>
      </c>
      <c r="D15" s="28" t="n">
        <v>0.073</v>
      </c>
    </row>
    <row r="16">
      <c r="A16" s="28" t="n">
        <v>12</v>
      </c>
      <c r="B16" s="28" t="inlineStr">
        <is>
          <t>Thu nhập chịu thuế tính trước</t>
        </is>
      </c>
      <c r="C16" s="28" t="inlineStr">
        <is>
          <t>5,5%</t>
        </is>
      </c>
      <c r="D16" s="28" t="n">
        <v>0.055</v>
      </c>
    </row>
    <row r="17">
      <c r="A17" s="28" t="n">
        <v>13</v>
      </c>
      <c r="B17" s="28" t="inlineStr">
        <is>
          <t>Thuế VAT</t>
        </is>
      </c>
      <c r="C17" s="28" t="inlineStr">
        <is>
          <t>10%</t>
        </is>
      </c>
      <c r="D17" s="28" t="n">
        <v>0.1</v>
      </c>
    </row>
    <row r="18">
      <c r="A18" s="28" t="n">
        <v>14</v>
      </c>
      <c r="B18" s="28" t="inlineStr">
        <is>
          <t>Lán trại nhà tạm</t>
        </is>
      </c>
      <c r="C18" s="28" t="inlineStr">
        <is>
          <t>0,9%</t>
        </is>
      </c>
      <c r="D18" s="28" t="n">
        <v>0.008999999999999999</v>
      </c>
    </row>
    <row r="19">
      <c r="A19" s="28" t="n">
        <v>15</v>
      </c>
      <c r="B19" s="28" t="inlineStr">
        <is>
          <t>Gián tiếp khác</t>
        </is>
      </c>
      <c r="C19" s="28" t="inlineStr">
        <is>
          <t>0%</t>
        </is>
      </c>
      <c r="D19" s="28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  <col width="20" customWidth="1" min="4" max="4"/>
    <col width="24" customWidth="1" min="5" max="5"/>
    <col width="12" customWidth="1" min="6" max="6"/>
    <col width="40" customWidth="1" min="7" max="7"/>
  </cols>
  <sheetData>
    <row r="1">
      <c r="A1" s="27" t="inlineStr">
        <is>
          <t>ĐỊNH MỨC QUẢN LÝ DỰ ÁN VÀ TƯ VẤN</t>
        </is>
      </c>
      <c r="B1" s="27" t="inlineStr"/>
      <c r="C1" s="27" t="inlineStr"/>
      <c r="D1" s="27" t="inlineStr"/>
      <c r="E1" s="27" t="inlineStr"/>
      <c r="F1" s="27" t="inlineStr"/>
      <c r="G1" s="27" t="inlineStr"/>
    </row>
    <row r="2">
      <c r="A2" s="27" t="inlineStr">
        <is>
          <t>STT</t>
        </is>
      </c>
      <c r="B2" s="27" t="inlineStr">
        <is>
          <t>Tên chi phí</t>
        </is>
      </c>
      <c r="C2" s="27" t="inlineStr">
        <is>
          <t>Loại, cấp công trình</t>
        </is>
      </c>
      <c r="D2" s="27" t="inlineStr">
        <is>
          <t>Chi phí (tỷ đồng)</t>
        </is>
      </c>
      <c r="E2" s="27" t="inlineStr">
        <is>
          <t>Định mức</t>
        </is>
      </c>
      <c r="F2" s="27" t="inlineStr">
        <is>
          <t>Nội suy</t>
        </is>
      </c>
      <c r="G2" s="27" t="inlineStr">
        <is>
          <t>Ghi chú</t>
        </is>
      </c>
    </row>
    <row r="3">
      <c r="A3" s="27" t="n">
        <v>3</v>
      </c>
      <c r="B3" s="27" t="inlineStr">
        <is>
          <t>Chi phí quản lý dự án</t>
        </is>
      </c>
      <c r="C3" s="27" t="inlineStr">
        <is>
          <t>Công trình dân dụng</t>
        </is>
      </c>
      <c r="D3" s="27" t="n">
        <v>50</v>
      </c>
      <c r="E3" s="27" t="n">
        <v>0.02486</v>
      </c>
      <c r="F3" s="27" t="n">
        <v>0.0215515</v>
      </c>
      <c r="G3" s="27" t="inlineStr">
        <is>
          <t>Quyết định 79/QĐ-BXD. Ngày 15/02/2017</t>
        </is>
      </c>
    </row>
    <row r="4">
      <c r="A4" s="27" t="inlineStr"/>
      <c r="B4" s="27" t="inlineStr"/>
      <c r="C4" s="27" t="inlineStr"/>
      <c r="D4" s="27" t="n">
        <v>100</v>
      </c>
      <c r="E4" s="27" t="n">
        <v>0.01921</v>
      </c>
      <c r="F4" s="27" t="inlineStr"/>
      <c r="G4" s="27" t="inlineStr"/>
    </row>
    <row r="5">
      <c r="A5" s="28" t="inlineStr">
        <is>
          <t>4.5</t>
        </is>
      </c>
      <c r="B5" s="28" t="inlineStr">
        <is>
          <t>Chi phí lập báo cáo nghiên cứu tiền khả thi</t>
        </is>
      </c>
      <c r="C5" s="28" t="inlineStr">
        <is>
          <t>Công trình dân dụng</t>
        </is>
      </c>
      <c r="D5" s="28" t="n">
        <v>50</v>
      </c>
      <c r="E5" s="28" t="n">
        <v>0.00376</v>
      </c>
      <c r="F5" s="28" t="n">
        <v>0.0029636</v>
      </c>
      <c r="G5" s="28" t="inlineStr">
        <is>
          <t>Quyết định 79/QĐ-BXD. Ngày 15/02/2017</t>
        </is>
      </c>
    </row>
    <row r="6">
      <c r="A6" s="28" t="inlineStr"/>
      <c r="B6" s="28" t="inlineStr"/>
      <c r="C6" s="28" t="inlineStr"/>
      <c r="D6" s="28" t="n">
        <v>100</v>
      </c>
      <c r="E6" s="28" t="n">
        <v>0.0024</v>
      </c>
      <c r="F6" s="28" t="inlineStr"/>
      <c r="G6" s="28" t="inlineStr"/>
    </row>
    <row r="7">
      <c r="A7" s="28" t="inlineStr">
        <is>
          <t>4.6</t>
        </is>
      </c>
      <c r="B7" s="28" t="inlineStr">
        <is>
          <t>Chi phí lập báo cáo nghiên cứu khả thi</t>
        </is>
      </c>
      <c r="C7" s="28" t="inlineStr">
        <is>
          <t>Công trình dân dụng</t>
        </is>
      </c>
      <c r="D7" s="28" t="n">
        <v>50</v>
      </c>
      <c r="E7" s="28" t="n">
        <v>0.00751</v>
      </c>
      <c r="F7" s="28" t="n">
        <v>0.0062393</v>
      </c>
      <c r="G7" s="28" t="inlineStr">
        <is>
          <t>Quyết định 79/QĐ-BXD. Ngày 15/02/2017</t>
        </is>
      </c>
    </row>
    <row r="8">
      <c r="A8" s="28" t="inlineStr"/>
      <c r="B8" s="28" t="inlineStr"/>
      <c r="C8" s="28" t="inlineStr"/>
      <c r="D8" s="28" t="n">
        <v>100</v>
      </c>
      <c r="E8" s="28" t="n">
        <v>0.00534</v>
      </c>
      <c r="F8" s="28" t="inlineStr"/>
      <c r="G8" s="28" t="inlineStr"/>
    </row>
    <row r="9">
      <c r="A9" s="28" t="inlineStr">
        <is>
          <t>4.8</t>
        </is>
      </c>
      <c r="B9" s="28" t="inlineStr">
        <is>
          <t>Chi phí thẩm tra báo cáo nghiên cứu tiền khả thi</t>
        </is>
      </c>
      <c r="C9" s="28" t="inlineStr">
        <is>
          <t>Công trình dân dụng</t>
        </is>
      </c>
      <c r="D9" s="28" t="n">
        <v>50</v>
      </c>
      <c r="E9" s="28" t="n">
        <v>0.00048</v>
      </c>
      <c r="F9" s="28" t="n">
        <v>0.000398</v>
      </c>
      <c r="G9" s="28" t="inlineStr">
        <is>
          <t>Quyết định 79/QĐ-BXD. Ngày 15/02/2017</t>
        </is>
      </c>
    </row>
    <row r="10">
      <c r="A10" s="28" t="inlineStr"/>
      <c r="B10" s="28" t="inlineStr"/>
      <c r="C10" s="28" t="inlineStr"/>
      <c r="D10" s="28" t="n">
        <v>100</v>
      </c>
      <c r="E10" s="28" t="n">
        <v>0.00034</v>
      </c>
      <c r="F10" s="28" t="inlineStr"/>
      <c r="G10" s="28" t="inlineStr"/>
    </row>
    <row r="11">
      <c r="A11" s="28" t="inlineStr">
        <is>
          <t>4.9</t>
        </is>
      </c>
      <c r="B11" s="28" t="inlineStr">
        <is>
          <t>Chi phí thẩm tra báo cáo nghiên cứu khả thi</t>
        </is>
      </c>
      <c r="C11" s="28" t="inlineStr">
        <is>
          <t>Công trình dân dụng</t>
        </is>
      </c>
      <c r="D11" s="28" t="n">
        <v>50</v>
      </c>
      <c r="E11" s="28" t="n">
        <v>0.00138</v>
      </c>
      <c r="F11" s="28" t="n">
        <v>0.0011399</v>
      </c>
      <c r="G11" s="28" t="inlineStr">
        <is>
          <t>Quyết định 79/QĐ-BXD. Ngày 15/02/2017</t>
        </is>
      </c>
    </row>
    <row r="12">
      <c r="A12" s="28" t="inlineStr"/>
      <c r="B12" s="28" t="inlineStr"/>
      <c r="C12" s="28" t="inlineStr"/>
      <c r="D12" s="28" t="n">
        <v>100</v>
      </c>
      <c r="E12" s="28" t="n">
        <v>0.0009700000000000001</v>
      </c>
      <c r="F12" s="28" t="inlineStr"/>
      <c r="G12" s="28" t="inlineStr"/>
    </row>
    <row r="13">
      <c r="A13" s="28" t="inlineStr">
        <is>
          <t>4.7</t>
        </is>
      </c>
      <c r="B13" s="28" t="inlineStr">
        <is>
          <t>Chi phí lập báo cáo kinh tế - kỹ thuật</t>
        </is>
      </c>
      <c r="C13" s="28" t="inlineStr">
        <is>
          <t>Công trình dân dụng</t>
        </is>
      </c>
      <c r="D13" s="28" t="n">
        <v>20</v>
      </c>
      <c r="E13" s="28" t="n">
        <v>0.029</v>
      </c>
      <c r="F13" s="28" t="n">
        <v>0.029</v>
      </c>
      <c r="G13" s="28" t="inlineStr">
        <is>
          <t>Quyết định 79/QĐ-BXD. Ngày 15/02/2017</t>
        </is>
      </c>
    </row>
    <row r="14">
      <c r="A14" s="28" t="inlineStr">
        <is>
          <t>4.11</t>
        </is>
      </c>
      <c r="B14" s="28" t="inlineStr">
        <is>
          <t>Chi phí thẩm tra Báo cáo kinh tế - kỹ thuật, phần thiết kế</t>
        </is>
      </c>
      <c r="C14" s="28" t="inlineStr">
        <is>
          <t>Công trình dân dụng</t>
        </is>
      </c>
      <c r="D14" s="28" t="n">
        <v>50</v>
      </c>
      <c r="E14" s="28" t="n">
        <v>0.00172</v>
      </c>
      <c r="F14" s="28" t="n">
        <v>0.0015502</v>
      </c>
      <c r="G14" s="28" t="inlineStr">
        <is>
          <t>Quyết định 79/QĐ-BXD. Ngày 15/02/2017</t>
        </is>
      </c>
    </row>
    <row r="15">
      <c r="A15" s="28" t="inlineStr"/>
      <c r="B15" s="28" t="inlineStr"/>
      <c r="C15" s="28" t="inlineStr"/>
      <c r="D15" s="28" t="n">
        <v>100</v>
      </c>
      <c r="E15" s="28" t="n">
        <v>0.00143</v>
      </c>
      <c r="F15" s="28" t="inlineStr"/>
      <c r="G15" s="28" t="inlineStr"/>
    </row>
    <row r="16">
      <c r="A16" s="28" t="inlineStr">
        <is>
          <t>4.12</t>
        </is>
      </c>
      <c r="B16" s="28" t="inlineStr">
        <is>
          <t>Chi phí thẩm tra Báo cáo kinh tế - kỹ thuật, phần dự toán</t>
        </is>
      </c>
      <c r="C16" s="28" t="inlineStr">
        <is>
          <t>Công trình dân dụng</t>
        </is>
      </c>
      <c r="D16" s="28" t="n">
        <v>50</v>
      </c>
      <c r="E16" s="28" t="n">
        <v>0.00166</v>
      </c>
      <c r="F16" s="28" t="n">
        <v>0.0015077</v>
      </c>
      <c r="G16" s="28" t="inlineStr">
        <is>
          <t>Quyết định 79/QĐ-BXD. Ngày 15/02/2017</t>
        </is>
      </c>
    </row>
    <row r="17">
      <c r="A17" s="28" t="inlineStr"/>
      <c r="B17" s="28" t="inlineStr"/>
      <c r="C17" s="28" t="inlineStr"/>
      <c r="D17" s="28" t="n">
        <v>100</v>
      </c>
      <c r="E17" s="28" t="n">
        <v>0.0014</v>
      </c>
      <c r="F17" s="28" t="inlineStr"/>
      <c r="G17" s="28" t="inlineStr"/>
    </row>
    <row r="18">
      <c r="A18" s="28" t="inlineStr">
        <is>
          <t>4.14</t>
        </is>
      </c>
      <c r="B18" s="28" t="inlineStr">
        <is>
          <t>Chi phí thiết kế kỹ thuật</t>
        </is>
      </c>
      <c r="C18" s="28" t="inlineStr">
        <is>
          <t>Công trình dân dụng. Cấp 2. Thiết kế 3 bước</t>
        </is>
      </c>
      <c r="D18" s="28" t="n">
        <v>50</v>
      </c>
      <c r="E18" s="28" t="n">
        <v>0.0196</v>
      </c>
      <c r="F18" s="28" t="n">
        <v>0.0184874</v>
      </c>
      <c r="G18" s="28" t="inlineStr">
        <is>
          <t>Quyết định 79/QĐ-BXD. Ngày 15/02/2017</t>
        </is>
      </c>
    </row>
    <row r="19">
      <c r="A19" s="28" t="inlineStr"/>
      <c r="B19" s="28" t="inlineStr"/>
      <c r="C19" s="28" t="inlineStr"/>
      <c r="D19" s="28" t="n">
        <v>100</v>
      </c>
      <c r="E19" s="28" t="n">
        <v>0.0177</v>
      </c>
      <c r="F19" s="28" t="inlineStr"/>
      <c r="G19" s="28" t="inlineStr"/>
    </row>
    <row r="20">
      <c r="A20" s="28" t="inlineStr">
        <is>
          <t>4.15</t>
        </is>
      </c>
      <c r="B20" s="28" t="inlineStr">
        <is>
          <t>Chi phí thiết kế bản vẽ thi công</t>
        </is>
      </c>
      <c r="C20" s="28" t="inlineStr">
        <is>
          <t>Công trình dân dụng. Cấp 2. Thiết kế 3 bước</t>
        </is>
      </c>
      <c r="D20" s="28" t="n">
        <v>50</v>
      </c>
      <c r="E20" s="28" t="n">
        <v>0.0196</v>
      </c>
      <c r="F20" s="28" t="n">
        <v>0.0184874</v>
      </c>
      <c r="G20" s="28" t="inlineStr">
        <is>
          <t>Quyết định 79/QĐ-BXD. Ngày 15/02/2017</t>
        </is>
      </c>
    </row>
    <row r="21">
      <c r="A21" s="28" t="inlineStr"/>
      <c r="B21" s="28" t="inlineStr"/>
      <c r="C21" s="28" t="inlineStr"/>
      <c r="D21" s="28" t="n">
        <v>100</v>
      </c>
      <c r="E21" s="28" t="n">
        <v>0.0177</v>
      </c>
      <c r="F21" s="28" t="inlineStr"/>
      <c r="G21" s="28" t="inlineStr"/>
    </row>
    <row r="22">
      <c r="A22" s="28" t="inlineStr">
        <is>
          <t>4.16</t>
        </is>
      </c>
      <c r="B22" s="28" t="inlineStr">
        <is>
          <t>Chi phí thẩm tra thiết kế kỹ thuật</t>
        </is>
      </c>
      <c r="C22" s="28" t="inlineStr">
        <is>
          <t>Công trình dân dụng</t>
        </is>
      </c>
      <c r="D22" s="28" t="n">
        <v>50</v>
      </c>
      <c r="E22" s="28" t="n">
        <v>0.00172</v>
      </c>
      <c r="F22" s="28" t="n">
        <v>0.0015502</v>
      </c>
      <c r="G22" s="28" t="inlineStr">
        <is>
          <t>Quyết định 79/QĐ-BXD. Ngày 15/02/2017</t>
        </is>
      </c>
    </row>
    <row r="23">
      <c r="A23" s="28" t="inlineStr"/>
      <c r="B23" s="28" t="inlineStr"/>
      <c r="C23" s="28" t="inlineStr"/>
      <c r="D23" s="28" t="n">
        <v>100</v>
      </c>
      <c r="E23" s="28" t="n">
        <v>0.00143</v>
      </c>
      <c r="F23" s="28" t="inlineStr"/>
      <c r="G23" s="28" t="inlineStr"/>
    </row>
    <row r="24">
      <c r="A24" s="28" t="inlineStr">
        <is>
          <t>4.17</t>
        </is>
      </c>
      <c r="B24" s="28" t="inlineStr">
        <is>
          <t>Chi phí thẩm tra thiết kế bản vẽ thi công</t>
        </is>
      </c>
      <c r="C24" s="28" t="inlineStr">
        <is>
          <t>Công trình dân dụng</t>
        </is>
      </c>
      <c r="D24" s="28" t="n">
        <v>50</v>
      </c>
      <c r="E24" s="28" t="n">
        <v>0.00172</v>
      </c>
      <c r="F24" s="28" t="n">
        <v>0.0015502</v>
      </c>
      <c r="G24" s="28" t="inlineStr">
        <is>
          <t>Quyết định 79/QĐ-BXD. Ngày 15/02/2017</t>
        </is>
      </c>
    </row>
    <row r="25">
      <c r="A25" s="28" t="inlineStr"/>
      <c r="B25" s="28" t="inlineStr"/>
      <c r="C25" s="28" t="inlineStr"/>
      <c r="D25" s="28" t="n">
        <v>100</v>
      </c>
      <c r="E25" s="28" t="n">
        <v>0.00143</v>
      </c>
      <c r="F25" s="28" t="inlineStr"/>
      <c r="G25" s="28" t="inlineStr"/>
    </row>
    <row r="26">
      <c r="A26" s="28" t="inlineStr">
        <is>
          <t>4.18</t>
        </is>
      </c>
      <c r="B26" s="28" t="inlineStr">
        <is>
          <t>Chi phí thẩm tra dự toán công trình</t>
        </is>
      </c>
      <c r="C26" s="28" t="inlineStr">
        <is>
          <t>Công trình dân dụng</t>
        </is>
      </c>
      <c r="D26" s="28" t="n">
        <v>50</v>
      </c>
      <c r="E26" s="28" t="n">
        <v>0.00166</v>
      </c>
      <c r="F26" s="28" t="n">
        <v>0.0015077</v>
      </c>
      <c r="G26" s="28" t="inlineStr">
        <is>
          <t>Quyết định 79/QĐ-BXD. Ngày 15/02/2017</t>
        </is>
      </c>
    </row>
    <row r="27">
      <c r="A27" s="28" t="inlineStr"/>
      <c r="B27" s="28" t="inlineStr"/>
      <c r="C27" s="28" t="inlineStr"/>
      <c r="D27" s="28" t="n">
        <v>100</v>
      </c>
      <c r="E27" s="28" t="n">
        <v>0.0014</v>
      </c>
      <c r="F27" s="28" t="inlineStr"/>
      <c r="G27" s="28" t="inlineStr"/>
    </row>
    <row r="28">
      <c r="A28" s="28" t="inlineStr">
        <is>
          <t>4.19</t>
        </is>
      </c>
      <c r="B28" s="28" t="inlineStr">
        <is>
          <t>Chi phí Lập hồ sơ mời thầu, đánh giá hồ sơ dự thầu thi công xây dựng</t>
        </is>
      </c>
      <c r="C28" s="28" t="inlineStr">
        <is>
          <t>Công trình dân dụng</t>
        </is>
      </c>
      <c r="D28" s="28" t="n">
        <v>50</v>
      </c>
      <c r="E28" s="28" t="n">
        <v>0.00195</v>
      </c>
      <c r="F28" s="28" t="n">
        <v>0.0015421</v>
      </c>
      <c r="G28" s="28" t="inlineStr">
        <is>
          <t>Quyết định 79/QĐ-BXD. Ngày 15/02/2017</t>
        </is>
      </c>
    </row>
    <row r="29">
      <c r="A29" s="28" t="inlineStr"/>
      <c r="B29" s="28" t="inlineStr"/>
      <c r="C29" s="28" t="inlineStr"/>
      <c r="D29" s="28" t="n">
        <v>100</v>
      </c>
      <c r="E29" s="28" t="n">
        <v>0.00127</v>
      </c>
      <c r="F29" s="28" t="inlineStr"/>
      <c r="G29" s="28" t="inlineStr"/>
    </row>
    <row r="30">
      <c r="A30" s="28" t="inlineStr">
        <is>
          <t>4.29</t>
        </is>
      </c>
      <c r="B30" s="28" t="inlineStr">
        <is>
          <t>Chi phí lập hồ sơ mời thầu, đánh giá hồ sơ dự thầu mua sắm thiết bị</t>
        </is>
      </c>
      <c r="C30" s="28" t="inlineStr">
        <is>
          <t>Công trình dân dụng</t>
        </is>
      </c>
      <c r="D30" s="28" t="n">
        <v>10</v>
      </c>
      <c r="E30" s="28" t="n">
        <v>0.00367</v>
      </c>
      <c r="F30" s="28" t="n">
        <v>0.00367</v>
      </c>
      <c r="G30" s="28" t="inlineStr">
        <is>
          <t>Quyết định 79/QĐ-BXD. Ngày 15/02/2017</t>
        </is>
      </c>
    </row>
    <row r="31">
      <c r="A31" s="28" t="inlineStr">
        <is>
          <t>4.28</t>
        </is>
      </c>
      <c r="B31" s="28" t="inlineStr">
        <is>
          <t>Chi phí giám sát thi công xây dựng</t>
        </is>
      </c>
      <c r="C31" s="28" t="inlineStr">
        <is>
          <t>Công trình dân dụng</t>
        </is>
      </c>
      <c r="D31" s="28" t="n">
        <v>50</v>
      </c>
      <c r="E31" s="28" t="n">
        <v>0.02435</v>
      </c>
      <c r="F31" s="28" t="n">
        <v>0.0208951</v>
      </c>
      <c r="G31" s="28" t="inlineStr">
        <is>
          <t>Quyết định 79/QĐ-BXD. Ngày 15/02/2017</t>
        </is>
      </c>
    </row>
    <row r="32">
      <c r="A32" s="28" t="inlineStr"/>
      <c r="B32" s="28" t="inlineStr"/>
      <c r="C32" s="28" t="inlineStr"/>
      <c r="D32" s="28" t="n">
        <v>100</v>
      </c>
      <c r="E32" s="28" t="n">
        <v>0.01845</v>
      </c>
      <c r="F32" s="28" t="inlineStr"/>
      <c r="G32" s="28" t="inlineStr"/>
    </row>
    <row r="33">
      <c r="A33" s="28" t="inlineStr">
        <is>
          <t>4.32</t>
        </is>
      </c>
      <c r="B33" s="28" t="inlineStr">
        <is>
          <t>Chi phí giám sát lắp đặt thiết bị</t>
        </is>
      </c>
      <c r="C33" s="28" t="inlineStr">
        <is>
          <t>Công trình dân dụng</t>
        </is>
      </c>
      <c r="D33" s="28" t="n">
        <v>10</v>
      </c>
      <c r="E33" s="28" t="n">
        <v>0.00844</v>
      </c>
      <c r="F33" s="28" t="n">
        <v>0.00844</v>
      </c>
      <c r="G33" s="28" t="inlineStr">
        <is>
          <t>Quyết định 79/QĐ-BXD. Ngày 15/02/2017</t>
        </is>
      </c>
    </row>
    <row r="34">
      <c r="A34" s="28" t="inlineStr">
        <is>
          <t>5.3</t>
        </is>
      </c>
      <c r="B34" s="28" t="inlineStr">
        <is>
          <t>Phí thẩm định thiết kế (Thông tư 210/2016/TT-BTC)</t>
        </is>
      </c>
      <c r="C34" s="28" t="inlineStr">
        <is>
          <t>Công trình dân dụng</t>
        </is>
      </c>
      <c r="D34" s="28" t="n">
        <v>50</v>
      </c>
      <c r="E34" s="28" t="n">
        <v>0.0011</v>
      </c>
      <c r="F34" s="28" t="n">
        <v>0.0009536</v>
      </c>
      <c r="G34" s="28" t="inlineStr">
        <is>
          <t>Thông tư 210/2016/TT-BTC</t>
        </is>
      </c>
    </row>
    <row r="35">
      <c r="A35" s="28" t="inlineStr"/>
      <c r="B35" s="28" t="inlineStr"/>
      <c r="C35" s="28" t="inlineStr"/>
      <c r="D35" s="28" t="n">
        <v>100</v>
      </c>
      <c r="E35" s="28" t="n">
        <v>0.0008500000000000001</v>
      </c>
      <c r="F35" s="28" t="inlineStr"/>
      <c r="G35" s="28" t="inlineStr"/>
    </row>
    <row r="36">
      <c r="A36" s="28" t="inlineStr">
        <is>
          <t>5.4</t>
        </is>
      </c>
      <c r="B36" s="28" t="inlineStr">
        <is>
          <t>Phí thẩm định dự toán (Thông tư 210/2016/TT-BTC)</t>
        </is>
      </c>
      <c r="C36" s="28" t="inlineStr">
        <is>
          <t>Công trình dân dụng</t>
        </is>
      </c>
      <c r="D36" s="28" t="n">
        <v>50</v>
      </c>
      <c r="E36" s="28" t="n">
        <v>0.00106</v>
      </c>
      <c r="F36" s="28" t="n">
        <v>0.0009253</v>
      </c>
      <c r="G36" s="28" t="inlineStr">
        <is>
          <t>Thông tư 210/2016/TT-BTC</t>
        </is>
      </c>
    </row>
    <row r="37">
      <c r="A37" s="28" t="inlineStr"/>
      <c r="B37" s="28" t="inlineStr"/>
      <c r="C37" s="28" t="inlineStr"/>
      <c r="D37" s="28" t="n">
        <v>100</v>
      </c>
      <c r="E37" s="28" t="n">
        <v>0.00083</v>
      </c>
      <c r="F37" s="28" t="inlineStr"/>
      <c r="G37" s="28" t="inlineStr"/>
    </row>
    <row r="38">
      <c r="A38" s="28" t="inlineStr">
        <is>
          <t>4.4</t>
        </is>
      </c>
      <c r="B38" s="28" t="inlineStr">
        <is>
          <t>Chi phí Thẩm định báo cáo đánh giá tác động môi trường (Thông tư 195/2016/TT-BTC)</t>
        </is>
      </c>
      <c r="C38" s="28" t="inlineStr"/>
      <c r="D38" s="28" t="n">
        <v>50000000001</v>
      </c>
      <c r="E38" s="28" t="n">
        <v>37500000</v>
      </c>
      <c r="F38" s="28" t="n">
        <v>37500000</v>
      </c>
      <c r="G38" s="28" t="inlineStr">
        <is>
          <t>Thông tư 195/2016/TT-BTC
Đơn vị tính: đồng</t>
        </is>
      </c>
    </row>
    <row r="39">
      <c r="A39" s="28" t="inlineStr"/>
      <c r="B39" s="28" t="inlineStr"/>
      <c r="C39" s="28" t="inlineStr"/>
      <c r="D39" s="28" t="n">
        <v>100000000000</v>
      </c>
      <c r="E39" s="28" t="n">
        <v>37500000</v>
      </c>
      <c r="F39" s="28" t="inlineStr"/>
      <c r="G39" s="28" t="inlineStr">
        <is>
          <t>Thông tư 195/2016/TT-BTC
Đơn vị tính: đồng</t>
        </is>
      </c>
    </row>
    <row r="40">
      <c r="A40" s="28" t="inlineStr">
        <is>
          <t>4.3</t>
        </is>
      </c>
      <c r="B40" s="28" t="inlineStr">
        <is>
          <t>Chi phí giám sát công tác khảo sát xây dựng</t>
        </is>
      </c>
      <c r="C40" s="28" t="inlineStr"/>
      <c r="D40" s="28" t="n">
        <v>1</v>
      </c>
      <c r="E40" s="28" t="n">
        <v>0.04072</v>
      </c>
      <c r="F40" s="28" t="n">
        <v>0.04072</v>
      </c>
      <c r="G40" s="28" t="inlineStr">
        <is>
          <t>Quyết định 79/QĐ-BXD. Ngày 15/02/2017</t>
        </is>
      </c>
    </row>
    <row r="41">
      <c r="A41" s="28" t="inlineStr">
        <is>
          <t>4.33</t>
        </is>
      </c>
      <c r="B41" s="28" t="inlineStr">
        <is>
          <t>Chi phí Lập hồ sơ mời thầu, đánh giá hồ sơ dự thầu tư vấn</t>
        </is>
      </c>
      <c r="C41" s="28" t="inlineStr"/>
      <c r="D41" s="28" t="n">
        <v>5</v>
      </c>
      <c r="E41" s="28" t="n">
        <v>0.00505</v>
      </c>
      <c r="F41" s="28" t="n">
        <v>0.0049054</v>
      </c>
      <c r="G41" s="28" t="inlineStr">
        <is>
          <t>Quyết định 79/QĐ-BXD. Ngày 15/02/2017</t>
        </is>
      </c>
    </row>
    <row r="42">
      <c r="A42" s="28" t="inlineStr"/>
      <c r="B42" s="28" t="inlineStr"/>
      <c r="C42" s="28" t="inlineStr"/>
      <c r="D42" s="28" t="n">
        <v>10</v>
      </c>
      <c r="E42" s="28" t="n">
        <v>0.00389</v>
      </c>
      <c r="F42" s="28" t="inlineStr"/>
      <c r="G42" s="28" t="inlineStr"/>
    </row>
    <row r="43">
      <c r="A43" s="28" t="inlineStr">
        <is>
          <t>5.8</t>
        </is>
      </c>
      <c r="B43" s="28" t="inlineStr">
        <is>
          <t>Chi phí kiểm toán độc lập</t>
        </is>
      </c>
      <c r="C43" s="28" t="inlineStr"/>
      <c r="D43" s="28" t="n">
        <v>100</v>
      </c>
      <c r="E43" s="28" t="n">
        <v>0.00575</v>
      </c>
      <c r="F43" s="28" t="n">
        <v>0.005650980800222304</v>
      </c>
      <c r="G43" s="28" t="inlineStr">
        <is>
          <t>Thông tư 09/2016/TT-BTC</t>
        </is>
      </c>
    </row>
    <row r="44">
      <c r="A44" s="28" t="inlineStr"/>
      <c r="B44" s="28" t="inlineStr"/>
      <c r="C44" s="28" t="inlineStr"/>
      <c r="D44" s="28" t="n">
        <v>500</v>
      </c>
      <c r="E44" s="28" t="n">
        <v>0.00325</v>
      </c>
      <c r="F44" s="28" t="inlineStr"/>
      <c r="G44" s="28" t="inlineStr"/>
    </row>
    <row r="45">
      <c r="A45" s="28" t="inlineStr">
        <is>
          <t>5.7</t>
        </is>
      </c>
      <c r="B45" s="28" t="inlineStr">
        <is>
          <t>Chi phí thẩm tra, phê duyệt quyết toán</t>
        </is>
      </c>
      <c r="C45" s="28" t="inlineStr"/>
      <c r="D45" s="28" t="n">
        <v>100</v>
      </c>
      <c r="E45" s="28" t="n">
        <v>0.00375</v>
      </c>
      <c r="F45" s="28" t="n">
        <v>0.003690588480133383</v>
      </c>
      <c r="G45" s="28" t="inlineStr">
        <is>
          <t>Thông tư 09/2016/TT-BTC</t>
        </is>
      </c>
    </row>
    <row r="46">
      <c r="A46" s="28" t="inlineStr"/>
      <c r="B46" s="28" t="inlineStr"/>
      <c r="C46" s="28" t="inlineStr"/>
      <c r="D46" s="28" t="n">
        <v>500</v>
      </c>
      <c r="E46" s="28" t="n">
        <v>0.00225</v>
      </c>
      <c r="F46" s="28" t="inlineStr"/>
      <c r="G46" s="28" t="inlineStr"/>
    </row>
    <row r="47">
      <c r="A47" s="28" t="inlineStr">
        <is>
          <t>5.5</t>
        </is>
      </c>
      <c r="B47" s="28" t="inlineStr">
        <is>
          <t>Phí thẩm định dự án đầu tư xây dựng (Thông tư 209/2016/TT-BTC)</t>
        </is>
      </c>
      <c r="C47" s="28" t="inlineStr"/>
      <c r="D47" s="28" t="n">
        <v>100</v>
      </c>
      <c r="E47" s="28" t="n">
        <v>0.000125</v>
      </c>
      <c r="F47" s="28" t="inlineStr"/>
      <c r="G47" s="28" t="inlineStr">
        <is>
          <t>Thông tư 209/2016/TT-BTC</t>
        </is>
      </c>
    </row>
    <row r="48">
      <c r="A48" s="28" t="inlineStr">
        <is>
          <t>5.8</t>
        </is>
      </c>
      <c r="B48" s="28" t="inlineStr">
        <is>
          <t>Chi phí kiểm toán độc lập</t>
        </is>
      </c>
      <c r="C48" s="28" t="inlineStr"/>
      <c r="D48" s="28" t="n">
        <v>100</v>
      </c>
      <c r="E48" s="28" t="n">
        <v>0.00575</v>
      </c>
      <c r="F48" s="28" t="n">
        <v>0.005650980800222304</v>
      </c>
      <c r="G48" s="28" t="inlineStr">
        <is>
          <t>Thông tư 09/2016/TT-BTC</t>
        </is>
      </c>
    </row>
    <row r="49">
      <c r="A49" s="28" t="inlineStr"/>
      <c r="B49" s="28" t="inlineStr"/>
      <c r="C49" s="28" t="inlineStr"/>
      <c r="D49" s="28" t="n">
        <v>500</v>
      </c>
      <c r="E49" s="28" t="n">
        <v>0.00325</v>
      </c>
      <c r="F49" s="28" t="inlineStr"/>
      <c r="G49" s="28" t="inlineStr"/>
    </row>
    <row r="50">
      <c r="A50" s="28" t="inlineStr">
        <is>
          <t>5.7</t>
        </is>
      </c>
      <c r="B50" s="28" t="inlineStr">
        <is>
          <t>Chi phí thẩm tra, phê duyệt quyết toán</t>
        </is>
      </c>
      <c r="C50" s="28" t="inlineStr"/>
      <c r="D50" s="28" t="n">
        <v>100</v>
      </c>
      <c r="E50" s="28" t="n">
        <v>0.00375</v>
      </c>
      <c r="F50" s="28" t="n">
        <v>0.003690588480133383</v>
      </c>
      <c r="G50" s="28" t="inlineStr">
        <is>
          <t>Thông tư 09/2016/TT-BTC</t>
        </is>
      </c>
    </row>
    <row r="51">
      <c r="A51" s="28" t="inlineStr"/>
      <c r="B51" s="28" t="inlineStr"/>
      <c r="C51" s="28" t="inlineStr"/>
      <c r="D51" s="28" t="n">
        <v>500</v>
      </c>
      <c r="E51" s="28" t="n">
        <v>0.00225</v>
      </c>
      <c r="F51" s="28" t="inlineStr"/>
      <c r="G51" s="28" t="inlineStr"/>
    </row>
    <row r="52">
      <c r="A52" s="28" t="inlineStr">
        <is>
          <t>5.5</t>
        </is>
      </c>
      <c r="B52" s="28" t="inlineStr">
        <is>
          <t>Phí thẩm định dự án đầu tư xây dựng (Thông tư 209/2016/TT-BTC)</t>
        </is>
      </c>
      <c r="C52" s="28" t="inlineStr"/>
      <c r="D52" s="28" t="n">
        <v>100</v>
      </c>
      <c r="E52" s="28" t="n">
        <v>0.000125</v>
      </c>
      <c r="F52" s="28" t="n">
        <v>0.0001210392320088922</v>
      </c>
      <c r="G52" s="28" t="inlineStr">
        <is>
          <t>Thông tư 209/2016/TT-BTC</t>
        </is>
      </c>
    </row>
    <row r="53">
      <c r="A53" s="28" t="inlineStr"/>
      <c r="B53" s="28" t="inlineStr"/>
      <c r="C53" s="28" t="inlineStr"/>
      <c r="D53" s="28" t="n">
        <v>200</v>
      </c>
      <c r="E53" s="28" t="n">
        <v>0.0001</v>
      </c>
      <c r="F53" s="28" t="inlineStr"/>
      <c r="G53" s="2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1" customWidth="1" min="3" max="3"/>
    <col width="25" customWidth="1" min="4" max="4"/>
    <col width="25" customWidth="1" min="5" max="5"/>
    <col width="29" customWidth="1" min="6" max="6"/>
    <col width="27" customWidth="1" min="7" max="7"/>
    <col width="26" customWidth="1" min="8" max="8"/>
    <col width="45" customWidth="1" min="9" max="9"/>
    <col width="18" customWidth="1" min="10" max="10"/>
    <col width="23" customWidth="1" min="11" max="11"/>
    <col width="16" customWidth="1" min="12" max="12"/>
    <col width="15" customWidth="1" min="13" max="13"/>
    <col width="2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27" t="inlineStr">
        <is>
          <t>Bảng định vị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  <c r="T1" s="27" t="inlineStr"/>
      <c r="U1" s="27" t="inlineStr"/>
      <c r="V1" s="27" t="inlineStr"/>
      <c r="W1" s="27" t="inlineStr"/>
      <c r="X1" s="27" t="inlineStr"/>
    </row>
    <row r="2">
      <c r="A2" s="27" t="inlineStr">
        <is>
          <t>0</t>
        </is>
      </c>
      <c r="B2" s="27" t="inlineStr">
        <is>
          <t>1</t>
        </is>
      </c>
      <c r="C2" s="27" t="inlineStr">
        <is>
          <t>2</t>
        </is>
      </c>
      <c r="D2" s="27" t="inlineStr">
        <is>
          <t>3</t>
        </is>
      </c>
      <c r="E2" s="27" t="inlineStr">
        <is>
          <t>4</t>
        </is>
      </c>
      <c r="F2" s="27" t="inlineStr">
        <is>
          <t>5</t>
        </is>
      </c>
      <c r="G2" s="27" t="inlineStr">
        <is>
          <t>6</t>
        </is>
      </c>
      <c r="H2" s="27" t="inlineStr">
        <is>
          <t>7</t>
        </is>
      </c>
      <c r="I2" s="27" t="inlineStr">
        <is>
          <t>8</t>
        </is>
      </c>
      <c r="J2" s="27" t="inlineStr">
        <is>
          <t>9</t>
        </is>
      </c>
      <c r="K2" s="27" t="inlineStr">
        <is>
          <t>10</t>
        </is>
      </c>
      <c r="L2" s="27" t="inlineStr">
        <is>
          <t>11</t>
        </is>
      </c>
      <c r="M2" s="27" t="inlineStr">
        <is>
          <t>12</t>
        </is>
      </c>
      <c r="N2" s="27" t="inlineStr">
        <is>
          <t>13</t>
        </is>
      </c>
      <c r="O2" s="27" t="inlineStr">
        <is>
          <t>14</t>
        </is>
      </c>
      <c r="P2" s="27" t="inlineStr">
        <is>
          <t>15</t>
        </is>
      </c>
      <c r="Q2" s="27" t="inlineStr">
        <is>
          <t>16</t>
        </is>
      </c>
      <c r="R2" s="27" t="inlineStr">
        <is>
          <t>17</t>
        </is>
      </c>
      <c r="S2" s="27" t="inlineStr">
        <is>
          <t>18</t>
        </is>
      </c>
      <c r="T2" s="27" t="inlineStr">
        <is>
          <t>19</t>
        </is>
      </c>
      <c r="U2" s="27" t="inlineStr">
        <is>
          <t>20</t>
        </is>
      </c>
      <c r="V2" s="27" t="inlineStr">
        <is>
          <t>21</t>
        </is>
      </c>
      <c r="W2" s="27" t="inlineStr">
        <is>
          <t>22</t>
        </is>
      </c>
      <c r="X2" s="27" t="inlineStr"/>
    </row>
    <row r="3">
      <c r="A3" s="27" t="inlineStr">
        <is>
          <t>Công trình</t>
        </is>
      </c>
      <c r="B3" s="27" t="inlineStr">
        <is>
          <t>Đơn giá, CSDL</t>
        </is>
      </c>
      <c r="C3" s="27" t="inlineStr">
        <is>
          <t>Mẫu tính toán</t>
        </is>
      </c>
      <c r="D3" s="27" t="inlineStr">
        <is>
          <t>Hệ số chung công trình</t>
        </is>
      </c>
      <c r="E3" s="27" t="inlineStr">
        <is>
          <t>Tiêu đề bảng</t>
        </is>
      </c>
      <c r="F3" s="27" t="inlineStr">
        <is>
          <t>Phông chữ sheet Tiên lượng</t>
        </is>
      </c>
      <c r="G3" s="27" t="inlineStr">
        <is>
          <t>Màu sắc sheet Tiên lượng</t>
        </is>
      </c>
      <c r="H3" s="27" t="inlineStr">
        <is>
          <t>Phông chữ các bảng khác</t>
        </is>
      </c>
      <c r="I3" s="27" t="inlineStr">
        <is>
          <t>Chữ ký</t>
        </is>
      </c>
      <c r="J3" s="27" t="inlineStr">
        <is>
          <t>Làm tròn số học</t>
        </is>
      </c>
      <c r="K3" s="27" t="inlineStr">
        <is>
          <t>Hạng mục</t>
        </is>
      </c>
      <c r="L3" s="27" t="inlineStr">
        <is>
          <t>Tổng hạng mục</t>
        </is>
      </c>
      <c r="M3" s="27" t="inlineStr">
        <is>
          <t>Giai đoạn QT</t>
        </is>
      </c>
      <c r="N3" s="27" t="inlineStr">
        <is>
          <t>Tổng giai đoạn QT</t>
        </is>
      </c>
      <c r="O3" s="27" t="inlineStr"/>
      <c r="P3" s="27" t="inlineStr"/>
      <c r="Q3" s="27" t="inlineStr"/>
      <c r="R3" s="27" t="inlineStr"/>
      <c r="S3" s="27" t="inlineStr"/>
      <c r="T3" s="27" t="inlineStr"/>
      <c r="U3" s="27" t="inlineStr"/>
      <c r="V3" s="27" t="inlineStr"/>
      <c r="W3" s="27" t="inlineStr"/>
      <c r="X3" s="27" t="inlineStr"/>
    </row>
    <row r="4">
      <c r="A4" s="27" t="inlineStr">
        <is>
          <t>6</t>
        </is>
      </c>
      <c r="B4" s="27" t="inlineStr">
        <is>
          <t>9</t>
        </is>
      </c>
      <c r="C4" s="27" t="inlineStr">
        <is>
          <t>12</t>
        </is>
      </c>
      <c r="D4" s="27" t="inlineStr">
        <is>
          <t>15</t>
        </is>
      </c>
      <c r="E4" s="27" t="inlineStr">
        <is>
          <t>18</t>
        </is>
      </c>
      <c r="F4" s="27" t="inlineStr">
        <is>
          <t>34</t>
        </is>
      </c>
      <c r="G4" s="27" t="inlineStr">
        <is>
          <t>44</t>
        </is>
      </c>
      <c r="H4" s="27" t="inlineStr">
        <is>
          <t>53</t>
        </is>
      </c>
      <c r="I4" s="27" t="inlineStr">
        <is>
          <t>68</t>
        </is>
      </c>
      <c r="J4" s="27" t="inlineStr">
        <is>
          <t>71</t>
        </is>
      </c>
      <c r="K4" s="27" t="inlineStr">
        <is>
          <t>78</t>
        </is>
      </c>
      <c r="L4" s="27" t="inlineStr">
        <is>
          <t>74</t>
        </is>
      </c>
      <c r="M4" s="27" t="inlineStr"/>
      <c r="N4" s="27" t="inlineStr"/>
      <c r="O4" s="27" t="inlineStr"/>
      <c r="P4" s="27" t="inlineStr"/>
      <c r="Q4" s="27" t="inlineStr"/>
      <c r="R4" s="27" t="inlineStr"/>
      <c r="S4" s="27" t="inlineStr"/>
      <c r="T4" s="27" t="inlineStr"/>
      <c r="U4" s="27" t="inlineStr"/>
      <c r="V4" s="27" t="inlineStr"/>
      <c r="W4" s="27" t="inlineStr"/>
      <c r="X4" s="27" t="inlineStr"/>
    </row>
    <row r="5">
      <c r="A5" s="28" t="inlineStr">
        <is>
          <t>Thông tin chung về Công trình</t>
        </is>
      </c>
      <c r="B5" s="28" t="inlineStr"/>
      <c r="C5" s="28" t="inlineStr"/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/>
      <c r="M5" s="28" t="inlineStr"/>
      <c r="N5" s="28" t="inlineStr"/>
      <c r="O5" s="28" t="inlineStr"/>
      <c r="P5" s="28" t="inlineStr"/>
      <c r="Q5" s="28" t="inlineStr"/>
      <c r="R5" s="28" t="inlineStr"/>
      <c r="S5" s="28" t="inlineStr"/>
      <c r="T5" s="28" t="inlineStr"/>
      <c r="U5" s="28" t="inlineStr"/>
      <c r="V5" s="28" t="inlineStr"/>
      <c r="W5" s="28" t="inlineStr"/>
      <c r="X5" s="28" t="inlineStr"/>
    </row>
    <row r="6">
      <c r="A6" s="28" t="inlineStr">
        <is>
          <t>Tên công trình</t>
        </is>
      </c>
      <c r="B6" s="28" t="inlineStr">
        <is>
          <t>Địa điểm XD</t>
        </is>
      </c>
      <c r="C6" s="28" t="inlineStr">
        <is>
          <t>Chủ đầu tư</t>
        </is>
      </c>
      <c r="D6" s="28" t="inlineStr">
        <is>
          <t>Đơn vị thi công</t>
        </is>
      </c>
      <c r="E6" s="28" t="inlineStr">
        <is>
          <t>Loại (Dự, quyết toán )</t>
        </is>
      </c>
      <c r="F6" s="28" t="inlineStr">
        <is>
          <t>Loại công trình</t>
        </is>
      </c>
      <c r="G6" s="28" t="inlineStr">
        <is>
          <t>Loại thiết kế</t>
        </is>
      </c>
      <c r="H6" s="28" t="inlineStr">
        <is>
          <t>Cấp công trình</t>
        </is>
      </c>
      <c r="I6" s="28" t="inlineStr">
        <is>
          <t>Hệ số K, điều chỉnh TKế</t>
        </is>
      </c>
      <c r="J6" s="28" t="inlineStr">
        <is>
          <t>Công văn</t>
        </is>
      </c>
      <c r="K6" s="28" t="inlineStr">
        <is>
          <t>H.s chi phí Dự phòng</t>
        </is>
      </c>
      <c r="L6" s="28" t="inlineStr"/>
      <c r="M6" s="28" t="inlineStr"/>
      <c r="N6" s="28" t="inlineStr"/>
      <c r="O6" s="28" t="inlineStr"/>
      <c r="P6" s="28" t="inlineStr"/>
      <c r="Q6" s="28" t="inlineStr"/>
      <c r="R6" s="28" t="inlineStr"/>
      <c r="S6" s="28" t="inlineStr"/>
      <c r="T6" s="28" t="inlineStr"/>
      <c r="U6" s="28" t="inlineStr"/>
      <c r="V6" s="28" t="inlineStr"/>
      <c r="W6" s="28" t="inlineStr"/>
      <c r="X6" s="28" t="inlineStr"/>
    </row>
    <row r="7">
      <c r="A7" s="28" t="inlineStr">
        <is>
          <t>DỰ ÁN: NHÀ Ở CHO LỰC LƯỢNG VŨ TRANG CÔNG AN NHÂN DÂN</t>
        </is>
      </c>
      <c r="B7" s="28" t="inlineStr"/>
      <c r="C7" s="28" t="inlineStr"/>
      <c r="D7" s="28" t="inlineStr"/>
      <c r="E7" s="28" t="inlineStr">
        <is>
          <t>1</t>
        </is>
      </c>
      <c r="F7" s="28" t="inlineStr">
        <is>
          <t>1</t>
        </is>
      </c>
      <c r="G7" s="28" t="inlineStr">
        <is>
          <t>3</t>
        </is>
      </c>
      <c r="H7" s="28" t="inlineStr">
        <is>
          <t>2</t>
        </is>
      </c>
      <c r="I7" s="28" t="inlineStr">
        <is>
          <t>Gxd~0~FG6+G8~FH6+H8~FI6+I8~0|Gxdcpt~0~FSUM(G7:G7)~FSUM(H7:H7)~FG6+H6~0|Gqlda~0~FROUND(D16*(G6+G10),0)~F10%*G16~FG16+H16~F'Định mức tư vấn'!F3|Gtv~0~FSUMIF(K18:K52,1,G18:G52)~FSUMIF(K18:K52,1,H18:H52)~FSUMIF(K18:K52,1,I18:I52)~0|Glnvks~0~FD19*G18~F10%*G19~FG19+H19~0.03|Ggsks~0~FD20*G18~F10%*G20~FG20+H20~F'Định mức tư vấn'!F40|Gdgtdmt~0~F'Định mức tư vấn'!F38~F10%*G23~FG23+H23~0|Gbcnctkt~0~FROUND(D24*(L6+L10),0)~F10%*G24~FG24+H24~F'Định mức tư vấn'!F5|Gbcnckt~0~FROUND(D25*(M6+M10),0)~F10%*G25~FG25+H25~F'Định mức tư vấn'!F7|Gttbcnctkt~0~FROUND(D27*(L6+L10),0)~F10%*G27~FG27+H27~F'Định mức tư vấn'!F9|Gttbcnckt~0~FROUND(D28*(M6+M10),0)~F10%*G28~FG28+H28~F'Định mức tư vấn'!F11|Gtttkcn~0~FD29*G28~F10%*G29~FG29+H29~0.2|Gtk~0~FROUND(D33*G6,0)~F10%*G33~FG33+H33~F'Định mức tư vấn'!F18|Gtkbv~0~FROUND(D34*G33,0)~F10%*G34~FG34+H34~0.55|Gtttkkt~0~FROUND(D35*G6,0)~F10%*G35~FG35+H35~F'Định mức tư vấn'!F22|Gttdt~0~FROUND(D37*G6,0)~F10%*G37~FG37+H37~F'Định mức tư vấn'!F26|Glcnt~0~FROUND(D38*'Dự toán gói thầu'!C9,0)~F10%*G38~FG38+H38~F'Định mức tư vấn'!F28|Glhsmqt~0~FROUND(IF('Dự toán gói thầu'!E17*0.05%&lt;1000000,1000000,IF('Dự toán gói thầu'!E17*0.05%&gt;30000000,30000000,'Dự toán gói thầu'!E17*0.05%)),0)~FG39*10%~FG39+H39~0|Gtdhsmqt~0~FROUND(IF('Dự toán gói thầu'!E17*0.03%&lt;1000000,1000000,IF('Dự toán gói thầu'!E17*0.03%&gt;30000000,30000000,'Dự toán gói thầu'!E17*0.03%)),0)~FG40*10%~FG40+H40~0|Glhsmt~0~FROUND(IF('Dự toán gói thầu'!E17*0.1%&lt;1000000,1000000,IF('Dự toán gói thầu'!E17*0.1%&gt;50000000,50000000,'Dự toán gói thầu'!E17*0.1%)),0)~FG41*10%~FG41+H41~0|Gtdhsmt~0~FROUND(IF('Dự toán gói thầu'!E17*0.05%&lt;1000000,1000000,IF('Dự toán gói thầu'!E17*0.05%&gt;50000000,50000000,'Dự toán gói thầu'!E17*0.05%)),0)~FG42*10%~FG42+H42~0|Gdghsqt~0~FROUND(IF('Dự toán gói thầu'!E17*0.05%&lt;1000000,1000000,IF('Dự toán gói thầu'!E17*0.05%&gt;30000000,30000000,'Dự toán gói thầu'!E17*0.05%)),0)~FG43*10%~FG43+H43~0|Gdghsdt~0~FROUND(IF('Dự toán gói thầu'!E17*0.1%&lt;1000000,1000000,IF('Dự toán gói thầu'!E17*0.1%&gt;50000000,50000000,'Dự toán gói thầu'!E17*0.1%)),0)~FG44*10%~FG44+H44~0|Gtdkqnt~0~FROUND(IF('Dự toán gói thầu'!E17*0.05%&lt;1000000,1000000,IF('Dự toán gói thầu'!E17*0.05%&gt;50000000,50000000,'Dự toán gói thầu'!E17*0.05%)),0)~FG45*10%~FG45+H45~0|Ghdtvgqkn~0~FROUND(IF('Dự toán gói thầu'!E17*0.02%&lt;1000000,1000000,IF('Dự toán gói thầu'!E17*0.02%&gt;50000000,50000000,'Dự toán gói thầu'!E17*0.02%)),0)~FG46*10%~FG46+H46~0|Ggstcxd~0~FROUND(D47*G6,0)~F10%*G47~FG47+H47~F'Định mức tư vấn'!F31|Glcldtb~0~FROUND(D48*G10,0)~F10%*G48~FG48+H48~F'Định mức tư vấn'!F30|Glhsmqt79~0~FD49*(G38+G48)~F10%*G49~FG49+H49~0.3|Glhsyc79~0~FD50*(G38+G48)~F10%*G50~FG50+H50~0.6|Ggsldtb~0~FROUND(D51*G10,0)~F10%*G51~FG51+H51~F'Định mức tư vấn'!F33|Gthautv~0~FROUND(D52*SUMIF(K18:K51,1,G18:G51),0)~F10%*G52~FG52+H52~F'Định mức tư vấn'!F41|Gk~0~FSUMIF(K54:K63,1,G54:G63)~FSUMIF(K54:K63,1,H54:H63)~FSUMIF(K54:K63,1,I54:I63)~0|Gtttk_BTC~0~FROUND(D56*G6,0)~F10%*G56~FG56+H56~F'Định mức tư vấn'!F34|Gttdt_BTC~0~FROUND(D57*G6,0)~F10%*G57~FG57+H57~F'Định mức tư vấn'!F36|Gthamdinh~0~FD58*K67~F10%*G58~FG58+H58~F'Định mức tư vấn'!F52|GthamdinhTKCSTruoc~0~FD59*G58~F10%*G59~FG59+H59~0.5|Gthamtra~0~FD60*K67~0~FG60+H60~F'Định mức tư vấn'!F50|Gkiemtoan~0~FD61*K67~F10%*G61~FG61+H61~F'Định mức tư vấn'!F48|Gbaohiemtuvan~0~FROUND(IF(E63=0,D63*G17,D63*E63*G17),0)~F10%*G63~FG63+H63~0.0085|Gdp~0~FSUM(G65:G66)~FSUM(H65:H66)~FSUM(I65:I66)~0|Gdp2~0~FI66/1.1~FI66-G66~F'Dự phòng'!H16~FROUND(I66/I67,5)|Gtmdt~0~FG5+G10+G16+G17+G53+G64~FH5+H10+H16+H17+H53+H64~FI5+I10+I16+I17+I53+I64~0|GtmdtSau~0~0~FH67+H68~FI67+I68~0|Glamtron~0~0~0~FROUND(I73,-3)~0</t>
        </is>
      </c>
      <c r="J7" s="28" t="inlineStr">
        <is>
          <t>16</t>
        </is>
      </c>
      <c r="K7" s="28" t="inlineStr">
        <is>
          <t>0%</t>
        </is>
      </c>
      <c r="L7" s="28" t="inlineStr">
        <is>
          <t>1</t>
        </is>
      </c>
      <c r="M7" s="28" t="inlineStr">
        <is>
          <t>1</t>
        </is>
      </c>
      <c r="N7" s="28" t="inlineStr">
        <is>
          <t>1</t>
        </is>
      </c>
      <c r="O7" s="28" t="inlineStr">
        <is>
          <t>#~##~##~#</t>
        </is>
      </c>
      <c r="P7" s="28" t="inlineStr"/>
      <c r="Q7" s="28" t="inlineStr"/>
      <c r="R7" s="28" t="inlineStr"/>
      <c r="S7" s="28" t="inlineStr"/>
      <c r="T7" s="28" t="inlineStr"/>
      <c r="U7" s="28" t="inlineStr"/>
      <c r="V7" s="28" t="inlineStr"/>
      <c r="W7" s="28" t="inlineStr"/>
      <c r="X7" s="28" t="inlineStr"/>
    </row>
    <row r="8">
      <c r="A8" s="28" t="inlineStr">
        <is>
          <t>Đơn giá , Cơ sở dữ liệu</t>
        </is>
      </c>
      <c r="B8" s="28" t="inlineStr"/>
      <c r="C8" s="28" t="inlineStr"/>
      <c r="D8" s="28" t="inlineStr"/>
      <c r="E8" s="28" t="inlineStr"/>
      <c r="F8" s="28" t="inlineStr"/>
      <c r="G8" s="28" t="inlineStr"/>
      <c r="H8" s="28" t="inlineStr"/>
      <c r="I8" s="28" t="inlineStr"/>
      <c r="J8" s="28" t="inlineStr"/>
      <c r="K8" s="28" t="inlineStr"/>
      <c r="L8" s="28" t="inlineStr"/>
      <c r="M8" s="28" t="inlineStr"/>
      <c r="N8" s="28" t="inlineStr"/>
      <c r="O8" s="28" t="inlineStr"/>
      <c r="P8" s="28" t="inlineStr"/>
      <c r="Q8" s="28" t="inlineStr"/>
      <c r="R8" s="28" t="inlineStr"/>
      <c r="S8" s="28" t="inlineStr"/>
      <c r="T8" s="28" t="inlineStr"/>
      <c r="U8" s="28" t="inlineStr"/>
      <c r="V8" s="28" t="inlineStr"/>
      <c r="W8" s="28" t="inlineStr"/>
      <c r="X8" s="28" t="inlineStr"/>
    </row>
    <row r="9">
      <c r="A9" s="28" t="inlineStr">
        <is>
          <t>Tỉnh - TP</t>
        </is>
      </c>
      <c r="B9" s="28" t="inlineStr">
        <is>
          <t>Đơn giá</t>
        </is>
      </c>
      <c r="C9" s="28" t="inlineStr">
        <is>
          <t>Giá tháng</t>
        </is>
      </c>
      <c r="D9" s="28" t="inlineStr">
        <is>
          <t>Cước cơ giới</t>
        </is>
      </c>
      <c r="E9" s="28" t="inlineStr">
        <is>
          <t>Cước thủ công</t>
        </is>
      </c>
      <c r="F9" s="28" t="inlineStr"/>
      <c r="G9" s="28" t="inlineStr"/>
      <c r="H9" s="28" t="inlineStr"/>
      <c r="I9" s="28" t="inlineStr"/>
      <c r="J9" s="28" t="inlineStr"/>
      <c r="K9" s="28" t="inlineStr"/>
      <c r="L9" s="28" t="inlineStr"/>
      <c r="M9" s="28" t="inlineStr"/>
      <c r="N9" s="28" t="inlineStr"/>
      <c r="O9" s="28" t="inlineStr"/>
      <c r="P9" s="28" t="inlineStr"/>
      <c r="Q9" s="28" t="inlineStr"/>
      <c r="R9" s="28" t="inlineStr"/>
      <c r="S9" s="28" t="inlineStr"/>
      <c r="T9" s="28" t="inlineStr"/>
      <c r="U9" s="28" t="inlineStr"/>
      <c r="V9" s="28" t="inlineStr"/>
      <c r="W9" s="28" t="inlineStr"/>
      <c r="X9" s="28" t="inlineStr"/>
    </row>
    <row r="10">
      <c r="A10" s="28" t="inlineStr">
        <is>
          <t>DinhMucBoXD</t>
        </is>
      </c>
      <c r="B10" s="28" t="inlineStr">
        <is>
          <t>Định mức 38/2026/TT-BXD - Phần XD</t>
        </is>
      </c>
      <c r="C10" s="28" t="inlineStr">
        <is>
          <t>GVL38_2026XD</t>
        </is>
      </c>
      <c r="D10" s="28" t="inlineStr">
        <is>
          <t>#~#Hà Nội#~#HaNoi</t>
        </is>
      </c>
      <c r="E10" s="28" t="inlineStr"/>
      <c r="F10" s="28" t="inlineStr"/>
      <c r="G10" s="28" t="inlineStr"/>
      <c r="H10" s="28" t="inlineStr"/>
      <c r="I10" s="28" t="inlineStr"/>
      <c r="J10" s="28" t="inlineStr"/>
      <c r="K10" s="28" t="inlineStr"/>
      <c r="L10" s="28" t="inlineStr"/>
      <c r="M10" s="28" t="inlineStr"/>
      <c r="N10" s="28" t="inlineStr"/>
      <c r="O10" s="28" t="inlineStr"/>
      <c r="P10" s="28" t="inlineStr"/>
      <c r="Q10" s="28" t="inlineStr"/>
      <c r="R10" s="28" t="inlineStr"/>
      <c r="S10" s="28" t="inlineStr"/>
      <c r="T10" s="28" t="inlineStr"/>
      <c r="U10" s="28" t="inlineStr"/>
      <c r="V10" s="28" t="inlineStr"/>
      <c r="W10" s="28" t="inlineStr"/>
      <c r="X10" s="28" t="inlineStr"/>
    </row>
    <row r="11">
      <c r="A11" s="28" t="inlineStr">
        <is>
          <t>Mẫu tính toán</t>
        </is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  <c r="I11" s="28" t="inlineStr"/>
      <c r="J11" s="28" t="inlineStr"/>
      <c r="K11" s="28" t="inlineStr"/>
      <c r="L11" s="28" t="inlineStr"/>
      <c r="M11" s="28" t="inlineStr"/>
      <c r="N11" s="28" t="inlineStr"/>
      <c r="O11" s="28" t="inlineStr"/>
      <c r="P11" s="28" t="inlineStr"/>
      <c r="Q11" s="28" t="inlineStr"/>
      <c r="R11" s="28" t="inlineStr"/>
      <c r="S11" s="28" t="inlineStr"/>
      <c r="T11" s="28" t="inlineStr"/>
      <c r="U11" s="28" t="inlineStr"/>
      <c r="V11" s="28" t="inlineStr"/>
      <c r="W11" s="28" t="inlineStr"/>
      <c r="X11" s="28" t="inlineStr"/>
    </row>
    <row r="12">
      <c r="A12" s="28" t="inlineStr">
        <is>
          <t>Chiết tính</t>
        </is>
      </c>
      <c r="B12" s="28" t="inlineStr">
        <is>
          <t>Tổng hợp kinh phí HM</t>
        </is>
      </c>
      <c r="C12" s="28" t="inlineStr">
        <is>
          <t>Tổng hợp kinh phí công trình</t>
        </is>
      </c>
      <c r="D12" s="28" t="inlineStr"/>
      <c r="E12" s="28" t="inlineStr"/>
      <c r="F12" s="28" t="inlineStr"/>
      <c r="G12" s="28" t="inlineStr"/>
      <c r="H12" s="28" t="inlineStr"/>
      <c r="I12" s="28" t="inlineStr"/>
      <c r="J12" s="28" t="inlineStr"/>
      <c r="K12" s="28" t="inlineStr"/>
      <c r="L12" s="28" t="inlineStr"/>
      <c r="M12" s="28" t="inlineStr"/>
      <c r="N12" s="28" t="inlineStr"/>
      <c r="O12" s="28" t="inlineStr"/>
      <c r="P12" s="28" t="inlineStr"/>
      <c r="Q12" s="28" t="inlineStr"/>
      <c r="R12" s="28" t="inlineStr"/>
      <c r="S12" s="28" t="inlineStr"/>
      <c r="T12" s="28" t="inlineStr"/>
      <c r="U12" s="28" t="inlineStr"/>
      <c r="V12" s="28" t="inlineStr"/>
      <c r="W12" s="28" t="inlineStr"/>
      <c r="X12" s="28" t="inlineStr"/>
    </row>
    <row r="13">
      <c r="A13" s="28" t="inlineStr"/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8" t="inlineStr"/>
      <c r="Q13" s="28" t="inlineStr"/>
      <c r="R13" s="28" t="inlineStr"/>
      <c r="S13" s="28" t="inlineStr"/>
      <c r="T13" s="28" t="inlineStr"/>
      <c r="U13" s="28" t="inlineStr"/>
      <c r="V13" s="28" t="inlineStr"/>
      <c r="W13" s="28" t="inlineStr"/>
      <c r="X13" s="28" t="inlineStr"/>
    </row>
    <row r="14">
      <c r="A14" s="28" t="inlineStr">
        <is>
          <t>Hệ số chung công trình</t>
        </is>
      </c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  <c r="I14" s="28" t="inlineStr"/>
      <c r="J14" s="28" t="inlineStr"/>
      <c r="K14" s="28" t="inlineStr"/>
      <c r="L14" s="28" t="inlineStr"/>
      <c r="M14" s="28" t="inlineStr"/>
      <c r="N14" s="28" t="inlineStr"/>
      <c r="O14" s="28" t="inlineStr"/>
      <c r="P14" s="28" t="inlineStr"/>
      <c r="Q14" s="28" t="inlineStr"/>
      <c r="R14" s="28" t="inlineStr"/>
      <c r="S14" s="28" t="inlineStr"/>
      <c r="T14" s="28" t="inlineStr"/>
      <c r="U14" s="28" t="inlineStr"/>
      <c r="V14" s="28" t="inlineStr"/>
      <c r="W14" s="28" t="inlineStr"/>
      <c r="X14" s="28" t="inlineStr"/>
    </row>
    <row r="15">
      <c r="A15" s="28" t="inlineStr">
        <is>
          <t>Loại công trình</t>
        </is>
      </c>
      <c r="B15" s="28" t="inlineStr">
        <is>
          <t>Nhóm công trình</t>
        </is>
      </c>
      <c r="C15" s="28" t="inlineStr">
        <is>
          <t>Hệ số ...</t>
        </is>
      </c>
      <c r="D15" s="28" t="inlineStr"/>
      <c r="E15" s="28" t="inlineStr"/>
      <c r="F15" s="28" t="inlineStr"/>
      <c r="G15" s="28" t="inlineStr"/>
      <c r="H15" s="28" t="inlineStr"/>
      <c r="I15" s="28" t="inlineStr"/>
      <c r="J15" s="28" t="inlineStr"/>
      <c r="K15" s="28" t="inlineStr"/>
      <c r="L15" s="28" t="inlineStr"/>
      <c r="M15" s="28" t="inlineStr"/>
      <c r="N15" s="28" t="inlineStr"/>
      <c r="O15" s="28" t="inlineStr"/>
      <c r="P15" s="28" t="inlineStr"/>
      <c r="Q15" s="28" t="inlineStr"/>
      <c r="R15" s="28" t="inlineStr"/>
      <c r="S15" s="28" t="inlineStr"/>
      <c r="T15" s="28" t="inlineStr"/>
      <c r="U15" s="28" t="inlineStr"/>
      <c r="V15" s="28" t="inlineStr"/>
      <c r="W15" s="28" t="inlineStr"/>
      <c r="X15" s="28" t="inlineStr"/>
    </row>
    <row r="16">
      <c r="A16" s="28" t="inlineStr"/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  <c r="I16" s="28" t="inlineStr"/>
      <c r="J16" s="28" t="inlineStr"/>
      <c r="K16" s="28" t="inlineStr"/>
      <c r="L16" s="28" t="inlineStr"/>
      <c r="M16" s="28" t="inlineStr"/>
      <c r="N16" s="28" t="inlineStr"/>
      <c r="O16" s="28" t="inlineStr"/>
      <c r="P16" s="28" t="inlineStr"/>
      <c r="Q16" s="28" t="inlineStr"/>
      <c r="R16" s="28" t="inlineStr"/>
      <c r="S16" s="28" t="inlineStr"/>
      <c r="T16" s="28" t="inlineStr"/>
      <c r="U16" s="28" t="inlineStr"/>
      <c r="V16" s="28" t="inlineStr"/>
      <c r="W16" s="28" t="inlineStr"/>
      <c r="X16" s="28" t="inlineStr"/>
    </row>
    <row r="17">
      <c r="A17" s="28" t="inlineStr">
        <is>
          <t>Tiêu đề bảng</t>
        </is>
      </c>
      <c r="B17" s="28" t="inlineStr"/>
      <c r="C17" s="28" t="inlineStr"/>
      <c r="D17" s="28" t="inlineStr"/>
      <c r="E17" s="28" t="inlineStr"/>
      <c r="F17" s="28" t="inlineStr"/>
      <c r="G17" s="28" t="inlineStr"/>
      <c r="H17" s="28" t="inlineStr"/>
      <c r="I17" s="28" t="inlineStr"/>
      <c r="J17" s="28" t="inlineStr"/>
      <c r="K17" s="28" t="inlineStr"/>
      <c r="L17" s="28" t="inlineStr"/>
      <c r="M17" s="28" t="inlineStr"/>
      <c r="N17" s="28" t="inlineStr"/>
      <c r="O17" s="28" t="inlineStr"/>
      <c r="P17" s="28" t="inlineStr"/>
      <c r="Q17" s="28" t="inlineStr"/>
      <c r="R17" s="28" t="inlineStr"/>
      <c r="S17" s="28" t="inlineStr"/>
      <c r="T17" s="28" t="inlineStr"/>
      <c r="U17" s="28" t="inlineStr"/>
      <c r="V17" s="28" t="inlineStr"/>
      <c r="W17" s="28" t="inlineStr"/>
      <c r="X17" s="28" t="inlineStr"/>
    </row>
    <row r="18">
      <c r="A18" s="28" t="inlineStr">
        <is>
          <t>Tên Bảng</t>
        </is>
      </c>
      <c r="B18" s="28" t="inlineStr">
        <is>
          <t>Tiêu đề</t>
        </is>
      </c>
      <c r="C18" s="28" t="inlineStr"/>
      <c r="D18" s="28" t="inlineStr"/>
      <c r="E18" s="28" t="inlineStr"/>
      <c r="F18" s="28" t="inlineStr"/>
      <c r="G18" s="28" t="inlineStr"/>
      <c r="H18" s="28" t="inlineStr"/>
      <c r="I18" s="28" t="inlineStr"/>
      <c r="J18" s="28" t="inlineStr"/>
      <c r="K18" s="28" t="inlineStr"/>
      <c r="L18" s="28" t="inlineStr"/>
      <c r="M18" s="28" t="inlineStr"/>
      <c r="N18" s="28" t="inlineStr"/>
      <c r="O18" s="28" t="inlineStr"/>
      <c r="P18" s="28" t="inlineStr"/>
      <c r="Q18" s="28" t="inlineStr"/>
      <c r="R18" s="28" t="inlineStr"/>
      <c r="S18" s="28" t="inlineStr"/>
      <c r="T18" s="28" t="inlineStr"/>
      <c r="U18" s="28" t="inlineStr"/>
      <c r="V18" s="28" t="inlineStr"/>
      <c r="W18" s="28" t="inlineStr"/>
      <c r="X18" s="28" t="inlineStr"/>
    </row>
    <row r="19">
      <c r="A19" s="28" t="inlineStr">
        <is>
          <t>Tiên lượng</t>
        </is>
      </c>
      <c r="B19" s="28" t="inlineStr">
        <is>
          <t>BẢNG DỰ TOÁN HẠNG MỤC CÔNG TRÌNH</t>
        </is>
      </c>
      <c r="C19" s="28" t="inlineStr"/>
      <c r="D19" s="28" t="inlineStr"/>
      <c r="E19" s="28" t="inlineStr"/>
      <c r="F19" s="28" t="inlineStr"/>
      <c r="G19" s="28" t="inlineStr"/>
      <c r="H19" s="28" t="inlineStr"/>
      <c r="I19" s="28" t="inlineStr"/>
      <c r="J19" s="28" t="inlineStr"/>
      <c r="K19" s="28" t="inlineStr"/>
      <c r="L19" s="28" t="inlineStr"/>
      <c r="M19" s="28" t="inlineStr"/>
      <c r="N19" s="28" t="inlineStr"/>
      <c r="O19" s="28" t="inlineStr"/>
      <c r="P19" s="28" t="inlineStr"/>
      <c r="Q19" s="28" t="inlineStr"/>
      <c r="R19" s="28" t="inlineStr"/>
      <c r="S19" s="28" t="inlineStr"/>
      <c r="T19" s="28" t="inlineStr"/>
      <c r="U19" s="28" t="inlineStr"/>
      <c r="V19" s="28" t="inlineStr"/>
      <c r="W19" s="28" t="inlineStr"/>
      <c r="X19" s="28" t="inlineStr"/>
    </row>
    <row r="20">
      <c r="A20" s="28" t="inlineStr">
        <is>
          <t>Giá Tháng</t>
        </is>
      </c>
      <c r="B20" s="28" t="inlineStr">
        <is>
          <t>BẢNG GIÁ THÔNG BÁO CÔNG TRÌNH</t>
        </is>
      </c>
      <c r="C20" s="28" t="inlineStr"/>
      <c r="D20" s="28" t="inlineStr"/>
      <c r="E20" s="28" t="inlineStr"/>
      <c r="F20" s="28" t="inlineStr"/>
      <c r="G20" s="28" t="inlineStr"/>
      <c r="H20" s="28" t="inlineStr"/>
      <c r="I20" s="28" t="inlineStr"/>
      <c r="J20" s="28" t="inlineStr"/>
      <c r="K20" s="28" t="inlineStr"/>
      <c r="L20" s="28" t="inlineStr"/>
      <c r="M20" s="28" t="inlineStr"/>
      <c r="N20" s="28" t="inlineStr"/>
      <c r="O20" s="28" t="inlineStr"/>
      <c r="P20" s="28" t="inlineStr"/>
      <c r="Q20" s="28" t="inlineStr"/>
      <c r="R20" s="28" t="inlineStr"/>
      <c r="S20" s="28" t="inlineStr"/>
      <c r="T20" s="28" t="inlineStr"/>
      <c r="U20" s="28" t="inlineStr"/>
      <c r="V20" s="28" t="inlineStr"/>
      <c r="W20" s="28" t="inlineStr"/>
      <c r="X20" s="28" t="inlineStr"/>
    </row>
    <row r="21">
      <c r="A21" s="28" t="inlineStr">
        <is>
          <t>Phân tích vật tư</t>
        </is>
      </c>
      <c r="B21" s="28" t="inlineStr">
        <is>
          <t>BẢNG PHÂN TÍCH VẬT TƯ HẠNG MỤC CÔNG TRÌNH</t>
        </is>
      </c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/>
      <c r="K21" s="28" t="inlineStr"/>
      <c r="L21" s="28" t="inlineStr"/>
      <c r="M21" s="28" t="inlineStr"/>
      <c r="N21" s="28" t="inlineStr"/>
      <c r="O21" s="28" t="inlineStr"/>
      <c r="P21" s="28" t="inlineStr"/>
      <c r="Q21" s="28" t="inlineStr"/>
      <c r="R21" s="28" t="inlineStr"/>
      <c r="S21" s="28" t="inlineStr"/>
      <c r="T21" s="28" t="inlineStr"/>
      <c r="U21" s="28" t="inlineStr"/>
      <c r="V21" s="28" t="inlineStr"/>
      <c r="W21" s="28" t="inlineStr"/>
      <c r="X21" s="28" t="inlineStr"/>
    </row>
    <row r="22">
      <c r="A22" s="28" t="inlineStr">
        <is>
          <t>Tổng hợp vật tư</t>
        </is>
      </c>
      <c r="B22" s="28" t="inlineStr">
        <is>
          <t>BẢNG TỔNG HỢP VẬT TƯ VÀ CHÊNH LỆCH GIÁ</t>
        </is>
      </c>
      <c r="C22" s="28" t="inlineStr"/>
      <c r="D22" s="28" t="inlineStr"/>
      <c r="E22" s="28" t="inlineStr"/>
      <c r="F22" s="28" t="inlineStr"/>
      <c r="G22" s="28" t="inlineStr"/>
      <c r="H22" s="28" t="inlineStr"/>
      <c r="I22" s="28" t="inlineStr"/>
      <c r="J22" s="28" t="inlineStr"/>
      <c r="K22" s="28" t="inlineStr"/>
      <c r="L22" s="28" t="inlineStr"/>
      <c r="M22" s="28" t="inlineStr"/>
      <c r="N22" s="28" t="inlineStr"/>
      <c r="O22" s="28" t="inlineStr"/>
      <c r="P22" s="28" t="inlineStr"/>
      <c r="Q22" s="28" t="inlineStr"/>
      <c r="R22" s="28" t="inlineStr"/>
      <c r="S22" s="28" t="inlineStr"/>
      <c r="T22" s="28" t="inlineStr"/>
      <c r="U22" s="28" t="inlineStr"/>
      <c r="V22" s="28" t="inlineStr"/>
      <c r="W22" s="28" t="inlineStr"/>
      <c r="X22" s="28" t="inlineStr"/>
    </row>
    <row r="23">
      <c r="A23" s="28" t="inlineStr">
        <is>
          <t>Cước vận chuyển</t>
        </is>
      </c>
      <c r="B23" s="28" t="inlineStr">
        <is>
          <t>BẢNG CƯỚC VẬN CHUYỂN</t>
        </is>
      </c>
      <c r="C23" s="28" t="inlineStr"/>
      <c r="D23" s="28" t="inlineStr"/>
      <c r="E23" s="28" t="inlineStr"/>
      <c r="F23" s="28" t="inlineStr"/>
      <c r="G23" s="28" t="inlineStr"/>
      <c r="H23" s="28" t="inlineStr"/>
      <c r="I23" s="28" t="inlineStr"/>
      <c r="J23" s="28" t="inlineStr"/>
      <c r="K23" s="28" t="inlineStr"/>
      <c r="L23" s="28" t="inlineStr"/>
      <c r="M23" s="28" t="inlineStr"/>
      <c r="N23" s="28" t="inlineStr"/>
      <c r="O23" s="28" t="inlineStr"/>
      <c r="P23" s="28" t="inlineStr"/>
      <c r="Q23" s="28" t="inlineStr"/>
      <c r="R23" s="28" t="inlineStr"/>
      <c r="S23" s="28" t="inlineStr"/>
      <c r="T23" s="28" t="inlineStr"/>
      <c r="U23" s="28" t="inlineStr"/>
      <c r="V23" s="28" t="inlineStr"/>
      <c r="W23" s="28" t="inlineStr"/>
      <c r="X23" s="28" t="inlineStr"/>
    </row>
    <row r="24">
      <c r="A24" s="28" t="inlineStr">
        <is>
          <t>Cước vận chuyển bình quân</t>
        </is>
      </c>
      <c r="B24" s="28" t="inlineStr">
        <is>
          <t>BẢNG CƯỚC VẬN CHUYỂN BÌNH QUÂN</t>
        </is>
      </c>
      <c r="C24" s="28" t="inlineStr"/>
      <c r="D24" s="28" t="inlineStr"/>
      <c r="E24" s="28" t="inlineStr"/>
      <c r="F24" s="28" t="inlineStr"/>
      <c r="G24" s="28" t="inlineStr"/>
      <c r="H24" s="28" t="inlineStr"/>
      <c r="I24" s="28" t="inlineStr"/>
      <c r="J24" s="28" t="inlineStr"/>
      <c r="K24" s="28" t="inlineStr"/>
      <c r="L24" s="28" t="inlineStr"/>
      <c r="M24" s="28" t="inlineStr"/>
      <c r="N24" s="28" t="inlineStr"/>
      <c r="O24" s="28" t="inlineStr"/>
      <c r="P24" s="28" t="inlineStr"/>
      <c r="Q24" s="28" t="inlineStr"/>
      <c r="R24" s="28" t="inlineStr"/>
      <c r="S24" s="28" t="inlineStr"/>
      <c r="T24" s="28" t="inlineStr"/>
      <c r="U24" s="28" t="inlineStr"/>
      <c r="V24" s="28" t="inlineStr"/>
      <c r="W24" s="28" t="inlineStr"/>
      <c r="X24" s="28" t="inlineStr"/>
    </row>
    <row r="25">
      <c r="A25" s="28" t="inlineStr">
        <is>
          <t>Tổng hợp kinh phí hạng mục</t>
        </is>
      </c>
      <c r="B25" s="28" t="inlineStr">
        <is>
          <t>BẢNG TỔNG HỢP DỰ TOÁN CHI PHÍ XÂY DỰNG</t>
        </is>
      </c>
      <c r="C25" s="28" t="inlineStr"/>
      <c r="D25" s="28" t="inlineStr"/>
      <c r="E25" s="28" t="inlineStr"/>
      <c r="F25" s="28" t="inlineStr"/>
      <c r="G25" s="28" t="inlineStr"/>
      <c r="H25" s="28" t="inlineStr"/>
      <c r="I25" s="28" t="inlineStr"/>
      <c r="J25" s="28" t="inlineStr"/>
      <c r="K25" s="28" t="inlineStr"/>
      <c r="L25" s="28" t="inlineStr"/>
      <c r="M25" s="28" t="inlineStr"/>
      <c r="N25" s="28" t="inlineStr"/>
      <c r="O25" s="28" t="inlineStr"/>
      <c r="P25" s="28" t="inlineStr"/>
      <c r="Q25" s="28" t="inlineStr"/>
      <c r="R25" s="28" t="inlineStr"/>
      <c r="S25" s="28" t="inlineStr"/>
      <c r="T25" s="28" t="inlineStr"/>
      <c r="U25" s="28" t="inlineStr"/>
      <c r="V25" s="28" t="inlineStr"/>
      <c r="W25" s="28" t="inlineStr"/>
      <c r="X25" s="28" t="inlineStr"/>
    </row>
    <row r="26">
      <c r="A26" s="28" t="inlineStr">
        <is>
          <t>Tổng hợp chi phí thiết bị</t>
        </is>
      </c>
      <c r="B26" s="28" t="inlineStr">
        <is>
          <t>BẢNG TỔNG HỢP CHI PHÍ THIẾT BỊ CÔNG TRÌNH</t>
        </is>
      </c>
      <c r="C26" s="28" t="inlineStr"/>
      <c r="D26" s="28" t="inlineStr"/>
      <c r="E26" s="28" t="inlineStr"/>
      <c r="F26" s="28" t="inlineStr"/>
      <c r="G26" s="28" t="inlineStr"/>
      <c r="H26" s="28" t="inlineStr"/>
      <c r="I26" s="28" t="inlineStr"/>
      <c r="J26" s="28" t="inlineStr"/>
      <c r="K26" s="28" t="inlineStr"/>
      <c r="L26" s="28" t="inlineStr"/>
      <c r="M26" s="28" t="inlineStr"/>
      <c r="N26" s="28" t="inlineStr"/>
      <c r="O26" s="28" t="inlineStr"/>
      <c r="P26" s="28" t="inlineStr"/>
      <c r="Q26" s="28" t="inlineStr"/>
      <c r="R26" s="28" t="inlineStr"/>
      <c r="S26" s="28" t="inlineStr"/>
      <c r="T26" s="28" t="inlineStr"/>
      <c r="U26" s="28" t="inlineStr"/>
      <c r="V26" s="28" t="inlineStr"/>
      <c r="W26" s="28" t="inlineStr"/>
      <c r="X26" s="28" t="inlineStr"/>
    </row>
    <row r="27">
      <c r="A27" s="28" t="inlineStr">
        <is>
          <t>Tổng hợp chi phí XD</t>
        </is>
      </c>
      <c r="B27" s="28" t="inlineStr">
        <is>
          <t>BẢNG TỔNG HỢP CHI PHÍ XÂY DỰNG CÔNG TRÌNH</t>
        </is>
      </c>
      <c r="C27" s="28" t="inlineStr"/>
      <c r="D27" s="28" t="inlineStr"/>
      <c r="E27" s="28" t="inlineStr"/>
      <c r="F27" s="28" t="inlineStr"/>
      <c r="G27" s="28" t="inlineStr"/>
      <c r="H27" s="28" t="inlineStr"/>
      <c r="I27" s="28" t="inlineStr"/>
      <c r="J27" s="28" t="inlineStr"/>
      <c r="K27" s="28" t="inlineStr"/>
      <c r="L27" s="28" t="inlineStr"/>
      <c r="M27" s="28" t="inlineStr"/>
      <c r="N27" s="28" t="inlineStr"/>
      <c r="O27" s="28" t="inlineStr"/>
      <c r="P27" s="28" t="inlineStr"/>
      <c r="Q27" s="28" t="inlineStr"/>
      <c r="R27" s="28" t="inlineStr"/>
      <c r="S27" s="28" t="inlineStr"/>
      <c r="T27" s="28" t="inlineStr"/>
      <c r="U27" s="28" t="inlineStr"/>
      <c r="V27" s="28" t="inlineStr"/>
      <c r="W27" s="28" t="inlineStr"/>
      <c r="X27" s="28" t="inlineStr"/>
    </row>
    <row r="28">
      <c r="A28" s="28" t="inlineStr">
        <is>
          <t>Tổng hợp kinh phí</t>
        </is>
      </c>
      <c r="B28" s="28" t="inlineStr">
        <is>
          <t>BẢNG TỔNG HỢP DỰ TOÁN CÔNG TRÌNH</t>
        </is>
      </c>
      <c r="C28" s="28" t="inlineStr"/>
      <c r="D28" s="28" t="inlineStr"/>
      <c r="E28" s="28" t="inlineStr"/>
      <c r="F28" s="28" t="inlineStr"/>
      <c r="G28" s="28" t="inlineStr"/>
      <c r="H28" s="28" t="inlineStr"/>
      <c r="I28" s="28" t="inlineStr"/>
      <c r="J28" s="28" t="inlineStr"/>
      <c r="K28" s="28" t="inlineStr"/>
      <c r="L28" s="28" t="inlineStr"/>
      <c r="M28" s="28" t="inlineStr"/>
      <c r="N28" s="28" t="inlineStr"/>
      <c r="O28" s="28" t="inlineStr"/>
      <c r="P28" s="28" t="inlineStr"/>
      <c r="Q28" s="28" t="inlineStr"/>
      <c r="R28" s="28" t="inlineStr"/>
      <c r="S28" s="28" t="inlineStr"/>
      <c r="T28" s="28" t="inlineStr"/>
      <c r="U28" s="28" t="inlineStr"/>
      <c r="V28" s="28" t="inlineStr"/>
      <c r="W28" s="28" t="inlineStr"/>
      <c r="X28" s="28" t="inlineStr"/>
    </row>
    <row r="29">
      <c r="A29" s="28" t="inlineStr">
        <is>
          <t>Chiết tính</t>
        </is>
      </c>
      <c r="B29" s="28" t="inlineStr">
        <is>
          <t>BẢNG CHIẾT TÍNH DỰ THẦU HẠNG MỤC CÔNG TRÌNH</t>
        </is>
      </c>
      <c r="C29" s="28" t="inlineStr"/>
      <c r="D29" s="28" t="inlineStr"/>
      <c r="E29" s="28" t="inlineStr"/>
      <c r="F29" s="28" t="inlineStr"/>
      <c r="G29" s="28" t="inlineStr"/>
      <c r="H29" s="28" t="inlineStr"/>
      <c r="I29" s="28" t="inlineStr"/>
      <c r="J29" s="28" t="inlineStr"/>
      <c r="K29" s="28" t="inlineStr"/>
      <c r="L29" s="28" t="inlineStr"/>
      <c r="M29" s="28" t="inlineStr"/>
      <c r="N29" s="28" t="inlineStr"/>
      <c r="O29" s="28" t="inlineStr"/>
      <c r="P29" s="28" t="inlineStr"/>
      <c r="Q29" s="28" t="inlineStr"/>
      <c r="R29" s="28" t="inlineStr"/>
      <c r="S29" s="28" t="inlineStr"/>
      <c r="T29" s="28" t="inlineStr"/>
      <c r="U29" s="28" t="inlineStr"/>
      <c r="V29" s="28" t="inlineStr"/>
      <c r="W29" s="28" t="inlineStr"/>
      <c r="X29" s="28" t="inlineStr"/>
    </row>
    <row r="30">
      <c r="A30" s="28" t="inlineStr">
        <is>
          <t>Dự thầu</t>
        </is>
      </c>
      <c r="B30" s="28" t="inlineStr">
        <is>
          <t>BẢNG ĐƠN GIÁ DỰ THẦU HẠNG MỤC CÔNG TRÌNH</t>
        </is>
      </c>
      <c r="C30" s="28" t="inlineStr"/>
      <c r="D30" s="28" t="inlineStr"/>
      <c r="E30" s="28" t="inlineStr"/>
      <c r="F30" s="28" t="inlineStr"/>
      <c r="G30" s="28" t="inlineStr"/>
      <c r="H30" s="28" t="inlineStr"/>
      <c r="I30" s="28" t="inlineStr"/>
      <c r="J30" s="28" t="inlineStr"/>
      <c r="K30" s="28" t="inlineStr"/>
      <c r="L30" s="28" t="inlineStr"/>
      <c r="M30" s="28" t="inlineStr"/>
      <c r="N30" s="28" t="inlineStr"/>
      <c r="O30" s="28" t="inlineStr"/>
      <c r="P30" s="28" t="inlineStr"/>
      <c r="Q30" s="28" t="inlineStr"/>
      <c r="R30" s="28" t="inlineStr"/>
      <c r="S30" s="28" t="inlineStr"/>
      <c r="T30" s="28" t="inlineStr"/>
      <c r="U30" s="28" t="inlineStr"/>
      <c r="V30" s="28" t="inlineStr"/>
      <c r="W30" s="28" t="inlineStr"/>
      <c r="X30" s="28" t="inlineStr"/>
    </row>
    <row r="31">
      <c r="A31" s="28" t="inlineStr">
        <is>
          <t>Bìa</t>
        </is>
      </c>
      <c r="B31" s="28" t="inlineStr">
        <is>
          <t>HỒ SƠ DỰ TOÁN</t>
        </is>
      </c>
      <c r="C31" s="28" t="inlineStr"/>
      <c r="D31" s="28" t="inlineStr"/>
      <c r="E31" s="28" t="inlineStr"/>
      <c r="F31" s="28" t="inlineStr"/>
      <c r="G31" s="28" t="inlineStr"/>
      <c r="H31" s="28" t="inlineStr"/>
      <c r="I31" s="28" t="inlineStr"/>
      <c r="J31" s="28" t="inlineStr"/>
      <c r="K31" s="28" t="inlineStr"/>
      <c r="L31" s="28" t="inlineStr"/>
      <c r="M31" s="28" t="inlineStr"/>
      <c r="N31" s="28" t="inlineStr"/>
      <c r="O31" s="28" t="inlineStr"/>
      <c r="P31" s="28" t="inlineStr"/>
      <c r="Q31" s="28" t="inlineStr"/>
      <c r="R31" s="28" t="inlineStr"/>
      <c r="S31" s="28" t="inlineStr"/>
      <c r="T31" s="28" t="inlineStr"/>
      <c r="U31" s="28" t="inlineStr"/>
      <c r="V31" s="28" t="inlineStr"/>
      <c r="W31" s="28" t="inlineStr"/>
      <c r="X31" s="28" t="inlineStr"/>
    </row>
    <row r="32">
      <c r="A32" s="28" t="inlineStr">
        <is>
          <t>Đơn giá Tổng hợp</t>
        </is>
      </c>
      <c r="B32" s="28" t="inlineStr">
        <is>
          <t>BẢNG ĐƠN GIÁ TỔNG HỢP HẠNG MỤC CÔNG TRÌNH</t>
        </is>
      </c>
      <c r="C32" s="28" t="inlineStr"/>
      <c r="D32" s="28" t="inlineStr"/>
      <c r="E32" s="28" t="inlineStr"/>
      <c r="F32" s="28" t="inlineStr"/>
      <c r="G32" s="28" t="inlineStr"/>
      <c r="H32" s="28" t="inlineStr"/>
      <c r="I32" s="28" t="inlineStr"/>
      <c r="J32" s="28" t="inlineStr"/>
      <c r="K32" s="28" t="inlineStr"/>
      <c r="L32" s="28" t="inlineStr"/>
      <c r="M32" s="28" t="inlineStr"/>
      <c r="N32" s="28" t="inlineStr"/>
      <c r="O32" s="28" t="inlineStr"/>
      <c r="P32" s="28" t="inlineStr"/>
      <c r="Q32" s="28" t="inlineStr"/>
      <c r="R32" s="28" t="inlineStr"/>
      <c r="S32" s="28" t="inlineStr"/>
      <c r="T32" s="28" t="inlineStr"/>
      <c r="U32" s="28" t="inlineStr"/>
      <c r="V32" s="28" t="inlineStr"/>
      <c r="W32" s="28" t="inlineStr"/>
      <c r="X32" s="28" t="inlineStr"/>
    </row>
    <row r="33">
      <c r="A33" s="28" t="inlineStr">
        <is>
          <t>Phông chữ sheet Tiên lượng</t>
        </is>
      </c>
      <c r="B33" s="28" t="inlineStr"/>
      <c r="C33" s="28" t="inlineStr"/>
      <c r="D33" s="28" t="inlineStr"/>
      <c r="E33" s="28" t="inlineStr"/>
      <c r="F33" s="28" t="inlineStr"/>
      <c r="G33" s="28" t="inlineStr"/>
      <c r="H33" s="28" t="inlineStr"/>
      <c r="I33" s="28" t="inlineStr"/>
      <c r="J33" s="28" t="inlineStr"/>
      <c r="K33" s="28" t="inlineStr"/>
      <c r="L33" s="28" t="inlineStr"/>
      <c r="M33" s="28" t="inlineStr"/>
      <c r="N33" s="28" t="inlineStr"/>
      <c r="O33" s="28" t="inlineStr"/>
      <c r="P33" s="28" t="inlineStr"/>
      <c r="Q33" s="28" t="inlineStr"/>
      <c r="R33" s="28" t="inlineStr"/>
      <c r="S33" s="28" t="inlineStr"/>
      <c r="T33" s="28" t="inlineStr"/>
      <c r="U33" s="28" t="inlineStr"/>
      <c r="V33" s="28" t="inlineStr"/>
      <c r="W33" s="28" t="inlineStr"/>
      <c r="X33" s="28" t="inlineStr"/>
    </row>
    <row r="34">
      <c r="A34" s="28" t="inlineStr">
        <is>
          <t>Thành phần</t>
        </is>
      </c>
      <c r="B34" s="28" t="inlineStr">
        <is>
          <t>Tên phông chữ</t>
        </is>
      </c>
      <c r="C34" s="28" t="inlineStr">
        <is>
          <t>Cỡ chữ</t>
        </is>
      </c>
      <c r="D34" s="28" t="inlineStr">
        <is>
          <t>Bold</t>
        </is>
      </c>
      <c r="E34" s="28" t="inlineStr">
        <is>
          <t>Italic</t>
        </is>
      </c>
      <c r="F34" s="28" t="inlineStr">
        <is>
          <t>Underline</t>
        </is>
      </c>
      <c r="G34" s="28" t="inlineStr">
        <is>
          <t>Strikeout</t>
        </is>
      </c>
      <c r="H34" s="28" t="inlineStr"/>
      <c r="I34" s="28" t="inlineStr"/>
      <c r="J34" s="28" t="inlineStr"/>
      <c r="K34" s="28" t="inlineStr"/>
      <c r="L34" s="28" t="inlineStr"/>
      <c r="M34" s="28" t="inlineStr"/>
      <c r="N34" s="28" t="inlineStr"/>
      <c r="O34" s="28" t="inlineStr"/>
      <c r="P34" s="28" t="inlineStr"/>
      <c r="Q34" s="28" t="inlineStr"/>
      <c r="R34" s="28" t="inlineStr"/>
      <c r="S34" s="28" t="inlineStr"/>
      <c r="T34" s="28" t="inlineStr"/>
      <c r="U34" s="28" t="inlineStr"/>
      <c r="V34" s="28" t="inlineStr"/>
      <c r="W34" s="28" t="inlineStr"/>
      <c r="X34" s="28" t="inlineStr"/>
    </row>
    <row r="35">
      <c r="A35" s="28" t="inlineStr">
        <is>
          <t>Công tác</t>
        </is>
      </c>
      <c r="B35" s="28" t="inlineStr">
        <is>
          <t>Arial</t>
        </is>
      </c>
      <c r="C35" s="28" t="inlineStr">
        <is>
          <t>10</t>
        </is>
      </c>
      <c r="D35" s="28" t="inlineStr">
        <is>
          <t>0</t>
        </is>
      </c>
      <c r="E35" s="28" t="inlineStr">
        <is>
          <t>0</t>
        </is>
      </c>
      <c r="F35" s="28" t="inlineStr">
        <is>
          <t>0</t>
        </is>
      </c>
      <c r="G35" s="28" t="inlineStr">
        <is>
          <t>0</t>
        </is>
      </c>
      <c r="H35" s="28" t="inlineStr"/>
      <c r="I35" s="28" t="inlineStr"/>
      <c r="J35" s="28" t="inlineStr"/>
      <c r="K35" s="28" t="inlineStr"/>
      <c r="L35" s="28" t="inlineStr"/>
      <c r="M35" s="28" t="inlineStr"/>
      <c r="N35" s="28" t="inlineStr"/>
      <c r="O35" s="28" t="inlineStr"/>
      <c r="P35" s="28" t="inlineStr"/>
      <c r="Q35" s="28" t="inlineStr"/>
      <c r="R35" s="28" t="inlineStr"/>
      <c r="S35" s="28" t="inlineStr"/>
      <c r="T35" s="28" t="inlineStr"/>
      <c r="U35" s="28" t="inlineStr"/>
      <c r="V35" s="28" t="inlineStr"/>
      <c r="W35" s="28" t="inlineStr"/>
      <c r="X35" s="28" t="inlineStr"/>
    </row>
    <row r="36">
      <c r="A36" s="28" t="inlineStr">
        <is>
          <t>Diễn giải</t>
        </is>
      </c>
      <c r="B36" s="28" t="inlineStr">
        <is>
          <t>Arial</t>
        </is>
      </c>
      <c r="C36" s="28" t="inlineStr">
        <is>
          <t>10</t>
        </is>
      </c>
      <c r="D36" s="28" t="inlineStr">
        <is>
          <t>0</t>
        </is>
      </c>
      <c r="E36" s="28" t="inlineStr">
        <is>
          <t>1</t>
        </is>
      </c>
      <c r="F36" s="28" t="inlineStr">
        <is>
          <t>0</t>
        </is>
      </c>
      <c r="G36" s="28" t="inlineStr">
        <is>
          <t>0</t>
        </is>
      </c>
      <c r="H36" s="28" t="inlineStr"/>
      <c r="I36" s="28" t="inlineStr"/>
      <c r="J36" s="28" t="inlineStr"/>
      <c r="K36" s="28" t="inlineStr"/>
      <c r="L36" s="28" t="inlineStr"/>
      <c r="M36" s="28" t="inlineStr"/>
      <c r="N36" s="28" t="inlineStr"/>
      <c r="O36" s="28" t="inlineStr"/>
      <c r="P36" s="28" t="inlineStr"/>
      <c r="Q36" s="28" t="inlineStr"/>
      <c r="R36" s="28" t="inlineStr"/>
      <c r="S36" s="28" t="inlineStr"/>
      <c r="T36" s="28" t="inlineStr"/>
      <c r="U36" s="28" t="inlineStr"/>
      <c r="V36" s="28" t="inlineStr"/>
      <c r="W36" s="28" t="inlineStr"/>
      <c r="X36" s="28" t="inlineStr"/>
    </row>
    <row r="37">
      <c r="A37" s="28" t="inlineStr">
        <is>
          <t>Nhóm</t>
        </is>
      </c>
      <c r="B37" s="28" t="inlineStr">
        <is>
          <t>Arial</t>
        </is>
      </c>
      <c r="C37" s="28" t="inlineStr">
        <is>
          <t>10</t>
        </is>
      </c>
      <c r="D37" s="28" t="inlineStr">
        <is>
          <t>1</t>
        </is>
      </c>
      <c r="E37" s="28" t="inlineStr">
        <is>
          <t>0</t>
        </is>
      </c>
      <c r="F37" s="28" t="inlineStr">
        <is>
          <t>0</t>
        </is>
      </c>
      <c r="G37" s="28" t="inlineStr">
        <is>
          <t>0</t>
        </is>
      </c>
      <c r="H37" s="28" t="inlineStr"/>
      <c r="I37" s="28" t="inlineStr"/>
      <c r="J37" s="28" t="inlineStr"/>
      <c r="K37" s="28" t="inlineStr"/>
      <c r="L37" s="28" t="inlineStr"/>
      <c r="M37" s="28" t="inlineStr"/>
      <c r="N37" s="28" t="inlineStr"/>
      <c r="O37" s="28" t="inlineStr"/>
      <c r="P37" s="28" t="inlineStr"/>
      <c r="Q37" s="28" t="inlineStr"/>
      <c r="R37" s="28" t="inlineStr"/>
      <c r="S37" s="28" t="inlineStr"/>
      <c r="T37" s="28" t="inlineStr"/>
      <c r="U37" s="28" t="inlineStr"/>
      <c r="V37" s="28" t="inlineStr"/>
      <c r="W37" s="28" t="inlineStr"/>
      <c r="X37" s="28" t="inlineStr"/>
    </row>
    <row r="38">
      <c r="A38" s="28" t="inlineStr">
        <is>
          <t>Hạng mục</t>
        </is>
      </c>
      <c r="B38" s="28" t="inlineStr">
        <is>
          <t>Times New Roman</t>
        </is>
      </c>
      <c r="C38" s="28" t="inlineStr">
        <is>
          <t>10</t>
        </is>
      </c>
      <c r="D38" s="28" t="inlineStr">
        <is>
          <t>1</t>
        </is>
      </c>
      <c r="E38" s="28" t="inlineStr">
        <is>
          <t>0</t>
        </is>
      </c>
      <c r="F38" s="28" t="inlineStr">
        <is>
          <t>0</t>
        </is>
      </c>
      <c r="G38" s="28" t="inlineStr">
        <is>
          <t>0</t>
        </is>
      </c>
      <c r="H38" s="28" t="inlineStr"/>
      <c r="I38" s="28" t="inlineStr"/>
      <c r="J38" s="28" t="inlineStr"/>
      <c r="K38" s="28" t="inlineStr"/>
      <c r="L38" s="28" t="inlineStr"/>
      <c r="M38" s="28" t="inlineStr"/>
      <c r="N38" s="28" t="inlineStr"/>
      <c r="O38" s="28" t="inlineStr"/>
      <c r="P38" s="28" t="inlineStr"/>
      <c r="Q38" s="28" t="inlineStr"/>
      <c r="R38" s="28" t="inlineStr"/>
      <c r="S38" s="28" t="inlineStr"/>
      <c r="T38" s="28" t="inlineStr"/>
      <c r="U38" s="28" t="inlineStr"/>
      <c r="V38" s="28" t="inlineStr"/>
      <c r="W38" s="28" t="inlineStr"/>
      <c r="X38" s="28" t="inlineStr"/>
    </row>
    <row r="39">
      <c r="A39" s="28" t="inlineStr">
        <is>
          <t>Tiêu đề bảng TL</t>
        </is>
      </c>
      <c r="B39" s="28" t="inlineStr">
        <is>
          <t>Times New Roman</t>
        </is>
      </c>
      <c r="C39" s="28" t="inlineStr">
        <is>
          <t>11</t>
        </is>
      </c>
      <c r="D39" s="28" t="inlineStr">
        <is>
          <t>1</t>
        </is>
      </c>
      <c r="E39" s="28" t="inlineStr">
        <is>
          <t>0</t>
        </is>
      </c>
      <c r="F39" s="28" t="inlineStr">
        <is>
          <t>0</t>
        </is>
      </c>
      <c r="G39" s="28" t="inlineStr">
        <is>
          <t>0</t>
        </is>
      </c>
      <c r="H39" s="28" t="inlineStr"/>
      <c r="I39" s="28" t="inlineStr"/>
      <c r="J39" s="28" t="inlineStr"/>
      <c r="K39" s="28" t="inlineStr"/>
      <c r="L39" s="28" t="inlineStr"/>
      <c r="M39" s="28" t="inlineStr"/>
      <c r="N39" s="28" t="inlineStr"/>
      <c r="O39" s="28" t="inlineStr"/>
      <c r="P39" s="28" t="inlineStr"/>
      <c r="Q39" s="28" t="inlineStr"/>
      <c r="R39" s="28" t="inlineStr"/>
      <c r="S39" s="28" t="inlineStr"/>
      <c r="T39" s="28" t="inlineStr"/>
      <c r="U39" s="28" t="inlineStr"/>
      <c r="V39" s="28" t="inlineStr"/>
      <c r="W39" s="28" t="inlineStr"/>
      <c r="X39" s="28" t="inlineStr"/>
    </row>
    <row r="40">
      <c r="A40" s="28" t="inlineStr">
        <is>
          <t>Tên hạng mục</t>
        </is>
      </c>
      <c r="B40" s="28" t="inlineStr">
        <is>
          <t>Times New Roman</t>
        </is>
      </c>
      <c r="C40" s="28" t="inlineStr">
        <is>
          <t>11</t>
        </is>
      </c>
      <c r="D40" s="28" t="inlineStr">
        <is>
          <t>1</t>
        </is>
      </c>
      <c r="E40" s="28" t="inlineStr">
        <is>
          <t>0</t>
        </is>
      </c>
      <c r="F40" s="28" t="inlineStr">
        <is>
          <t>0</t>
        </is>
      </c>
      <c r="G40" s="28" t="inlineStr">
        <is>
          <t>0</t>
        </is>
      </c>
      <c r="H40" s="28" t="inlineStr"/>
      <c r="I40" s="28" t="inlineStr"/>
      <c r="J40" s="28" t="inlineStr"/>
      <c r="K40" s="28" t="inlineStr"/>
      <c r="L40" s="28" t="inlineStr"/>
      <c r="M40" s="28" t="inlineStr"/>
      <c r="N40" s="28" t="inlineStr"/>
      <c r="O40" s="28" t="inlineStr"/>
      <c r="P40" s="28" t="inlineStr"/>
      <c r="Q40" s="28" t="inlineStr"/>
      <c r="R40" s="28" t="inlineStr"/>
      <c r="S40" s="28" t="inlineStr"/>
      <c r="T40" s="28" t="inlineStr"/>
      <c r="U40" s="28" t="inlineStr"/>
      <c r="V40" s="28" t="inlineStr"/>
      <c r="W40" s="28" t="inlineStr"/>
      <c r="X40" s="28" t="inlineStr"/>
    </row>
    <row r="41">
      <c r="A41" s="28" t="inlineStr">
        <is>
          <t>Tên công trình</t>
        </is>
      </c>
      <c r="B41" s="28" t="inlineStr">
        <is>
          <t>Times New Roman</t>
        </is>
      </c>
      <c r="C41" s="28" t="inlineStr">
        <is>
          <t>12</t>
        </is>
      </c>
      <c r="D41" s="28" t="inlineStr">
        <is>
          <t>1</t>
        </is>
      </c>
      <c r="E41" s="28" t="inlineStr">
        <is>
          <t>0</t>
        </is>
      </c>
      <c r="F41" s="28" t="inlineStr">
        <is>
          <t>0</t>
        </is>
      </c>
      <c r="G41" s="28" t="inlineStr">
        <is>
          <t>0</t>
        </is>
      </c>
      <c r="H41" s="28" t="inlineStr"/>
      <c r="I41" s="28" t="inlineStr"/>
      <c r="J41" s="28" t="inlineStr"/>
      <c r="K41" s="28" t="inlineStr"/>
      <c r="L41" s="28" t="inlineStr"/>
      <c r="M41" s="28" t="inlineStr"/>
      <c r="N41" s="28" t="inlineStr"/>
      <c r="O41" s="28" t="inlineStr"/>
      <c r="P41" s="28" t="inlineStr"/>
      <c r="Q41" s="28" t="inlineStr"/>
      <c r="R41" s="28" t="inlineStr"/>
      <c r="S41" s="28" t="inlineStr"/>
      <c r="T41" s="28" t="inlineStr"/>
      <c r="U41" s="28" t="inlineStr"/>
      <c r="V41" s="28" t="inlineStr"/>
      <c r="W41" s="28" t="inlineStr"/>
      <c r="X41" s="28" t="inlineStr"/>
    </row>
    <row r="42">
      <c r="A42" s="28" t="inlineStr">
        <is>
          <t>Tên bảng</t>
        </is>
      </c>
      <c r="B42" s="28" t="inlineStr">
        <is>
          <t>Times New Roman</t>
        </is>
      </c>
      <c r="C42" s="28" t="inlineStr">
        <is>
          <t>15</t>
        </is>
      </c>
      <c r="D42" s="28" t="inlineStr">
        <is>
          <t>1</t>
        </is>
      </c>
      <c r="E42" s="28" t="inlineStr">
        <is>
          <t>0</t>
        </is>
      </c>
      <c r="F42" s="28" t="inlineStr">
        <is>
          <t>0</t>
        </is>
      </c>
      <c r="G42" s="28" t="inlineStr">
        <is>
          <t>0</t>
        </is>
      </c>
      <c r="H42" s="28" t="inlineStr"/>
      <c r="I42" s="28" t="inlineStr"/>
      <c r="J42" s="28" t="inlineStr"/>
      <c r="K42" s="28" t="inlineStr"/>
      <c r="L42" s="28" t="inlineStr"/>
      <c r="M42" s="28" t="inlineStr"/>
      <c r="N42" s="28" t="inlineStr"/>
      <c r="O42" s="28" t="inlineStr"/>
      <c r="P42" s="28" t="inlineStr"/>
      <c r="Q42" s="28" t="inlineStr"/>
      <c r="R42" s="28" t="inlineStr"/>
      <c r="S42" s="28" t="inlineStr"/>
      <c r="T42" s="28" t="inlineStr"/>
      <c r="U42" s="28" t="inlineStr"/>
      <c r="V42" s="28" t="inlineStr"/>
      <c r="W42" s="28" t="inlineStr"/>
      <c r="X42" s="28" t="inlineStr"/>
    </row>
    <row r="43">
      <c r="A43" s="28" t="inlineStr">
        <is>
          <t>Màu sắc sheet Tiên lượng</t>
        </is>
      </c>
      <c r="B43" s="28" t="inlineStr"/>
      <c r="C43" s="28" t="inlineStr"/>
      <c r="D43" s="28" t="inlineStr"/>
      <c r="E43" s="28" t="inlineStr"/>
      <c r="F43" s="28" t="inlineStr"/>
      <c r="G43" s="28" t="inlineStr"/>
      <c r="H43" s="28" t="inlineStr"/>
      <c r="I43" s="28" t="inlineStr"/>
      <c r="J43" s="28" t="inlineStr"/>
      <c r="K43" s="28" t="inlineStr"/>
      <c r="L43" s="28" t="inlineStr"/>
      <c r="M43" s="28" t="inlineStr"/>
      <c r="N43" s="28" t="inlineStr"/>
      <c r="O43" s="28" t="inlineStr"/>
      <c r="P43" s="28" t="inlineStr"/>
      <c r="Q43" s="28" t="inlineStr"/>
      <c r="R43" s="28" t="inlineStr"/>
      <c r="S43" s="28" t="inlineStr"/>
      <c r="T43" s="28" t="inlineStr"/>
      <c r="U43" s="28" t="inlineStr"/>
      <c r="V43" s="28" t="inlineStr"/>
      <c r="W43" s="28" t="inlineStr"/>
      <c r="X43" s="28" t="inlineStr"/>
    </row>
    <row r="44">
      <c r="A44" s="28" t="inlineStr">
        <is>
          <t>Thành phần</t>
        </is>
      </c>
      <c r="B44" s="28" t="inlineStr">
        <is>
          <t>A</t>
        </is>
      </c>
      <c r="C44" s="28" t="inlineStr">
        <is>
          <t>R</t>
        </is>
      </c>
      <c r="D44" s="28" t="inlineStr">
        <is>
          <t>G</t>
        </is>
      </c>
      <c r="E44" s="28" t="inlineStr">
        <is>
          <t>B</t>
        </is>
      </c>
      <c r="F44" s="28" t="inlineStr"/>
      <c r="G44" s="28" t="inlineStr"/>
      <c r="H44" s="28" t="inlineStr"/>
      <c r="I44" s="28" t="inlineStr"/>
      <c r="J44" s="28" t="inlineStr"/>
      <c r="K44" s="28" t="inlineStr"/>
      <c r="L44" s="28" t="inlineStr"/>
      <c r="M44" s="28" t="inlineStr"/>
      <c r="N44" s="28" t="inlineStr"/>
      <c r="O44" s="28" t="inlineStr"/>
      <c r="P44" s="28" t="inlineStr"/>
      <c r="Q44" s="28" t="inlineStr"/>
      <c r="R44" s="28" t="inlineStr"/>
      <c r="S44" s="28" t="inlineStr"/>
      <c r="T44" s="28" t="inlineStr"/>
      <c r="U44" s="28" t="inlineStr"/>
      <c r="V44" s="28" t="inlineStr"/>
      <c r="W44" s="28" t="inlineStr"/>
      <c r="X44" s="28" t="inlineStr"/>
    </row>
    <row r="45">
      <c r="A45" s="28" t="inlineStr">
        <is>
          <t>Công tác</t>
        </is>
      </c>
      <c r="B45" s="28" t="inlineStr">
        <is>
          <t>255</t>
        </is>
      </c>
      <c r="C45" s="28" t="inlineStr">
        <is>
          <t>0</t>
        </is>
      </c>
      <c r="D45" s="28" t="inlineStr">
        <is>
          <t>0</t>
        </is>
      </c>
      <c r="E45" s="28" t="inlineStr">
        <is>
          <t>0</t>
        </is>
      </c>
      <c r="F45" s="28" t="inlineStr"/>
      <c r="G45" s="28" t="inlineStr"/>
      <c r="H45" s="28" t="inlineStr"/>
      <c r="I45" s="28" t="inlineStr"/>
      <c r="J45" s="28" t="inlineStr"/>
      <c r="K45" s="28" t="inlineStr"/>
      <c r="L45" s="28" t="inlineStr"/>
      <c r="M45" s="28" t="inlineStr"/>
      <c r="N45" s="28" t="inlineStr"/>
      <c r="O45" s="28" t="inlineStr"/>
      <c r="P45" s="28" t="inlineStr"/>
      <c r="Q45" s="28" t="inlineStr"/>
      <c r="R45" s="28" t="inlineStr"/>
      <c r="S45" s="28" t="inlineStr"/>
      <c r="T45" s="28" t="inlineStr"/>
      <c r="U45" s="28" t="inlineStr"/>
      <c r="V45" s="28" t="inlineStr"/>
      <c r="W45" s="28" t="inlineStr"/>
      <c r="X45" s="28" t="inlineStr"/>
    </row>
    <row r="46">
      <c r="A46" s="28" t="inlineStr">
        <is>
          <t>Diễn giải</t>
        </is>
      </c>
      <c r="B46" s="28" t="inlineStr">
        <is>
          <t>255</t>
        </is>
      </c>
      <c r="C46" s="28" t="inlineStr">
        <is>
          <t>0</t>
        </is>
      </c>
      <c r="D46" s="28" t="inlineStr">
        <is>
          <t>0</t>
        </is>
      </c>
      <c r="E46" s="28" t="inlineStr">
        <is>
          <t>255</t>
        </is>
      </c>
      <c r="F46" s="28" t="inlineStr"/>
      <c r="G46" s="28" t="inlineStr"/>
      <c r="H46" s="28" t="inlineStr"/>
      <c r="I46" s="28" t="inlineStr"/>
      <c r="J46" s="28" t="inlineStr"/>
      <c r="K46" s="28" t="inlineStr"/>
      <c r="L46" s="28" t="inlineStr"/>
      <c r="M46" s="28" t="inlineStr"/>
      <c r="N46" s="28" t="inlineStr"/>
      <c r="O46" s="28" t="inlineStr"/>
      <c r="P46" s="28" t="inlineStr"/>
      <c r="Q46" s="28" t="inlineStr"/>
      <c r="R46" s="28" t="inlineStr"/>
      <c r="S46" s="28" t="inlineStr"/>
      <c r="T46" s="28" t="inlineStr"/>
      <c r="U46" s="28" t="inlineStr"/>
      <c r="V46" s="28" t="inlineStr"/>
      <c r="W46" s="28" t="inlineStr"/>
      <c r="X46" s="28" t="inlineStr"/>
    </row>
    <row r="47">
      <c r="A47" s="28" t="inlineStr">
        <is>
          <t>Diễn giải lỗi</t>
        </is>
      </c>
      <c r="B47" s="28" t="inlineStr">
        <is>
          <t>255</t>
        </is>
      </c>
      <c r="C47" s="28" t="inlineStr">
        <is>
          <t>255</t>
        </is>
      </c>
      <c r="D47" s="28" t="inlineStr">
        <is>
          <t>0</t>
        </is>
      </c>
      <c r="E47" s="28" t="inlineStr">
        <is>
          <t>0</t>
        </is>
      </c>
      <c r="F47" s="28" t="inlineStr"/>
      <c r="G47" s="28" t="inlineStr"/>
      <c r="H47" s="28" t="inlineStr"/>
      <c r="I47" s="28" t="inlineStr"/>
      <c r="J47" s="28" t="inlineStr"/>
      <c r="K47" s="28" t="inlineStr"/>
      <c r="L47" s="28" t="inlineStr"/>
      <c r="M47" s="28" t="inlineStr"/>
      <c r="N47" s="28" t="inlineStr"/>
      <c r="O47" s="28" t="inlineStr"/>
      <c r="P47" s="28" t="inlineStr"/>
      <c r="Q47" s="28" t="inlineStr"/>
      <c r="R47" s="28" t="inlineStr"/>
      <c r="S47" s="28" t="inlineStr"/>
      <c r="T47" s="28" t="inlineStr"/>
      <c r="U47" s="28" t="inlineStr"/>
      <c r="V47" s="28" t="inlineStr"/>
      <c r="W47" s="28" t="inlineStr"/>
      <c r="X47" s="28" t="inlineStr"/>
    </row>
    <row r="48">
      <c r="A48" s="28" t="inlineStr">
        <is>
          <t>Khối lượng</t>
        </is>
      </c>
      <c r="B48" s="28" t="inlineStr">
        <is>
          <t>255</t>
        </is>
      </c>
      <c r="C48" s="28" t="inlineStr">
        <is>
          <t>0</t>
        </is>
      </c>
      <c r="D48" s="28" t="inlineStr">
        <is>
          <t>0</t>
        </is>
      </c>
      <c r="E48" s="28" t="inlineStr">
        <is>
          <t>255</t>
        </is>
      </c>
      <c r="F48" s="28" t="inlineStr"/>
      <c r="G48" s="28" t="inlineStr"/>
      <c r="H48" s="28" t="inlineStr"/>
      <c r="I48" s="28" t="inlineStr"/>
      <c r="J48" s="28" t="inlineStr"/>
      <c r="K48" s="28" t="inlineStr"/>
      <c r="L48" s="28" t="inlineStr"/>
      <c r="M48" s="28" t="inlineStr"/>
      <c r="N48" s="28" t="inlineStr"/>
      <c r="O48" s="28" t="inlineStr"/>
      <c r="P48" s="28" t="inlineStr"/>
      <c r="Q48" s="28" t="inlineStr"/>
      <c r="R48" s="28" t="inlineStr"/>
      <c r="S48" s="28" t="inlineStr"/>
      <c r="T48" s="28" t="inlineStr"/>
      <c r="U48" s="28" t="inlineStr"/>
      <c r="V48" s="28" t="inlineStr"/>
      <c r="W48" s="28" t="inlineStr"/>
      <c r="X48" s="28" t="inlineStr"/>
    </row>
    <row r="49">
      <c r="A49" s="28" t="inlineStr">
        <is>
          <t>Tạm tính</t>
        </is>
      </c>
      <c r="B49" s="28" t="inlineStr">
        <is>
          <t>255</t>
        </is>
      </c>
      <c r="C49" s="28" t="inlineStr">
        <is>
          <t>165</t>
        </is>
      </c>
      <c r="D49" s="28" t="inlineStr">
        <is>
          <t>42</t>
        </is>
      </c>
      <c r="E49" s="28" t="inlineStr">
        <is>
          <t>42</t>
        </is>
      </c>
      <c r="F49" s="28" t="inlineStr"/>
      <c r="G49" s="28" t="inlineStr"/>
      <c r="H49" s="28" t="inlineStr"/>
      <c r="I49" s="28" t="inlineStr"/>
      <c r="J49" s="28" t="inlineStr"/>
      <c r="K49" s="28" t="inlineStr"/>
      <c r="L49" s="28" t="inlineStr"/>
      <c r="M49" s="28" t="inlineStr"/>
      <c r="N49" s="28" t="inlineStr"/>
      <c r="O49" s="28" t="inlineStr"/>
      <c r="P49" s="28" t="inlineStr"/>
      <c r="Q49" s="28" t="inlineStr"/>
      <c r="R49" s="28" t="inlineStr"/>
      <c r="S49" s="28" t="inlineStr"/>
      <c r="T49" s="28" t="inlineStr"/>
      <c r="U49" s="28" t="inlineStr"/>
      <c r="V49" s="28" t="inlineStr"/>
      <c r="W49" s="28" t="inlineStr"/>
      <c r="X49" s="28" t="inlineStr"/>
    </row>
    <row r="50">
      <c r="A50" s="28" t="inlineStr">
        <is>
          <t>Nhóm</t>
        </is>
      </c>
      <c r="B50" s="28" t="inlineStr">
        <is>
          <t>255</t>
        </is>
      </c>
      <c r="C50" s="28" t="inlineStr">
        <is>
          <t>128</t>
        </is>
      </c>
      <c r="D50" s="28" t="inlineStr">
        <is>
          <t>0</t>
        </is>
      </c>
      <c r="E50" s="28" t="inlineStr">
        <is>
          <t>0</t>
        </is>
      </c>
      <c r="F50" s="28" t="inlineStr"/>
      <c r="G50" s="28" t="inlineStr"/>
      <c r="H50" s="28" t="inlineStr"/>
      <c r="I50" s="28" t="inlineStr"/>
      <c r="J50" s="28" t="inlineStr"/>
      <c r="K50" s="28" t="inlineStr"/>
      <c r="L50" s="28" t="inlineStr"/>
      <c r="M50" s="28" t="inlineStr"/>
      <c r="N50" s="28" t="inlineStr"/>
      <c r="O50" s="28" t="inlineStr"/>
      <c r="P50" s="28" t="inlineStr"/>
      <c r="Q50" s="28" t="inlineStr"/>
      <c r="R50" s="28" t="inlineStr"/>
      <c r="S50" s="28" t="inlineStr"/>
      <c r="T50" s="28" t="inlineStr"/>
      <c r="U50" s="28" t="inlineStr"/>
      <c r="V50" s="28" t="inlineStr"/>
      <c r="W50" s="28" t="inlineStr"/>
      <c r="X50" s="28" t="inlineStr"/>
    </row>
    <row r="51">
      <c r="A51" s="28" t="inlineStr">
        <is>
          <t>Hạng mục</t>
        </is>
      </c>
      <c r="B51" s="28" t="inlineStr">
        <is>
          <t>255</t>
        </is>
      </c>
      <c r="C51" s="28" t="inlineStr">
        <is>
          <t>0</t>
        </is>
      </c>
      <c r="D51" s="28" t="inlineStr">
        <is>
          <t>0</t>
        </is>
      </c>
      <c r="E51" s="28" t="inlineStr">
        <is>
          <t>139</t>
        </is>
      </c>
      <c r="F51" s="28" t="inlineStr"/>
      <c r="G51" s="28" t="inlineStr"/>
      <c r="H51" s="28" t="inlineStr"/>
      <c r="I51" s="28" t="inlineStr"/>
      <c r="J51" s="28" t="inlineStr"/>
      <c r="K51" s="28" t="inlineStr"/>
      <c r="L51" s="28" t="inlineStr"/>
      <c r="M51" s="28" t="inlineStr"/>
      <c r="N51" s="28" t="inlineStr"/>
      <c r="O51" s="28" t="inlineStr"/>
      <c r="P51" s="28" t="inlineStr"/>
      <c r="Q51" s="28" t="inlineStr"/>
      <c r="R51" s="28" t="inlineStr"/>
      <c r="S51" s="28" t="inlineStr"/>
      <c r="T51" s="28" t="inlineStr"/>
      <c r="U51" s="28" t="inlineStr"/>
      <c r="V51" s="28" t="inlineStr"/>
      <c r="W51" s="28" t="inlineStr"/>
      <c r="X51" s="28" t="inlineStr"/>
    </row>
    <row r="52">
      <c r="A52" s="28" t="inlineStr">
        <is>
          <t>Phông chữ các bảng khác</t>
        </is>
      </c>
      <c r="B52" s="28" t="inlineStr"/>
      <c r="C52" s="28" t="inlineStr"/>
      <c r="D52" s="28" t="inlineStr"/>
      <c r="E52" s="28" t="inlineStr"/>
      <c r="F52" s="28" t="inlineStr"/>
      <c r="G52" s="28" t="inlineStr"/>
      <c r="H52" s="28" t="inlineStr"/>
      <c r="I52" s="28" t="inlineStr"/>
      <c r="J52" s="28" t="inlineStr"/>
      <c r="K52" s="28" t="inlineStr"/>
      <c r="L52" s="28" t="inlineStr"/>
      <c r="M52" s="28" t="inlineStr"/>
      <c r="N52" s="28" t="inlineStr"/>
      <c r="O52" s="28" t="inlineStr"/>
      <c r="P52" s="28" t="inlineStr"/>
      <c r="Q52" s="28" t="inlineStr"/>
      <c r="R52" s="28" t="inlineStr"/>
      <c r="S52" s="28" t="inlineStr"/>
      <c r="T52" s="28" t="inlineStr"/>
      <c r="U52" s="28" t="inlineStr"/>
      <c r="V52" s="28" t="inlineStr"/>
      <c r="W52" s="28" t="inlineStr"/>
      <c r="X52" s="28" t="inlineStr"/>
    </row>
    <row r="53">
      <c r="A53" s="28" t="inlineStr">
        <is>
          <t>Tên bảng</t>
        </is>
      </c>
      <c r="B53" s="28" t="inlineStr">
        <is>
          <t>Tên phông chữ</t>
        </is>
      </c>
      <c r="C53" s="28" t="inlineStr">
        <is>
          <t>Cỡ chữ</t>
        </is>
      </c>
      <c r="D53" s="28" t="inlineStr">
        <is>
          <t>Bold</t>
        </is>
      </c>
      <c r="E53" s="28" t="inlineStr">
        <is>
          <t>Italic</t>
        </is>
      </c>
      <c r="F53" s="28" t="inlineStr">
        <is>
          <t>Underline</t>
        </is>
      </c>
      <c r="G53" s="28" t="inlineStr">
        <is>
          <t>Strikeout</t>
        </is>
      </c>
      <c r="H53" s="28" t="inlineStr">
        <is>
          <t>Phông chữ tiêu đề bảng</t>
        </is>
      </c>
      <c r="I53" s="28" t="inlineStr">
        <is>
          <t>Cỡ chữ tiêu đề bảng</t>
        </is>
      </c>
      <c r="J53" s="28" t="inlineStr"/>
      <c r="K53" s="28" t="inlineStr"/>
      <c r="L53" s="28" t="inlineStr"/>
      <c r="M53" s="28" t="inlineStr"/>
      <c r="N53" s="28" t="inlineStr"/>
      <c r="O53" s="28" t="inlineStr"/>
      <c r="P53" s="28" t="inlineStr"/>
      <c r="Q53" s="28" t="inlineStr"/>
      <c r="R53" s="28" t="inlineStr"/>
      <c r="S53" s="28" t="inlineStr"/>
      <c r="T53" s="28" t="inlineStr"/>
      <c r="U53" s="28" t="inlineStr"/>
      <c r="V53" s="28" t="inlineStr"/>
      <c r="W53" s="28" t="inlineStr"/>
      <c r="X53" s="28" t="inlineStr"/>
    </row>
    <row r="54">
      <c r="A54" s="28" t="inlineStr">
        <is>
          <t>Giá Tháng</t>
        </is>
      </c>
      <c r="B54" s="28" t="inlineStr">
        <is>
          <t>Arial Narrow</t>
        </is>
      </c>
      <c r="C54" s="28" t="inlineStr">
        <is>
          <t>11</t>
        </is>
      </c>
      <c r="D54" s="28" t="inlineStr">
        <is>
          <t>0</t>
        </is>
      </c>
      <c r="E54" s="28" t="inlineStr">
        <is>
          <t>0</t>
        </is>
      </c>
      <c r="F54" s="28" t="inlineStr">
        <is>
          <t>0</t>
        </is>
      </c>
      <c r="G54" s="28" t="inlineStr">
        <is>
          <t>0</t>
        </is>
      </c>
      <c r="H54" s="28" t="inlineStr">
        <is>
          <t>Times New Roman</t>
        </is>
      </c>
      <c r="I54" s="28" t="inlineStr">
        <is>
          <t>11</t>
        </is>
      </c>
      <c r="J54" s="28" t="inlineStr"/>
      <c r="K54" s="28" t="inlineStr"/>
      <c r="L54" s="28" t="inlineStr"/>
      <c r="M54" s="28" t="inlineStr"/>
      <c r="N54" s="28" t="inlineStr"/>
      <c r="O54" s="28" t="inlineStr"/>
      <c r="P54" s="28" t="inlineStr"/>
      <c r="Q54" s="28" t="inlineStr"/>
      <c r="R54" s="28" t="inlineStr"/>
      <c r="S54" s="28" t="inlineStr"/>
      <c r="T54" s="28" t="inlineStr"/>
      <c r="U54" s="28" t="inlineStr"/>
      <c r="V54" s="28" t="inlineStr"/>
      <c r="W54" s="28" t="inlineStr"/>
      <c r="X54" s="28" t="inlineStr"/>
    </row>
    <row r="55">
      <c r="A55" s="28" t="inlineStr">
        <is>
          <t>Phân tích vật tư</t>
        </is>
      </c>
      <c r="B55" s="28" t="inlineStr">
        <is>
          <t>Arial Narrow</t>
        </is>
      </c>
      <c r="C55" s="28" t="inlineStr">
        <is>
          <t>11</t>
        </is>
      </c>
      <c r="D55" s="28" t="inlineStr">
        <is>
          <t>0</t>
        </is>
      </c>
      <c r="E55" s="28" t="inlineStr">
        <is>
          <t>0</t>
        </is>
      </c>
      <c r="F55" s="28" t="inlineStr">
        <is>
          <t>0</t>
        </is>
      </c>
      <c r="G55" s="28" t="inlineStr">
        <is>
          <t>0</t>
        </is>
      </c>
      <c r="H55" s="28" t="inlineStr">
        <is>
          <t>Times New Roman</t>
        </is>
      </c>
      <c r="I55" s="28" t="inlineStr">
        <is>
          <t>11</t>
        </is>
      </c>
      <c r="J55" s="28" t="inlineStr"/>
      <c r="K55" s="28" t="inlineStr"/>
      <c r="L55" s="28" t="inlineStr"/>
      <c r="M55" s="28" t="inlineStr"/>
      <c r="N55" s="28" t="inlineStr"/>
      <c r="O55" s="28" t="inlineStr"/>
      <c r="P55" s="28" t="inlineStr"/>
      <c r="Q55" s="28" t="inlineStr"/>
      <c r="R55" s="28" t="inlineStr"/>
      <c r="S55" s="28" t="inlineStr"/>
      <c r="T55" s="28" t="inlineStr"/>
      <c r="U55" s="28" t="inlineStr"/>
      <c r="V55" s="28" t="inlineStr"/>
      <c r="W55" s="28" t="inlineStr"/>
      <c r="X55" s="28" t="inlineStr"/>
    </row>
    <row r="56">
      <c r="A56" s="28" t="inlineStr">
        <is>
          <t>Tổng hợp vật tư</t>
        </is>
      </c>
      <c r="B56" s="28" t="inlineStr">
        <is>
          <t>Arial Narrow</t>
        </is>
      </c>
      <c r="C56" s="28" t="inlineStr">
        <is>
          <t>11</t>
        </is>
      </c>
      <c r="D56" s="28" t="inlineStr">
        <is>
          <t>0</t>
        </is>
      </c>
      <c r="E56" s="28" t="inlineStr">
        <is>
          <t>0</t>
        </is>
      </c>
      <c r="F56" s="28" t="inlineStr">
        <is>
          <t>0</t>
        </is>
      </c>
      <c r="G56" s="28" t="inlineStr">
        <is>
          <t>0</t>
        </is>
      </c>
      <c r="H56" s="28" t="inlineStr">
        <is>
          <t>Times New Roman</t>
        </is>
      </c>
      <c r="I56" s="28" t="inlineStr">
        <is>
          <t>11</t>
        </is>
      </c>
      <c r="J56" s="28" t="inlineStr"/>
      <c r="K56" s="28" t="inlineStr"/>
      <c r="L56" s="28" t="inlineStr"/>
      <c r="M56" s="28" t="inlineStr"/>
      <c r="N56" s="28" t="inlineStr"/>
      <c r="O56" s="28" t="inlineStr"/>
      <c r="P56" s="28" t="inlineStr"/>
      <c r="Q56" s="28" t="inlineStr"/>
      <c r="R56" s="28" t="inlineStr"/>
      <c r="S56" s="28" t="inlineStr"/>
      <c r="T56" s="28" t="inlineStr"/>
      <c r="U56" s="28" t="inlineStr"/>
      <c r="V56" s="28" t="inlineStr"/>
      <c r="W56" s="28" t="inlineStr"/>
      <c r="X56" s="28" t="inlineStr"/>
    </row>
    <row r="57">
      <c r="A57" s="28" t="inlineStr">
        <is>
          <t>Cước vận chuyển</t>
        </is>
      </c>
      <c r="B57" s="28" t="inlineStr">
        <is>
          <t>Arial Narrow</t>
        </is>
      </c>
      <c r="C57" s="28" t="inlineStr">
        <is>
          <t>11</t>
        </is>
      </c>
      <c r="D57" s="28" t="inlineStr">
        <is>
          <t>0</t>
        </is>
      </c>
      <c r="E57" s="28" t="inlineStr">
        <is>
          <t>0</t>
        </is>
      </c>
      <c r="F57" s="28" t="inlineStr">
        <is>
          <t>0</t>
        </is>
      </c>
      <c r="G57" s="28" t="inlineStr">
        <is>
          <t>0</t>
        </is>
      </c>
      <c r="H57" s="28" t="inlineStr">
        <is>
          <t>Times New Roman</t>
        </is>
      </c>
      <c r="I57" s="28" t="inlineStr">
        <is>
          <t>11</t>
        </is>
      </c>
      <c r="J57" s="28" t="inlineStr"/>
      <c r="K57" s="28" t="inlineStr"/>
      <c r="L57" s="28" t="inlineStr"/>
      <c r="M57" s="28" t="inlineStr"/>
      <c r="N57" s="28" t="inlineStr"/>
      <c r="O57" s="28" t="inlineStr"/>
      <c r="P57" s="28" t="inlineStr"/>
      <c r="Q57" s="28" t="inlineStr"/>
      <c r="R57" s="28" t="inlineStr"/>
      <c r="S57" s="28" t="inlineStr"/>
      <c r="T57" s="28" t="inlineStr"/>
      <c r="U57" s="28" t="inlineStr"/>
      <c r="V57" s="28" t="inlineStr"/>
      <c r="W57" s="28" t="inlineStr"/>
      <c r="X57" s="28" t="inlineStr"/>
    </row>
    <row r="58">
      <c r="A58" s="28" t="inlineStr">
        <is>
          <t>Cước vận chuyển bình quân</t>
        </is>
      </c>
      <c r="B58" s="28" t="inlineStr">
        <is>
          <t>Arial Narrow</t>
        </is>
      </c>
      <c r="C58" s="28" t="inlineStr">
        <is>
          <t>11</t>
        </is>
      </c>
      <c r="D58" s="28" t="inlineStr">
        <is>
          <t>0</t>
        </is>
      </c>
      <c r="E58" s="28" t="inlineStr">
        <is>
          <t>0</t>
        </is>
      </c>
      <c r="F58" s="28" t="inlineStr">
        <is>
          <t>0</t>
        </is>
      </c>
      <c r="G58" s="28" t="inlineStr">
        <is>
          <t>0</t>
        </is>
      </c>
      <c r="H58" s="28" t="inlineStr">
        <is>
          <t>Times New Roman</t>
        </is>
      </c>
      <c r="I58" s="28" t="inlineStr">
        <is>
          <t>11</t>
        </is>
      </c>
      <c r="J58" s="28" t="inlineStr"/>
      <c r="K58" s="28" t="inlineStr"/>
      <c r="L58" s="28" t="inlineStr"/>
      <c r="M58" s="28" t="inlineStr"/>
      <c r="N58" s="28" t="inlineStr"/>
      <c r="O58" s="28" t="inlineStr"/>
      <c r="P58" s="28" t="inlineStr"/>
      <c r="Q58" s="28" t="inlineStr"/>
      <c r="R58" s="28" t="inlineStr"/>
      <c r="S58" s="28" t="inlineStr"/>
      <c r="T58" s="28" t="inlineStr"/>
      <c r="U58" s="28" t="inlineStr"/>
      <c r="V58" s="28" t="inlineStr"/>
      <c r="W58" s="28" t="inlineStr"/>
      <c r="X58" s="28" t="inlineStr"/>
    </row>
    <row r="59">
      <c r="A59" s="28" t="inlineStr">
        <is>
          <t>Tổng hợp kinh phí hạng mục</t>
        </is>
      </c>
      <c r="B59" s="28" t="inlineStr">
        <is>
          <t>Arial Narrow</t>
        </is>
      </c>
      <c r="C59" s="28" t="inlineStr">
        <is>
          <t>11</t>
        </is>
      </c>
      <c r="D59" s="28" t="inlineStr">
        <is>
          <t>0</t>
        </is>
      </c>
      <c r="E59" s="28" t="inlineStr">
        <is>
          <t>0</t>
        </is>
      </c>
      <c r="F59" s="28" t="inlineStr">
        <is>
          <t>0</t>
        </is>
      </c>
      <c r="G59" s="28" t="inlineStr">
        <is>
          <t>0</t>
        </is>
      </c>
      <c r="H59" s="28" t="inlineStr">
        <is>
          <t>Times New Roman</t>
        </is>
      </c>
      <c r="I59" s="28" t="inlineStr">
        <is>
          <t>11</t>
        </is>
      </c>
      <c r="J59" s="28" t="inlineStr"/>
      <c r="K59" s="28" t="inlineStr"/>
      <c r="L59" s="28" t="inlineStr"/>
      <c r="M59" s="28" t="inlineStr"/>
      <c r="N59" s="28" t="inlineStr"/>
      <c r="O59" s="28" t="inlineStr"/>
      <c r="P59" s="28" t="inlineStr"/>
      <c r="Q59" s="28" t="inlineStr"/>
      <c r="R59" s="28" t="inlineStr"/>
      <c r="S59" s="28" t="inlineStr"/>
      <c r="T59" s="28" t="inlineStr"/>
      <c r="U59" s="28" t="inlineStr"/>
      <c r="V59" s="28" t="inlineStr"/>
      <c r="W59" s="28" t="inlineStr"/>
      <c r="X59" s="28" t="inlineStr"/>
    </row>
    <row r="60">
      <c r="A60" s="28" t="inlineStr">
        <is>
          <t>Tổng hợp chi phí thiết bị</t>
        </is>
      </c>
      <c r="B60" s="28" t="inlineStr">
        <is>
          <t>Arial Narrow</t>
        </is>
      </c>
      <c r="C60" s="28" t="inlineStr">
        <is>
          <t>11</t>
        </is>
      </c>
      <c r="D60" s="28" t="inlineStr">
        <is>
          <t>0</t>
        </is>
      </c>
      <c r="E60" s="28" t="inlineStr">
        <is>
          <t>0</t>
        </is>
      </c>
      <c r="F60" s="28" t="inlineStr">
        <is>
          <t>0</t>
        </is>
      </c>
      <c r="G60" s="28" t="inlineStr">
        <is>
          <t>0</t>
        </is>
      </c>
      <c r="H60" s="28" t="inlineStr">
        <is>
          <t>Times New Roman</t>
        </is>
      </c>
      <c r="I60" s="28" t="inlineStr">
        <is>
          <t>11</t>
        </is>
      </c>
      <c r="J60" s="28" t="inlineStr"/>
      <c r="K60" s="28" t="inlineStr"/>
      <c r="L60" s="28" t="inlineStr"/>
      <c r="M60" s="28" t="inlineStr"/>
      <c r="N60" s="28" t="inlineStr"/>
      <c r="O60" s="28" t="inlineStr"/>
      <c r="P60" s="28" t="inlineStr"/>
      <c r="Q60" s="28" t="inlineStr"/>
      <c r="R60" s="28" t="inlineStr"/>
      <c r="S60" s="28" t="inlineStr"/>
      <c r="T60" s="28" t="inlineStr"/>
      <c r="U60" s="28" t="inlineStr"/>
      <c r="V60" s="28" t="inlineStr"/>
      <c r="W60" s="28" t="inlineStr"/>
      <c r="X60" s="28" t="inlineStr"/>
    </row>
    <row r="61">
      <c r="A61" s="28" t="inlineStr">
        <is>
          <t>Tổng hợp chi phí XD</t>
        </is>
      </c>
      <c r="B61" s="28" t="inlineStr">
        <is>
          <t>Arial Narrow</t>
        </is>
      </c>
      <c r="C61" s="28" t="inlineStr">
        <is>
          <t>11</t>
        </is>
      </c>
      <c r="D61" s="28" t="inlineStr">
        <is>
          <t>0</t>
        </is>
      </c>
      <c r="E61" s="28" t="inlineStr">
        <is>
          <t>0</t>
        </is>
      </c>
      <c r="F61" s="28" t="inlineStr">
        <is>
          <t>0</t>
        </is>
      </c>
      <c r="G61" s="28" t="inlineStr">
        <is>
          <t>0</t>
        </is>
      </c>
      <c r="H61" s="28" t="inlineStr">
        <is>
          <t>Times New Roman</t>
        </is>
      </c>
      <c r="I61" s="28" t="inlineStr">
        <is>
          <t>11</t>
        </is>
      </c>
      <c r="J61" s="28" t="inlineStr"/>
      <c r="K61" s="28" t="inlineStr"/>
      <c r="L61" s="28" t="inlineStr"/>
      <c r="M61" s="28" t="inlineStr"/>
      <c r="N61" s="28" t="inlineStr"/>
      <c r="O61" s="28" t="inlineStr"/>
      <c r="P61" s="28" t="inlineStr"/>
      <c r="Q61" s="28" t="inlineStr"/>
      <c r="R61" s="28" t="inlineStr"/>
      <c r="S61" s="28" t="inlineStr"/>
      <c r="T61" s="28" t="inlineStr"/>
      <c r="U61" s="28" t="inlineStr"/>
      <c r="V61" s="28" t="inlineStr"/>
      <c r="W61" s="28" t="inlineStr"/>
      <c r="X61" s="28" t="inlineStr"/>
    </row>
    <row r="62">
      <c r="A62" s="28" t="inlineStr">
        <is>
          <t>Tổng hợp kinh phí</t>
        </is>
      </c>
      <c r="B62" s="28" t="inlineStr">
        <is>
          <t>Arial Narrow</t>
        </is>
      </c>
      <c r="C62" s="28" t="inlineStr">
        <is>
          <t>11</t>
        </is>
      </c>
      <c r="D62" s="28" t="inlineStr">
        <is>
          <t>0</t>
        </is>
      </c>
      <c r="E62" s="28" t="inlineStr">
        <is>
          <t>0</t>
        </is>
      </c>
      <c r="F62" s="28" t="inlineStr">
        <is>
          <t>0</t>
        </is>
      </c>
      <c r="G62" s="28" t="inlineStr">
        <is>
          <t>0</t>
        </is>
      </c>
      <c r="H62" s="28" t="inlineStr">
        <is>
          <t>Times New Roman</t>
        </is>
      </c>
      <c r="I62" s="28" t="inlineStr">
        <is>
          <t>11</t>
        </is>
      </c>
      <c r="J62" s="28" t="inlineStr"/>
      <c r="K62" s="28" t="inlineStr"/>
      <c r="L62" s="28" t="inlineStr"/>
      <c r="M62" s="28" t="inlineStr"/>
      <c r="N62" s="28" t="inlineStr"/>
      <c r="O62" s="28" t="inlineStr"/>
      <c r="P62" s="28" t="inlineStr"/>
      <c r="Q62" s="28" t="inlineStr"/>
      <c r="R62" s="28" t="inlineStr"/>
      <c r="S62" s="28" t="inlineStr"/>
      <c r="T62" s="28" t="inlineStr"/>
      <c r="U62" s="28" t="inlineStr"/>
      <c r="V62" s="28" t="inlineStr"/>
      <c r="W62" s="28" t="inlineStr"/>
      <c r="X62" s="28" t="inlineStr"/>
    </row>
    <row r="63">
      <c r="A63" s="28" t="inlineStr">
        <is>
          <t>Chiết tính</t>
        </is>
      </c>
      <c r="B63" s="28" t="inlineStr">
        <is>
          <t>Arial Narrow</t>
        </is>
      </c>
      <c r="C63" s="28" t="inlineStr">
        <is>
          <t>11</t>
        </is>
      </c>
      <c r="D63" s="28" t="inlineStr">
        <is>
          <t>0</t>
        </is>
      </c>
      <c r="E63" s="28" t="inlineStr">
        <is>
          <t>0</t>
        </is>
      </c>
      <c r="F63" s="28" t="inlineStr">
        <is>
          <t>0</t>
        </is>
      </c>
      <c r="G63" s="28" t="inlineStr">
        <is>
          <t>0</t>
        </is>
      </c>
      <c r="H63" s="28" t="inlineStr">
        <is>
          <t>Times New Roman</t>
        </is>
      </c>
      <c r="I63" s="28" t="inlineStr">
        <is>
          <t>11</t>
        </is>
      </c>
      <c r="J63" s="28" t="inlineStr"/>
      <c r="K63" s="28" t="inlineStr"/>
      <c r="L63" s="28" t="inlineStr"/>
      <c r="M63" s="28" t="inlineStr"/>
      <c r="N63" s="28" t="inlineStr"/>
      <c r="O63" s="28" t="inlineStr"/>
      <c r="P63" s="28" t="inlineStr"/>
      <c r="Q63" s="28" t="inlineStr"/>
      <c r="R63" s="28" t="inlineStr"/>
      <c r="S63" s="28" t="inlineStr"/>
      <c r="T63" s="28" t="inlineStr"/>
      <c r="U63" s="28" t="inlineStr"/>
      <c r="V63" s="28" t="inlineStr"/>
      <c r="W63" s="28" t="inlineStr"/>
      <c r="X63" s="28" t="inlineStr"/>
    </row>
    <row r="64">
      <c r="A64" s="28" t="inlineStr">
        <is>
          <t>Dự thầu</t>
        </is>
      </c>
      <c r="B64" s="28" t="inlineStr">
        <is>
          <t>Arial Narrow</t>
        </is>
      </c>
      <c r="C64" s="28" t="inlineStr">
        <is>
          <t>11</t>
        </is>
      </c>
      <c r="D64" s="28" t="inlineStr">
        <is>
          <t>0</t>
        </is>
      </c>
      <c r="E64" s="28" t="inlineStr">
        <is>
          <t>0</t>
        </is>
      </c>
      <c r="F64" s="28" t="inlineStr">
        <is>
          <t>0</t>
        </is>
      </c>
      <c r="G64" s="28" t="inlineStr">
        <is>
          <t>0</t>
        </is>
      </c>
      <c r="H64" s="28" t="inlineStr">
        <is>
          <t>Times New Roman</t>
        </is>
      </c>
      <c r="I64" s="28" t="inlineStr">
        <is>
          <t>11</t>
        </is>
      </c>
      <c r="J64" s="28" t="inlineStr"/>
      <c r="K64" s="28" t="inlineStr"/>
      <c r="L64" s="28" t="inlineStr"/>
      <c r="M64" s="28" t="inlineStr"/>
      <c r="N64" s="28" t="inlineStr"/>
      <c r="O64" s="28" t="inlineStr"/>
      <c r="P64" s="28" t="inlineStr"/>
      <c r="Q64" s="28" t="inlineStr"/>
      <c r="R64" s="28" t="inlineStr"/>
      <c r="S64" s="28" t="inlineStr"/>
      <c r="T64" s="28" t="inlineStr"/>
      <c r="U64" s="28" t="inlineStr"/>
      <c r="V64" s="28" t="inlineStr"/>
      <c r="W64" s="28" t="inlineStr"/>
      <c r="X64" s="28" t="inlineStr"/>
    </row>
    <row r="65">
      <c r="A65" s="28" t="inlineStr">
        <is>
          <t>Bìa</t>
        </is>
      </c>
      <c r="B65" s="28" t="inlineStr">
        <is>
          <t>Arial Narrow</t>
        </is>
      </c>
      <c r="C65" s="28" t="inlineStr">
        <is>
          <t>11</t>
        </is>
      </c>
      <c r="D65" s="28" t="inlineStr">
        <is>
          <t>0</t>
        </is>
      </c>
      <c r="E65" s="28" t="inlineStr">
        <is>
          <t>0</t>
        </is>
      </c>
      <c r="F65" s="28" t="inlineStr">
        <is>
          <t>0</t>
        </is>
      </c>
      <c r="G65" s="28" t="inlineStr">
        <is>
          <t>0</t>
        </is>
      </c>
      <c r="H65" s="28" t="inlineStr">
        <is>
          <t>Times New Roman</t>
        </is>
      </c>
      <c r="I65" s="28" t="inlineStr">
        <is>
          <t>11</t>
        </is>
      </c>
      <c r="J65" s="28" t="inlineStr"/>
      <c r="K65" s="28" t="inlineStr"/>
      <c r="L65" s="28" t="inlineStr"/>
      <c r="M65" s="28" t="inlineStr"/>
      <c r="N65" s="28" t="inlineStr"/>
      <c r="O65" s="28" t="inlineStr"/>
      <c r="P65" s="28" t="inlineStr"/>
      <c r="Q65" s="28" t="inlineStr"/>
      <c r="R65" s="28" t="inlineStr"/>
      <c r="S65" s="28" t="inlineStr"/>
      <c r="T65" s="28" t="inlineStr"/>
      <c r="U65" s="28" t="inlineStr"/>
      <c r="V65" s="28" t="inlineStr"/>
      <c r="W65" s="28" t="inlineStr"/>
      <c r="X65" s="28" t="inlineStr"/>
    </row>
    <row r="66">
      <c r="A66" s="28" t="inlineStr">
        <is>
          <t>Đơn giá Tổng hợp</t>
        </is>
      </c>
      <c r="B66" s="28" t="inlineStr">
        <is>
          <t>Arial Narrow</t>
        </is>
      </c>
      <c r="C66" s="28" t="inlineStr">
        <is>
          <t>11</t>
        </is>
      </c>
      <c r="D66" s="28" t="inlineStr">
        <is>
          <t>0</t>
        </is>
      </c>
      <c r="E66" s="28" t="inlineStr">
        <is>
          <t>0</t>
        </is>
      </c>
      <c r="F66" s="28" t="inlineStr">
        <is>
          <t>0</t>
        </is>
      </c>
      <c r="G66" s="28" t="inlineStr">
        <is>
          <t>0</t>
        </is>
      </c>
      <c r="H66" s="28" t="inlineStr">
        <is>
          <t>Times New Roman</t>
        </is>
      </c>
      <c r="I66" s="28" t="inlineStr">
        <is>
          <t>11</t>
        </is>
      </c>
      <c r="J66" s="28" t="inlineStr"/>
      <c r="K66" s="28" t="inlineStr"/>
      <c r="L66" s="28" t="inlineStr"/>
      <c r="M66" s="28" t="inlineStr"/>
      <c r="N66" s="28" t="inlineStr"/>
      <c r="O66" s="28" t="inlineStr"/>
      <c r="P66" s="28" t="inlineStr"/>
      <c r="Q66" s="28" t="inlineStr"/>
      <c r="R66" s="28" t="inlineStr"/>
      <c r="S66" s="28" t="inlineStr"/>
      <c r="T66" s="28" t="inlineStr"/>
      <c r="U66" s="28" t="inlineStr"/>
      <c r="V66" s="28" t="inlineStr"/>
      <c r="W66" s="28" t="inlineStr"/>
      <c r="X66" s="28" t="inlineStr"/>
    </row>
    <row r="67">
      <c r="A67" s="28" t="inlineStr">
        <is>
          <t>Chữ ký (Cho phép User tự do đánh dấu cách )</t>
        </is>
      </c>
      <c r="B67" s="28" t="inlineStr"/>
      <c r="C67" s="28" t="inlineStr"/>
      <c r="D67" s="28" t="inlineStr"/>
      <c r="E67" s="28" t="inlineStr"/>
      <c r="F67" s="28" t="inlineStr"/>
      <c r="G67" s="28" t="inlineStr"/>
      <c r="H67" s="28" t="inlineStr"/>
      <c r="I67" s="28" t="inlineStr"/>
      <c r="J67" s="28" t="inlineStr"/>
      <c r="K67" s="28" t="inlineStr"/>
      <c r="L67" s="28" t="inlineStr"/>
      <c r="M67" s="28" t="inlineStr"/>
      <c r="N67" s="28" t="inlineStr"/>
      <c r="O67" s="28" t="inlineStr"/>
      <c r="P67" s="28" t="inlineStr"/>
      <c r="Q67" s="28" t="inlineStr"/>
      <c r="R67" s="28" t="inlineStr"/>
      <c r="S67" s="28" t="inlineStr"/>
      <c r="T67" s="28" t="inlineStr"/>
      <c r="U67" s="28" t="inlineStr"/>
      <c r="V67" s="28" t="inlineStr"/>
      <c r="W67" s="28" t="inlineStr"/>
      <c r="X67" s="28" t="inlineStr"/>
    </row>
    <row r="68">
      <c r="A68" s="28" t="inlineStr">
        <is>
          <t>Chức danh</t>
        </is>
      </c>
      <c r="B68" s="28" t="inlineStr">
        <is>
          <t>Họ và tên người ký</t>
        </is>
      </c>
      <c r="C68" s="28" t="inlineStr"/>
      <c r="D68" s="28" t="inlineStr"/>
      <c r="E68" s="28" t="inlineStr"/>
      <c r="F68" s="28" t="inlineStr"/>
      <c r="G68" s="28" t="inlineStr"/>
      <c r="H68" s="28" t="inlineStr"/>
      <c r="I68" s="28" t="inlineStr"/>
      <c r="J68" s="28" t="inlineStr"/>
      <c r="K68" s="28" t="inlineStr"/>
      <c r="L68" s="28" t="inlineStr"/>
      <c r="M68" s="28" t="inlineStr"/>
      <c r="N68" s="28" t="inlineStr"/>
      <c r="O68" s="28" t="inlineStr"/>
      <c r="P68" s="28" t="inlineStr"/>
      <c r="Q68" s="28" t="inlineStr"/>
      <c r="R68" s="28" t="inlineStr"/>
      <c r="S68" s="28" t="inlineStr"/>
      <c r="T68" s="28" t="inlineStr"/>
      <c r="U68" s="28" t="inlineStr"/>
      <c r="V68" s="28" t="inlineStr"/>
      <c r="W68" s="28" t="inlineStr"/>
      <c r="X68" s="28" t="inlineStr"/>
    </row>
    <row r="69">
      <c r="A69" s="28" t="inlineStr">
        <is>
          <t>NGƯỜI LẬP                                                                              NGƯỜI CHỦ TRÌ</t>
        </is>
      </c>
      <c r="B69" s="28" t="inlineStr"/>
      <c r="C69" s="28" t="inlineStr"/>
      <c r="D69" s="28" t="inlineStr"/>
      <c r="E69" s="28" t="inlineStr"/>
      <c r="F69" s="28" t="inlineStr"/>
      <c r="G69" s="28" t="inlineStr"/>
      <c r="H69" s="28" t="inlineStr"/>
      <c r="I69" s="28" t="inlineStr"/>
      <c r="J69" s="28" t="inlineStr"/>
      <c r="K69" s="28" t="inlineStr"/>
      <c r="L69" s="28" t="inlineStr"/>
      <c r="M69" s="28" t="inlineStr"/>
      <c r="N69" s="28" t="inlineStr"/>
      <c r="O69" s="28" t="inlineStr"/>
      <c r="P69" s="28" t="inlineStr"/>
      <c r="Q69" s="28" t="inlineStr"/>
      <c r="R69" s="28" t="inlineStr"/>
      <c r="S69" s="28" t="inlineStr"/>
      <c r="T69" s="28" t="inlineStr"/>
      <c r="U69" s="28" t="inlineStr"/>
      <c r="V69" s="28" t="inlineStr"/>
      <c r="W69" s="28" t="inlineStr"/>
      <c r="X69" s="28" t="inlineStr"/>
    </row>
    <row r="70">
      <c r="A70" s="28" t="inlineStr">
        <is>
          <t>Làm tròn số học</t>
        </is>
      </c>
      <c r="B70" s="28" t="inlineStr"/>
      <c r="C70" s="28" t="inlineStr"/>
      <c r="D70" s="28" t="inlineStr"/>
      <c r="E70" s="28" t="inlineStr"/>
      <c r="F70" s="28" t="inlineStr"/>
      <c r="G70" s="28" t="inlineStr"/>
      <c r="H70" s="28" t="inlineStr"/>
      <c r="I70" s="28" t="inlineStr"/>
      <c r="J70" s="28" t="inlineStr"/>
      <c r="K70" s="28" t="inlineStr"/>
      <c r="L70" s="28" t="inlineStr"/>
      <c r="M70" s="28" t="inlineStr"/>
      <c r="N70" s="28" t="inlineStr"/>
      <c r="O70" s="28" t="inlineStr"/>
      <c r="P70" s="28" t="inlineStr"/>
      <c r="Q70" s="28" t="inlineStr"/>
      <c r="R70" s="28" t="inlineStr"/>
      <c r="S70" s="28" t="inlineStr"/>
      <c r="T70" s="28" t="inlineStr"/>
      <c r="U70" s="28" t="inlineStr"/>
      <c r="V70" s="28" t="inlineStr"/>
      <c r="W70" s="28" t="inlineStr"/>
      <c r="X70" s="28" t="inlineStr"/>
    </row>
    <row r="71">
      <c r="A71" s="28" t="inlineStr">
        <is>
          <t>Tròn hao phí Đ.M</t>
        </is>
      </c>
      <c r="B71" s="28" t="inlineStr">
        <is>
          <t>Tròn khối lượng</t>
        </is>
      </c>
      <c r="C71" s="28" t="inlineStr">
        <is>
          <t>Tròn giá vật tư</t>
        </is>
      </c>
      <c r="D71" s="28" t="inlineStr">
        <is>
          <t>Tròn đơn giá công tác</t>
        </is>
      </c>
      <c r="E71" s="28" t="inlineStr">
        <is>
          <t>Tròn thành tiền</t>
        </is>
      </c>
      <c r="F71" s="28" t="inlineStr">
        <is>
          <t>Tròn tổng thành tiền</t>
        </is>
      </c>
      <c r="G71" s="28" t="inlineStr">
        <is>
          <t>Tròn Hệ số</t>
        </is>
      </c>
      <c r="H71" s="28" t="inlineStr"/>
      <c r="I71" s="28" t="inlineStr"/>
      <c r="J71" s="28" t="inlineStr"/>
      <c r="K71" s="28" t="inlineStr"/>
      <c r="L71" s="28" t="inlineStr"/>
      <c r="M71" s="28" t="inlineStr"/>
      <c r="N71" s="28" t="inlineStr"/>
      <c r="O71" s="28" t="inlineStr"/>
      <c r="P71" s="28" t="inlineStr"/>
      <c r="Q71" s="28" t="inlineStr"/>
      <c r="R71" s="28" t="inlineStr"/>
      <c r="S71" s="28" t="inlineStr"/>
      <c r="T71" s="28" t="inlineStr"/>
      <c r="U71" s="28" t="inlineStr"/>
      <c r="V71" s="28" t="inlineStr"/>
      <c r="W71" s="28" t="inlineStr"/>
      <c r="X71" s="28" t="inlineStr"/>
    </row>
    <row r="72">
      <c r="A72" s="28" t="inlineStr">
        <is>
          <t>6</t>
        </is>
      </c>
      <c r="B72" s="28" t="inlineStr">
        <is>
          <t>4</t>
        </is>
      </c>
      <c r="C72" s="28" t="inlineStr">
        <is>
          <t>1</t>
        </is>
      </c>
      <c r="D72" s="28" t="inlineStr">
        <is>
          <t>1</t>
        </is>
      </c>
      <c r="E72" s="28" t="inlineStr">
        <is>
          <t>1</t>
        </is>
      </c>
      <c r="F72" s="28" t="inlineStr">
        <is>
          <t>0</t>
        </is>
      </c>
      <c r="G72" s="28" t="inlineStr">
        <is>
          <t>5</t>
        </is>
      </c>
      <c r="H72" s="28" t="inlineStr">
        <is>
          <t>0</t>
        </is>
      </c>
      <c r="I72" s="28" t="inlineStr"/>
      <c r="J72" s="28" t="inlineStr"/>
      <c r="K72" s="28" t="inlineStr"/>
      <c r="L72" s="28" t="inlineStr"/>
      <c r="M72" s="28" t="inlineStr"/>
      <c r="N72" s="28" t="inlineStr"/>
      <c r="O72" s="28" t="inlineStr"/>
      <c r="P72" s="28" t="inlineStr"/>
      <c r="Q72" s="28" t="inlineStr"/>
      <c r="R72" s="28" t="inlineStr"/>
      <c r="S72" s="28" t="inlineStr"/>
      <c r="T72" s="28" t="inlineStr"/>
      <c r="U72" s="28" t="inlineStr"/>
      <c r="V72" s="28" t="inlineStr"/>
      <c r="W72" s="28" t="inlineStr"/>
      <c r="X72" s="28" t="inlineStr"/>
    </row>
    <row r="73">
      <c r="A73" s="28" t="inlineStr">
        <is>
          <t>Thông tin về Hạng mục</t>
        </is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  <c r="I73" s="28" t="inlineStr"/>
      <c r="J73" s="28" t="inlineStr"/>
      <c r="K73" s="28" t="inlineStr"/>
      <c r="L73" s="28" t="inlineStr"/>
      <c r="M73" s="28" t="inlineStr"/>
      <c r="N73" s="28" t="inlineStr"/>
      <c r="O73" s="28" t="inlineStr"/>
      <c r="P73" s="28" t="inlineStr"/>
      <c r="Q73" s="28" t="inlineStr"/>
      <c r="R73" s="28" t="inlineStr"/>
      <c r="S73" s="28" t="inlineStr"/>
      <c r="T73" s="28" t="inlineStr"/>
      <c r="U73" s="28" t="inlineStr"/>
      <c r="V73" s="28" t="inlineStr"/>
      <c r="W73" s="28" t="inlineStr"/>
      <c r="X73" s="28" t="inlineStr"/>
    </row>
    <row r="74">
      <c r="A74" s="28" t="inlineStr">
        <is>
          <t>Tổng số hạng mục</t>
        </is>
      </c>
      <c r="B74" s="28" t="inlineStr"/>
      <c r="C74" s="28" t="inlineStr"/>
      <c r="D74" s="28" t="inlineStr"/>
      <c r="E74" s="28" t="inlineStr"/>
      <c r="F74" s="28" t="inlineStr"/>
      <c r="G74" s="28" t="inlineStr"/>
      <c r="H74" s="28" t="inlineStr"/>
      <c r="I74" s="28" t="inlineStr"/>
      <c r="J74" s="28" t="inlineStr"/>
      <c r="K74" s="28" t="inlineStr"/>
      <c r="L74" s="28" t="inlineStr"/>
      <c r="M74" s="28" t="inlineStr"/>
      <c r="N74" s="28" t="inlineStr"/>
      <c r="O74" s="28" t="inlineStr"/>
      <c r="P74" s="28" t="inlineStr"/>
      <c r="Q74" s="28" t="inlineStr"/>
      <c r="R74" s="28" t="inlineStr"/>
      <c r="S74" s="28" t="inlineStr"/>
      <c r="T74" s="28" t="inlineStr"/>
      <c r="U74" s="28" t="inlineStr"/>
      <c r="V74" s="28" t="inlineStr"/>
      <c r="W74" s="28" t="inlineStr"/>
      <c r="X74" s="28" t="inlineStr"/>
    </row>
    <row r="75">
      <c r="A75" s="28" t="n">
        <v>0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  <c r="I75" s="28" t="inlineStr"/>
      <c r="J75" s="28" t="inlineStr"/>
      <c r="K75" s="28" t="inlineStr"/>
      <c r="L75" s="28" t="inlineStr"/>
      <c r="M75" s="28" t="inlineStr"/>
      <c r="N75" s="28" t="inlineStr"/>
      <c r="O75" s="28" t="inlineStr"/>
      <c r="P75" s="28" t="inlineStr"/>
      <c r="Q75" s="28" t="inlineStr"/>
      <c r="R75" s="28" t="inlineStr"/>
      <c r="S75" s="28" t="inlineStr"/>
      <c r="T75" s="28" t="inlineStr"/>
      <c r="U75" s="28" t="inlineStr"/>
      <c r="V75" s="28" t="inlineStr"/>
      <c r="W75" s="28" t="inlineStr"/>
      <c r="X75" s="28" t="inlineStr"/>
    </row>
    <row r="76">
      <c r="A76" s="28" t="inlineStr">
        <is>
          <t>Danh sách các Hạng mục</t>
        </is>
      </c>
      <c r="B76" s="28" t="inlineStr"/>
      <c r="C76" s="28" t="inlineStr"/>
      <c r="D76" s="28" t="inlineStr"/>
      <c r="E76" s="28" t="inlineStr"/>
      <c r="F76" s="28" t="inlineStr"/>
      <c r="G76" s="28" t="inlineStr"/>
      <c r="H76" s="28" t="inlineStr"/>
      <c r="I76" s="28" t="inlineStr"/>
      <c r="J76" s="28" t="inlineStr"/>
      <c r="K76" s="28" t="inlineStr"/>
      <c r="L76" s="28" t="inlineStr"/>
      <c r="M76" s="28" t="inlineStr"/>
      <c r="N76" s="28" t="inlineStr"/>
      <c r="O76" s="28" t="inlineStr"/>
      <c r="P76" s="28" t="inlineStr"/>
      <c r="Q76" s="28" t="inlineStr"/>
      <c r="R76" s="28" t="inlineStr"/>
      <c r="S76" s="28" t="inlineStr"/>
      <c r="T76" s="28" t="inlineStr"/>
      <c r="U76" s="28" t="inlineStr"/>
      <c r="V76" s="28" t="inlineStr"/>
      <c r="W76" s="28" t="inlineStr"/>
      <c r="X76" s="28" t="inlineStr"/>
    </row>
    <row r="77">
      <c r="A77" s="28" t="inlineStr">
        <is>
          <t>STT</t>
        </is>
      </c>
      <c r="B77" s="28" t="inlineStr">
        <is>
          <t>Tên hạng mục</t>
        </is>
      </c>
      <c r="C77" s="28" t="inlineStr">
        <is>
          <t>Hệ số chi phí chung</t>
        </is>
      </c>
      <c r="D77" s="28" t="inlineStr">
        <is>
          <t>H.S thu nhập chịu thuế TT</t>
        </is>
      </c>
      <c r="E77" s="28" t="inlineStr">
        <is>
          <t>H.S riêng VL</t>
        </is>
      </c>
      <c r="F77" s="28" t="inlineStr">
        <is>
          <t>Hệ số VL phụ</t>
        </is>
      </c>
      <c r="G77" s="28" t="inlineStr">
        <is>
          <t>H.S riêng NC</t>
        </is>
      </c>
      <c r="H77" s="28" t="inlineStr">
        <is>
          <t>H.S bù NC</t>
        </is>
      </c>
      <c r="I77" s="28" t="inlineStr">
        <is>
          <t>H.S riêng NC đất</t>
        </is>
      </c>
      <c r="J77" s="28" t="inlineStr">
        <is>
          <t>H.S bù NC đất</t>
        </is>
      </c>
      <c r="K77" s="28" t="inlineStr">
        <is>
          <t>H.S riêng Máy</t>
        </is>
      </c>
      <c r="L77" s="28" t="inlineStr">
        <is>
          <t>H.S bù Máy</t>
        </is>
      </c>
      <c r="M77" s="28" t="inlineStr">
        <is>
          <t>H.S VAT</t>
        </is>
      </c>
      <c r="N77" s="28" t="inlineStr">
        <is>
          <t>HS Lán trại</t>
        </is>
      </c>
      <c r="O77" s="28" t="inlineStr">
        <is>
          <t>H.S CP Trực tiếp</t>
        </is>
      </c>
      <c r="P77" s="28" t="inlineStr">
        <is>
          <t>H.S đảm bảo ATGT</t>
        </is>
      </c>
      <c r="Q77" s="28" t="inlineStr">
        <is>
          <t>H.S VAT TB</t>
        </is>
      </c>
      <c r="R77" s="28" t="inlineStr">
        <is>
          <t>PP tính CPC</t>
        </is>
      </c>
      <c r="S77" s="28" t="inlineStr">
        <is>
          <t>Hệ số CPC đất</t>
        </is>
      </c>
      <c r="T77" s="28" t="inlineStr">
        <is>
          <t>Hs Chi phi du phong</t>
        </is>
      </c>
      <c r="U77" s="28" t="inlineStr">
        <is>
          <t>Mã đất đầu</t>
        </is>
      </c>
      <c r="V77" s="28" t="inlineStr">
        <is>
          <t>Mã đất cuối</t>
        </is>
      </c>
      <c r="W77" s="28" t="inlineStr">
        <is>
          <t>Loại HM</t>
        </is>
      </c>
      <c r="X77" s="28" t="inlineStr"/>
    </row>
    <row r="78">
      <c r="A78" s="28" t="inlineStr">
        <is>
          <t>Ký hiệu</t>
        </is>
      </c>
      <c r="B78" s="28" t="inlineStr"/>
      <c r="C78" s="28" t="inlineStr">
        <is>
          <t>HsCPC</t>
        </is>
      </c>
      <c r="D78" s="28" t="inlineStr">
        <is>
          <t>HsTNCTTT</t>
        </is>
      </c>
      <c r="E78" s="28" t="inlineStr">
        <is>
          <t>HsrVL</t>
        </is>
      </c>
      <c r="F78" s="28" t="inlineStr">
        <is>
          <t>HsVLP</t>
        </is>
      </c>
      <c r="G78" s="28" t="inlineStr">
        <is>
          <t>HsrNC</t>
        </is>
      </c>
      <c r="H78" s="28" t="inlineStr">
        <is>
          <t>HsbNC</t>
        </is>
      </c>
      <c r="I78" s="28" t="inlineStr">
        <is>
          <t>HsrNCDat</t>
        </is>
      </c>
      <c r="J78" s="28" t="inlineStr">
        <is>
          <t>HsbNCDat</t>
        </is>
      </c>
      <c r="K78" s="28" t="inlineStr">
        <is>
          <t>HsrMay</t>
        </is>
      </c>
      <c r="L78" s="28" t="inlineStr">
        <is>
          <t>HsbMay</t>
        </is>
      </c>
      <c r="M78" s="28" t="inlineStr">
        <is>
          <t>VAT</t>
        </is>
      </c>
      <c r="N78" s="28" t="inlineStr">
        <is>
          <t>HsLT</t>
        </is>
      </c>
      <c r="O78" s="28" t="inlineStr">
        <is>
          <t>HsTtKhac</t>
        </is>
      </c>
      <c r="P78" s="28" t="inlineStr">
        <is>
          <t>HsATGT</t>
        </is>
      </c>
      <c r="Q78" s="28" t="inlineStr"/>
      <c r="R78" s="28" t="inlineStr"/>
      <c r="S78" s="28" t="inlineStr">
        <is>
          <t>HsCPCDat</t>
        </is>
      </c>
      <c r="T78" s="28" t="inlineStr">
        <is>
          <t>HsCpDp</t>
        </is>
      </c>
      <c r="U78" s="28" t="inlineStr">
        <is>
          <t>MaNcDatDau</t>
        </is>
      </c>
      <c r="V78" s="28" t="inlineStr">
        <is>
          <t>MaNcDatCuoi</t>
        </is>
      </c>
      <c r="W78" s="28" t="inlineStr"/>
      <c r="X78" s="28" t="inlineStr"/>
    </row>
    <row r="79">
      <c r="A79" s="28" t="n">
        <v>0</v>
      </c>
      <c r="B79" s="28" t="inlineStr">
        <is>
          <t>HẠNG MỤC: HOÀN THIỆN MẶT NGOÀI</t>
        </is>
      </c>
      <c r="C79" s="28" t="inlineStr">
        <is>
          <t>T7,3%</t>
        </is>
      </c>
      <c r="D79" s="28" t="inlineStr">
        <is>
          <t>T5,5%</t>
        </is>
      </c>
      <c r="E79" s="28" t="inlineStr">
        <is>
          <t>T1</t>
        </is>
      </c>
      <c r="F79" s="28" t="inlineStr">
        <is>
          <t>T0</t>
        </is>
      </c>
      <c r="G79" s="28" t="inlineStr">
        <is>
          <t>T1</t>
        </is>
      </c>
      <c r="H79" s="28" t="inlineStr">
        <is>
          <t>T0</t>
        </is>
      </c>
      <c r="I79" s="28" t="inlineStr">
        <is>
          <t>T1</t>
        </is>
      </c>
      <c r="J79" s="28" t="inlineStr">
        <is>
          <t>T0</t>
        </is>
      </c>
      <c r="K79" s="28" t="inlineStr">
        <is>
          <t>T1</t>
        </is>
      </c>
      <c r="L79" s="28" t="inlineStr">
        <is>
          <t>T0</t>
        </is>
      </c>
      <c r="M79" s="28" t="inlineStr">
        <is>
          <t>T0,1</t>
        </is>
      </c>
      <c r="N79" s="28" t="inlineStr">
        <is>
          <t>T0,9%</t>
        </is>
      </c>
      <c r="O79" s="28" t="inlineStr">
        <is>
          <t>T2,5%</t>
        </is>
      </c>
      <c r="P79" s="28" t="inlineStr">
        <is>
          <t>T</t>
        </is>
      </c>
      <c r="Q79" s="28" t="inlineStr">
        <is>
          <t>T</t>
        </is>
      </c>
      <c r="R79" s="28" t="n">
        <v>2</v>
      </c>
      <c r="S79" s="28" t="inlineStr">
        <is>
          <t>T7,3%</t>
        </is>
      </c>
      <c r="T79" s="28" t="inlineStr">
        <is>
          <t>T</t>
        </is>
      </c>
      <c r="U79" s="28" t="inlineStr">
        <is>
          <t>AB</t>
        </is>
      </c>
      <c r="V79" s="28" t="inlineStr">
        <is>
          <t>AB</t>
        </is>
      </c>
      <c r="W79" s="28" t="n">
        <v>1</v>
      </c>
      <c r="X79" s="28" t="inlineStr">
        <is>
          <t>0~0~0~11~2~3~0~0~0~0~0~0~0~~0~0~0~0.9~0~0.9~0~-9999~-9999~1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2026-10-09T08:05:54Z</dcterms:created>
  <dcterms:modified xmlns:dcterms="http://purl.org/dc/terms/" xmlns:xsi="http://www.w3.org/2001/XMLSchema-instance" xsi:type="dcterms:W3CDTF">2026-10-09T08:05:54Z</dcterms:modified>
</cp:coreProperties>
</file>