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425"/>
  <workbookPr/>
  <mc:AlternateContent xmlns:mc="http://schemas.openxmlformats.org/markup-compatibility/2006">
    <mc:Choice Requires="x15">
      <x15ac:absPath xmlns:x15ac="http://schemas.microsoft.com/office/spreadsheetml/2010/11/ac" url="C:\Users\Tran Thi Hau\Google Drive\Hồ sơ DV MYLOVE\"/>
    </mc:Choice>
  </mc:AlternateContent>
  <xr:revisionPtr revIDLastSave="0" documentId="13_ncr:1_{407285AF-DE72-4968-A830-D81916E9749B}" xr6:coauthVersionLast="43" xr6:coauthVersionMax="43" xr10:uidLastSave="{00000000-0000-0000-0000-000000000000}"/>
  <bookViews>
    <workbookView xWindow="-120" yWindow="-120" windowWidth="29040" windowHeight="15840" xr2:uid="{00000000-000D-0000-FFFF-FFFF00000000}"/>
  </bookViews>
  <sheets>
    <sheet name="SMS" sheetId="1" r:id="rId1"/>
    <sheet name="WAP" sheetId="2" r:id="rId2"/>
    <sheet name="IVR đăng ký" sheetId="3" r:id="rId3"/>
    <sheet name="IVR sử dụng" sheetId="4"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F39" i="1" l="1"/>
</calcChain>
</file>

<file path=xl/sharedStrings.xml><?xml version="1.0" encoding="utf-8"?>
<sst xmlns="http://schemas.openxmlformats.org/spreadsheetml/2006/main" count="281" uniqueCount="217">
  <si>
    <t>TT</t>
  </si>
  <si>
    <t>Nội dung</t>
  </si>
  <si>
    <t>Tình huống</t>
  </si>
  <si>
    <t>Cú pháp</t>
  </si>
  <si>
    <t>Nội dung MT trả về</t>
  </si>
  <si>
    <t>I – Đăng ký dịch vụ</t>
  </si>
  <si>
    <t>Đăng ký dịch vụ thành công</t>
  </si>
  <si>
    <t>- Thao tác đúng cú pháp.</t>
  </si>
  <si>
    <t>Đăng ký không thành công</t>
  </si>
  <si>
    <t>- Tài khoản &lt; 3000 đồng</t>
  </si>
  <si>
    <t>II – Hủy dịch vụ</t>
  </si>
  <si>
    <t>Hủy dịch vụ thành công</t>
  </si>
  <si>
    <t>KH đang sử dụng dịch vụ nhắn tin đúng cú pháp</t>
  </si>
  <si>
    <t>Hủy dịch vụ không thành công</t>
  </si>
  <si>
    <t>D -  NỘI DUNG KHÁC</t>
  </si>
  <si>
    <t>Hướng dẫn</t>
  </si>
  <si>
    <t>KH lấy thông tin hướng dẫn</t>
  </si>
  <si>
    <t>Khi KH đã đăng ký dịch vụ</t>
  </si>
  <si>
    <t>Khi KH chưa đăng ký dịch vụ</t>
  </si>
  <si>
    <t>Sai cú pháp</t>
  </si>
  <si>
    <t>KH soạn tin nhắn không đúng cú pháp</t>
  </si>
  <si>
    <t>Lỗi hệ thống</t>
  </si>
  <si>
    <t>Tra cứu gói cước đang sử dụng</t>
  </si>
  <si>
    <t>Các bước tiến hành</t>
  </si>
  <si>
    <t>Tính năng đăng ký dịch vụ qua wapsite</t>
  </si>
  <si>
    <t>Sử dụng dịch vụ</t>
  </si>
  <si>
    <t>Tính năng Hủy dịch vụ qua wapsite</t>
  </si>
  <si>
    <t>1. Có kết nối internet</t>
  </si>
  <si>
    <t>Nhắn tin thông báo trừ cước (trong 5 ngày kể từ thuê bao đăng ký dịch vụ, mỗi ngày 1 tin, nhắn trong 5 ngày). Nhắn lặp lại sau mỗi chu kỳ 30 ngày</t>
  </si>
  <si>
    <t>Thông báo sau 60 ngày pending (không trừ được cước)</t>
  </si>
  <si>
    <t>A – GÓI NGÀY</t>
  </si>
  <si>
    <t>B – GÓI TUẦN</t>
  </si>
  <si>
    <t>KH chưa đăng ký gói cước ngày nhắn tin đúng cú pháp.</t>
  </si>
  <si>
    <t>Y</t>
  </si>
  <si>
    <t>Thao tác đúng cú pháp. - Tài khoản &gt;= 3000 đồng</t>
  </si>
  <si>
    <t>TestCase ID</t>
  </si>
  <si>
    <t>Tên TestCase</t>
  </si>
  <si>
    <t>Điều kiện - Dữ liệu</t>
  </si>
  <si>
    <t>Quy trình thực hiện</t>
  </si>
  <si>
    <t>Kết quả</t>
  </si>
  <si>
    <t>Đăng ký dịch vụ</t>
  </si>
  <si>
    <t>TC01-01</t>
  </si>
  <si>
    <t>Nghe thông tin dịch vụ</t>
  </si>
  <si>
    <t>TB chưa từng đăng ký dịch vụ</t>
  </si>
  <si>
    <t>TC01-02</t>
  </si>
  <si>
    <t>Thực hiện confirm</t>
  </si>
  <si>
    <t>TB chưa đăng ký dịch vụ</t>
  </si>
  <si>
    <t>Không bấm phím</t>
  </si>
  <si>
    <t>Hệ thống phát lại theo case số TC01-01 Nghe nhạc mọi lúc, mọi nơi …</t>
  </si>
  <si>
    <t>Đăng ký gói ngày không thành công do tài khoản không đủ tiền</t>
  </si>
  <si>
    <t>TB chưa  đăng ký dịch vụ</t>
  </si>
  <si>
    <t>TC01-03</t>
  </si>
  <si>
    <t>Đăng ký gói tuần không thành công do tài khoản không đủ tiền</t>
  </si>
  <si>
    <t>TC01-04</t>
  </si>
  <si>
    <t>Đăng ký gói tháng không thành công do tài khoản không đủ tiền</t>
  </si>
  <si>
    <t xml:space="preserve">    Kịch bản gia hạn</t>
  </si>
  <si>
    <t>TC01-05</t>
  </si>
  <si>
    <t>Gia hạn gói cước thành công</t>
  </si>
  <si>
    <t>Thuê bao đã gia hạn gói cước thành công (còn thời hạn sử dụng)</t>
  </si>
  <si>
    <t>TC01-06</t>
  </si>
  <si>
    <t>Gia hạn gói cước ngày không thành công</t>
  </si>
  <si>
    <t>Thuê bao đã đăng ký  và hết thời gian sử dụng (thuê bao pending)</t>
  </si>
  <si>
    <t>TC01-07</t>
  </si>
  <si>
    <t>Gia hạn gói cước tuần không thành công</t>
  </si>
  <si>
    <t>TC01-08</t>
  </si>
  <si>
    <t>Gia hạn gói cước tháng không thành công</t>
  </si>
  <si>
    <t xml:space="preserve">     Trường hợp thuê bao không bấm phím hoặc sai phím</t>
  </si>
  <si>
    <t>TC01-09</t>
  </si>
  <si>
    <t>TB đã  đăng ký dịch vụ</t>
  </si>
  <si>
    <t>Hệ thống phát lại 3 lần nội dung thông tin dịch vụ. Sau mỗi lần không bấm phím, hệ thống phát: " Qúy khách chưa bấm phím nào!".
Sau 3 lần, mà KH không bấm phím&gt;&gt; hệ thống ngắt cuộc gọi</t>
  </si>
  <si>
    <t>TC01-10</t>
  </si>
  <si>
    <t>Bấm sai phím</t>
  </si>
  <si>
    <t>1. Hệ thống phát: "Xin lỗi! Phím Quý khách chọn không hợp lệ. Mời Quý khách chọn lại nhánh dịch vụ muốn sử dụng."
2. Hệ thống phát lại hướng dẫn trước đó</t>
  </si>
  <si>
    <t xml:space="preserve">Kết quả </t>
  </si>
  <si>
    <t>Thuê bao đã đăng ký thành công dịch vụ tiến hành chọn nhánh dịch vụ</t>
  </si>
  <si>
    <t>TC01-11</t>
  </si>
  <si>
    <t>TB đã đăng ký thành công dịch vụ</t>
  </si>
  <si>
    <t>Phím bấm không hợp lệ</t>
  </si>
  <si>
    <t>KH bấm sai phím hoặc không bấm gì</t>
  </si>
  <si>
    <t>Phím Bấm không hợp lệ hoặc Quý khách chưa Bấm phím nào. Quý khách vui lòng thao tác lại</t>
  </si>
  <si>
    <t>Đã đăng ký gói ngày, nhắn tin đăng ký lại gói ngày</t>
  </si>
  <si>
    <t>ND</t>
  </si>
  <si>
    <t>ND7</t>
  </si>
  <si>
    <t>Y7</t>
  </si>
  <si>
    <t>Quy khach da gui yeu cau dang ky GOI TUAN - DV MyLove. Phi DV 10.000/tuan. De xac nhan dang ky, soan Y7 gui 1269. Tran trong.</t>
  </si>
  <si>
    <t>MT1: Quy khach da dang ky thanh cong goi ngay - DV MyLove (3.000d/ngay, gia han hang ngay). Hay thuong thuc va thu gian voi MyLove bang cach goi den 1078 (gia cuoc 40d/phut). De huy DV, soan HUYND gui 1269. Chi tiet soan HDML gui 1269 hoac LH 18009409 (mien phi). Tran trong.</t>
  </si>
  <si>
    <t>HUYND gửi 1269</t>
  </si>
  <si>
    <t>MT1: Quy khach da dang ky thanh cong goi tuan - DV MyLove (10.000d/tuan, tu dong gia han). Hay thuong thuc va thu gian voi MyLove bang cach goi den 1078 (gia cuoc 40d/phut). De huy DV, soan HUYND7 gui 1269. Chi tiet soan HDML gui 1269 hoac LH 18009409 (mien phi). Tran trong.</t>
  </si>
  <si>
    <t>- Thao tác đúng cú pháp. Tài khoản &gt;= 10.000 đồng</t>
  </si>
  <si>
    <t>- Tài khoản &lt; 10.000 đồng</t>
  </si>
  <si>
    <t>Quy khach da huy goi ngay - DV MyLove. De dang ky lai, soan ND gui 1269 (3.000d/ngay). Chi tiet soan HDML gui 1269 hoac LH 18009409 (mien phi). Tran trong.</t>
  </si>
  <si>
    <t>Yeu cau huy khong thanh cong. Quy khach chua su dung goi ngay - DV MyLove. Chi tiet soan HDML gui 1269, truy cap http://mylove.net.vn hoac LH 18009409 (mien phi). Tran trong.</t>
  </si>
  <si>
    <t>Tai khoan cua Quy khach khong du de dang ky goi tuan -  DV MyLove (10.000d/tuan). Quy khach vui long nap them tien va thao tac lai. Chi tiet soan HDML gui 1269. LH 18009409 (mien phi). Tran trong.</t>
  </si>
  <si>
    <t>Đã đăng ký gói tuần, nhắn tin đăng ký lại gói phim online</t>
  </si>
  <si>
    <t>HUYND7 gửi 1269</t>
  </si>
  <si>
    <t>Quy khach da huy goi tuan - DV MyLove. De dang ky lai, soan ND7 gui 1269 (10.000d/tuan). Chi tiet soan HDML gui 1269 hoac LH 18009409 (mien phi). Tran trong.</t>
  </si>
  <si>
    <t>Yeu cau huy khong thanh cong. Quy khach chua su dung goi tuan - DV MyLove. Chi tiet soan HDML gui 1269, truy cap http://mylove.net.vn hoac LH 18009409 (mien phi). Tran trong.</t>
  </si>
  <si>
    <t>C – GÓI THÁNG</t>
  </si>
  <si>
    <t>ND30</t>
  </si>
  <si>
    <t>Y30</t>
  </si>
  <si>
    <t>Quy khach da gui yeu cau dang ky GOI THANG - DV MyLove. Phi DV 15.000/thang. De xac nhan dang ky, soan Y30 gui 1269. Tran trong.</t>
  </si>
  <si>
    <t>Thao tác đúng cú pháp. - Tài khoản &gt;= 15.000 đồng</t>
  </si>
  <si>
    <t>MT1: Quy khach da dang ky thanh cong goi thang - DV MyLove (15.000d/thang, tu dong gia han ). Hay thuong thuc va thu gian voi MyLove bang cach goi den 1078 (gia cuoc 40d/phut). De huy DV, soan HUYND30 gui 1269. Chi tiet soan HDML gui 1269 hoac LH 18009409 (mien phi). Tran trong.</t>
  </si>
  <si>
    <t>Tai khoan cua Quy khach khong du de dang ky DV MyLove (15.000d/thang). Quy khach vui long nap them tien va thao tac lai. Chi tiet soan HDML gui 1269. LH 18009409 (mien phi). Tran trong.</t>
  </si>
  <si>
    <t>HUYND30 gửi 1269</t>
  </si>
  <si>
    <t>Quy khach da huy goi thang - DV MyLove. De dang ky lai, soan ND30 gui 1269 (3.000d/ngay). Chi tiet soan HDML gui 1269 hoac LH 18009409 (mien phi). Tran trong.</t>
  </si>
  <si>
    <t>- Tài khoản &lt; 15.000 đồng</t>
  </si>
  <si>
    <t>Yeu cau huy khong thanh cong. Quy khach chua su dung goi thang - DV MyLove. Chi tiet soan HDML gui 1269, truy cap http://mylove.net.vn hoac LH 18009409 (mien phi). Tran trong.</t>
  </si>
  <si>
    <t>HDML gửi 1269</t>
  </si>
  <si>
    <t>Quy khach dang su dung goi ngay - DV MyLove (3.000d/ngay). Hay goi 1078 de su dung DV. Chi tiet soan HDML gui 1269 hoac LH 18009409 (mien phi). Tran trong.</t>
  </si>
  <si>
    <t>Quy khach dang su dung goi tuan - DV MyLove (10.000d/tuan). Hay goi 1078 de su dung DV. Chi tiet soan HDML gui 1269 hoac LH 18009409 (mien phi). Tran trong.</t>
  </si>
  <si>
    <t>Quy khach dang su dung goi thang - DV MyLove (15.000d/thang). Hay goi 1078 de su dung DV. Chi tiet soan HDML gui 1269 hoac LH 18009409 (mien phi). Tran trong.</t>
  </si>
  <si>
    <t>Chao mung Quy khach den voi DV MyLove. Moi Quy khach tham gia de tan huong tong dai giai tri tong hop cong nghe moi. De dang ky goi ngay soan ND (3.000d/ngay), goi tuan soan ND7 (10.000d/tuan), goi thang soan ND30 (15.000d/thang) gui 1269. Hay goi 1078 de su dung DV (gia cuoc 40d/phut). De huy DV soan HUYND, HUYND7, HUYND30 gui 1269. Chi tiet soan HDML gui 1269, truy cap http://mylove.net.vn hoac LH 18009409 (mien phi). Tran trong.</t>
  </si>
  <si>
    <t>Tin nhan sai cu phap. Quy khach vui long kiem tra lai. Chi tiet soan HDML gui 1269, truy cap http://mylove.net.vn hoac LH 18009409 (mien phi). Tran trong!</t>
  </si>
  <si>
    <t>Xin loi! Hien tai he thong dang ban. Quy khach vui long thu lai sau. Chi tiet truy cap http://mylove.net.vn hoac LH 18009409 (mien phi). Tran trong!</t>
  </si>
  <si>
    <t>Quy khach dang su dung [gói cước] - DV MyLove. Hay goi 1078 de su dung DV. Chi tiet truy cap http://mylove.net.vn hoac LH 18009409 (mien phi). Tran trong!</t>
  </si>
  <si>
    <t>KT gửi 1269</t>
  </si>
  <si>
    <t>Quy khach chua dang ky DV MyLove.  De dang ky goi ngay soan ND (3.000d/ngay), goi tuan soan ND7 (10.000d/tuan), goi thang soan ND30 (15.000d/thang) gui 1269. Chi tiet soan HDML gui 1269x, truy cap http://mylove.net.vn hoac LH 18009409 (mien phi). Tran trong!</t>
  </si>
  <si>
    <t>DV MyLove cua Quy khach gia han khong thanh cong. Tai khoan khong du de tru cuoc. Vui long nap tien vao tai khoan va dang ky lai. De dang ky goi ngay soan ND (3.000d/ngay), goi tuan soan ND7 (10.000d/tuan), goi thang soan ND30 (15.000d/thang) gui 1269. Chi tiet soan HDML gui 1269, truy cap http://mylove.net.vn hoac LH 18009409 (mien phi). Tran trong!</t>
  </si>
  <si>
    <t>Quy khach dang su dung dich vu MyLove, goi cuoc Ten_goi_cuoc. Phi dich vu la Gia_cuoc. Chi tiet truy cap http://mylove.net.vn hoac LH 18009409 (mien phi). Neu khong co nhu cau su dung, soan HUYND (HUYND7, HUYND30) gui 1269. Tran trong.</t>
  </si>
  <si>
    <t>Kịch bản dịch vụ MyLove trên kênh Wap Web</t>
  </si>
  <si>
    <t>1. Đã đăng ký một trong các gói cước
2. Truy cập địa chỉ http://mylove.net.vn bằng 3G Viettel (nhận diện được số điện thoại)</t>
  </si>
  <si>
    <t>1. Truy cập địa chỉ http://mylove.net.vn. Câu thông báo hiển thị đầu trang: “Xin chào thuê bao xxxx, Quy khach đang sử dụng dịch vụ xxx”
2. KH có thể xem không giới hạn các nội dung gói cước cung cấp</t>
  </si>
  <si>
    <t>1. Chưa là thuê bao gói dịch vụ MyLove
2. Trường hợp sử dụng 3G – bắt được số điện thoại</t>
  </si>
  <si>
    <t xml:space="preserve">1. Truy nhập địa chỉ: http://mylove.net.vn
Truy cập đăng ký qua Menu hiển thị: "Chào thuê bao 0xxxxxxxx, Quý khách chưa đăng ký dịch vụ MyLove. Hãy đăng ký 1 trong 3 gói sau: 
+ Gói ngày (3.000đ/ngày, gia hạn hàng ngày). Đăng ký
+ Gói tuần (10.000đ/tuần, tự động gia hạn). Đăng ký
+ Gói tháng (15.000đ/tháng, tự động gia hạn). Đăng ký
2. Khi Khách hàng chọn gói và click vào nút "ĐĂNG KÝ"; Hệ thống hiển thị thông báo:
Gói ngày: "Dịch vụ (mã gói) do (mã đối tác) phát triển. Giá 3.000 VNĐ/ngày. Trừ tài khoản gốc thuê bao xxxxxx." 
Gói tuần: “Dịch vụ (mã gói) do (mã đối tác) phát triển. Giá 10.000 VNĐ/tuần. Trừ tài khoản gốc thuê bao xxxxxx.  
Gói tháng: “Dịch vụ (mã gói) do (mã đối tác) phát triển. Giá 15.000 VNĐ/tháng. Trừ tài khoản gốc thuê bao xxxxxx.  
Để xác nhận đăng ký, Quý khách vui lòng soạn y, Y7, Y30 gửi 1269. 
GỬI TIN NHẮN
- KH bấm GỬI TIN NHẮN: hệ thống tự động chuyển sang giao diện nhắn tin, có soạn sẵn cú pháp confirm đăng ký dịch vụ:
- KH bấm gửi tin trên giao diện tin nhắn của điện thoại, tin trả về theo kịch bản SMS.
- KH truy cập lại dịch vụ, trang chủ hiển thị “Xin chào thuê bao 0xxxxxxxxx, Quý khách đang sử dụng dịch vụ MyLove, phí DV 3.000 VNĐ/ngày, gia hạn hàng ngày, 10.000 VNĐ/tuần, 15.000 VNĐ/tháng, tự động gia hạn.
</t>
  </si>
  <si>
    <t>1.  Chưa là thuê bao gói dịch vụ 
2.  Trường hợp không sử dụng 3G – không bắt được số điện thoại
3. Có kết nối internet</t>
  </si>
  <si>
    <t xml:space="preserve">1. Truy nhập địa chỉ: http://mylove.net.vn Câu thông báo hiển thị đầu trang: "Không nhận diện được thuê bao, Quý khách vui lòng truy cập bằng 3G của Viettel hoặc đăng nhập để sử dụng dịch vụ.
- Nếu Quý khách chưa đăng ký, hãy soạn:
+ Gói ngày: ND gửi 1269 (3.000đ/ngày, gia hạn hàng ngày). 
+ Gói tuần: ND7 gửi 1269 (10.000đ/tuần, tự động gia hạn). 
+ Gói tháng: ND30 gửi 1269 (15.000đ/tháng, tự động gia hạn).
2. KH soạn đăng ký, sẽ nhận tin nhắn thông báo như kịch bản SMS.
</t>
  </si>
  <si>
    <t>1. Truy nhập địa chỉ: http://mylove.net.vn
2. Click mục Hủy dịch vụ
- KH bấm HỦY: Hệ thống thông báo hủy thànhcông trên Wapsite: "Quý khách đã hủy dịch vụ MyLove, vui lòng kiểm tra tin nhắn" Hệ thống gửi tin nhắn thông báo như kịch bản SMS.
- Click vào nút quay trở về trang hiển thị trước đó.</t>
  </si>
  <si>
    <t>1. Gọi 1078</t>
  </si>
  <si>
    <t>1. Gọi 1078
2. Bấm phím 1</t>
  </si>
  <si>
    <t>1. Gọi 1078
2. Không bấm phím</t>
  </si>
  <si>
    <t>Hệ thống phát lại theo case số TC01-01 Chào mừng…..</t>
  </si>
  <si>
    <t>1. Gọi 1078
2. Bấm phím 1
3. Nhập 1 theo hướng dẫn USSD trên màn hình</t>
  </si>
  <si>
    <t>Chào mừng bạn đến với dịch vụ MyLove – nghe là thích, nơi tuyển chọn cả thế giới giải trí đa sắc màu dành riêng cho bạn. Để đăng ký gói ngày Bấm phím 1, chỉ  3000d/ngày, Gói tuần Bấm phím 2 chỉ 10.000đ/tuần và Gói tháng Bấm phím 3 chỉ 15.000đ/tháng.</t>
  </si>
  <si>
    <t>Bấm trả lời và nhập 1 theo hướng dẫn trên màn hình để đăng ký dịch vụ
1. Hệ thống phát:
Chúc mừng Quý khách đã đăng ký thành công dịch vụ MyLove, gói cước: 3.000đ/ngày. Hãy  thỏa sức tận hưởng thế giới giải trí tổng hợp không giới hạn của MyLove với giá cước 40đ/phút
Sau đó chuyển sang giới thiệu nhánh.
2. Gửi MT đến TB: như trường hợp đăng ký thành công qua SMS</t>
  </si>
  <si>
    <t>1. Rất tiếc, tài khoản của Quý khách không đủ để đăng ký gói ngày của dịch vụ MyLove. Quý khách vui lòng nạp thêm tiền và thử lại sau. Trân Trọng. Xin cảm ơn.
2. Hệ thống ngắt cuộc gọi
3. Hệ thống gửi tin nhắn đến số TB:
“Tai khoan cua Quy khach khong du de dang ky DV MyLove (3.000d/ngay). Quy khach vui long nap them tien va thao tac lai. Chi tiet soan HDML gui 1269. LH 18009409 (mien phi). Tran trong. ”</t>
  </si>
  <si>
    <t>Tai khoan cua Quy khach khong du de dang ky DV MyLove (3.000d/ngay). Quy khach vui long nap them tien va thao tac lai. Chi tiet soan HDML gui 1269. LH 18009409 (mien phi). Tran trong.</t>
  </si>
  <si>
    <t>1. Gọi 1078
2. Bấm phím 2</t>
  </si>
  <si>
    <t>Bấm trả lời và nhập 2 theo hướng dẫn trên màn hình để đăng ký dịch vụ
1. Hệ thống phát:
Chúc mừng Quý khách đã đăng ký thành công dịch vụ MyLove, gói cước tuần: 10.000đ/tuần. Hãy  thỏa sức tận hưởng thế giới giải trí tổng hợp không giới hạn của MyLove với giá cước 40đ/phút
Sau đó chuyển sang giới thiệu nhánh.
2. Gửi MT đến TB: như trường hợp đăng ký thành công qua SMS</t>
  </si>
  <si>
    <t>1. Gọi 1078
2. Bấm phím 3</t>
  </si>
  <si>
    <t xml:space="preserve">1. Gọi 1078
</t>
  </si>
  <si>
    <t>1. Gọi 1078
2. Bấm phím khác (trừ phím từ 0 đến 7 và phím 9)</t>
  </si>
  <si>
    <t xml:space="preserve">1. Gọi 1078
2. Bấm phím 2
</t>
  </si>
  <si>
    <t>1. Rất tiếc, tài khoản của Quý khách không đủ để đăng ký gói tuần của dịch vụ MyLove. Quý khách vui lòng nạp thêm tiền vào tài khoản và đăng ký lại. Xin cảm ơn.
2. Hệ thống ngắt cuộc gọi
3. Hệ thống gửi tin nhắn đến số TB:
“Tai khoan cua Quy khach khong du de dang ky DV MyLove, goi cuoc tuan (10.000d/tuan). Quy khach vui long nap them tien va thao tac lai. Chi tiet soan HDML gui 1269. LH 18009409 (mien phi). Tran trong. ”</t>
  </si>
  <si>
    <t>Bấm trả lời và nhập 3 theo hướng dẫn trên màn hình để đăng ký dịch vụ
1. Hệ thống phát:
Chúc mừng Quý khách đã đăng ký thành công dịch vụ MyLove, gói cước tháng: 15.000đ/tháng. Hãy  thỏa sức tận hưởng thế giới giải trí tổng hợp không giới hạn của MyLove với giá cước 40đ/phút
Sau đó chuyển sang giới thiệu nhánh.
2. Gửi MT đến TB: như trường hợp đăng ký thành công qua SMS</t>
  </si>
  <si>
    <t xml:space="preserve">1. Gọi 1078
2. Bấm phím 3
</t>
  </si>
  <si>
    <t>1. Rất tiếc, tài khoản của Quý khách không đủ để đăng ký gói tháng của dịch vụ MyLove. Quý khách vui lòng nạp thêm tiền vào tài khoản và đăng ký lại. Xin cảm ơn.
2. Hệ thống ngắt cuộc gọi
3. Hệ thống gửi tin nhắn đến số TB:
“Tai khoan cua Quy khach khong du de dang ky DV MyLove, goi cuoc thang (15.000d/thang). Quy khach vui long nap them tien va thao tac lai. Chi tiet soan HDML gui 1269. LH 18009409 (mien phi). Tran trong. ”</t>
  </si>
  <si>
    <t>1. Cho phép người dùng sử dụng dịch vụ bình thường
2. Tài khoản bị trừ tiền 3.000đ (gói ngày); 10.000đ (gói tuần); 15.000đ (gói tháng)</t>
  </si>
  <si>
    <t>1. "Tài khoản của Quý khách không đủ  để sử dụng dịch vụ MyLove (3.000đ/ngày), vui lòng nạp thêm tiền và gọi tổng đài 18009409 (miễn phí) để tiếp tục sử dụng dịch vụ.
2. Tài khoản không bị trừ tiền</t>
  </si>
  <si>
    <t>1. "Tài khoản của Quý khách không đủ để sử dụng dịch vụ MyLove (10.000đ/tuần), vui lòng nạp thêm tiền và gọi tổng đài 18009409 (miễn phí) để tiếp tục sử dụng dịch vụ.
2. Tài khoản không bị trừ tiền</t>
  </si>
  <si>
    <t>1. "Tài khoản của Quý khách không đủ  để sử dụng dịch vụ MyLove (15.000đ/tháng), vui lòng nạp thêm tiền và gọi tổng đài 18009409 (miễn phí) để tiếp tục sử dụng dịch vụ.
2. Tài khoản không bị trừ tiền</t>
  </si>
  <si>
    <t xml:space="preserve">Thông báo chọn loại tương tác </t>
  </si>
  <si>
    <t>Mời quý khách:
Nói Xin chào để tương tác bằng giọng nói
Bấm 1 để tương tác bằng phím bấm.</t>
  </si>
  <si>
    <t>I</t>
  </si>
  <si>
    <t>Tương tác bằng giọng nói</t>
  </si>
  <si>
    <t>KH chọn tương tác bằng giọng nói</t>
  </si>
  <si>
    <t>KH Nói Xin chào</t>
  </si>
  <si>
    <t xml:space="preserve">Mời Quý khách đưa yêu cầu nội dung hoặc chọn nội dung muốn nghe bằng cách nhắc lại tên các chuyên mục sau: </t>
  </si>
  <si>
    <t>- Thông tin tổng hợp</t>
  </si>
  <si>
    <t>- Thế giới truyện hài, ma, kinh dị</t>
  </si>
  <si>
    <t>- Chuyên mục giải trí hài hước</t>
  </si>
  <si>
    <t>- Thử thách trí tuệ: trả lời câu hỏi và trúng các giải thưởng hấp dẫn</t>
  </si>
  <si>
    <t>Nghe truyện</t>
  </si>
  <si>
    <t>Mời Quý khách chọn thể loại muốn nghe bằng cách nhắc lại thể loại:</t>
  </si>
  <si>
    <t>- Các tiểu phẩm hài</t>
  </si>
  <si>
    <t>- Truyện ma, kinh dị</t>
  </si>
  <si>
    <t>Nghe danh sách truyện</t>
  </si>
  <si>
    <t>Sau khi User chọn thể loại muốn nghe:</t>
  </si>
  <si>
    <t xml:space="preserve">Phát file: </t>
  </si>
  <si>
    <t xml:space="preserve">Mời quý khách nghe truyện, </t>
  </si>
  <si>
    <t xml:space="preserve">trong khi nghe để nghe tập tiếp theo của truyện nói tập tiếp, </t>
  </si>
  <si>
    <t xml:space="preserve">nghe tập trước đó của truyện nói Tập trước, </t>
  </si>
  <si>
    <t xml:space="preserve">để chuyển sang truyện khác nói Truyện tiếp, để chuyển sang truyện trước nói Truyện trước. </t>
  </si>
  <si>
    <t>Để trở lại menu chính nói Về menu chính</t>
  </si>
  <si>
    <t>Quý khách chưa đăng ký dịch vụ MyLove. Quý khách đăng ký gói ngày Bấm phím 1 chỉ  3000d/ngày, gói tuần Bấm phím 2 chỉ 10.000đ/tuần và gói tháng Bấm phím 3 chỉ 15.000đ/tháng. Dịch vụ tự động gia hạn. Hãy  thỏa sức tận hưởng thế giới giải trí tổng hợp không giới hạn của MyLove với giá cước 40đ/phút. Xin cảm ơn.</t>
  </si>
  <si>
    <t xml:space="preserve">Nghe thông tin tổng hợp </t>
  </si>
  <si>
    <t>KH nói: Nghe truyện</t>
  </si>
  <si>
    <t>KH nói: Nghe thông tin tổng hợp</t>
  </si>
  <si>
    <t xml:space="preserve">Mời quý khách nghe thông tin tổng hợp, </t>
  </si>
  <si>
    <t xml:space="preserve">trong khi nghe để nghe thông tin tiếp theo thông tin tiếp tiếp, </t>
  </si>
  <si>
    <t xml:space="preserve">nghe thông tin trước đó nói thông tin trước, </t>
  </si>
  <si>
    <t>Thử thách trí tuệ</t>
  </si>
  <si>
    <t>KH nói: Thử thách trí tuệ</t>
  </si>
  <si>
    <t xml:space="preserve">Mời Quý khách tham gia trả lời câu hỏi và trúng các giải thưởng thưởng giải ngày: 100.000/ngày, giải tuần: 200.000đ/tuần, giải tháng: 1.000.000đ/tháng và giải đặc biệt: điện thoại Iphone X 64Gb. Quý khách vui lòng bấm phím 1 để lấy câu hỏi:
Câu hỏi của chương trình.
</t>
  </si>
  <si>
    <t>II</t>
  </si>
  <si>
    <t>Tương tác bằng phím bấm</t>
  </si>
  <si>
    <t>KH chọn tương tác bằng phím bấm</t>
  </si>
  <si>
    <t xml:space="preserve">KH đã đăng ký </t>
  </si>
  <si>
    <t>Bấm  1</t>
  </si>
  <si>
    <t xml:space="preserve">Mời Quý khách chọn nội dung muốn nghe, bấm phím: </t>
  </si>
  <si>
    <t>- 1: Thế giới đó đây</t>
  </si>
  <si>
    <t>- 2: Thế giới truyện đa dạng</t>
  </si>
  <si>
    <t>- 3: Chuyên mục giải trí hài hước</t>
  </si>
  <si>
    <t>- 4: Thử thách trí tuệ: trả lời câu hỏi và trúng các giải thưởng hấp dẫn</t>
  </si>
  <si>
    <t>- 5: Thông tin gói cước</t>
  </si>
  <si>
    <t>Chuyên mục tin tức đó đây</t>
  </si>
  <si>
    <t>KH bấm * ở mọi nơi sẽ được đưa về menu chính</t>
  </si>
  <si>
    <t>Mời Quý khách nghe thông tin tổng hợp tin tức đó đây:</t>
  </si>
  <si>
    <t>Bấm phím 0: để nghe thông tin về gói cước đang sử dụng</t>
  </si>
  <si>
    <t>Mời Quý khách chọn thể loại muốn nghe:</t>
  </si>
  <si>
    <t>Bấm phím 1 Để nghe các câu chuyện hài đặc sắc</t>
  </si>
  <si>
    <t xml:space="preserve">Bấm phím 2  Để nghe tuyển tập truyện ma </t>
  </si>
  <si>
    <t>Bấm phím 3  Để nghe tuyển tập truyện kinh dị</t>
  </si>
  <si>
    <t>Nghe giải trí hài hước</t>
  </si>
  <si>
    <t xml:space="preserve">Mời Quý khách nghe các tiểu phẩm hài hay nhất. </t>
  </si>
  <si>
    <t xml:space="preserve">Trong khi nghe, Quý khách có thể chuyển sang tiểu phẩm hài tiếp theo bằng cách bấm phím 6. </t>
  </si>
  <si>
    <t xml:space="preserve">Để quay lại tiểu phẩm hài trước đó, bấm phím 4. </t>
  </si>
  <si>
    <t>Thử thách trí tuệ: trả lời câu hỏi và trúng các giải thưởng hấp dẫn</t>
  </si>
  <si>
    <t>Mời Quý khách tham gia Thử thách trí tuệ trả lời các câu hỏi để trúng thưởng giải ngày: 100.000/ngày, giải tuần: 200.000đ/tuần, giải tháng: 1.000.000đ/tháng và giải đặc biệt: điện thoại Iphone X 64Gb. Quý khách vui lòng bấm phím 1 để lấy câu hỏi:</t>
  </si>
  <si>
    <t>Câu hỏi của chương trình.</t>
  </si>
  <si>
    <t>Bấm phím 1 để chọn đáp án 1</t>
  </si>
  <si>
    <t>Bấm phím 2 để chọn đáp án 2</t>
  </si>
  <si>
    <t>Bấm phìm 3 để chọn đáp án 3</t>
  </si>
  <si>
    <t>Bấm phím 4 để chọn đáp án 4</t>
  </si>
  <si>
    <t>Bấm phím *: để về menu chính</t>
  </si>
  <si>
    <t>Bấm 1, 2, 3</t>
  </si>
  <si>
    <r>
      <t xml:space="preserve">Quy khach da gui yeu cau dang ky GOI NGAY - DV MyLove. </t>
    </r>
    <r>
      <rPr>
        <sz val="12"/>
        <rFont val="Times New Roman"/>
        <family val="1"/>
      </rPr>
      <t>Phi DV 3.000/ngay</t>
    </r>
    <r>
      <rPr>
        <sz val="11"/>
        <rFont val="Times New Roman"/>
        <family val="1"/>
      </rPr>
      <t>. De xac nhan dang ky, soan Y gui 1269. Tran trong.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</si>
</sst>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2"/>
      <color theme="1"/>
      <name val="Times New Roman"/>
      <family val="1"/>
    </font>
    <font>
      <sz val="12"/>
      <color theme="1"/>
      <name val="Times New Roman"/>
      <family val="1"/>
    </font>
    <font>
      <sz val="12"/>
      <name val="Times New Roman"/>
      <family val="1"/>
    </font>
    <font>
      <b/>
      <sz val="12"/>
      <color theme="1"/>
      <name val="Calibri Light"/>
      <family val="1"/>
      <charset val="163"/>
      <scheme val="major"/>
    </font>
    <font>
      <sz val="11"/>
      <name val="Times New Roman"/>
      <family val="1"/>
    </font>
    <font>
      <b/>
      <sz val="12"/>
      <color theme="1"/>
      <name val="Times New Roman"/>
      <family val="1"/>
      <charset val="163"/>
    </font>
    <font>
      <sz val="12"/>
      <color theme="1"/>
      <name val="Times New Roman"/>
      <family val="1"/>
      <charset val="163"/>
    </font>
    <font>
      <sz val="11"/>
      <color theme="1"/>
      <name val="Times New Roman"/>
      <family val="1"/>
      <charset val="163"/>
    </font>
    <font>
      <i/>
      <sz val="12"/>
      <color theme="1"/>
      <name val="Times New Roman"/>
      <family val="1"/>
      <charset val="163"/>
    </font>
    <font>
      <i/>
      <sz val="12"/>
      <color theme="1"/>
      <name val="Times New Roman"/>
      <family val="1"/>
    </font>
  </fonts>
  <fills count="3">
    <fill>
      <patternFill patternType="none"/>
    </fill>
    <fill>
      <patternFill patternType="gray125"/>
    </fill>
    <fill>
      <patternFill patternType="solid">
        <fgColor rgb="FFFFFFFF"/>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1">
    <xf numFmtId="0" fontId="0" fillId="0" borderId="0"/>
  </cellStyleXfs>
  <cellXfs count="66">
    <xf numFmtId="0" fontId="0" fillId="0" borderId="0" xfId="0"/>
    <xf numFmtId="0" fontId="0" fillId="0" borderId="0" xfId="0" applyAlignment="1">
      <alignment wrapText="1"/>
    </xf>
    <xf numFmtId="0" fontId="1"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2" fillId="0" borderId="1" xfId="0" applyFont="1" applyBorder="1" applyAlignment="1">
      <alignment wrapText="1"/>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0" fillId="0" borderId="1" xfId="0" applyBorder="1" applyAlignment="1">
      <alignment horizontal="left"/>
    </xf>
    <xf numFmtId="0" fontId="0" fillId="0" borderId="1" xfId="0" applyBorder="1" applyAlignment="1">
      <alignment horizontal="center" vertical="center"/>
    </xf>
    <xf numFmtId="0" fontId="2" fillId="0" borderId="1" xfId="0" quotePrefix="1" applyFont="1" applyBorder="1" applyAlignment="1">
      <alignment vertical="center" wrapText="1"/>
    </xf>
    <xf numFmtId="0" fontId="5" fillId="0" borderId="1" xfId="0" applyFont="1" applyBorder="1" applyAlignment="1">
      <alignment vertical="center" wrapText="1"/>
    </xf>
    <xf numFmtId="0" fontId="6" fillId="0" borderId="1" xfId="0" applyFont="1" applyBorder="1" applyAlignment="1">
      <alignment horizontal="center" vertical="center" wrapText="1"/>
    </xf>
    <xf numFmtId="0" fontId="7" fillId="0" borderId="1" xfId="0" applyFont="1" applyBorder="1" applyAlignment="1">
      <alignment vertical="center" wrapText="1"/>
    </xf>
    <xf numFmtId="0" fontId="7" fillId="0" borderId="1" xfId="0" applyFont="1" applyBorder="1" applyAlignment="1">
      <alignment horizontal="left" vertical="center" wrapText="1"/>
    </xf>
    <xf numFmtId="0" fontId="8" fillId="0" borderId="0" xfId="0" applyFont="1" applyAlignment="1">
      <alignment horizontal="center" vertical="center"/>
    </xf>
    <xf numFmtId="0" fontId="8" fillId="0" borderId="0" xfId="0" applyFont="1"/>
    <xf numFmtId="0" fontId="8" fillId="0" borderId="0" xfId="0" applyFont="1" applyAlignment="1">
      <alignment vertical="center"/>
    </xf>
    <xf numFmtId="0" fontId="6" fillId="0" borderId="4" xfId="0" applyFont="1" applyBorder="1" applyAlignment="1">
      <alignment horizontal="center" vertical="center" wrapText="1"/>
    </xf>
    <xf numFmtId="0" fontId="10" fillId="0" borderId="0" xfId="0" applyFont="1"/>
    <xf numFmtId="0" fontId="10" fillId="0" borderId="0" xfId="0" applyFont="1" applyAlignment="1">
      <alignment vertical="center"/>
    </xf>
    <xf numFmtId="0" fontId="8" fillId="0" borderId="12" xfId="0" applyFont="1" applyBorder="1"/>
    <xf numFmtId="0" fontId="6" fillId="0" borderId="7" xfId="0" applyFont="1" applyBorder="1" applyAlignment="1">
      <alignment horizontal="center" vertical="center" wrapText="1"/>
    </xf>
    <xf numFmtId="0" fontId="7" fillId="0" borderId="7" xfId="0" applyFont="1" applyBorder="1" applyAlignment="1">
      <alignment horizontal="left" vertical="top" wrapText="1"/>
    </xf>
    <xf numFmtId="0" fontId="9" fillId="0" borderId="7" xfId="0" applyFont="1" applyBorder="1" applyAlignment="1">
      <alignment horizontal="left" vertical="top" wrapText="1"/>
    </xf>
    <xf numFmtId="0" fontId="8" fillId="0" borderId="7" xfId="0" applyFont="1" applyBorder="1"/>
    <xf numFmtId="0" fontId="2" fillId="2" borderId="7" xfId="0" applyFont="1" applyFill="1" applyBorder="1" applyAlignment="1">
      <alignment horizontal="justify" vertical="center" wrapText="1"/>
    </xf>
    <xf numFmtId="0" fontId="10" fillId="2" borderId="7" xfId="0" applyFont="1" applyFill="1" applyBorder="1" applyAlignment="1">
      <alignment horizontal="justify" vertical="center" wrapText="1"/>
    </xf>
    <xf numFmtId="0" fontId="7" fillId="0" borderId="7" xfId="0" applyFont="1" applyBorder="1" applyAlignment="1">
      <alignment horizontal="left" vertical="center" wrapText="1"/>
    </xf>
    <xf numFmtId="0" fontId="7" fillId="0" borderId="7" xfId="0" applyFont="1" applyBorder="1" applyAlignment="1">
      <alignment horizontal="center" vertical="center" wrapText="1"/>
    </xf>
    <xf numFmtId="0" fontId="7" fillId="0" borderId="7" xfId="0" applyFont="1" applyBorder="1" applyAlignment="1">
      <alignment vertical="center" wrapText="1"/>
    </xf>
    <xf numFmtId="0" fontId="10" fillId="0" borderId="7" xfId="0" quotePrefix="1" applyFont="1" applyBorder="1" applyAlignment="1">
      <alignment vertical="center" wrapText="1"/>
    </xf>
    <xf numFmtId="0" fontId="10" fillId="2" borderId="8" xfId="0" applyFont="1" applyFill="1" applyBorder="1" applyAlignment="1">
      <alignment vertical="center" wrapText="1"/>
    </xf>
    <xf numFmtId="0" fontId="10" fillId="2" borderId="9" xfId="0" applyFont="1" applyFill="1" applyBorder="1" applyAlignment="1">
      <alignment vertical="center" wrapText="1"/>
    </xf>
    <xf numFmtId="0" fontId="10" fillId="2" borderId="10" xfId="0" applyFont="1" applyFill="1" applyBorder="1" applyAlignment="1">
      <alignmen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1"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2" fillId="0" borderId="1" xfId="0" applyFont="1" applyBorder="1" applyAlignment="1">
      <alignment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4" xfId="0" quotePrefix="1" applyFont="1" applyBorder="1" applyAlignment="1">
      <alignment horizontal="center" vertical="center" wrapText="1"/>
    </xf>
    <xf numFmtId="0" fontId="2" fillId="0" borderId="5" xfId="0" quotePrefix="1" applyFont="1" applyBorder="1" applyAlignment="1">
      <alignment horizontal="center" vertical="center" wrapText="1"/>
    </xf>
    <xf numFmtId="0" fontId="3" fillId="0" borderId="1" xfId="0" applyFont="1" applyBorder="1" applyAlignment="1">
      <alignment horizontal="left" vertical="center" wrapText="1"/>
    </xf>
    <xf numFmtId="0" fontId="2" fillId="0" borderId="1" xfId="0" applyFont="1" applyBorder="1" applyAlignment="1">
      <alignment horizontal="left" vertical="center" wrapText="1"/>
    </xf>
    <xf numFmtId="0" fontId="4" fillId="0" borderId="0" xfId="0" applyFont="1" applyAlignment="1">
      <alignment horizontal="center"/>
    </xf>
    <xf numFmtId="0" fontId="2" fillId="0" borderId="1" xfId="0" applyFont="1" applyBorder="1" applyAlignment="1">
      <alignment horizontal="center" vertical="center"/>
    </xf>
    <xf numFmtId="0" fontId="1" fillId="0" borderId="1" xfId="0" applyFont="1" applyBorder="1" applyAlignment="1">
      <alignment horizontal="center" vertical="center" wrapText="1"/>
    </xf>
    <xf numFmtId="0" fontId="6" fillId="0" borderId="1" xfId="0" applyFont="1" applyBorder="1" applyAlignment="1">
      <alignment horizontal="left" vertical="top"/>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2" fillId="2" borderId="7" xfId="0" applyFont="1" applyFill="1" applyBorder="1" applyAlignment="1">
      <alignment vertical="center" wrapText="1"/>
    </xf>
    <xf numFmtId="0" fontId="6" fillId="0" borderId="7" xfId="0" applyFont="1" applyBorder="1" applyAlignment="1">
      <alignment horizontal="left" vertical="top"/>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2" fillId="2" borderId="7" xfId="0" applyFont="1" applyFill="1" applyBorder="1" applyAlignment="1">
      <alignment horizontal="center" vertical="center" wrapText="1"/>
    </xf>
    <xf numFmtId="0" fontId="7" fillId="0" borderId="7" xfId="0" applyFont="1" applyBorder="1" applyAlignment="1">
      <alignment horizontal="left" vertical="center" wrapText="1"/>
    </xf>
    <xf numFmtId="0" fontId="7" fillId="0" borderId="7" xfId="0" applyFont="1" applyBorder="1" applyAlignment="1">
      <alignment horizontal="center" vertical="center" wrapText="1"/>
    </xf>
    <xf numFmtId="0" fontId="1" fillId="0" borderId="13" xfId="0" applyFont="1" applyBorder="1" applyAlignment="1">
      <alignment horizontal="left" vertical="top" wrapText="1"/>
    </xf>
    <xf numFmtId="0" fontId="1" fillId="0" borderId="14" xfId="0" applyFont="1" applyBorder="1" applyAlignment="1">
      <alignment horizontal="left" vertical="top" wrapText="1"/>
    </xf>
    <xf numFmtId="0" fontId="1" fillId="0" borderId="11" xfId="0" applyFont="1" applyBorder="1" applyAlignment="1">
      <alignment horizontal="left" vertical="top" wrapText="1"/>
    </xf>
    <xf numFmtId="0" fontId="2" fillId="2" borderId="8"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6" fillId="0" borderId="10"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9"/>
  <sheetViews>
    <sheetView tabSelected="1" workbookViewId="0">
      <selection activeCell="G7" sqref="G7"/>
    </sheetView>
  </sheetViews>
  <sheetFormatPr defaultRowHeight="15" x14ac:dyDescent="0.25"/>
  <cols>
    <col min="2" max="2" width="16.28515625" customWidth="1"/>
    <col min="3" max="3" width="26.42578125" customWidth="1"/>
    <col min="4" max="4" width="20.28515625" customWidth="1"/>
    <col min="5" max="5" width="81.5703125" style="1" customWidth="1"/>
  </cols>
  <sheetData>
    <row r="1" spans="1:7" ht="15.75" x14ac:dyDescent="0.25">
      <c r="A1" s="2" t="s">
        <v>0</v>
      </c>
      <c r="B1" s="2" t="s">
        <v>1</v>
      </c>
      <c r="C1" s="2" t="s">
        <v>2</v>
      </c>
      <c r="D1" s="2" t="s">
        <v>3</v>
      </c>
      <c r="E1" s="2" t="s">
        <v>4</v>
      </c>
    </row>
    <row r="2" spans="1:7" ht="15.75" x14ac:dyDescent="0.25">
      <c r="A2" s="36" t="s">
        <v>30</v>
      </c>
      <c r="B2" s="36"/>
      <c r="C2" s="36"/>
      <c r="D2" s="36"/>
      <c r="E2" s="3"/>
    </row>
    <row r="3" spans="1:7" ht="15.75" x14ac:dyDescent="0.25">
      <c r="A3" s="36" t="s">
        <v>5</v>
      </c>
      <c r="B3" s="36"/>
      <c r="C3" s="36"/>
      <c r="D3" s="36"/>
      <c r="E3" s="3"/>
    </row>
    <row r="4" spans="1:7" ht="30" customHeight="1" x14ac:dyDescent="0.25">
      <c r="A4" s="37">
        <v>1</v>
      </c>
      <c r="B4" s="38" t="s">
        <v>6</v>
      </c>
      <c r="C4" s="40" t="s">
        <v>34</v>
      </c>
      <c r="D4" s="6" t="s">
        <v>81</v>
      </c>
      <c r="E4" s="10" t="s">
        <v>216</v>
      </c>
      <c r="G4" s="10"/>
    </row>
    <row r="5" spans="1:7" ht="63" x14ac:dyDescent="0.25">
      <c r="A5" s="37"/>
      <c r="B5" s="38"/>
      <c r="C5" s="41"/>
      <c r="D5" s="6" t="s">
        <v>33</v>
      </c>
      <c r="E5" s="4" t="s">
        <v>85</v>
      </c>
    </row>
    <row r="6" spans="1:7" ht="22.5" customHeight="1" x14ac:dyDescent="0.25">
      <c r="A6" s="37">
        <v>2</v>
      </c>
      <c r="B6" s="39" t="s">
        <v>8</v>
      </c>
      <c r="C6" s="5" t="s">
        <v>7</v>
      </c>
      <c r="D6" s="5"/>
      <c r="E6" s="38" t="s">
        <v>136</v>
      </c>
    </row>
    <row r="7" spans="1:7" ht="31.5" customHeight="1" x14ac:dyDescent="0.25">
      <c r="A7" s="37"/>
      <c r="B7" s="39"/>
      <c r="C7" s="5" t="s">
        <v>9</v>
      </c>
      <c r="D7" s="5"/>
      <c r="E7" s="38"/>
    </row>
    <row r="8" spans="1:7" ht="31.5" x14ac:dyDescent="0.25">
      <c r="A8" s="37"/>
      <c r="B8" s="39"/>
      <c r="C8" s="5" t="s">
        <v>80</v>
      </c>
      <c r="D8" s="5"/>
      <c r="E8" s="3" t="s">
        <v>109</v>
      </c>
    </row>
    <row r="9" spans="1:7" ht="15.75" x14ac:dyDescent="0.25">
      <c r="A9" s="36" t="s">
        <v>10</v>
      </c>
      <c r="B9" s="36"/>
      <c r="C9" s="36"/>
      <c r="D9" s="36"/>
      <c r="E9" s="3"/>
    </row>
    <row r="10" spans="1:7" ht="31.5" x14ac:dyDescent="0.25">
      <c r="A10" s="6">
        <v>1</v>
      </c>
      <c r="B10" s="5" t="s">
        <v>11</v>
      </c>
      <c r="C10" s="5" t="s">
        <v>12</v>
      </c>
      <c r="D10" s="6" t="s">
        <v>86</v>
      </c>
      <c r="E10" s="3" t="s">
        <v>90</v>
      </c>
    </row>
    <row r="11" spans="1:7" ht="47.25" x14ac:dyDescent="0.25">
      <c r="A11" s="6">
        <v>2</v>
      </c>
      <c r="B11" s="3" t="s">
        <v>13</v>
      </c>
      <c r="C11" s="9" t="s">
        <v>32</v>
      </c>
      <c r="D11" s="6" t="s">
        <v>86</v>
      </c>
      <c r="E11" s="3" t="s">
        <v>91</v>
      </c>
    </row>
    <row r="12" spans="1:7" ht="15.75" x14ac:dyDescent="0.25">
      <c r="A12" s="36" t="s">
        <v>31</v>
      </c>
      <c r="B12" s="36"/>
      <c r="C12" s="36"/>
      <c r="D12" s="36"/>
      <c r="E12" s="3"/>
    </row>
    <row r="13" spans="1:7" ht="15.75" x14ac:dyDescent="0.25">
      <c r="A13" s="36" t="s">
        <v>5</v>
      </c>
      <c r="B13" s="36"/>
      <c r="C13" s="36"/>
      <c r="D13" s="36"/>
      <c r="E13" s="3"/>
    </row>
    <row r="14" spans="1:7" ht="30" customHeight="1" x14ac:dyDescent="0.25">
      <c r="A14" s="37">
        <v>1</v>
      </c>
      <c r="B14" s="38" t="s">
        <v>6</v>
      </c>
      <c r="C14" s="42" t="s">
        <v>88</v>
      </c>
      <c r="D14" s="6" t="s">
        <v>82</v>
      </c>
      <c r="E14" s="10" t="s">
        <v>84</v>
      </c>
    </row>
    <row r="15" spans="1:7" ht="63" x14ac:dyDescent="0.25">
      <c r="A15" s="37"/>
      <c r="B15" s="38"/>
      <c r="C15" s="43"/>
      <c r="D15" s="6" t="s">
        <v>83</v>
      </c>
      <c r="E15" s="4" t="s">
        <v>87</v>
      </c>
    </row>
    <row r="16" spans="1:7" ht="18.75" customHeight="1" x14ac:dyDescent="0.25">
      <c r="A16" s="37">
        <v>2</v>
      </c>
      <c r="B16" s="39" t="s">
        <v>8</v>
      </c>
      <c r="C16" s="5" t="s">
        <v>7</v>
      </c>
      <c r="D16" s="6"/>
      <c r="E16" s="38" t="s">
        <v>92</v>
      </c>
    </row>
    <row r="17" spans="1:7" ht="34.5" customHeight="1" x14ac:dyDescent="0.25">
      <c r="A17" s="37"/>
      <c r="B17" s="39"/>
      <c r="C17" s="9" t="s">
        <v>89</v>
      </c>
      <c r="D17" s="6"/>
      <c r="E17" s="38"/>
    </row>
    <row r="18" spans="1:7" ht="47.25" x14ac:dyDescent="0.25">
      <c r="A18" s="37"/>
      <c r="B18" s="39"/>
      <c r="C18" s="5" t="s">
        <v>93</v>
      </c>
      <c r="D18" s="5"/>
      <c r="E18" s="3" t="s">
        <v>110</v>
      </c>
    </row>
    <row r="19" spans="1:7" ht="15.75" customHeight="1" x14ac:dyDescent="0.25">
      <c r="A19" s="36" t="s">
        <v>10</v>
      </c>
      <c r="B19" s="36"/>
      <c r="C19" s="36"/>
      <c r="D19" s="36"/>
      <c r="E19" s="3"/>
    </row>
    <row r="20" spans="1:7" ht="31.5" x14ac:dyDescent="0.25">
      <c r="A20" s="6">
        <v>1</v>
      </c>
      <c r="B20" s="5" t="s">
        <v>11</v>
      </c>
      <c r="C20" s="5" t="s">
        <v>12</v>
      </c>
      <c r="D20" s="6" t="s">
        <v>94</v>
      </c>
      <c r="E20" s="3" t="s">
        <v>95</v>
      </c>
    </row>
    <row r="21" spans="1:7" ht="47.25" x14ac:dyDescent="0.25">
      <c r="A21" s="6">
        <v>2</v>
      </c>
      <c r="B21" s="3" t="s">
        <v>13</v>
      </c>
      <c r="C21" s="9" t="s">
        <v>32</v>
      </c>
      <c r="D21" s="6" t="s">
        <v>94</v>
      </c>
      <c r="E21" s="3" t="s">
        <v>96</v>
      </c>
    </row>
    <row r="22" spans="1:7" ht="15.75" x14ac:dyDescent="0.25">
      <c r="A22" s="36" t="s">
        <v>97</v>
      </c>
      <c r="B22" s="36"/>
      <c r="C22" s="36"/>
      <c r="D22" s="36"/>
      <c r="E22" s="3"/>
    </row>
    <row r="23" spans="1:7" ht="15.75" x14ac:dyDescent="0.25">
      <c r="A23" s="36" t="s">
        <v>5</v>
      </c>
      <c r="B23" s="36"/>
      <c r="C23" s="36"/>
      <c r="D23" s="36"/>
      <c r="E23" s="3"/>
    </row>
    <row r="24" spans="1:7" ht="30" customHeight="1" x14ac:dyDescent="0.25">
      <c r="A24" s="37">
        <v>1</v>
      </c>
      <c r="B24" s="38" t="s">
        <v>6</v>
      </c>
      <c r="C24" s="40" t="s">
        <v>101</v>
      </c>
      <c r="D24" s="6" t="s">
        <v>98</v>
      </c>
      <c r="E24" s="10" t="s">
        <v>100</v>
      </c>
      <c r="G24" s="10"/>
    </row>
    <row r="25" spans="1:7" ht="63" x14ac:dyDescent="0.25">
      <c r="A25" s="37"/>
      <c r="B25" s="38"/>
      <c r="C25" s="41"/>
      <c r="D25" s="6" t="s">
        <v>99</v>
      </c>
      <c r="E25" s="4" t="s">
        <v>102</v>
      </c>
    </row>
    <row r="26" spans="1:7" ht="15.75" x14ac:dyDescent="0.25">
      <c r="A26" s="37">
        <v>2</v>
      </c>
      <c r="B26" s="39" t="s">
        <v>8</v>
      </c>
      <c r="C26" s="5" t="s">
        <v>7</v>
      </c>
      <c r="D26" s="5"/>
      <c r="E26" s="38" t="s">
        <v>103</v>
      </c>
    </row>
    <row r="27" spans="1:7" ht="35.25" customHeight="1" x14ac:dyDescent="0.25">
      <c r="A27" s="37"/>
      <c r="B27" s="39"/>
      <c r="C27" s="9" t="s">
        <v>106</v>
      </c>
      <c r="D27" s="5"/>
      <c r="E27" s="38"/>
    </row>
    <row r="28" spans="1:7" ht="31.5" x14ac:dyDescent="0.25">
      <c r="A28" s="37"/>
      <c r="B28" s="39"/>
      <c r="C28" s="5" t="s">
        <v>80</v>
      </c>
      <c r="D28" s="5"/>
      <c r="E28" s="3" t="s">
        <v>111</v>
      </c>
    </row>
    <row r="29" spans="1:7" ht="15.75" x14ac:dyDescent="0.25">
      <c r="A29" s="36" t="s">
        <v>10</v>
      </c>
      <c r="B29" s="36"/>
      <c r="C29" s="36"/>
      <c r="D29" s="36"/>
      <c r="E29" s="3"/>
    </row>
    <row r="30" spans="1:7" ht="31.5" x14ac:dyDescent="0.25">
      <c r="A30" s="6">
        <v>1</v>
      </c>
      <c r="B30" s="5" t="s">
        <v>11</v>
      </c>
      <c r="C30" s="5" t="s">
        <v>12</v>
      </c>
      <c r="D30" s="6" t="s">
        <v>104</v>
      </c>
      <c r="E30" s="3" t="s">
        <v>105</v>
      </c>
    </row>
    <row r="31" spans="1:7" ht="47.25" x14ac:dyDescent="0.25">
      <c r="A31" s="6">
        <v>2</v>
      </c>
      <c r="B31" s="3" t="s">
        <v>13</v>
      </c>
      <c r="C31" s="9" t="s">
        <v>32</v>
      </c>
      <c r="D31" s="6" t="s">
        <v>104</v>
      </c>
      <c r="E31" s="3" t="s">
        <v>107</v>
      </c>
    </row>
    <row r="32" spans="1:7" ht="15.75" x14ac:dyDescent="0.25">
      <c r="A32" s="36" t="s">
        <v>14</v>
      </c>
      <c r="B32" s="36"/>
      <c r="C32" s="36"/>
      <c r="D32" s="36"/>
      <c r="E32" s="3"/>
    </row>
    <row r="33" spans="1:6" ht="94.5" x14ac:dyDescent="0.25">
      <c r="A33" s="6">
        <v>1</v>
      </c>
      <c r="B33" s="3" t="s">
        <v>15</v>
      </c>
      <c r="C33" s="5" t="s">
        <v>16</v>
      </c>
      <c r="D33" s="6" t="s">
        <v>108</v>
      </c>
      <c r="E33" s="4" t="s">
        <v>112</v>
      </c>
    </row>
    <row r="34" spans="1:6" ht="31.5" x14ac:dyDescent="0.25">
      <c r="A34" s="6">
        <v>3</v>
      </c>
      <c r="B34" s="3" t="s">
        <v>19</v>
      </c>
      <c r="C34" s="5" t="s">
        <v>20</v>
      </c>
      <c r="D34" s="6">
        <v>1269</v>
      </c>
      <c r="E34" s="3" t="s">
        <v>113</v>
      </c>
    </row>
    <row r="35" spans="1:6" ht="31.5" x14ac:dyDescent="0.25">
      <c r="A35" s="6">
        <v>4</v>
      </c>
      <c r="B35" s="3" t="s">
        <v>21</v>
      </c>
      <c r="C35" s="5"/>
      <c r="D35" s="6"/>
      <c r="E35" s="3" t="s">
        <v>114</v>
      </c>
    </row>
    <row r="36" spans="1:6" ht="31.5" x14ac:dyDescent="0.25">
      <c r="A36" s="37">
        <v>5</v>
      </c>
      <c r="B36" s="39" t="s">
        <v>22</v>
      </c>
      <c r="C36" s="5" t="s">
        <v>17</v>
      </c>
      <c r="D36" s="37" t="s">
        <v>116</v>
      </c>
      <c r="E36" s="3" t="s">
        <v>115</v>
      </c>
    </row>
    <row r="37" spans="1:6" ht="63" x14ac:dyDescent="0.25">
      <c r="A37" s="37"/>
      <c r="B37" s="39"/>
      <c r="C37" s="5" t="s">
        <v>18</v>
      </c>
      <c r="D37" s="37"/>
      <c r="E37" s="3" t="s">
        <v>117</v>
      </c>
    </row>
    <row r="38" spans="1:6" ht="78.75" x14ac:dyDescent="0.25">
      <c r="A38" s="8">
        <v>6</v>
      </c>
      <c r="B38" s="34" t="s">
        <v>29</v>
      </c>
      <c r="C38" s="35"/>
      <c r="D38" s="7"/>
      <c r="E38" s="3" t="s">
        <v>118</v>
      </c>
    </row>
    <row r="39" spans="1:6" ht="63" customHeight="1" x14ac:dyDescent="0.25">
      <c r="A39" s="8">
        <v>7</v>
      </c>
      <c r="B39" s="34" t="s">
        <v>28</v>
      </c>
      <c r="C39" s="35"/>
      <c r="D39" s="7"/>
      <c r="E39" s="3" t="s">
        <v>119</v>
      </c>
      <c r="F39">
        <f>15/5</f>
        <v>3</v>
      </c>
    </row>
  </sheetData>
  <mergeCells count="33">
    <mergeCell ref="E6:E7"/>
    <mergeCell ref="A9:D9"/>
    <mergeCell ref="A12:D12"/>
    <mergeCell ref="A13:D13"/>
    <mergeCell ref="A14:A15"/>
    <mergeCell ref="B14:B15"/>
    <mergeCell ref="C14:C15"/>
    <mergeCell ref="B26:B28"/>
    <mergeCell ref="E26:E27"/>
    <mergeCell ref="A29:D29"/>
    <mergeCell ref="B38:C38"/>
    <mergeCell ref="E16:E17"/>
    <mergeCell ref="A22:D22"/>
    <mergeCell ref="A23:D23"/>
    <mergeCell ref="A24:A25"/>
    <mergeCell ref="B24:B25"/>
    <mergeCell ref="C24:C25"/>
    <mergeCell ref="B39:C39"/>
    <mergeCell ref="A2:D2"/>
    <mergeCell ref="A3:D3"/>
    <mergeCell ref="A4:A5"/>
    <mergeCell ref="B4:B5"/>
    <mergeCell ref="A6:A8"/>
    <mergeCell ref="B6:B8"/>
    <mergeCell ref="A32:D32"/>
    <mergeCell ref="A19:D19"/>
    <mergeCell ref="A16:A18"/>
    <mergeCell ref="B16:B18"/>
    <mergeCell ref="A36:A37"/>
    <mergeCell ref="B36:B37"/>
    <mergeCell ref="D36:D37"/>
    <mergeCell ref="C4:C5"/>
    <mergeCell ref="A26:A2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
  <sheetViews>
    <sheetView topLeftCell="A4" workbookViewId="0">
      <selection activeCell="D6" sqref="D6:E6"/>
    </sheetView>
  </sheetViews>
  <sheetFormatPr defaultRowHeight="15" x14ac:dyDescent="0.25"/>
  <cols>
    <col min="2" max="2" width="13" customWidth="1"/>
    <col min="3" max="3" width="21.5703125" customWidth="1"/>
    <col min="4" max="4" width="75.42578125" customWidth="1"/>
    <col min="5" max="5" width="36" customWidth="1"/>
  </cols>
  <sheetData>
    <row r="1" spans="1:5" ht="15.75" x14ac:dyDescent="0.25">
      <c r="A1" s="46" t="s">
        <v>120</v>
      </c>
      <c r="B1" s="46"/>
      <c r="C1" s="46"/>
      <c r="D1" s="46"/>
      <c r="E1" s="46"/>
    </row>
    <row r="2" spans="1:5" ht="15.75" x14ac:dyDescent="0.25">
      <c r="A2" s="2" t="s">
        <v>0</v>
      </c>
      <c r="B2" s="2" t="s">
        <v>1</v>
      </c>
      <c r="C2" s="2" t="s">
        <v>2</v>
      </c>
      <c r="D2" s="48" t="s">
        <v>23</v>
      </c>
      <c r="E2" s="48"/>
    </row>
    <row r="3" spans="1:5" ht="275.25" customHeight="1" x14ac:dyDescent="0.25">
      <c r="A3" s="47">
        <v>1</v>
      </c>
      <c r="B3" s="37" t="s">
        <v>24</v>
      </c>
      <c r="C3" s="6" t="s">
        <v>123</v>
      </c>
      <c r="D3" s="44" t="s">
        <v>124</v>
      </c>
      <c r="E3" s="44"/>
    </row>
    <row r="4" spans="1:5" ht="174" customHeight="1" x14ac:dyDescent="0.25">
      <c r="A4" s="47"/>
      <c r="B4" s="37"/>
      <c r="C4" s="6" t="s">
        <v>125</v>
      </c>
      <c r="D4" s="44" t="s">
        <v>126</v>
      </c>
      <c r="E4" s="44"/>
    </row>
    <row r="5" spans="1:5" ht="110.25" x14ac:dyDescent="0.25">
      <c r="A5" s="6">
        <v>2</v>
      </c>
      <c r="B5" s="6" t="s">
        <v>25</v>
      </c>
      <c r="C5" s="6" t="s">
        <v>121</v>
      </c>
      <c r="D5" s="44" t="s">
        <v>122</v>
      </c>
      <c r="E5" s="44"/>
    </row>
    <row r="6" spans="1:5" ht="87" customHeight="1" x14ac:dyDescent="0.25">
      <c r="A6" s="6">
        <v>3</v>
      </c>
      <c r="B6" s="6" t="s">
        <v>26</v>
      </c>
      <c r="C6" s="6" t="s">
        <v>27</v>
      </c>
      <c r="D6" s="45" t="s">
        <v>127</v>
      </c>
      <c r="E6" s="45"/>
    </row>
  </sheetData>
  <mergeCells count="8">
    <mergeCell ref="D5:E5"/>
    <mergeCell ref="D6:E6"/>
    <mergeCell ref="A1:E1"/>
    <mergeCell ref="A3:A4"/>
    <mergeCell ref="B3:B4"/>
    <mergeCell ref="D2:E2"/>
    <mergeCell ref="D3:E3"/>
    <mergeCell ref="D4:E4"/>
  </mergeCells>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0"/>
  <sheetViews>
    <sheetView topLeftCell="A16" workbookViewId="0">
      <selection activeCell="E4" sqref="E4"/>
    </sheetView>
  </sheetViews>
  <sheetFormatPr defaultRowHeight="15" x14ac:dyDescent="0.25"/>
  <cols>
    <col min="1" max="1" width="10.28515625" customWidth="1"/>
    <col min="2" max="2" width="14.5703125" customWidth="1"/>
    <col min="3" max="3" width="13.85546875" customWidth="1"/>
    <col min="4" max="4" width="22" customWidth="1"/>
    <col min="5" max="5" width="124.28515625" customWidth="1"/>
  </cols>
  <sheetData>
    <row r="1" spans="1:8" ht="31.5" x14ac:dyDescent="0.25">
      <c r="A1" s="11" t="s">
        <v>35</v>
      </c>
      <c r="B1" s="11" t="s">
        <v>36</v>
      </c>
      <c r="C1" s="11" t="s">
        <v>37</v>
      </c>
      <c r="D1" s="11" t="s">
        <v>38</v>
      </c>
      <c r="E1" s="11" t="s">
        <v>39</v>
      </c>
    </row>
    <row r="2" spans="1:8" ht="15.75" x14ac:dyDescent="0.25">
      <c r="A2" s="49" t="s">
        <v>40</v>
      </c>
      <c r="B2" s="49"/>
      <c r="C2" s="49"/>
      <c r="D2" s="49"/>
      <c r="E2" s="49"/>
    </row>
    <row r="3" spans="1:8" ht="47.25" x14ac:dyDescent="0.25">
      <c r="A3" s="11" t="s">
        <v>41</v>
      </c>
      <c r="B3" s="12" t="s">
        <v>42</v>
      </c>
      <c r="C3" s="13" t="s">
        <v>43</v>
      </c>
      <c r="D3" s="12" t="s">
        <v>128</v>
      </c>
      <c r="E3" s="12" t="s">
        <v>133</v>
      </c>
      <c r="H3" s="18"/>
    </row>
    <row r="4" spans="1:8" ht="94.5" x14ac:dyDescent="0.25">
      <c r="A4" s="50" t="s">
        <v>44</v>
      </c>
      <c r="B4" s="13" t="s">
        <v>45</v>
      </c>
      <c r="C4" s="13" t="s">
        <v>46</v>
      </c>
      <c r="D4" s="12" t="s">
        <v>129</v>
      </c>
      <c r="E4" s="12" t="s">
        <v>134</v>
      </c>
      <c r="H4" s="18"/>
    </row>
    <row r="5" spans="1:8" ht="47.25" x14ac:dyDescent="0.25">
      <c r="A5" s="51"/>
      <c r="B5" s="12" t="s">
        <v>47</v>
      </c>
      <c r="C5" s="13" t="s">
        <v>46</v>
      </c>
      <c r="D5" s="12" t="s">
        <v>130</v>
      </c>
      <c r="E5" s="12" t="s">
        <v>131</v>
      </c>
    </row>
    <row r="6" spans="1:8" ht="94.5" x14ac:dyDescent="0.25">
      <c r="A6" s="52"/>
      <c r="B6" s="12" t="s">
        <v>49</v>
      </c>
      <c r="C6" s="13" t="s">
        <v>50</v>
      </c>
      <c r="D6" s="12" t="s">
        <v>132</v>
      </c>
      <c r="E6" s="12" t="s">
        <v>135</v>
      </c>
    </row>
    <row r="7" spans="1:8" ht="94.5" x14ac:dyDescent="0.25">
      <c r="A7" s="50" t="s">
        <v>51</v>
      </c>
      <c r="B7" s="13" t="s">
        <v>45</v>
      </c>
      <c r="C7" s="13" t="s">
        <v>46</v>
      </c>
      <c r="D7" s="12" t="s">
        <v>137</v>
      </c>
      <c r="E7" s="12" t="s">
        <v>138</v>
      </c>
    </row>
    <row r="8" spans="1:8" ht="47.25" x14ac:dyDescent="0.25">
      <c r="A8" s="51"/>
      <c r="B8" s="12" t="s">
        <v>47</v>
      </c>
      <c r="C8" s="13" t="s">
        <v>46</v>
      </c>
      <c r="D8" s="12" t="s">
        <v>130</v>
      </c>
      <c r="E8" s="12" t="s">
        <v>48</v>
      </c>
    </row>
    <row r="9" spans="1:8" ht="94.5" x14ac:dyDescent="0.25">
      <c r="A9" s="52"/>
      <c r="B9" s="12" t="s">
        <v>52</v>
      </c>
      <c r="C9" s="13" t="s">
        <v>50</v>
      </c>
      <c r="D9" s="12" t="s">
        <v>142</v>
      </c>
      <c r="E9" s="12" t="s">
        <v>143</v>
      </c>
    </row>
    <row r="10" spans="1:8" ht="94.5" x14ac:dyDescent="0.25">
      <c r="A10" s="50" t="s">
        <v>53</v>
      </c>
      <c r="B10" s="13" t="s">
        <v>45</v>
      </c>
      <c r="C10" s="13" t="s">
        <v>46</v>
      </c>
      <c r="D10" s="12" t="s">
        <v>139</v>
      </c>
      <c r="E10" s="12" t="s">
        <v>144</v>
      </c>
    </row>
    <row r="11" spans="1:8" ht="47.25" x14ac:dyDescent="0.25">
      <c r="A11" s="51"/>
      <c r="B11" s="12" t="s">
        <v>47</v>
      </c>
      <c r="C11" s="13" t="s">
        <v>46</v>
      </c>
      <c r="D11" s="12" t="s">
        <v>130</v>
      </c>
      <c r="E11" s="12" t="s">
        <v>48</v>
      </c>
    </row>
    <row r="12" spans="1:8" ht="94.5" x14ac:dyDescent="0.25">
      <c r="A12" s="52"/>
      <c r="B12" s="12" t="s">
        <v>54</v>
      </c>
      <c r="C12" s="13" t="s">
        <v>50</v>
      </c>
      <c r="D12" s="12" t="s">
        <v>145</v>
      </c>
      <c r="E12" s="12" t="s">
        <v>146</v>
      </c>
    </row>
    <row r="13" spans="1:8" ht="15.75" x14ac:dyDescent="0.25">
      <c r="A13" s="49" t="s">
        <v>55</v>
      </c>
      <c r="B13" s="49"/>
      <c r="C13" s="49"/>
      <c r="D13" s="49"/>
      <c r="E13" s="49"/>
    </row>
    <row r="14" spans="1:8" ht="94.5" x14ac:dyDescent="0.25">
      <c r="A14" s="11" t="s">
        <v>56</v>
      </c>
      <c r="B14" s="12" t="s">
        <v>57</v>
      </c>
      <c r="C14" s="13" t="s">
        <v>58</v>
      </c>
      <c r="D14" s="12" t="s">
        <v>140</v>
      </c>
      <c r="E14" s="12" t="s">
        <v>147</v>
      </c>
    </row>
    <row r="15" spans="1:8" ht="78.75" x14ac:dyDescent="0.25">
      <c r="A15" s="11" t="s">
        <v>59</v>
      </c>
      <c r="B15" s="12" t="s">
        <v>60</v>
      </c>
      <c r="C15" s="13" t="s">
        <v>61</v>
      </c>
      <c r="D15" s="12" t="s">
        <v>140</v>
      </c>
      <c r="E15" s="12" t="s">
        <v>148</v>
      </c>
    </row>
    <row r="16" spans="1:8" ht="78.75" x14ac:dyDescent="0.25">
      <c r="A16" s="11" t="s">
        <v>62</v>
      </c>
      <c r="B16" s="12" t="s">
        <v>63</v>
      </c>
      <c r="C16" s="13" t="s">
        <v>61</v>
      </c>
      <c r="D16" s="12" t="s">
        <v>140</v>
      </c>
      <c r="E16" s="12" t="s">
        <v>149</v>
      </c>
    </row>
    <row r="17" spans="1:5" ht="78.75" x14ac:dyDescent="0.25">
      <c r="A17" s="11" t="s">
        <v>64</v>
      </c>
      <c r="B17" s="12" t="s">
        <v>65</v>
      </c>
      <c r="C17" s="13" t="s">
        <v>61</v>
      </c>
      <c r="D17" s="12" t="s">
        <v>140</v>
      </c>
      <c r="E17" s="12" t="s">
        <v>150</v>
      </c>
    </row>
    <row r="18" spans="1:5" ht="15.75" x14ac:dyDescent="0.25">
      <c r="A18" s="49" t="s">
        <v>66</v>
      </c>
      <c r="B18" s="49"/>
      <c r="C18" s="49"/>
      <c r="D18" s="49"/>
      <c r="E18" s="49"/>
    </row>
    <row r="19" spans="1:5" ht="31.5" x14ac:dyDescent="0.25">
      <c r="A19" s="11" t="s">
        <v>67</v>
      </c>
      <c r="B19" s="12" t="s">
        <v>47</v>
      </c>
      <c r="C19" s="12" t="s">
        <v>68</v>
      </c>
      <c r="D19" s="12" t="s">
        <v>130</v>
      </c>
      <c r="E19" s="12" t="s">
        <v>69</v>
      </c>
    </row>
    <row r="20" spans="1:5" ht="63" x14ac:dyDescent="0.25">
      <c r="A20" s="11" t="s">
        <v>70</v>
      </c>
      <c r="B20" s="12" t="s">
        <v>71</v>
      </c>
      <c r="C20" s="12" t="s">
        <v>68</v>
      </c>
      <c r="D20" s="12" t="s">
        <v>141</v>
      </c>
      <c r="E20" s="12" t="s">
        <v>72</v>
      </c>
    </row>
  </sheetData>
  <mergeCells count="6">
    <mergeCell ref="A18:E18"/>
    <mergeCell ref="A2:E2"/>
    <mergeCell ref="A13:E13"/>
    <mergeCell ref="A4:A6"/>
    <mergeCell ref="A10:A12"/>
    <mergeCell ref="A7:A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56"/>
  <sheetViews>
    <sheetView workbookViewId="0">
      <selection activeCell="J50" sqref="J50"/>
    </sheetView>
  </sheetViews>
  <sheetFormatPr defaultColWidth="9.140625" defaultRowHeight="15" x14ac:dyDescent="0.25"/>
  <cols>
    <col min="1" max="1" width="11.7109375" style="16" customWidth="1"/>
    <col min="2" max="2" width="26.140625" style="15" customWidth="1"/>
    <col min="3" max="3" width="37" style="15" customWidth="1"/>
    <col min="4" max="4" width="17.42578125" style="15" customWidth="1"/>
    <col min="5" max="5" width="81.28515625" style="15" customWidth="1"/>
    <col min="6" max="16384" width="9.140625" style="15"/>
  </cols>
  <sheetData>
    <row r="1" spans="1:11" s="14" customFormat="1" ht="32.25" thickBot="1" x14ac:dyDescent="0.3">
      <c r="A1" s="17" t="s">
        <v>35</v>
      </c>
      <c r="B1" s="17" t="s">
        <v>36</v>
      </c>
      <c r="C1" s="17" t="s">
        <v>37</v>
      </c>
      <c r="D1" s="17" t="s">
        <v>38</v>
      </c>
      <c r="E1" s="17" t="s">
        <v>73</v>
      </c>
    </row>
    <row r="2" spans="1:11" ht="16.5" thickBot="1" x14ac:dyDescent="0.3">
      <c r="A2" s="54" t="s">
        <v>74</v>
      </c>
      <c r="B2" s="54"/>
      <c r="C2" s="54"/>
      <c r="D2" s="54"/>
      <c r="E2" s="54"/>
    </row>
    <row r="3" spans="1:11" ht="48" thickBot="1" x14ac:dyDescent="0.3">
      <c r="A3" s="21" t="s">
        <v>75</v>
      </c>
      <c r="B3" s="22" t="s">
        <v>151</v>
      </c>
      <c r="C3" s="22" t="s">
        <v>76</v>
      </c>
      <c r="D3" s="22" t="s">
        <v>128</v>
      </c>
      <c r="E3" s="23" t="s">
        <v>152</v>
      </c>
      <c r="J3" s="19"/>
    </row>
    <row r="4" spans="1:11" ht="16.5" thickBot="1" x14ac:dyDescent="0.3">
      <c r="A4" s="21" t="s">
        <v>153</v>
      </c>
      <c r="B4" s="60" t="s">
        <v>154</v>
      </c>
      <c r="C4" s="61"/>
      <c r="D4" s="61"/>
      <c r="E4" s="62"/>
      <c r="J4" s="19"/>
    </row>
    <row r="5" spans="1:11" ht="32.25" thickBot="1" x14ac:dyDescent="0.3">
      <c r="A5" s="55"/>
      <c r="B5" s="53" t="s">
        <v>155</v>
      </c>
      <c r="C5" s="53" t="s">
        <v>76</v>
      </c>
      <c r="D5" s="63" t="s">
        <v>156</v>
      </c>
      <c r="E5" s="31" t="s">
        <v>157</v>
      </c>
      <c r="J5" s="19"/>
    </row>
    <row r="6" spans="1:11" ht="16.5" thickBot="1" x14ac:dyDescent="0.3">
      <c r="A6" s="56"/>
      <c r="B6" s="53"/>
      <c r="C6" s="53"/>
      <c r="D6" s="64"/>
      <c r="E6" s="32" t="s">
        <v>158</v>
      </c>
      <c r="J6" s="19"/>
    </row>
    <row r="7" spans="1:11" ht="16.5" thickBot="1" x14ac:dyDescent="0.3">
      <c r="A7" s="56"/>
      <c r="B7" s="53"/>
      <c r="C7" s="53"/>
      <c r="D7" s="64"/>
      <c r="E7" s="32" t="s">
        <v>159</v>
      </c>
      <c r="J7" s="19"/>
    </row>
    <row r="8" spans="1:11" ht="16.5" thickBot="1" x14ac:dyDescent="0.3">
      <c r="A8" s="56"/>
      <c r="B8" s="53"/>
      <c r="C8" s="53"/>
      <c r="D8" s="64"/>
      <c r="E8" s="32" t="s">
        <v>160</v>
      </c>
      <c r="J8" s="19"/>
    </row>
    <row r="9" spans="1:11" ht="16.5" thickBot="1" x14ac:dyDescent="0.3">
      <c r="A9" s="56"/>
      <c r="B9" s="53"/>
      <c r="C9" s="53"/>
      <c r="D9" s="64"/>
      <c r="E9" s="33" t="s">
        <v>161</v>
      </c>
      <c r="J9" s="19"/>
      <c r="K9" s="20"/>
    </row>
    <row r="10" spans="1:11" ht="63.75" thickBot="1" x14ac:dyDescent="0.3">
      <c r="A10" s="21"/>
      <c r="B10" s="24"/>
      <c r="C10" s="25" t="s">
        <v>46</v>
      </c>
      <c r="D10" s="25" t="s">
        <v>156</v>
      </c>
      <c r="E10" s="26" t="s">
        <v>174</v>
      </c>
      <c r="J10" s="19"/>
    </row>
    <row r="11" spans="1:11" ht="20.25" customHeight="1" thickBot="1" x14ac:dyDescent="0.3">
      <c r="A11" s="55"/>
      <c r="B11" s="53" t="s">
        <v>162</v>
      </c>
      <c r="C11" s="53"/>
      <c r="D11" s="57" t="s">
        <v>176</v>
      </c>
      <c r="E11" s="31" t="s">
        <v>163</v>
      </c>
      <c r="J11" s="19"/>
    </row>
    <row r="12" spans="1:11" ht="15.75" customHeight="1" thickBot="1" x14ac:dyDescent="0.3">
      <c r="A12" s="56"/>
      <c r="B12" s="53"/>
      <c r="C12" s="53"/>
      <c r="D12" s="57"/>
      <c r="E12" s="32" t="s">
        <v>164</v>
      </c>
      <c r="J12" s="19"/>
    </row>
    <row r="13" spans="1:11" ht="16.5" thickBot="1" x14ac:dyDescent="0.3">
      <c r="A13" s="65"/>
      <c r="B13" s="53"/>
      <c r="C13" s="53"/>
      <c r="D13" s="57"/>
      <c r="E13" s="33" t="s">
        <v>165</v>
      </c>
      <c r="J13" s="19"/>
    </row>
    <row r="14" spans="1:11" ht="16.5" thickBot="1" x14ac:dyDescent="0.3">
      <c r="A14" s="55"/>
      <c r="B14" s="53" t="s">
        <v>166</v>
      </c>
      <c r="C14" s="53"/>
      <c r="D14" s="53"/>
      <c r="E14" s="31" t="s">
        <v>167</v>
      </c>
      <c r="J14" s="19"/>
    </row>
    <row r="15" spans="1:11" ht="16.5" thickBot="1" x14ac:dyDescent="0.3">
      <c r="A15" s="56"/>
      <c r="B15" s="53"/>
      <c r="C15" s="53"/>
      <c r="D15" s="53"/>
      <c r="E15" s="32" t="s">
        <v>168</v>
      </c>
      <c r="J15" s="19"/>
    </row>
    <row r="16" spans="1:11" ht="16.5" thickBot="1" x14ac:dyDescent="0.3">
      <c r="A16" s="56"/>
      <c r="B16" s="53"/>
      <c r="C16" s="53"/>
      <c r="D16" s="53"/>
      <c r="E16" s="32" t="s">
        <v>169</v>
      </c>
      <c r="J16" s="19"/>
    </row>
    <row r="17" spans="1:10" ht="16.5" thickBot="1" x14ac:dyDescent="0.3">
      <c r="A17" s="56"/>
      <c r="B17" s="53"/>
      <c r="C17" s="53"/>
      <c r="D17" s="53"/>
      <c r="E17" s="32" t="s">
        <v>170</v>
      </c>
      <c r="J17" s="19"/>
    </row>
    <row r="18" spans="1:10" ht="16.5" thickBot="1" x14ac:dyDescent="0.3">
      <c r="A18" s="56"/>
      <c r="B18" s="53"/>
      <c r="C18" s="53"/>
      <c r="D18" s="53"/>
      <c r="E18" s="32" t="s">
        <v>171</v>
      </c>
      <c r="J18" s="19"/>
    </row>
    <row r="19" spans="1:10" ht="32.25" thickBot="1" x14ac:dyDescent="0.3">
      <c r="A19" s="56"/>
      <c r="B19" s="53"/>
      <c r="C19" s="53"/>
      <c r="D19" s="53"/>
      <c r="E19" s="32" t="s">
        <v>172</v>
      </c>
      <c r="J19" s="19"/>
    </row>
    <row r="20" spans="1:10" ht="16.5" thickBot="1" x14ac:dyDescent="0.3">
      <c r="A20" s="65"/>
      <c r="B20" s="53"/>
      <c r="C20" s="53"/>
      <c r="D20" s="53"/>
      <c r="E20" s="33" t="s">
        <v>173</v>
      </c>
      <c r="J20" s="19"/>
    </row>
    <row r="21" spans="1:10" ht="16.5" customHeight="1" thickBot="1" x14ac:dyDescent="0.3">
      <c r="A21" s="55"/>
      <c r="B21" s="58" t="s">
        <v>175</v>
      </c>
      <c r="C21" s="59"/>
      <c r="D21" s="59" t="s">
        <v>177</v>
      </c>
      <c r="E21" s="31" t="s">
        <v>168</v>
      </c>
      <c r="J21" s="19"/>
    </row>
    <row r="22" spans="1:10" ht="16.5" thickBot="1" x14ac:dyDescent="0.3">
      <c r="A22" s="56"/>
      <c r="B22" s="58"/>
      <c r="C22" s="59"/>
      <c r="D22" s="59"/>
      <c r="E22" s="32" t="s">
        <v>178</v>
      </c>
      <c r="J22" s="19"/>
    </row>
    <row r="23" spans="1:10" ht="16.5" thickBot="1" x14ac:dyDescent="0.3">
      <c r="A23" s="56"/>
      <c r="B23" s="58"/>
      <c r="C23" s="59"/>
      <c r="D23" s="59"/>
      <c r="E23" s="32" t="s">
        <v>179</v>
      </c>
      <c r="J23" s="19"/>
    </row>
    <row r="24" spans="1:10" ht="16.5" thickBot="1" x14ac:dyDescent="0.3">
      <c r="A24" s="56"/>
      <c r="B24" s="58"/>
      <c r="C24" s="59"/>
      <c r="D24" s="59"/>
      <c r="E24" s="32" t="s">
        <v>180</v>
      </c>
      <c r="J24" s="19"/>
    </row>
    <row r="25" spans="1:10" ht="16.5" thickBot="1" x14ac:dyDescent="0.3">
      <c r="A25" s="65"/>
      <c r="B25" s="58"/>
      <c r="C25" s="59"/>
      <c r="D25" s="59"/>
      <c r="E25" s="33" t="s">
        <v>173</v>
      </c>
      <c r="J25" s="19"/>
    </row>
    <row r="26" spans="1:10" ht="68.25" customHeight="1" thickBot="1" x14ac:dyDescent="0.3">
      <c r="A26" s="21"/>
      <c r="B26" s="27" t="s">
        <v>181</v>
      </c>
      <c r="C26" s="27"/>
      <c r="D26" s="27" t="s">
        <v>182</v>
      </c>
      <c r="E26" s="23" t="s">
        <v>183</v>
      </c>
      <c r="J26" s="19"/>
    </row>
    <row r="27" spans="1:10" ht="16.5" thickBot="1" x14ac:dyDescent="0.3">
      <c r="A27" s="21" t="s">
        <v>184</v>
      </c>
      <c r="B27" s="60" t="s">
        <v>185</v>
      </c>
      <c r="C27" s="61"/>
      <c r="D27" s="61"/>
      <c r="E27" s="62"/>
      <c r="J27" s="19"/>
    </row>
    <row r="28" spans="1:10" ht="16.5" thickBot="1" x14ac:dyDescent="0.3">
      <c r="A28" s="55"/>
      <c r="B28" s="53" t="s">
        <v>186</v>
      </c>
      <c r="C28" s="53" t="s">
        <v>187</v>
      </c>
      <c r="D28" s="53" t="s">
        <v>188</v>
      </c>
      <c r="E28" s="31" t="s">
        <v>189</v>
      </c>
      <c r="J28" s="19"/>
    </row>
    <row r="29" spans="1:10" ht="16.5" thickBot="1" x14ac:dyDescent="0.3">
      <c r="A29" s="56"/>
      <c r="B29" s="53"/>
      <c r="C29" s="53"/>
      <c r="D29" s="53"/>
      <c r="E29" s="32" t="s">
        <v>190</v>
      </c>
      <c r="J29" s="18"/>
    </row>
    <row r="30" spans="1:10" ht="16.5" thickBot="1" x14ac:dyDescent="0.3">
      <c r="A30" s="56"/>
      <c r="B30" s="53"/>
      <c r="C30" s="53"/>
      <c r="D30" s="53"/>
      <c r="E30" s="32" t="s">
        <v>191</v>
      </c>
    </row>
    <row r="31" spans="1:10" ht="16.5" thickBot="1" x14ac:dyDescent="0.3">
      <c r="A31" s="56"/>
      <c r="B31" s="53"/>
      <c r="C31" s="53"/>
      <c r="D31" s="53"/>
      <c r="E31" s="32" t="s">
        <v>192</v>
      </c>
    </row>
    <row r="32" spans="1:10" ht="16.5" thickBot="1" x14ac:dyDescent="0.3">
      <c r="A32" s="56"/>
      <c r="B32" s="53"/>
      <c r="C32" s="53"/>
      <c r="D32" s="53"/>
      <c r="E32" s="32" t="s">
        <v>193</v>
      </c>
    </row>
    <row r="33" spans="1:5" ht="16.5" thickBot="1" x14ac:dyDescent="0.3">
      <c r="A33" s="65"/>
      <c r="B33" s="53"/>
      <c r="C33" s="53"/>
      <c r="D33" s="53"/>
      <c r="E33" s="33" t="s">
        <v>194</v>
      </c>
    </row>
    <row r="34" spans="1:5" ht="16.5" thickBot="1" x14ac:dyDescent="0.3">
      <c r="A34" s="55"/>
      <c r="B34" s="53" t="s">
        <v>195</v>
      </c>
      <c r="C34" s="53" t="s">
        <v>196</v>
      </c>
      <c r="D34" s="53"/>
      <c r="E34" s="31" t="s">
        <v>197</v>
      </c>
    </row>
    <row r="35" spans="1:5" ht="16.5" thickBot="1" x14ac:dyDescent="0.3">
      <c r="A35" s="56"/>
      <c r="B35" s="53"/>
      <c r="C35" s="53"/>
      <c r="D35" s="53"/>
      <c r="E35" s="32" t="s">
        <v>214</v>
      </c>
    </row>
    <row r="36" spans="1:5" ht="16.5" thickBot="1" x14ac:dyDescent="0.3">
      <c r="A36" s="65"/>
      <c r="B36" s="53"/>
      <c r="C36" s="53"/>
      <c r="D36" s="53"/>
      <c r="E36" s="33" t="s">
        <v>198</v>
      </c>
    </row>
    <row r="37" spans="1:5" ht="16.5" thickBot="1" x14ac:dyDescent="0.3">
      <c r="A37" s="55"/>
      <c r="B37" s="53" t="s">
        <v>162</v>
      </c>
      <c r="C37" s="53"/>
      <c r="D37" s="53" t="s">
        <v>215</v>
      </c>
      <c r="E37" s="31" t="s">
        <v>199</v>
      </c>
    </row>
    <row r="38" spans="1:5" ht="13.5" customHeight="1" thickBot="1" x14ac:dyDescent="0.3">
      <c r="A38" s="56"/>
      <c r="B38" s="53"/>
      <c r="C38" s="53"/>
      <c r="D38" s="53"/>
      <c r="E38" s="32" t="s">
        <v>200</v>
      </c>
    </row>
    <row r="39" spans="1:5" ht="16.5" thickBot="1" x14ac:dyDescent="0.3">
      <c r="A39" s="56"/>
      <c r="B39" s="53"/>
      <c r="C39" s="53"/>
      <c r="D39" s="53"/>
      <c r="E39" s="32" t="s">
        <v>201</v>
      </c>
    </row>
    <row r="40" spans="1:5" ht="16.5" thickBot="1" x14ac:dyDescent="0.3">
      <c r="A40" s="56"/>
      <c r="B40" s="53"/>
      <c r="C40" s="53"/>
      <c r="D40" s="53"/>
      <c r="E40" s="32" t="s">
        <v>202</v>
      </c>
    </row>
    <row r="41" spans="1:5" ht="16.5" thickBot="1" x14ac:dyDescent="0.3">
      <c r="A41" s="56"/>
      <c r="B41" s="53"/>
      <c r="C41" s="53"/>
      <c r="D41" s="53"/>
      <c r="E41" s="32" t="s">
        <v>214</v>
      </c>
    </row>
    <row r="42" spans="1:5" ht="16.5" thickBot="1" x14ac:dyDescent="0.3">
      <c r="A42" s="65"/>
      <c r="B42" s="53"/>
      <c r="C42" s="53"/>
      <c r="D42" s="53"/>
      <c r="E42" s="33" t="s">
        <v>198</v>
      </c>
    </row>
    <row r="43" spans="1:5" ht="16.5" thickBot="1" x14ac:dyDescent="0.3">
      <c r="A43" s="55"/>
      <c r="B43" s="53" t="s">
        <v>203</v>
      </c>
      <c r="C43" s="53"/>
      <c r="D43" s="53"/>
      <c r="E43" s="31" t="s">
        <v>204</v>
      </c>
    </row>
    <row r="44" spans="1:5" ht="32.25" thickBot="1" x14ac:dyDescent="0.3">
      <c r="A44" s="56"/>
      <c r="B44" s="53"/>
      <c r="C44" s="53"/>
      <c r="D44" s="53"/>
      <c r="E44" s="32" t="s">
        <v>205</v>
      </c>
    </row>
    <row r="45" spans="1:5" ht="16.5" thickBot="1" x14ac:dyDescent="0.3">
      <c r="A45" s="56"/>
      <c r="B45" s="53"/>
      <c r="C45" s="53"/>
      <c r="D45" s="53"/>
      <c r="E45" s="32" t="s">
        <v>206</v>
      </c>
    </row>
    <row r="46" spans="1:5" ht="16.5" thickBot="1" x14ac:dyDescent="0.3">
      <c r="A46" s="56"/>
      <c r="B46" s="53"/>
      <c r="C46" s="53"/>
      <c r="D46" s="53"/>
      <c r="E46" s="32" t="s">
        <v>214</v>
      </c>
    </row>
    <row r="47" spans="1:5" ht="16.5" thickBot="1" x14ac:dyDescent="0.3">
      <c r="A47" s="65"/>
      <c r="B47" s="53"/>
      <c r="C47" s="53"/>
      <c r="D47" s="53"/>
      <c r="E47" s="33" t="s">
        <v>198</v>
      </c>
    </row>
    <row r="48" spans="1:5" ht="48" thickBot="1" x14ac:dyDescent="0.3">
      <c r="A48" s="55"/>
      <c r="B48" s="53" t="s">
        <v>207</v>
      </c>
      <c r="C48" s="53"/>
      <c r="D48" s="53"/>
      <c r="E48" s="31" t="s">
        <v>208</v>
      </c>
    </row>
    <row r="49" spans="1:5" ht="16.5" thickBot="1" x14ac:dyDescent="0.3">
      <c r="A49" s="56"/>
      <c r="B49" s="53"/>
      <c r="C49" s="53"/>
      <c r="D49" s="53"/>
      <c r="E49" s="32" t="s">
        <v>209</v>
      </c>
    </row>
    <row r="50" spans="1:5" ht="16.5" thickBot="1" x14ac:dyDescent="0.3">
      <c r="A50" s="56"/>
      <c r="B50" s="53"/>
      <c r="C50" s="53"/>
      <c r="D50" s="53"/>
      <c r="E50" s="32" t="s">
        <v>210</v>
      </c>
    </row>
    <row r="51" spans="1:5" ht="16.5" thickBot="1" x14ac:dyDescent="0.3">
      <c r="A51" s="56"/>
      <c r="B51" s="53"/>
      <c r="C51" s="53"/>
      <c r="D51" s="53"/>
      <c r="E51" s="32" t="s">
        <v>211</v>
      </c>
    </row>
    <row r="52" spans="1:5" ht="16.5" thickBot="1" x14ac:dyDescent="0.3">
      <c r="A52" s="56"/>
      <c r="B52" s="53"/>
      <c r="C52" s="53"/>
      <c r="D52" s="53"/>
      <c r="E52" s="32" t="s">
        <v>212</v>
      </c>
    </row>
    <row r="53" spans="1:5" ht="16.5" thickBot="1" x14ac:dyDescent="0.3">
      <c r="A53" s="56"/>
      <c r="B53" s="53"/>
      <c r="C53" s="53"/>
      <c r="D53" s="53"/>
      <c r="E53" s="32" t="s">
        <v>213</v>
      </c>
    </row>
    <row r="54" spans="1:5" ht="16.5" thickBot="1" x14ac:dyDescent="0.3">
      <c r="A54" s="56"/>
      <c r="B54" s="53"/>
      <c r="C54" s="53"/>
      <c r="D54" s="53"/>
      <c r="E54" s="32" t="s">
        <v>214</v>
      </c>
    </row>
    <row r="55" spans="1:5" ht="16.5" thickBot="1" x14ac:dyDescent="0.3">
      <c r="A55" s="65"/>
      <c r="B55" s="53"/>
      <c r="C55" s="53"/>
      <c r="D55" s="53"/>
      <c r="E55" s="33" t="s">
        <v>198</v>
      </c>
    </row>
    <row r="56" spans="1:5" ht="32.25" thickBot="1" x14ac:dyDescent="0.3">
      <c r="A56" s="21"/>
      <c r="B56" s="28" t="s">
        <v>77</v>
      </c>
      <c r="C56" s="29" t="s">
        <v>78</v>
      </c>
      <c r="D56" s="29"/>
      <c r="E56" s="30" t="s">
        <v>79</v>
      </c>
    </row>
  </sheetData>
  <mergeCells count="39">
    <mergeCell ref="C48:C55"/>
    <mergeCell ref="D48:D55"/>
    <mergeCell ref="C28:C33"/>
    <mergeCell ref="A14:A20"/>
    <mergeCell ref="A21:A25"/>
    <mergeCell ref="D21:D25"/>
    <mergeCell ref="A48:A55"/>
    <mergeCell ref="B27:E27"/>
    <mergeCell ref="A28:A33"/>
    <mergeCell ref="A34:A36"/>
    <mergeCell ref="A37:A42"/>
    <mergeCell ref="A43:A47"/>
    <mergeCell ref="B37:B42"/>
    <mergeCell ref="C37:C42"/>
    <mergeCell ref="D37:D42"/>
    <mergeCell ref="B43:B47"/>
    <mergeCell ref="C43:C47"/>
    <mergeCell ref="D43:D47"/>
    <mergeCell ref="B48:B55"/>
    <mergeCell ref="B14:B20"/>
    <mergeCell ref="C14:C20"/>
    <mergeCell ref="D14:D20"/>
    <mergeCell ref="D11:D13"/>
    <mergeCell ref="B21:B25"/>
    <mergeCell ref="C21:C25"/>
    <mergeCell ref="A2:E2"/>
    <mergeCell ref="A5:A9"/>
    <mergeCell ref="B5:B9"/>
    <mergeCell ref="C5:C9"/>
    <mergeCell ref="B11:B13"/>
    <mergeCell ref="C11:C13"/>
    <mergeCell ref="B4:E4"/>
    <mergeCell ref="D5:D9"/>
    <mergeCell ref="A11:A13"/>
    <mergeCell ref="B28:B33"/>
    <mergeCell ref="D28:D33"/>
    <mergeCell ref="B34:B36"/>
    <mergeCell ref="C34:C36"/>
    <mergeCell ref="D34:D3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SMS</vt:lpstr>
      <vt:lpstr>WAP</vt:lpstr>
      <vt:lpstr>IVR đăng ký</vt:lpstr>
      <vt:lpstr>IVR sử dụng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 Duong</dc:creator>
  <cp:lastModifiedBy>Tran Thi Hau</cp:lastModifiedBy>
  <cp:lastPrinted>2016-06-22T08:14:55Z</cp:lastPrinted>
  <dcterms:created xsi:type="dcterms:W3CDTF">2016-06-22T03:38:58Z</dcterms:created>
  <dcterms:modified xsi:type="dcterms:W3CDTF">2019-03-20T02:34:11Z</dcterms:modified>
</cp:coreProperties>
</file>