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TKB WFDA 8x5" sheetId="1" r:id="rId1"/>
    <sheet name="Holiday2022" sheetId="2" r:id="rId2"/>
    <sheet name="Timetable4x5" sheetId="3" state="hidden" r:id="rId3"/>
    <sheet name="Timetable 3x3" sheetId="4" state="hidden" r:id="rId4"/>
  </sheets>
  <calcPr calcId="144525"/>
</workbook>
</file>

<file path=xl/sharedStrings.xml><?xml version="1.0" encoding="utf-8"?>
<sst xmlns="http://schemas.openxmlformats.org/spreadsheetml/2006/main" count="1087" uniqueCount="390">
  <si>
    <t>THỜI KHOÁ BIỂU</t>
  </si>
  <si>
    <t>WEB FRONT-END DEVELOPMENT WITH ANGULAR</t>
  </si>
  <si>
    <t>BOOTCAMP JAVA 2021</t>
  </si>
  <si>
    <t>CodeGym Đà Nẵng</t>
  </si>
  <si>
    <t>Version</t>
  </si>
  <si>
    <t>Lớp</t>
  </si>
  <si>
    <t>A0422I1</t>
  </si>
  <si>
    <t>Ngày cập nhật</t>
  </si>
  <si>
    <t>Phòng học</t>
  </si>
  <si>
    <t>Larry (tầng 6)</t>
  </si>
  <si>
    <t>Coach</t>
  </si>
  <si>
    <t>Trương Tấn Hải</t>
  </si>
  <si>
    <t>Giờ học</t>
  </si>
  <si>
    <t xml:space="preserve">17h30-19h30 </t>
  </si>
  <si>
    <t>Instructor</t>
  </si>
  <si>
    <t>Ngày học</t>
  </si>
  <si>
    <t>thứ 2-4-6</t>
  </si>
  <si>
    <t>Tutor:</t>
  </si>
  <si>
    <t>Trần Văn Hữu Trung</t>
  </si>
  <si>
    <t>Buổi</t>
  </si>
  <si>
    <t>Ngày</t>
  </si>
  <si>
    <t>Thứ</t>
  </si>
  <si>
    <t>L
17:30-19:30</t>
  </si>
  <si>
    <t>M
19:30-21:30</t>
  </si>
  <si>
    <t>Ghi chú</t>
  </si>
  <si>
    <t>Buổi 1</t>
  </si>
  <si>
    <t>WFDA.L1</t>
  </si>
  <si>
    <t>WFDA.T1</t>
  </si>
  <si>
    <t>Buổi 2</t>
  </si>
  <si>
    <t>WFDA.T2</t>
  </si>
  <si>
    <t>Buổi 3</t>
  </si>
  <si>
    <t>WFDA.L2</t>
  </si>
  <si>
    <t>WFDA.T3</t>
  </si>
  <si>
    <t>Buổi 4</t>
  </si>
  <si>
    <t>WFDA.L3</t>
  </si>
  <si>
    <t>WFDA.T4</t>
  </si>
  <si>
    <t>Buổi 5</t>
  </si>
  <si>
    <t>WFDA.L4</t>
  </si>
  <si>
    <t>WFDA.T5</t>
  </si>
  <si>
    <t>Buổi 6</t>
  </si>
  <si>
    <t>WFDA.L5</t>
  </si>
  <si>
    <t>WFDA.T6</t>
  </si>
  <si>
    <t>Buổi 7</t>
  </si>
  <si>
    <t>WFDA.L6</t>
  </si>
  <si>
    <t>Buổi 8</t>
  </si>
  <si>
    <t>WFDA.T7</t>
  </si>
  <si>
    <t>Buổi 9</t>
  </si>
  <si>
    <t>WFDA.L7</t>
  </si>
  <si>
    <t>Buổi 10</t>
  </si>
  <si>
    <t>WFDA.T8</t>
  </si>
  <si>
    <t>Buổi 11</t>
  </si>
  <si>
    <t>WFDA.L8</t>
  </si>
  <si>
    <t>WFDA.T9</t>
  </si>
  <si>
    <t>Buổi 12</t>
  </si>
  <si>
    <t>WFDA.L9</t>
  </si>
  <si>
    <t>Buổi 13</t>
  </si>
  <si>
    <t>Case study</t>
  </si>
  <si>
    <t>Retros CAH / Nộp phiếu tự đánh giá năng lực/Nhận phiếu tự đánh giá năng lực</t>
  </si>
  <si>
    <t>Buổi 14</t>
  </si>
  <si>
    <t>WFDA. Exam</t>
  </si>
  <si>
    <t>WFDA.Exam</t>
  </si>
  <si>
    <t>Buổi 15</t>
  </si>
  <si>
    <t>Audit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</si>
  <si>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</si>
  <si>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</si>
  <si>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</si>
  <si>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</si>
  <si>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</si>
  <si>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</si>
  <si>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</si>
  <si>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</si>
  <si>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</si>
  <si>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</si>
  <si>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</si>
  <si>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</si>
  <si>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</si>
  <si>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</si>
  <si>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</si>
  <si>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</si>
  <si>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</si>
  <si>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</si>
  <si>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</si>
  <si>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 xml:space="preserve">Giỗ tổ </t>
  </si>
  <si>
    <t>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</si>
  <si>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</si>
  <si>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</si>
  <si>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</si>
  <si>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</si>
  <si>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</si>
  <si>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</si>
  <si>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</si>
  <si>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</si>
  <si>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</si>
  <si>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</si>
  <si>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</si>
  <si>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</si>
  <si>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</si>
  <si>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</si>
  <si>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</si>
  <si>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</si>
  <si>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</si>
  <si>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</si>
  <si>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</si>
  <si>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</si>
  <si>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</si>
  <si>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</si>
  <si>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</si>
  <si>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</si>
  <si>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</si>
  <si>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</si>
  <si>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</si>
  <si>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</si>
  <si>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</si>
  <si>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</si>
  <si>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</si>
  <si>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charset val="134"/>
      </rPr>
      <t xml:space="preserve">G </t>
    </r>
    <r>
      <rPr>
        <i/>
        <sz val="10"/>
        <color rgb="FFFFFFFF"/>
        <rFont val="Arial"/>
        <charset val="134"/>
      </rPr>
      <t>&lt;I&gt;</t>
    </r>
  </si>
  <si>
    <r>
      <rPr>
        <b/>
        <sz val="12"/>
        <color rgb="FFFFFFFF"/>
        <rFont val="Times New Roman"/>
        <charset val="134"/>
      </rPr>
      <t xml:space="preserve">H </t>
    </r>
    <r>
      <rPr>
        <i/>
        <sz val="10"/>
        <color rgb="FFFFFFFF"/>
        <rFont val="Arial"/>
        <charset val="134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</si>
  <si>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</si>
  <si>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</si>
  <si>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</si>
  <si>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</si>
  <si>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</si>
  <si>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</si>
  <si>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</si>
  <si>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</si>
  <si>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</si>
  <si>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</si>
  <si>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</si>
  <si>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</si>
  <si>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</si>
  <si>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</si>
  <si>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</si>
  <si>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</si>
  <si>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</si>
  <si>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</si>
  <si>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</si>
  <si>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</si>
  <si>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</si>
  <si>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</si>
  <si>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</si>
  <si>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</si>
  <si>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</si>
  <si>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</si>
  <si>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</si>
  <si>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</si>
  <si>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</si>
  <si>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</si>
  <si>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</si>
  <si>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</si>
  <si>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</si>
  <si>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</si>
  <si>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</si>
  <si>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</si>
  <si>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</si>
  <si>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</si>
  <si>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</si>
  <si>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</si>
  <si>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</si>
  <si>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</si>
  <si>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</si>
  <si>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</si>
  <si>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</si>
  <si>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</si>
  <si>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</si>
  <si>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</si>
  <si>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</si>
  <si>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</si>
  <si>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</si>
  <si>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</si>
  <si>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</si>
  <si>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</si>
  <si>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</si>
  <si>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</si>
  <si>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</si>
  <si>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</si>
  <si>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</si>
  <si>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</si>
  <si>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</si>
  <si>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</si>
  <si>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</si>
  <si>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</si>
  <si>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</si>
  <si>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</si>
  <si>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</si>
  <si>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</si>
  <si>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</si>
  <si>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</si>
  <si>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</si>
  <si>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</si>
  <si>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</si>
  <si>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</si>
  <si>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</si>
  <si>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</si>
  <si>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</si>
  <si>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</si>
  <si>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</si>
  <si>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</si>
  <si>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</si>
  <si>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</si>
  <si>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</si>
  <si>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</si>
  <si>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</si>
  <si>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</si>
  <si>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</si>
  <si>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</si>
  <si>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</si>
  <si>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</si>
  <si>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</si>
  <si>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</si>
  <si>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</si>
  <si>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</si>
  <si>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</si>
  <si>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</si>
  <si>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</si>
  <si>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</si>
  <si>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</si>
  <si>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</si>
  <si>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</si>
  <si>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</si>
  <si>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</si>
  <si>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</si>
  <si>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</si>
  <si>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</si>
  <si>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</si>
  <si>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</si>
  <si>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</si>
  <si>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</si>
  <si>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</si>
  <si>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</si>
  <si>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</si>
  <si>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</si>
  <si>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</si>
  <si>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</si>
  <si>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</si>
  <si>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</si>
  <si>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</si>
  <si>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</si>
  <si>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</si>
  <si>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</si>
  <si>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</si>
  <si>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</si>
  <si>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</si>
  <si>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</si>
  <si>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</si>
  <si>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</si>
  <si>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</si>
  <si>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</si>
  <si>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</si>
  <si>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</si>
  <si>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</si>
  <si>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</si>
  <si>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</si>
  <si>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</si>
  <si>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</si>
  <si>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</si>
  <si>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</si>
  <si>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</si>
  <si>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</si>
  <si>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</si>
  <si>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</si>
  <si>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</si>
  <si>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</si>
  <si>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</si>
  <si>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</si>
  <si>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</si>
  <si>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</si>
  <si>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</si>
  <si>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</si>
  <si>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</si>
  <si>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</si>
  <si>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</si>
  <si>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</si>
  <si>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</si>
  <si>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</si>
  <si>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</si>
  <si>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</si>
  <si>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</si>
  <si>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</si>
  <si>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</si>
  <si>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</si>
  <si>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</si>
  <si>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</si>
  <si>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</si>
  <si>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</si>
  <si>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</si>
  <si>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</si>
  <si>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</si>
  <si>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</si>
  <si>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</si>
  <si>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</si>
  <si>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</si>
  <si>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</si>
  <si>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</si>
  <si>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</si>
  <si>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</si>
  <si>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</si>
  <si>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</si>
  <si>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</si>
  <si>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</si>
  <si>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</si>
  <si>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</si>
  <si>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</si>
  <si>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</si>
  <si>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</si>
  <si>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</si>
  <si>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</si>
  <si>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</si>
  <si>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</si>
  <si>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</si>
  <si>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</si>
  <si>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</si>
  <si>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</si>
  <si>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</si>
  <si>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</si>
  <si>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</si>
  <si>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</si>
  <si>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</si>
  <si>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</si>
  <si>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</si>
  <si>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</si>
  <si>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</si>
  <si>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</si>
  <si>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</si>
  <si>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</si>
  <si>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</si>
  <si>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</si>
  <si>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</si>
  <si>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</si>
  <si>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</si>
  <si>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</si>
  <si>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</si>
  <si>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</si>
  <si>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</si>
  <si>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</si>
  <si>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</si>
  <si>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</si>
  <si>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</si>
  <si>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</si>
  <si>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</si>
  <si>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</si>
  <si>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</si>
  <si>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</si>
  <si>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</si>
  <si>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</si>
  <si>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</si>
  <si>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</si>
  <si>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</si>
  <si>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</si>
  <si>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</si>
  <si>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</si>
  <si>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</si>
  <si>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</si>
  <si>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</si>
  <si>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</si>
  <si>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</si>
  <si>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</si>
  <si>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</si>
  <si>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</si>
  <si>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</si>
  <si>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</si>
  <si>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</si>
  <si>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</si>
  <si>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</si>
  <si>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</si>
  <si>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</si>
  <si>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</si>
  <si>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</si>
  <si>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</si>
  <si>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</si>
  <si>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</si>
  <si>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</si>
  <si>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</si>
  <si>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</si>
  <si>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</si>
  <si>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</si>
  <si>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</si>
  <si>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</si>
  <si>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</si>
  <si>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</si>
  <si>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</si>
  <si>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charset val="134"/>
      </rPr>
      <t xml:space="preserve">Location: </t>
    </r>
    <r>
      <rPr>
        <i/>
        <sz val="10"/>
        <color theme="1"/>
        <rFont val="Arial"/>
        <charset val="134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</si>
  <si>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</si>
  <si>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</si>
  <si>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</si>
  <si>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</si>
  <si>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charset val="134"/>
      </rPr>
      <t xml:space="preserve">Mon, Web, Fri </t>
    </r>
    <r>
      <rPr>
        <i/>
        <sz val="10"/>
        <color theme="1"/>
        <rFont val="Arial"/>
        <charset val="134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</si>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</sst>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&quot;/&quot;m&quot;/&quot;d&quot;,&quot;dddd"/>
    <numFmt numFmtId="177" formatCode="_ * #,##0.00_ ;_ * \-#,##0.00_ ;_ * &quot;-&quot;??_ ;_ @_ "/>
    <numFmt numFmtId="178" formatCode="_ * #,##0_ ;_ * \-#,##0_ ;_ * &quot;-&quot;_ ;_ @_ "/>
    <numFmt numFmtId="179" formatCode="0.0"/>
    <numFmt numFmtId="180" formatCode="dd/mm/yyyy"/>
  </numFmts>
  <fonts count="42">
    <font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b/>
      <sz val="18"/>
      <color rgb="FF000000"/>
      <name val="Times New Roman"/>
      <charset val="134"/>
    </font>
    <font>
      <i/>
      <sz val="12"/>
      <color rgb="FF000000"/>
      <name val="Times New Roman"/>
      <charset val="134"/>
    </font>
    <font>
      <b/>
      <sz val="12"/>
      <color theme="1"/>
      <name val="Times New Roman"/>
      <charset val="134"/>
    </font>
    <font>
      <b/>
      <sz val="14"/>
      <color rgb="FF000000"/>
      <name val="Times New Roman"/>
      <charset val="134"/>
    </font>
    <font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rgb="FFFFFFFF"/>
      <name val="Times New Roman"/>
      <charset val="134"/>
    </font>
    <font>
      <b/>
      <sz val="12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Arial"/>
      <charset val="134"/>
    </font>
    <font>
      <sz val="18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4"/>
      <color rgb="FF000000"/>
      <name val="Times New Roman"/>
      <charset val="134"/>
    </font>
    <font>
      <sz val="10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</font>
    <font>
      <sz val="10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0"/>
      <color theme="1"/>
      <name val="Arial"/>
      <charset val="134"/>
    </font>
    <font>
      <i/>
      <sz val="10"/>
      <color rgb="FFFFFFFF"/>
      <name val="Arial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E599"/>
        <bgColor rgb="FFFFE599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12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7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0" fillId="21" borderId="19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16" borderId="21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</cellStyleXfs>
  <cellXfs count="9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58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58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58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9" fillId="0" borderId="4" xfId="0" applyFont="1" applyBorder="1"/>
    <xf numFmtId="0" fontId="10" fillId="0" borderId="0" xfId="0" applyFont="1"/>
    <xf numFmtId="0" fontId="11" fillId="0" borderId="4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9" fillId="0" borderId="0" xfId="0" applyFont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1" fillId="6" borderId="0" xfId="0" applyFont="1" applyFill="1" applyBorder="1"/>
    <xf numFmtId="0" fontId="1" fillId="5" borderId="0" xfId="0" applyFont="1" applyFill="1" applyBorder="1"/>
    <xf numFmtId="0" fontId="12" fillId="2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" fillId="0" borderId="9" xfId="0" applyFont="1" applyBorder="1"/>
    <xf numFmtId="58" fontId="1" fillId="0" borderId="10" xfId="0" applyNumberFormat="1" applyFont="1" applyBorder="1"/>
    <xf numFmtId="0" fontId="1" fillId="0" borderId="10" xfId="0" applyFont="1" applyBorder="1"/>
    <xf numFmtId="0" fontId="1" fillId="5" borderId="10" xfId="0" applyFont="1" applyFill="1" applyBorder="1"/>
    <xf numFmtId="0" fontId="1" fillId="0" borderId="11" xfId="0" applyFont="1" applyBorder="1"/>
    <xf numFmtId="0" fontId="1" fillId="2" borderId="3" xfId="0" applyFont="1" applyFill="1" applyBorder="1"/>
    <xf numFmtId="0" fontId="9" fillId="0" borderId="10" xfId="0" applyFont="1" applyBorder="1"/>
    <xf numFmtId="0" fontId="9" fillId="0" borderId="11" xfId="0" applyFont="1" applyBorder="1"/>
    <xf numFmtId="0" fontId="16" fillId="9" borderId="12" xfId="0" applyFont="1" applyFill="1" applyBorder="1"/>
    <xf numFmtId="0" fontId="17" fillId="0" borderId="0" xfId="0" applyFont="1"/>
    <xf numFmtId="0" fontId="18" fillId="0" borderId="12" xfId="0" applyFont="1" applyBorder="1" applyAlignment="1">
      <alignment horizontal="right"/>
    </xf>
    <xf numFmtId="176" fontId="18" fillId="0" borderId="12" xfId="0" applyNumberFormat="1" applyFont="1" applyBorder="1" applyAlignment="1">
      <alignment horizontal="right"/>
    </xf>
    <xf numFmtId="0" fontId="18" fillId="0" borderId="12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9" fontId="4" fillId="0" borderId="0" xfId="0" applyNumberFormat="1" applyFont="1" applyAlignment="1">
      <alignment horizontal="left"/>
    </xf>
    <xf numFmtId="180" fontId="1" fillId="0" borderId="0" xfId="0" applyNumberFormat="1" applyFont="1" applyAlignment="1">
      <alignment horizontal="left"/>
    </xf>
    <xf numFmtId="0" fontId="8" fillId="10" borderId="1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1" fillId="0" borderId="12" xfId="0" applyFont="1" applyBorder="1"/>
    <xf numFmtId="180" fontId="1" fillId="0" borderId="12" xfId="0" applyNumberFormat="1" applyFont="1" applyBorder="1"/>
    <xf numFmtId="0" fontId="1" fillId="11" borderId="9" xfId="0" applyFont="1" applyFill="1" applyBorder="1"/>
    <xf numFmtId="0" fontId="6" fillId="0" borderId="12" xfId="0" applyFont="1" applyBorder="1" applyAlignment="1">
      <alignment horizontal="left"/>
    </xf>
    <xf numFmtId="0" fontId="1" fillId="0" borderId="9" xfId="0" applyFont="1" applyBorder="1" applyAlignment="1"/>
    <xf numFmtId="0" fontId="1" fillId="2" borderId="12" xfId="0" applyFont="1" applyFill="1" applyBorder="1"/>
    <xf numFmtId="0" fontId="1" fillId="0" borderId="9" xfId="0" applyFont="1" applyBorder="1" applyAlignment="1">
      <alignment horizontal="center"/>
    </xf>
    <xf numFmtId="0" fontId="19" fillId="0" borderId="11" xfId="0" applyFont="1" applyBorder="1"/>
    <xf numFmtId="0" fontId="6" fillId="0" borderId="12" xfId="0" applyFont="1" applyBorder="1" applyAlignment="1">
      <alignment horizontal="left" wrapText="1"/>
    </xf>
    <xf numFmtId="0" fontId="1" fillId="5" borderId="13" xfId="0" applyFont="1" applyFill="1" applyBorder="1"/>
    <xf numFmtId="0" fontId="1" fillId="5" borderId="1" xfId="0" applyFont="1" applyFill="1" applyBorder="1"/>
    <xf numFmtId="0" fontId="1" fillId="6" borderId="12" xfId="0" applyFont="1" applyFill="1" applyBorder="1"/>
    <xf numFmtId="0" fontId="1" fillId="11" borderId="0" xfId="0" applyFont="1" applyFill="1" applyBorder="1"/>
    <xf numFmtId="0" fontId="1" fillId="2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85750" y="104775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A11" workbookViewId="0">
      <selection activeCell="C22" sqref="C22:E22"/>
    </sheetView>
  </sheetViews>
  <sheetFormatPr defaultColWidth="12.6296296296296" defaultRowHeight="15" customHeight="1"/>
  <cols>
    <col min="1" max="1" width="11.3796296296296" customWidth="1"/>
    <col min="2" max="2" width="12.3796296296296" customWidth="1"/>
    <col min="3" max="3" width="11.3796296296296" customWidth="1"/>
    <col min="4" max="4" width="16.8796296296296" customWidth="1"/>
    <col min="5" max="5" width="13.6296296296296" customWidth="1"/>
    <col min="6" max="6" width="42.6296296296296" customWidth="1"/>
    <col min="7" max="22" width="13.3796296296296" customWidth="1"/>
    <col min="23" max="26" width="14.3796296296296" customWidth="1"/>
  </cols>
  <sheetData>
    <row r="1" ht="18" customHeight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64"/>
    </row>
    <row r="2" ht="22.5" customHeight="1" spans="1:22">
      <c r="A2" s="1"/>
      <c r="B2" s="1"/>
      <c r="C2" s="64"/>
      <c r="D2" s="1"/>
      <c r="E2" s="61" t="s">
        <v>0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64"/>
    </row>
    <row r="3" ht="21.75" customHeight="1" spans="1:22">
      <c r="A3" s="64"/>
      <c r="B3" s="1"/>
      <c r="C3" s="78"/>
      <c r="D3" s="1"/>
      <c r="E3" s="78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64"/>
    </row>
    <row r="4" ht="21.75" customHeight="1" spans="1:22">
      <c r="A4" s="4"/>
      <c r="B4" s="1"/>
      <c r="C4" s="79"/>
      <c r="D4" s="1"/>
      <c r="E4" s="7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64"/>
    </row>
    <row r="5" ht="21.75" customHeight="1" spans="1:22">
      <c r="A5" s="4"/>
      <c r="B5" s="1"/>
      <c r="C5" s="79"/>
      <c r="D5" s="1"/>
      <c r="E5" s="7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64"/>
    </row>
    <row r="6" ht="18" customHeight="1" spans="1:22">
      <c r="A6" s="7" t="s">
        <v>3</v>
      </c>
      <c r="B6" s="7"/>
      <c r="C6" s="7"/>
      <c r="D6" s="7"/>
      <c r="E6" s="7" t="s">
        <v>4</v>
      </c>
      <c r="F6" s="80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64"/>
    </row>
    <row r="7" ht="18" customHeight="1" spans="1:22">
      <c r="A7" s="7" t="s">
        <v>5</v>
      </c>
      <c r="B7" s="8" t="s">
        <v>6</v>
      </c>
      <c r="D7" s="7"/>
      <c r="E7" s="7" t="s">
        <v>7</v>
      </c>
      <c r="F7" s="81">
        <v>44967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64"/>
    </row>
    <row r="8" ht="18" customHeight="1" spans="1:22">
      <c r="A8" s="7" t="s">
        <v>8</v>
      </c>
      <c r="B8" s="8" t="s">
        <v>9</v>
      </c>
      <c r="D8" s="7"/>
      <c r="E8" s="7" t="s">
        <v>10</v>
      </c>
      <c r="F8" s="8" t="s">
        <v>11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64"/>
    </row>
    <row r="9" ht="18" customHeight="1" spans="1:22">
      <c r="A9" s="7" t="s">
        <v>12</v>
      </c>
      <c r="B9" s="9" t="s">
        <v>13</v>
      </c>
      <c r="C9" s="64"/>
      <c r="D9" s="7"/>
      <c r="E9" s="7" t="s">
        <v>14</v>
      </c>
      <c r="F9" s="8" t="s">
        <v>11</v>
      </c>
      <c r="G9" s="37"/>
      <c r="H9" s="37"/>
      <c r="I9" s="37"/>
      <c r="J9" s="37"/>
      <c r="K9" s="37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8" customHeight="1" spans="1:22">
      <c r="A10" s="7" t="s">
        <v>15</v>
      </c>
      <c r="B10" s="9" t="s">
        <v>16</v>
      </c>
      <c r="C10" s="64"/>
      <c r="D10" s="7"/>
      <c r="E10" s="7" t="s">
        <v>17</v>
      </c>
      <c r="F10" s="8" t="s">
        <v>18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ht="18" customHeight="1" spans="1:22">
      <c r="A11" s="64"/>
      <c r="B11" s="64"/>
      <c r="C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ht="36" customHeight="1" spans="1:22">
      <c r="A12" s="82" t="s">
        <v>19</v>
      </c>
      <c r="B12" s="82" t="s">
        <v>20</v>
      </c>
      <c r="C12" s="82" t="s">
        <v>21</v>
      </c>
      <c r="D12" s="83" t="s">
        <v>22</v>
      </c>
      <c r="E12" s="83" t="s">
        <v>23</v>
      </c>
      <c r="F12" s="83" t="s">
        <v>24</v>
      </c>
      <c r="G12" s="64"/>
      <c r="I12" s="64"/>
      <c r="J12" s="6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8" customHeight="1" spans="1:22">
      <c r="A13" s="84" t="s">
        <v>25</v>
      </c>
      <c r="B13" s="85">
        <v>44970</v>
      </c>
      <c r="C13" s="84" t="str">
        <f t="shared" ref="C13:C27" si="0">TEXT(B13,"ddd")</f>
        <v>Mon</v>
      </c>
      <c r="D13" s="65" t="s">
        <v>26</v>
      </c>
      <c r="E13" s="86" t="s">
        <v>27</v>
      </c>
      <c r="F13" s="87" t="str">
        <f t="shared" ref="F13:F24" si="1">IF(C13="Fri","Retros","")</f>
        <v/>
      </c>
      <c r="G13" s="64"/>
      <c r="J13" s="6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8" customHeight="1" spans="1:22">
      <c r="A14" s="84" t="s">
        <v>28</v>
      </c>
      <c r="B14" s="85">
        <f>WORKDAY(B13,IF(WEEKDAY(B13)=2,2,IF(WEEKDAY(B13)=4,2,IF(WEEKDAY(B13)=6,1,2))),Holiday2022!$B$2:$B$25)</f>
        <v>44972</v>
      </c>
      <c r="C14" s="84" t="str">
        <f t="shared" si="0"/>
        <v>Wed</v>
      </c>
      <c r="D14" s="88" t="s">
        <v>26</v>
      </c>
      <c r="E14" s="86" t="s">
        <v>29</v>
      </c>
      <c r="F14" s="87" t="str">
        <f t="shared" si="1"/>
        <v/>
      </c>
      <c r="G14" s="64"/>
      <c r="J14" s="6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8" customHeight="1" spans="1:22">
      <c r="A15" s="84" t="s">
        <v>30</v>
      </c>
      <c r="B15" s="85">
        <f>WORKDAY(B14,IF(WEEKDAY(B14)=2,2,IF(WEEKDAY(B14)=4,2,IF(WEEKDAY(B14)=6,1,2))),Holiday2022!$B$2:$B$25)</f>
        <v>44974</v>
      </c>
      <c r="C15" s="84" t="str">
        <f t="shared" si="0"/>
        <v>Fri</v>
      </c>
      <c r="D15" s="88" t="s">
        <v>31</v>
      </c>
      <c r="E15" s="86" t="s">
        <v>32</v>
      </c>
      <c r="F15" s="87" t="str">
        <f t="shared" si="1"/>
        <v>Retros</v>
      </c>
      <c r="G15" s="64"/>
      <c r="J15" s="6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8" customHeight="1" spans="1:22">
      <c r="A16" s="84" t="s">
        <v>33</v>
      </c>
      <c r="B16" s="85">
        <f>WORKDAY(B15,IF(WEEKDAY(B15)=2,2,IF(WEEKDAY(B15)=4,2,IF(WEEKDAY(B15)=6,1,2))),Holiday2022!$B$2:$B$25)</f>
        <v>44977</v>
      </c>
      <c r="C16" s="89" t="str">
        <f t="shared" si="0"/>
        <v>Mon</v>
      </c>
      <c r="D16" s="88" t="s">
        <v>34</v>
      </c>
      <c r="E16" s="86" t="s">
        <v>35</v>
      </c>
      <c r="F16" s="87" t="str">
        <f t="shared" si="1"/>
        <v/>
      </c>
      <c r="G16" s="64"/>
      <c r="J16" s="64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ht="18" customHeight="1" spans="1:22">
      <c r="A17" s="84" t="s">
        <v>36</v>
      </c>
      <c r="B17" s="85">
        <f>WORKDAY(B16,IF(WEEKDAY(B16)=2,2,IF(WEEKDAY(B16)=4,2,IF(WEEKDAY(B16)=6,1,2))),Holiday2022!$B$2:$B$25)</f>
        <v>44979</v>
      </c>
      <c r="C17" s="84" t="str">
        <f t="shared" si="0"/>
        <v>Wed</v>
      </c>
      <c r="D17" s="88" t="s">
        <v>37</v>
      </c>
      <c r="E17" s="86" t="s">
        <v>38</v>
      </c>
      <c r="F17" s="87" t="str">
        <f t="shared" si="1"/>
        <v/>
      </c>
      <c r="G17" s="64"/>
      <c r="J17" s="6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8" customHeight="1" spans="1:22">
      <c r="A18" s="84" t="s">
        <v>39</v>
      </c>
      <c r="B18" s="85">
        <f>WORKDAY(B17,IF(WEEKDAY(B17)=2,2,IF(WEEKDAY(B17)=4,2,IF(WEEKDAY(B17)=6,1,2))),Holiday2022!$B$2:$B$25)</f>
        <v>44981</v>
      </c>
      <c r="C18" s="84" t="str">
        <f t="shared" si="0"/>
        <v>Fri</v>
      </c>
      <c r="D18" s="88" t="s">
        <v>40</v>
      </c>
      <c r="E18" s="86" t="s">
        <v>41</v>
      </c>
      <c r="F18" s="87" t="str">
        <f t="shared" si="1"/>
        <v>Retros</v>
      </c>
      <c r="G18" s="64"/>
      <c r="J18" s="6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8" customHeight="1" spans="1:26">
      <c r="A19" s="84" t="s">
        <v>42</v>
      </c>
      <c r="B19" s="85">
        <f>WORKDAY(B18,IF(WEEKDAY(B18)=2,2,IF(WEEKDAY(B18)=4,2,IF(WEEKDAY(B18)=6,1,2))),Holiday2022!$B$2:$B$25)</f>
        <v>44984</v>
      </c>
      <c r="C19" s="84" t="str">
        <f t="shared" si="0"/>
        <v>Mon</v>
      </c>
      <c r="D19" s="88" t="s">
        <v>43</v>
      </c>
      <c r="E19" s="65" t="s">
        <v>43</v>
      </c>
      <c r="F19" s="87" t="str">
        <f t="shared" si="1"/>
        <v/>
      </c>
      <c r="G19" s="64"/>
      <c r="H19" s="64"/>
      <c r="J19" s="6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64"/>
      <c r="X19" s="64"/>
      <c r="Y19" s="64"/>
      <c r="Z19" s="64"/>
    </row>
    <row r="20" ht="18" customHeight="1" spans="1:22">
      <c r="A20" s="84" t="s">
        <v>44</v>
      </c>
      <c r="B20" s="85">
        <f>WORKDAY(B19,IF(WEEKDAY(B19)=2,2,IF(WEEKDAY(B19)=4,2,IF(WEEKDAY(B19)=6,1,2))),Holiday2022!$B$2:$B$25)</f>
        <v>44986</v>
      </c>
      <c r="C20" s="84" t="str">
        <f t="shared" si="0"/>
        <v>Wed</v>
      </c>
      <c r="D20" s="88" t="s">
        <v>43</v>
      </c>
      <c r="E20" s="86" t="s">
        <v>45</v>
      </c>
      <c r="F20" s="87" t="str">
        <f t="shared" si="1"/>
        <v/>
      </c>
      <c r="G20" s="64"/>
      <c r="J20" s="6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8" customHeight="1" spans="1:26">
      <c r="A21" s="84" t="s">
        <v>46</v>
      </c>
      <c r="B21" s="85">
        <f>WORKDAY(B20,IF(WEEKDAY(B20)=2,2,IF(WEEKDAY(B20)=4,2,IF(WEEKDAY(B20)=6,1,2))),Holiday2022!$B$2:$B$25)</f>
        <v>44988</v>
      </c>
      <c r="C21" s="84" t="str">
        <f t="shared" si="0"/>
        <v>Fri</v>
      </c>
      <c r="D21" s="65" t="s">
        <v>47</v>
      </c>
      <c r="E21" s="65" t="s">
        <v>47</v>
      </c>
      <c r="F21" s="87" t="str">
        <f t="shared" si="1"/>
        <v>Retros</v>
      </c>
      <c r="G21" s="64"/>
      <c r="H21" s="64"/>
      <c r="J21" s="6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64"/>
      <c r="X21" s="64"/>
      <c r="Y21" s="64"/>
      <c r="Z21" s="64"/>
    </row>
    <row r="22" ht="18" customHeight="1" spans="1:22">
      <c r="A22" s="84" t="s">
        <v>48</v>
      </c>
      <c r="B22" s="85">
        <f>WORKDAY(B21,IF(WEEKDAY(B21)=2,2,IF(WEEKDAY(B21)=4,2,IF(WEEKDAY(B21)=6,1,2))),Holiday2022!$B$2:$B$25)</f>
        <v>44991</v>
      </c>
      <c r="C22" s="84" t="str">
        <f t="shared" si="0"/>
        <v>Mon</v>
      </c>
      <c r="D22" s="88" t="s">
        <v>47</v>
      </c>
      <c r="E22" s="86" t="s">
        <v>49</v>
      </c>
      <c r="F22" s="87" t="str">
        <f t="shared" si="1"/>
        <v/>
      </c>
      <c r="G22" s="64"/>
      <c r="J22" s="6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 spans="1:22">
      <c r="A23" s="84" t="s">
        <v>50</v>
      </c>
      <c r="B23" s="85">
        <f>WORKDAY(B22,IF(WEEKDAY(B22)=2,2,IF(WEEKDAY(B22)=4,2,IF(WEEKDAY(B22)=6,1,2))),Holiday2022!$B$2:$B$25)</f>
        <v>44993</v>
      </c>
      <c r="C23" s="84" t="str">
        <f t="shared" si="0"/>
        <v>Wed</v>
      </c>
      <c r="D23" s="88" t="s">
        <v>51</v>
      </c>
      <c r="E23" s="86" t="s">
        <v>52</v>
      </c>
      <c r="F23" s="87" t="str">
        <f t="shared" si="1"/>
        <v/>
      </c>
      <c r="G23" s="64"/>
      <c r="J23" s="6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 spans="1:26">
      <c r="A24" s="84" t="s">
        <v>53</v>
      </c>
      <c r="B24" s="85">
        <f>WORKDAY(B23,IF(WEEKDAY(B23)=2,2,IF(WEEKDAY(B23)=4,2,IF(WEEKDAY(B23)=6,1,2))),Holiday2022!$B$2:$B$25)</f>
        <v>44995</v>
      </c>
      <c r="C24" s="84" t="str">
        <f t="shared" si="0"/>
        <v>Fri</v>
      </c>
      <c r="D24" s="65" t="s">
        <v>54</v>
      </c>
      <c r="E24" s="65" t="s">
        <v>54</v>
      </c>
      <c r="F24" s="87" t="str">
        <f t="shared" si="1"/>
        <v>Retros</v>
      </c>
      <c r="G24" s="64"/>
      <c r="H24" s="64"/>
      <c r="J24" s="6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64"/>
      <c r="X24" s="64"/>
      <c r="Y24" s="64"/>
      <c r="Z24" s="64"/>
    </row>
    <row r="25" ht="15.75" customHeight="1" spans="1:26">
      <c r="A25" s="84" t="s">
        <v>55</v>
      </c>
      <c r="B25" s="85">
        <f>WORKDAY(B24,IF(WEEKDAY(B24)=2,2,IF(WEEKDAY(B24)=4,2,IF(WEEKDAY(B24)=6,1,2))),Holiday2022!$B$2:$B$25)</f>
        <v>44998</v>
      </c>
      <c r="C25" s="84" t="str">
        <f t="shared" si="0"/>
        <v>Mon</v>
      </c>
      <c r="D25" s="90" t="s">
        <v>56</v>
      </c>
      <c r="E25" s="91"/>
      <c r="F25" s="92" t="s">
        <v>57</v>
      </c>
      <c r="G25" s="64"/>
      <c r="H25" s="64"/>
      <c r="I25" s="64"/>
      <c r="J25" s="6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64"/>
      <c r="X25" s="64"/>
      <c r="Y25" s="64"/>
      <c r="Z25" s="64"/>
    </row>
    <row r="26" ht="18" customHeight="1" spans="1:22">
      <c r="A26" s="84" t="s">
        <v>58</v>
      </c>
      <c r="B26" s="85">
        <f>WORKDAY(B25,IF(WEEKDAY(B25)=2,2,IF(WEEKDAY(B25)=4,2,IF(WEEKDAY(B25)=6,1,2))),Holiday2022!$B$2:$B$25)</f>
        <v>45000</v>
      </c>
      <c r="C26" s="84" t="str">
        <f t="shared" si="0"/>
        <v>Wed</v>
      </c>
      <c r="D26" s="93" t="s">
        <v>59</v>
      </c>
      <c r="E26" s="94" t="s">
        <v>60</v>
      </c>
      <c r="F26" s="87"/>
      <c r="G26" s="64"/>
      <c r="H26" s="64"/>
      <c r="I26" s="64"/>
      <c r="J26" s="6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8" customHeight="1" spans="1:22">
      <c r="A27" s="84" t="s">
        <v>61</v>
      </c>
      <c r="B27" s="85">
        <f>WORKDAY(B26,IF(WEEKDAY(B26)=2,2,IF(WEEKDAY(B26)=4,2,IF(WEEKDAY(B26)=6,1,2))),Holiday2022!$B$2:$B$25)</f>
        <v>45002</v>
      </c>
      <c r="C27" s="84" t="str">
        <f t="shared" si="0"/>
        <v>Fri</v>
      </c>
      <c r="D27" s="84" t="s">
        <v>62</v>
      </c>
      <c r="E27" s="95" t="s">
        <v>63</v>
      </c>
      <c r="F27" s="84"/>
      <c r="G27" s="64"/>
      <c r="H27" s="64"/>
      <c r="I27" s="64"/>
      <c r="J27" s="6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8" customHeight="1" spans="1:22">
      <c r="A28" s="55"/>
      <c r="B28" s="96" t="s">
        <v>64</v>
      </c>
      <c r="C28" s="1" t="s">
        <v>65</v>
      </c>
      <c r="D28" s="1"/>
      <c r="E28" s="1"/>
      <c r="F28" s="1"/>
      <c r="G28" s="64"/>
      <c r="H28" s="64"/>
      <c r="I28" s="64"/>
      <c r="J28" s="6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8" customHeight="1" spans="1:22">
      <c r="A29" s="1"/>
      <c r="B29" s="1" t="s">
        <v>66</v>
      </c>
      <c r="C29" s="1" t="s">
        <v>67</v>
      </c>
      <c r="D29" s="1"/>
      <c r="E29" s="1"/>
      <c r="F29" s="1"/>
      <c r="G29" s="64"/>
      <c r="H29" s="64"/>
      <c r="I29" s="64"/>
      <c r="J29" s="6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8" customHeight="1" spans="1:22">
      <c r="A30" s="1"/>
      <c r="B30" s="60" t="s">
        <v>68</v>
      </c>
      <c r="C30" s="1" t="s">
        <v>69</v>
      </c>
      <c r="D30" s="1"/>
      <c r="E30" s="1"/>
      <c r="F30" s="1"/>
      <c r="G30" s="64"/>
      <c r="H30" s="64"/>
      <c r="I30" s="64"/>
      <c r="J30" s="6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 spans="1:22">
      <c r="A31" s="1"/>
      <c r="B31" s="1" t="s">
        <v>70</v>
      </c>
      <c r="C31" s="1" t="s">
        <v>71</v>
      </c>
      <c r="D31" s="1"/>
      <c r="E31" s="1"/>
      <c r="F31" s="1"/>
      <c r="G31" s="64"/>
      <c r="H31" s="64"/>
      <c r="I31" s="64"/>
      <c r="J31" s="6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 spans="1:22">
      <c r="A32" s="1"/>
      <c r="B32" s="1" t="s">
        <v>72</v>
      </c>
      <c r="C32" s="1" t="s">
        <v>73</v>
      </c>
      <c r="D32" s="1"/>
      <c r="E32" s="1"/>
      <c r="F32" s="1"/>
      <c r="G32" s="64"/>
      <c r="H32" s="64"/>
      <c r="I32" s="64"/>
      <c r="J32" s="6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 spans="1:22">
      <c r="A33" s="1"/>
      <c r="B33" s="1" t="s">
        <v>74</v>
      </c>
      <c r="C33" s="1" t="s">
        <v>75</v>
      </c>
      <c r="D33" s="1"/>
      <c r="E33" s="1"/>
      <c r="F33" s="1"/>
      <c r="G33" s="64"/>
      <c r="H33" s="64"/>
      <c r="I33" s="64"/>
      <c r="J33" s="6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 spans="1:22">
      <c r="A34" s="1"/>
      <c r="B34" s="1"/>
      <c r="C34" s="1"/>
      <c r="D34" s="1"/>
      <c r="E34" s="1"/>
      <c r="F34" s="1"/>
      <c r="G34" s="64"/>
      <c r="H34" s="64"/>
      <c r="I34" s="64"/>
      <c r="J34" s="6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customHeight="1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customHeight="1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customHeight="1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customHeight="1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customHeight="1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customHeight="1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customHeight="1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customHeight="1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5.75" customHeight="1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5.75" customHeight="1" spans="1:2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</row>
    <row r="232" ht="15.75" customHeight="1" spans="1:2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</row>
    <row r="233" ht="15.75" customHeight="1" spans="1:2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D25:E25"/>
  </mergeCells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96296296296" defaultRowHeight="15" customHeight="1"/>
  <cols>
    <col min="1" max="1" width="14.3796296296296" customWidth="1"/>
    <col min="2" max="2" width="23.1296296296296" customWidth="1"/>
    <col min="3" max="3" width="20.3796296296296" customWidth="1"/>
    <col min="4" max="26" width="14.3796296296296" customWidth="1"/>
  </cols>
  <sheetData>
    <row r="1" customHeight="1" spans="1:23">
      <c r="A1" s="73" t="s">
        <v>76</v>
      </c>
      <c r="B1" s="73" t="s">
        <v>77</v>
      </c>
      <c r="C1" s="73" t="s">
        <v>78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customHeight="1" spans="1:23">
      <c r="A2" s="75">
        <v>1</v>
      </c>
      <c r="B2" s="76">
        <v>44562</v>
      </c>
      <c r="C2" s="77" t="s">
        <v>79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customHeight="1" spans="1:23">
      <c r="A3" s="75">
        <v>2</v>
      </c>
      <c r="B3" s="76">
        <v>44564</v>
      </c>
      <c r="C3" s="77" t="s">
        <v>80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customHeight="1" spans="1:23">
      <c r="A4" s="75">
        <v>3</v>
      </c>
      <c r="B4" s="76">
        <v>44588</v>
      </c>
      <c r="C4" s="77" t="s">
        <v>81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customHeight="1" spans="1:23">
      <c r="A5" s="75">
        <v>4</v>
      </c>
      <c r="B5" s="76">
        <v>44589</v>
      </c>
      <c r="C5" s="77" t="s">
        <v>81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customHeight="1" spans="1:23">
      <c r="A6" s="75">
        <v>5</v>
      </c>
      <c r="B6" s="76">
        <v>44590</v>
      </c>
      <c r="C6" s="77" t="s">
        <v>81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customHeight="1" spans="1:23">
      <c r="A7" s="75">
        <v>6</v>
      </c>
      <c r="B7" s="76">
        <v>44591</v>
      </c>
      <c r="C7" s="77" t="s">
        <v>81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customHeight="1" spans="1:23">
      <c r="A8" s="75">
        <v>7</v>
      </c>
      <c r="B8" s="76">
        <v>44592</v>
      </c>
      <c r="C8" s="77" t="s">
        <v>81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customHeight="1" spans="1:23">
      <c r="A9" s="75">
        <v>8</v>
      </c>
      <c r="B9" s="76">
        <v>44593</v>
      </c>
      <c r="C9" s="77" t="s">
        <v>81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customHeight="1" spans="1:23">
      <c r="A10" s="75">
        <v>9</v>
      </c>
      <c r="B10" s="76">
        <v>44594</v>
      </c>
      <c r="C10" s="77" t="s">
        <v>81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customHeight="1" spans="1:23">
      <c r="A11" s="75">
        <v>10</v>
      </c>
      <c r="B11" s="76">
        <v>44595</v>
      </c>
      <c r="C11" s="77" t="s">
        <v>81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customHeight="1" spans="1:23">
      <c r="A12" s="75">
        <v>11</v>
      </c>
      <c r="B12" s="76">
        <v>44596</v>
      </c>
      <c r="C12" s="77" t="s">
        <v>81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ht="13.8" spans="1:23">
      <c r="A13" s="75">
        <v>12</v>
      </c>
      <c r="B13" s="76">
        <v>44597</v>
      </c>
      <c r="C13" s="77" t="s">
        <v>81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ht="13.8" spans="1:23">
      <c r="A14" s="75">
        <v>13</v>
      </c>
      <c r="B14" s="76">
        <v>44598</v>
      </c>
      <c r="C14" s="77" t="s">
        <v>81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ht="13.8" spans="1:23">
      <c r="A15" s="75">
        <v>14</v>
      </c>
      <c r="B15" s="76">
        <v>44599</v>
      </c>
      <c r="C15" s="77" t="s">
        <v>81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ht="13.8" spans="1:23">
      <c r="A16" s="75">
        <v>15</v>
      </c>
      <c r="B16" s="76">
        <v>44600</v>
      </c>
      <c r="C16" s="77" t="s">
        <v>81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ht="13.8" spans="1:23">
      <c r="A17" s="75">
        <v>16</v>
      </c>
      <c r="B17" s="76">
        <v>44601</v>
      </c>
      <c r="C17" s="77" t="s">
        <v>81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ht="13.8" spans="1:23">
      <c r="A18" s="75">
        <v>17</v>
      </c>
      <c r="B18" s="76">
        <v>44602</v>
      </c>
      <c r="C18" s="77" t="s">
        <v>81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ht="13.8" spans="1:23">
      <c r="A19" s="75">
        <v>18</v>
      </c>
      <c r="B19" s="76">
        <v>44661</v>
      </c>
      <c r="C19" s="77" t="s">
        <v>82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ht="13.8" spans="1:26">
      <c r="A20" s="75">
        <v>19</v>
      </c>
      <c r="B20" s="76">
        <v>44662</v>
      </c>
      <c r="C20" s="77" t="s">
        <v>83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64"/>
      <c r="Y20" s="64"/>
      <c r="Z20" s="64"/>
    </row>
    <row r="21" ht="15.75" customHeight="1" spans="1:23">
      <c r="A21" s="75">
        <v>20</v>
      </c>
      <c r="B21" s="76">
        <v>44681</v>
      </c>
      <c r="C21" s="77" t="s">
        <v>84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</row>
    <row r="22" ht="15.75" customHeight="1" spans="1:23">
      <c r="A22" s="75">
        <v>21</v>
      </c>
      <c r="B22" s="76">
        <v>44682</v>
      </c>
      <c r="C22" s="77" t="s">
        <v>85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</row>
    <row r="23" ht="15.75" customHeight="1" spans="1:26">
      <c r="A23" s="75">
        <v>22</v>
      </c>
      <c r="B23" s="76">
        <v>44683</v>
      </c>
      <c r="C23" s="77" t="s">
        <v>83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64"/>
      <c r="Y23" s="64"/>
      <c r="Z23" s="64"/>
    </row>
    <row r="24" ht="15.75" customHeight="1" spans="1:26">
      <c r="A24" s="75">
        <v>23</v>
      </c>
      <c r="B24" s="76">
        <v>44684</v>
      </c>
      <c r="C24" s="77" t="s">
        <v>83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64"/>
      <c r="Y24" s="64"/>
      <c r="Z24" s="64"/>
    </row>
    <row r="25" ht="15.75" customHeight="1" spans="1:23">
      <c r="A25" s="75">
        <v>24</v>
      </c>
      <c r="B25" s="76">
        <v>44806</v>
      </c>
      <c r="C25" s="77" t="s">
        <v>86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ht="15.75" customHeight="1" spans="1:23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</row>
    <row r="27" ht="15.75" customHeight="1" spans="1:23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</row>
    <row r="28" ht="15.75" customHeight="1" spans="1:23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</row>
    <row r="29" ht="15.75" customHeight="1" spans="1:2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ht="15.75" customHeight="1" spans="1:23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</row>
    <row r="31" ht="15.75" customHeight="1" spans="1:23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ht="15.75" customHeight="1" spans="1:23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  <row r="33" ht="15.75" customHeight="1" spans="1:2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</row>
    <row r="34" ht="15.75" customHeight="1" spans="1:2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ht="15.75" customHeight="1" spans="1:23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ht="15.75" customHeight="1" spans="1:23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ht="15.75" customHeight="1" spans="1:23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ht="15.75" customHeight="1" spans="1:23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ht="15.75" customHeight="1" spans="1:23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ht="15.75" customHeight="1" spans="1:2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</row>
    <row r="41" ht="15.75" customHeight="1" spans="1:2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ht="15.75" customHeight="1" spans="1:2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</row>
    <row r="43" ht="15.75" customHeight="1" spans="1:2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</row>
    <row r="44" ht="15.75" customHeight="1" spans="1:2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ht="15.75" customHeight="1" spans="1:2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ht="15.75" customHeight="1" spans="1:2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</row>
    <row r="47" ht="15.75" customHeight="1" spans="1:2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</row>
    <row r="48" ht="15.75" customHeight="1" spans="1:2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</row>
    <row r="49" ht="15.75" customHeight="1" spans="1:2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</row>
    <row r="50" ht="15.75" customHeight="1" spans="1:2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ht="15.75" customHeight="1" spans="1:2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ht="15.75" customHeight="1" spans="1:2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ht="15.75" customHeight="1" spans="1:2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</row>
    <row r="54" ht="15.75" customHeight="1" spans="1:2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</row>
    <row r="55" ht="15.75" customHeight="1" spans="1:2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</row>
    <row r="56" ht="15.75" customHeight="1" spans="1:2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</row>
    <row r="57" ht="15.75" customHeight="1" spans="1:2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</row>
    <row r="58" ht="15.75" customHeight="1" spans="1:2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</row>
    <row r="59" ht="15.75" customHeight="1" spans="1:2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</row>
    <row r="60" ht="15.75" customHeight="1" spans="1:2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</row>
    <row r="61" ht="15.75" customHeight="1" spans="1:2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</row>
    <row r="62" ht="15.75" customHeight="1" spans="1:2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ht="15.75" customHeight="1" spans="1:2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ht="15.75" customHeight="1" spans="1:2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</row>
    <row r="65" ht="15.75" customHeight="1" spans="1:2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</row>
    <row r="66" ht="15.75" customHeight="1" spans="1:2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</row>
    <row r="67" ht="15.75" customHeight="1" spans="1:2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</row>
    <row r="68" ht="15.75" customHeight="1" spans="1:2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</row>
    <row r="69" ht="15.75" customHeight="1" spans="1:2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</row>
    <row r="70" ht="15.75" customHeight="1" spans="1:2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</row>
    <row r="71" ht="15.75" customHeight="1" spans="1:2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</row>
    <row r="72" ht="15.75" customHeight="1" spans="1:2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</row>
    <row r="73" ht="15.75" customHeight="1" spans="1:2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</row>
    <row r="74" ht="15.75" customHeight="1" spans="1:2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</row>
    <row r="75" ht="15.75" customHeight="1" spans="1:2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</row>
    <row r="76" ht="15.75" customHeight="1" spans="1:2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</row>
    <row r="77" ht="15.75" customHeight="1" spans="1:2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</row>
    <row r="78" ht="15.75" customHeight="1" spans="1:2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</row>
    <row r="79" ht="15.75" customHeight="1" spans="1:2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</row>
    <row r="80" ht="15.75" customHeight="1" spans="1:2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</row>
    <row r="81" ht="15.75" customHeight="1" spans="1:2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</row>
    <row r="82" ht="15.75" customHeight="1" spans="1:2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</row>
    <row r="83" ht="15.75" customHeight="1" spans="1:2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</row>
    <row r="84" ht="15.75" customHeight="1" spans="1:2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</row>
    <row r="85" ht="15.75" customHeight="1" spans="1:2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</row>
    <row r="86" ht="15.75" customHeight="1" spans="1:2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</row>
    <row r="87" ht="15.75" customHeight="1" spans="1:2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</row>
    <row r="88" ht="15.75" customHeight="1" spans="1:23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</row>
    <row r="89" ht="15.75" customHeight="1" spans="1:2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</row>
    <row r="90" ht="15.75" customHeight="1" spans="1:23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</row>
    <row r="91" ht="15.75" customHeight="1" spans="1:23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</row>
    <row r="92" ht="15.75" customHeight="1" spans="1:23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</row>
    <row r="93" ht="15.75" customHeight="1" spans="1:2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</row>
    <row r="94" ht="15.75" customHeight="1" spans="1:23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</row>
    <row r="95" ht="15.75" customHeight="1" spans="1:23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</row>
    <row r="96" ht="15.75" customHeight="1" spans="1:23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</row>
    <row r="97" ht="15.75" customHeight="1" spans="1:23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</row>
    <row r="98" ht="15.75" customHeight="1" spans="1:23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</row>
    <row r="99" ht="15.75" customHeight="1" spans="1:23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</row>
    <row r="100" ht="15.75" customHeight="1" spans="1:23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</row>
    <row r="101" ht="15.75" customHeight="1" spans="1:23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</row>
    <row r="102" ht="15.75" customHeight="1" spans="1:23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</row>
    <row r="103" ht="15.75" customHeight="1" spans="1:2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</row>
    <row r="104" ht="15.75" customHeight="1" spans="1:23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</row>
    <row r="105" ht="15.75" customHeight="1" spans="1:23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</row>
    <row r="106" ht="15.75" customHeight="1" spans="1:23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</row>
    <row r="107" ht="15.75" customHeight="1" spans="1:23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</row>
    <row r="108" ht="15.75" customHeight="1" spans="1:23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</row>
    <row r="109" ht="15.75" customHeight="1" spans="1:23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</row>
    <row r="110" ht="15.75" customHeight="1" spans="1:2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</row>
    <row r="111" ht="15.75" customHeight="1" spans="1:23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</row>
    <row r="112" ht="15.75" customHeight="1" spans="1:23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</row>
    <row r="113" ht="15.75" customHeight="1" spans="1:2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</row>
    <row r="114" ht="15.75" customHeight="1" spans="1:23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</row>
    <row r="115" ht="15.75" customHeight="1" spans="1:23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</row>
    <row r="116" ht="15.75" customHeight="1" spans="1:23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</row>
    <row r="117" ht="15.75" customHeight="1" spans="1:23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</row>
    <row r="118" ht="15.75" customHeight="1" spans="1:23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</row>
    <row r="119" ht="15.75" customHeight="1" spans="1:23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</row>
    <row r="120" ht="15.75" customHeight="1" spans="1:23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</row>
    <row r="121" ht="15.75" customHeight="1" spans="1:23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</row>
    <row r="122" ht="15.75" customHeight="1" spans="1:23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</row>
    <row r="123" ht="15.75" customHeight="1" spans="1: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</row>
    <row r="124" ht="15.75" customHeight="1" spans="1:23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  <row r="125" ht="15.75" customHeight="1" spans="1:23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</row>
    <row r="126" ht="15.75" customHeight="1" spans="1:23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</row>
    <row r="127" ht="15.75" customHeight="1" spans="1:23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</row>
    <row r="128" ht="15.75" customHeight="1" spans="1:23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</row>
    <row r="129" ht="15.75" customHeight="1" spans="1:23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</row>
    <row r="130" ht="15.75" customHeight="1" spans="1:2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</row>
    <row r="131" ht="15.75" customHeight="1" spans="1:2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</row>
    <row r="132" ht="15.75" customHeight="1" spans="1:23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</row>
    <row r="133" ht="15.75" customHeight="1" spans="1:2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</row>
    <row r="134" ht="15.75" customHeight="1" spans="1:23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</row>
    <row r="135" ht="15.75" customHeight="1" spans="1:23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</row>
    <row r="136" ht="15.75" customHeight="1" spans="1:23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</row>
    <row r="137" ht="15.75" customHeight="1" spans="1:23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</row>
    <row r="138" ht="15.75" customHeight="1" spans="1:23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</row>
    <row r="139" ht="15.75" customHeight="1" spans="1:23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</row>
    <row r="140" ht="15.75" customHeight="1" spans="1:23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</row>
    <row r="141" ht="15.75" customHeight="1" spans="1:23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</row>
    <row r="142" ht="15.75" customHeight="1" spans="1:23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</row>
    <row r="143" ht="15.75" customHeight="1" spans="1:2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</row>
    <row r="144" ht="15.75" customHeight="1" spans="1:23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</row>
    <row r="145" ht="15.75" customHeight="1" spans="1:23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</row>
    <row r="146" ht="15.75" customHeight="1" spans="1:23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</row>
    <row r="147" ht="15.75" customHeight="1" spans="1:23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</row>
    <row r="148" ht="15.75" customHeight="1" spans="1:23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</row>
    <row r="149" ht="15.75" customHeight="1" spans="1:23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</row>
    <row r="150" ht="15.75" customHeight="1" spans="1:23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</row>
    <row r="151" ht="15.75" customHeight="1" spans="1:23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</row>
    <row r="152" ht="15.75" customHeight="1" spans="1:2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</row>
    <row r="153" ht="15.75" customHeight="1" spans="1:2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</row>
    <row r="154" ht="15.75" customHeight="1" spans="1:23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</row>
    <row r="155" ht="15.75" customHeight="1" spans="1:23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</row>
    <row r="156" ht="15.75" customHeight="1" spans="1:2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</row>
    <row r="157" ht="15.75" customHeight="1" spans="1:23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</row>
    <row r="158" ht="15.75" customHeight="1" spans="1:23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</row>
    <row r="159" ht="15.75" customHeight="1" spans="1:23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</row>
    <row r="160" ht="15.75" customHeight="1" spans="1:23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</row>
    <row r="161" ht="15.75" customHeight="1" spans="1:23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</row>
    <row r="162" ht="15.75" customHeight="1" spans="1:23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</row>
    <row r="163" ht="15.75" customHeight="1" spans="1:2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</row>
    <row r="164" ht="15.75" customHeight="1" spans="1:23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</row>
    <row r="165" ht="15.75" customHeight="1" spans="1:23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</row>
    <row r="166" ht="15.75" customHeight="1" spans="1:23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</row>
    <row r="167" ht="15.75" customHeight="1" spans="1:23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</row>
    <row r="168" ht="15.75" customHeight="1" spans="1:23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</row>
    <row r="169" ht="15.75" customHeight="1" spans="1:23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</row>
    <row r="170" ht="15.75" customHeight="1" spans="1:23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</row>
    <row r="171" ht="15.75" customHeight="1" spans="1:23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</row>
    <row r="172" ht="15.75" customHeight="1" spans="1:23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</row>
    <row r="173" ht="15.75" customHeight="1" spans="1:2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</row>
    <row r="174" ht="15.75" customHeight="1" spans="1:23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</row>
    <row r="175" ht="15.75" customHeight="1" spans="1:23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</row>
    <row r="176" ht="15.75" customHeight="1" spans="1:23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</row>
    <row r="177" ht="15.75" customHeight="1" spans="1:23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</row>
    <row r="178" ht="15.75" customHeight="1" spans="1:23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</row>
    <row r="179" ht="15.75" customHeight="1" spans="1:23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</row>
    <row r="180" ht="15.75" customHeight="1" spans="1:23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</row>
    <row r="181" ht="15.75" customHeight="1" spans="1:23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</row>
    <row r="182" ht="15.75" customHeight="1" spans="1:23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</row>
    <row r="183" ht="15.75" customHeight="1" spans="1:2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</row>
    <row r="184" ht="15.75" customHeight="1" spans="1:23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</row>
    <row r="185" ht="15.75" customHeight="1" spans="1:23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</row>
    <row r="186" ht="15.75" customHeight="1" spans="1:23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</row>
    <row r="187" ht="15.75" customHeight="1" spans="1:23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</row>
    <row r="188" ht="15.75" customHeight="1" spans="1:23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</row>
    <row r="189" ht="15.75" customHeight="1" spans="1:2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</row>
    <row r="190" ht="15.75" customHeight="1" spans="1:23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</row>
    <row r="191" ht="15.75" customHeight="1" spans="1:23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</row>
    <row r="192" ht="15.75" customHeight="1" spans="1:23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</row>
    <row r="193" ht="15.75" customHeight="1" spans="1:2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</row>
    <row r="194" ht="15.75" customHeight="1" spans="1:23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</row>
    <row r="195" ht="15.75" customHeight="1" spans="1:2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</row>
    <row r="196" ht="15.75" customHeight="1" spans="1:23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</row>
    <row r="197" ht="15.75" customHeight="1" spans="1:23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</row>
    <row r="198" ht="15.75" customHeight="1" spans="1:23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</row>
    <row r="199" ht="15.75" customHeight="1" spans="1:23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</row>
    <row r="200" ht="15.75" customHeight="1" spans="1:23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</row>
    <row r="201" ht="15.75" customHeight="1" spans="1:2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</row>
    <row r="202" ht="15.75" customHeight="1" spans="1:23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</row>
    <row r="203" ht="15.75" customHeight="1" spans="1:2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</row>
    <row r="204" ht="15.75" customHeight="1" spans="1:23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</row>
    <row r="205" ht="15.75" customHeight="1" spans="1:23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</row>
    <row r="206" ht="15.75" customHeight="1" spans="1:23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</row>
    <row r="207" ht="15.75" customHeight="1" spans="1:2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</row>
    <row r="208" ht="15.75" customHeight="1" spans="1:23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</row>
    <row r="209" ht="15.75" customHeight="1" spans="1:23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</row>
    <row r="210" ht="15.75" customHeight="1" spans="1:23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</row>
    <row r="211" ht="15.75" customHeight="1" spans="1:23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</row>
    <row r="212" ht="15.75" customHeight="1" spans="1:23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</row>
    <row r="213" ht="15.75" customHeight="1" spans="1:2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</row>
    <row r="214" ht="15.75" customHeight="1" spans="1:23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</row>
    <row r="215" ht="15.75" customHeight="1" spans="1:23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</row>
    <row r="216" ht="15.75" customHeight="1" spans="1:23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</row>
    <row r="217" ht="15.75" customHeight="1" spans="1:23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</row>
    <row r="218" ht="15.75" customHeight="1" spans="1:23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</row>
    <row r="219" ht="15.75" customHeight="1" spans="1:2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</row>
    <row r="220" ht="15.75" customHeight="1" spans="1:23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</row>
    <row r="221" ht="15.75" customHeight="1" spans="1:23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</row>
    <row r="222" ht="15.75" customHeight="1" spans="1:23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</row>
    <row r="223" ht="15.75" customHeight="1" spans="1: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</row>
    <row r="224" ht="15.75" customHeight="1" spans="1:23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</row>
    <row r="225" ht="15.75" customHeight="1" spans="1:2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6296296296296" defaultRowHeight="15" customHeight="1"/>
  <cols>
    <col min="1" max="1" width="40.1296296296296" customWidth="1"/>
    <col min="2" max="4" width="13.8796296296296" customWidth="1"/>
    <col min="5" max="7" width="18.8796296296296" customWidth="1"/>
    <col min="8" max="15" width="13.8796296296296" customWidth="1"/>
    <col min="16" max="26" width="14.3796296296296" customWidth="1"/>
  </cols>
  <sheetData>
    <row r="1" ht="19.5" customHeight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 spans="1:15">
      <c r="A2" s="1"/>
      <c r="B2" s="1"/>
      <c r="C2" s="1"/>
      <c r="D2" s="1"/>
      <c r="E2" s="61" t="s">
        <v>0</v>
      </c>
      <c r="F2" s="3"/>
      <c r="G2" s="3"/>
      <c r="H2" s="3"/>
      <c r="I2" s="3"/>
      <c r="J2" s="3"/>
      <c r="K2" s="1"/>
      <c r="L2" s="1"/>
      <c r="M2" s="1"/>
      <c r="N2" s="1"/>
      <c r="O2" s="1"/>
    </row>
    <row r="3" ht="19.5" customHeight="1" spans="1:15">
      <c r="A3" s="4"/>
      <c r="B3" s="1"/>
      <c r="C3" s="1"/>
      <c r="D3" s="1"/>
      <c r="E3" s="62" t="s">
        <v>87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 spans="1:15">
      <c r="A4" s="6"/>
      <c r="B4" s="1"/>
      <c r="C4" s="1"/>
      <c r="D4" s="1"/>
      <c r="E4" s="63" t="s">
        <v>88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 spans="1:15">
      <c r="A5" s="7"/>
      <c r="B5" s="7"/>
      <c r="C5" s="7"/>
      <c r="D5" s="7"/>
      <c r="E5" s="7"/>
      <c r="F5" s="7"/>
      <c r="J5" s="9"/>
      <c r="K5" s="10"/>
      <c r="L5" s="10"/>
      <c r="M5" s="10"/>
      <c r="N5" s="10"/>
      <c r="O5" s="10"/>
    </row>
    <row r="6" ht="19.5" customHeight="1" spans="1:15">
      <c r="A6" s="7" t="s">
        <v>89</v>
      </c>
      <c r="B6" s="9" t="s">
        <v>90</v>
      </c>
      <c r="C6" s="7"/>
      <c r="D6" s="7"/>
      <c r="E6" s="7"/>
      <c r="F6" s="7"/>
      <c r="G6" s="10" t="s">
        <v>91</v>
      </c>
      <c r="H6" s="11" t="s">
        <v>92</v>
      </c>
      <c r="I6" s="7"/>
      <c r="L6" s="10"/>
      <c r="M6" s="10"/>
      <c r="N6" s="10"/>
      <c r="O6" s="10"/>
    </row>
    <row r="7" ht="19.5" customHeight="1" spans="1:15">
      <c r="A7" s="7" t="s">
        <v>5</v>
      </c>
      <c r="B7" s="8" t="s">
        <v>93</v>
      </c>
      <c r="D7" s="7" t="s">
        <v>94</v>
      </c>
      <c r="E7" s="9" t="s">
        <v>95</v>
      </c>
      <c r="F7" s="7"/>
      <c r="G7" s="10" t="s">
        <v>96</v>
      </c>
      <c r="H7" s="11" t="s">
        <v>97</v>
      </c>
      <c r="I7" s="7"/>
      <c r="J7" s="9"/>
      <c r="K7" s="10"/>
      <c r="L7" s="10"/>
      <c r="M7" s="10"/>
      <c r="N7" s="10"/>
      <c r="O7" s="10"/>
    </row>
    <row r="8" ht="19.5" customHeight="1" spans="1:15">
      <c r="A8" s="7" t="s">
        <v>8</v>
      </c>
      <c r="B8" s="8" t="s">
        <v>98</v>
      </c>
      <c r="D8" s="7" t="s">
        <v>99</v>
      </c>
      <c r="E8" s="9" t="s">
        <v>100</v>
      </c>
      <c r="F8" s="7"/>
      <c r="G8" s="7" t="s">
        <v>101</v>
      </c>
      <c r="H8" s="11" t="s">
        <v>102</v>
      </c>
      <c r="I8" s="7"/>
      <c r="J8" s="8"/>
      <c r="K8" s="37"/>
      <c r="L8" s="37"/>
      <c r="M8" s="37"/>
      <c r="N8" s="37"/>
      <c r="O8" s="37"/>
    </row>
    <row r="9" ht="19.5" customHeight="1" spans="1:15">
      <c r="A9" s="7" t="s">
        <v>103</v>
      </c>
      <c r="B9" s="8" t="s">
        <v>104</v>
      </c>
      <c r="D9" s="64"/>
      <c r="E9" s="9" t="s">
        <v>105</v>
      </c>
      <c r="F9" s="8"/>
      <c r="G9" s="7" t="s">
        <v>106</v>
      </c>
      <c r="H9" s="11" t="s">
        <v>107</v>
      </c>
      <c r="I9" s="1"/>
      <c r="J9" s="1"/>
      <c r="K9" s="1"/>
      <c r="L9" s="1"/>
      <c r="M9" s="1"/>
      <c r="N9" s="1"/>
      <c r="O9" s="1"/>
    </row>
    <row r="10" ht="19.5" customHeight="1" spans="1:26">
      <c r="A10" s="7" t="s">
        <v>108</v>
      </c>
      <c r="B10" s="8" t="s">
        <v>109</v>
      </c>
      <c r="D10" s="7" t="s">
        <v>17</v>
      </c>
      <c r="E10" s="8" t="s">
        <v>110</v>
      </c>
      <c r="F10" s="1"/>
      <c r="G10" s="7" t="s">
        <v>111</v>
      </c>
      <c r="H10" s="9" t="s">
        <v>112</v>
      </c>
      <c r="I10" s="1"/>
      <c r="J10" s="1"/>
      <c r="K10" s="1"/>
      <c r="L10" s="1"/>
      <c r="M10" s="1"/>
      <c r="N10" s="1"/>
      <c r="O10" s="1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9.5" customHeight="1" spans="1:15">
      <c r="A11" s="21"/>
      <c r="B11" s="1"/>
      <c r="C11" s="1"/>
      <c r="D11" s="1"/>
      <c r="E11" s="3"/>
      <c r="F11" s="3"/>
      <c r="I11" s="1"/>
      <c r="J11" s="1"/>
      <c r="K11" s="1"/>
      <c r="L11" s="1"/>
      <c r="M11" s="1"/>
      <c r="N11" s="1"/>
      <c r="O11" s="1"/>
    </row>
    <row r="12" ht="19.5" customHeight="1" spans="1:15">
      <c r="A12" s="12" t="s">
        <v>113</v>
      </c>
      <c r="B12" s="13" t="s">
        <v>114</v>
      </c>
      <c r="C12" s="13" t="s">
        <v>20</v>
      </c>
      <c r="D12" s="13" t="s">
        <v>21</v>
      </c>
      <c r="E12" s="14" t="s">
        <v>115</v>
      </c>
      <c r="F12" s="14" t="s">
        <v>116</v>
      </c>
      <c r="G12" s="15" t="s">
        <v>101</v>
      </c>
      <c r="H12" s="1"/>
      <c r="I12" s="1"/>
      <c r="J12" s="1"/>
      <c r="K12" s="1"/>
      <c r="L12" s="1"/>
      <c r="M12" s="1"/>
      <c r="N12" s="1"/>
      <c r="O12" s="1"/>
    </row>
    <row r="13" ht="19.5" customHeight="1" spans="1:15">
      <c r="A13" s="16" t="s">
        <v>117</v>
      </c>
      <c r="B13" s="17" t="s">
        <v>25</v>
      </c>
      <c r="C13" s="18">
        <v>43252</v>
      </c>
      <c r="D13" s="19" t="str">
        <f t="shared" ref="D13:D135" si="0">TEXT(C13,"ddd")</f>
        <v>Fri</v>
      </c>
      <c r="E13" s="19" t="s">
        <v>118</v>
      </c>
      <c r="F13" s="19" t="s">
        <v>119</v>
      </c>
      <c r="G13" s="20" t="s">
        <v>119</v>
      </c>
      <c r="H13" s="1"/>
      <c r="I13" s="1"/>
      <c r="J13" s="1"/>
      <c r="K13" s="1"/>
      <c r="L13" s="1"/>
      <c r="M13" s="1"/>
      <c r="N13" s="1"/>
      <c r="O13" s="1"/>
    </row>
    <row r="14" ht="19.5" customHeight="1" spans="1:15">
      <c r="A14" s="21"/>
      <c r="B14" s="21" t="s">
        <v>28</v>
      </c>
      <c r="C14" s="2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119</v>
      </c>
      <c r="F14" s="1" t="s">
        <v>119</v>
      </c>
      <c r="G14" s="23" t="s">
        <v>119</v>
      </c>
      <c r="H14" s="1"/>
      <c r="I14" s="1"/>
      <c r="J14" s="1"/>
      <c r="K14" s="1"/>
      <c r="L14" s="1"/>
      <c r="M14" s="1"/>
      <c r="N14" s="1"/>
      <c r="O14" s="1"/>
    </row>
    <row r="15" ht="19.5" customHeight="1" spans="1:15">
      <c r="A15" s="21"/>
      <c r="B15" s="21" t="s">
        <v>30</v>
      </c>
      <c r="C15" s="22">
        <f t="shared" si="1"/>
        <v>43256</v>
      </c>
      <c r="D15" s="1" t="str">
        <f t="shared" si="0"/>
        <v>Tue</v>
      </c>
      <c r="E15" s="1" t="s">
        <v>120</v>
      </c>
      <c r="F15" s="1" t="s">
        <v>121</v>
      </c>
      <c r="G15" s="23" t="s">
        <v>121</v>
      </c>
      <c r="H15" s="1"/>
      <c r="I15" s="1"/>
      <c r="J15" s="1"/>
      <c r="K15" s="1"/>
      <c r="L15" s="1"/>
      <c r="M15" s="1"/>
      <c r="N15" s="1"/>
      <c r="O15" s="1"/>
    </row>
    <row r="16" ht="19.5" customHeight="1" spans="1:15">
      <c r="A16" s="21"/>
      <c r="B16" s="21" t="s">
        <v>33</v>
      </c>
      <c r="C16" s="22">
        <f t="shared" si="1"/>
        <v>43257</v>
      </c>
      <c r="D16" s="1" t="str">
        <f t="shared" si="0"/>
        <v>Wed</v>
      </c>
      <c r="E16" s="1" t="s">
        <v>121</v>
      </c>
      <c r="F16" s="1" t="s">
        <v>121</v>
      </c>
      <c r="G16" s="23" t="s">
        <v>121</v>
      </c>
      <c r="H16" s="1"/>
      <c r="I16" s="1"/>
      <c r="J16" s="1"/>
      <c r="K16" s="1"/>
      <c r="L16" s="1"/>
      <c r="M16" s="1"/>
      <c r="N16" s="1"/>
      <c r="O16" s="1"/>
    </row>
    <row r="17" ht="19.5" customHeight="1" spans="1:15">
      <c r="A17" s="21"/>
      <c r="B17" s="24" t="s">
        <v>36</v>
      </c>
      <c r="C17" s="25">
        <f t="shared" si="1"/>
        <v>43258</v>
      </c>
      <c r="D17" s="26" t="str">
        <f t="shared" si="0"/>
        <v>Thu</v>
      </c>
      <c r="E17" s="26" t="s">
        <v>122</v>
      </c>
      <c r="F17" s="26" t="s">
        <v>123</v>
      </c>
      <c r="G17" s="27" t="s">
        <v>123</v>
      </c>
      <c r="H17" s="1"/>
      <c r="I17" s="1"/>
      <c r="J17" s="1"/>
      <c r="K17" s="1"/>
      <c r="L17" s="1"/>
      <c r="M17" s="1"/>
      <c r="N17" s="1"/>
      <c r="O17" s="1"/>
    </row>
    <row r="18" ht="19.5" customHeight="1" spans="1:15">
      <c r="A18" s="21"/>
      <c r="B18" s="17" t="s">
        <v>39</v>
      </c>
      <c r="C18" s="18">
        <f t="shared" si="1"/>
        <v>43259</v>
      </c>
      <c r="D18" s="19" t="str">
        <f t="shared" si="0"/>
        <v>Fri</v>
      </c>
      <c r="E18" s="19" t="s">
        <v>123</v>
      </c>
      <c r="F18" s="19" t="s">
        <v>123</v>
      </c>
      <c r="G18" s="20" t="s">
        <v>123</v>
      </c>
      <c r="H18" s="1"/>
      <c r="I18" s="1"/>
      <c r="J18" s="1"/>
      <c r="K18" s="1"/>
      <c r="L18" s="1"/>
      <c r="M18" s="1"/>
      <c r="N18" s="1"/>
      <c r="O18" s="1"/>
    </row>
    <row r="19" ht="19.5" customHeight="1" spans="1:15">
      <c r="A19" s="21"/>
      <c r="B19" s="21" t="s">
        <v>42</v>
      </c>
      <c r="C19" s="22">
        <f t="shared" si="1"/>
        <v>43262</v>
      </c>
      <c r="D19" s="1" t="str">
        <f t="shared" si="0"/>
        <v>Mon</v>
      </c>
      <c r="E19" s="1" t="s">
        <v>124</v>
      </c>
      <c r="F19" s="1" t="s">
        <v>125</v>
      </c>
      <c r="G19" s="23" t="s">
        <v>125</v>
      </c>
      <c r="H19" s="1"/>
      <c r="I19" s="1"/>
      <c r="J19" s="1"/>
      <c r="K19" s="1"/>
      <c r="L19" s="1"/>
      <c r="M19" s="1"/>
      <c r="N19" s="1"/>
      <c r="O19" s="1"/>
    </row>
    <row r="20" ht="19.5" customHeight="1" spans="1:15">
      <c r="A20" s="21"/>
      <c r="B20" s="21" t="s">
        <v>44</v>
      </c>
      <c r="C20" s="22">
        <f t="shared" si="1"/>
        <v>43263</v>
      </c>
      <c r="D20" s="1" t="str">
        <f t="shared" si="0"/>
        <v>Tue</v>
      </c>
      <c r="E20" s="1" t="s">
        <v>125</v>
      </c>
      <c r="F20" s="1" t="s">
        <v>125</v>
      </c>
      <c r="G20" s="23" t="s">
        <v>125</v>
      </c>
      <c r="H20" s="1"/>
      <c r="I20" s="1"/>
      <c r="J20" s="1"/>
      <c r="K20" s="1"/>
      <c r="L20" s="1"/>
      <c r="M20" s="1"/>
      <c r="N20" s="1"/>
      <c r="O20" s="1"/>
    </row>
    <row r="21" ht="19.5" customHeight="1" spans="1:15">
      <c r="A21" s="21"/>
      <c r="B21" s="21" t="s">
        <v>46</v>
      </c>
      <c r="C21" s="22">
        <f t="shared" si="1"/>
        <v>43264</v>
      </c>
      <c r="D21" s="1" t="str">
        <f t="shared" si="0"/>
        <v>Wed</v>
      </c>
      <c r="E21" s="1" t="s">
        <v>126</v>
      </c>
      <c r="F21" s="1" t="s">
        <v>127</v>
      </c>
      <c r="G21" s="23" t="s">
        <v>127</v>
      </c>
      <c r="H21" s="1"/>
      <c r="I21" s="1"/>
      <c r="J21" s="1"/>
      <c r="K21" s="1"/>
      <c r="L21" s="1"/>
      <c r="M21" s="1"/>
      <c r="N21" s="1"/>
      <c r="O21" s="1"/>
    </row>
    <row r="22" ht="19.5" customHeight="1" spans="1:15">
      <c r="A22" s="21"/>
      <c r="B22" s="24" t="s">
        <v>48</v>
      </c>
      <c r="C22" s="25">
        <f t="shared" si="1"/>
        <v>43265</v>
      </c>
      <c r="D22" s="26" t="str">
        <f t="shared" si="0"/>
        <v>Thu</v>
      </c>
      <c r="E22" s="32" t="s">
        <v>128</v>
      </c>
      <c r="F22" s="32" t="s">
        <v>129</v>
      </c>
      <c r="G22" s="27" t="s">
        <v>127</v>
      </c>
      <c r="H22" s="1"/>
      <c r="I22" s="1"/>
      <c r="J22" s="1"/>
      <c r="K22" s="1"/>
      <c r="L22" s="1"/>
      <c r="M22" s="1"/>
      <c r="N22" s="1"/>
      <c r="O22" s="1"/>
    </row>
    <row r="23" ht="19.5" customHeight="1" spans="1:15">
      <c r="A23" s="21"/>
      <c r="B23" s="17" t="s">
        <v>50</v>
      </c>
      <c r="C23" s="18">
        <f t="shared" si="1"/>
        <v>43266</v>
      </c>
      <c r="D23" s="19" t="str">
        <f t="shared" si="0"/>
        <v>Fri</v>
      </c>
      <c r="E23" s="19" t="s">
        <v>130</v>
      </c>
      <c r="F23" s="19" t="s">
        <v>131</v>
      </c>
      <c r="G23" s="20" t="s">
        <v>131</v>
      </c>
      <c r="H23" s="1"/>
      <c r="I23" s="1"/>
      <c r="J23" s="1"/>
      <c r="K23" s="1"/>
      <c r="L23" s="1"/>
      <c r="M23" s="1"/>
      <c r="N23" s="1"/>
      <c r="O23" s="1"/>
    </row>
    <row r="24" ht="19.5" customHeight="1" spans="1:15">
      <c r="A24" s="21"/>
      <c r="B24" s="21" t="s">
        <v>53</v>
      </c>
      <c r="C24" s="22">
        <f t="shared" si="1"/>
        <v>43269</v>
      </c>
      <c r="D24" s="1" t="str">
        <f t="shared" si="0"/>
        <v>Mon</v>
      </c>
      <c r="E24" s="1" t="s">
        <v>131</v>
      </c>
      <c r="F24" s="1" t="s">
        <v>131</v>
      </c>
      <c r="G24" s="23" t="s">
        <v>131</v>
      </c>
      <c r="H24" s="1"/>
      <c r="I24" s="1"/>
      <c r="J24" s="1"/>
      <c r="K24" s="1"/>
      <c r="L24" s="1"/>
      <c r="M24" s="1"/>
      <c r="N24" s="1"/>
      <c r="O24" s="1"/>
    </row>
    <row r="25" ht="19.5" customHeight="1" spans="1:15">
      <c r="A25" s="21"/>
      <c r="B25" s="21" t="s">
        <v>55</v>
      </c>
      <c r="C25" s="22">
        <f t="shared" si="1"/>
        <v>43270</v>
      </c>
      <c r="D25" s="1" t="str">
        <f t="shared" si="0"/>
        <v>Tue</v>
      </c>
      <c r="E25" s="1" t="s">
        <v>132</v>
      </c>
      <c r="F25" s="1" t="s">
        <v>133</v>
      </c>
      <c r="G25" s="23" t="s">
        <v>133</v>
      </c>
      <c r="H25" s="1"/>
      <c r="I25" s="1"/>
      <c r="J25" s="1"/>
      <c r="K25" s="1"/>
      <c r="L25" s="1"/>
      <c r="M25" s="1"/>
      <c r="N25" s="1"/>
      <c r="O25" s="1"/>
    </row>
    <row r="26" ht="19.5" customHeight="1" spans="1:15">
      <c r="A26" s="21"/>
      <c r="B26" s="21" t="s">
        <v>58</v>
      </c>
      <c r="C26" s="22">
        <f t="shared" si="1"/>
        <v>43271</v>
      </c>
      <c r="D26" s="1" t="str">
        <f t="shared" si="0"/>
        <v>Wed</v>
      </c>
      <c r="E26" s="1" t="s">
        <v>133</v>
      </c>
      <c r="F26" s="1" t="s">
        <v>133</v>
      </c>
      <c r="G26" s="23" t="s">
        <v>133</v>
      </c>
      <c r="H26" s="1"/>
      <c r="I26" s="1"/>
      <c r="J26" s="1"/>
      <c r="K26" s="1"/>
      <c r="L26" s="1"/>
      <c r="M26" s="1"/>
      <c r="N26" s="1"/>
      <c r="O26" s="1"/>
    </row>
    <row r="27" ht="19.5" customHeight="1" spans="1:15">
      <c r="A27" s="21"/>
      <c r="B27" s="24" t="s">
        <v>61</v>
      </c>
      <c r="C27" s="25">
        <f t="shared" si="1"/>
        <v>43272</v>
      </c>
      <c r="D27" s="26" t="str">
        <f t="shared" si="0"/>
        <v>Thu</v>
      </c>
      <c r="E27" s="26" t="s">
        <v>134</v>
      </c>
      <c r="F27" s="26" t="s">
        <v>135</v>
      </c>
      <c r="G27" s="27" t="s">
        <v>135</v>
      </c>
      <c r="H27" s="1"/>
      <c r="I27" s="1"/>
      <c r="J27" s="1"/>
      <c r="K27" s="1"/>
      <c r="L27" s="1"/>
      <c r="M27" s="1"/>
      <c r="N27" s="1"/>
      <c r="O27" s="1"/>
    </row>
    <row r="28" ht="19.5" customHeight="1" spans="1:15">
      <c r="A28" s="21"/>
      <c r="B28" s="17" t="s">
        <v>136</v>
      </c>
      <c r="C28" s="18">
        <f t="shared" si="1"/>
        <v>43273</v>
      </c>
      <c r="D28" s="19" t="str">
        <f t="shared" si="0"/>
        <v>Fri</v>
      </c>
      <c r="E28" s="19" t="s">
        <v>135</v>
      </c>
      <c r="F28" s="19" t="s">
        <v>135</v>
      </c>
      <c r="G28" s="20" t="s">
        <v>135</v>
      </c>
      <c r="H28" s="1"/>
      <c r="I28" s="1"/>
      <c r="J28" s="1"/>
      <c r="K28" s="1"/>
      <c r="L28" s="1"/>
      <c r="M28" s="1"/>
      <c r="N28" s="1"/>
      <c r="O28" s="1"/>
    </row>
    <row r="29" ht="19.5" customHeight="1" spans="1:15">
      <c r="A29" s="21"/>
      <c r="B29" s="21" t="s">
        <v>137</v>
      </c>
      <c r="C29" s="22">
        <f t="shared" si="1"/>
        <v>43276</v>
      </c>
      <c r="D29" s="1" t="str">
        <f t="shared" si="0"/>
        <v>Mon</v>
      </c>
      <c r="E29" s="1" t="s">
        <v>138</v>
      </c>
      <c r="F29" s="1" t="s">
        <v>139</v>
      </c>
      <c r="G29" s="23" t="s">
        <v>139</v>
      </c>
      <c r="H29" s="1"/>
      <c r="I29" s="1"/>
      <c r="J29" s="1"/>
      <c r="K29" s="1"/>
      <c r="L29" s="1"/>
      <c r="M29" s="1"/>
      <c r="N29" s="1"/>
      <c r="O29" s="1"/>
    </row>
    <row r="30" ht="19.5" customHeight="1" spans="1:15">
      <c r="A30" s="21"/>
      <c r="B30" s="21" t="s">
        <v>140</v>
      </c>
      <c r="C30" s="22">
        <f t="shared" si="1"/>
        <v>43277</v>
      </c>
      <c r="D30" s="1" t="str">
        <f t="shared" si="0"/>
        <v>Tue</v>
      </c>
      <c r="E30" s="1" t="s">
        <v>139</v>
      </c>
      <c r="F30" s="1" t="s">
        <v>139</v>
      </c>
      <c r="G30" s="23" t="s">
        <v>139</v>
      </c>
      <c r="H30" s="1"/>
      <c r="I30" s="1"/>
      <c r="J30" s="1"/>
      <c r="K30" s="1"/>
      <c r="L30" s="1"/>
      <c r="M30" s="1"/>
      <c r="N30" s="1"/>
      <c r="O30" s="1"/>
    </row>
    <row r="31" ht="19.5" customHeight="1" spans="1:15">
      <c r="A31" s="21"/>
      <c r="B31" s="21" t="s">
        <v>141</v>
      </c>
      <c r="C31" s="22">
        <f t="shared" si="1"/>
        <v>43278</v>
      </c>
      <c r="D31" s="1" t="str">
        <f t="shared" si="0"/>
        <v>Wed</v>
      </c>
      <c r="E31" s="1" t="s">
        <v>142</v>
      </c>
      <c r="F31" s="1" t="s">
        <v>143</v>
      </c>
      <c r="G31" s="23" t="s">
        <v>143</v>
      </c>
      <c r="H31" s="1"/>
      <c r="I31" s="1"/>
      <c r="J31" s="1"/>
      <c r="K31" s="1"/>
      <c r="L31" s="1"/>
      <c r="M31" s="1"/>
      <c r="N31" s="1"/>
      <c r="O31" s="1"/>
    </row>
    <row r="32" ht="19.5" customHeight="1" spans="1:15">
      <c r="A32" s="21"/>
      <c r="B32" s="24" t="s">
        <v>144</v>
      </c>
      <c r="C32" s="25">
        <f t="shared" si="1"/>
        <v>43279</v>
      </c>
      <c r="D32" s="26" t="str">
        <f t="shared" si="0"/>
        <v>Thu</v>
      </c>
      <c r="E32" s="32" t="s">
        <v>145</v>
      </c>
      <c r="F32" s="32" t="s">
        <v>146</v>
      </c>
      <c r="G32" s="27" t="s">
        <v>143</v>
      </c>
      <c r="H32" s="1"/>
      <c r="I32" s="1"/>
      <c r="J32" s="1"/>
      <c r="K32" s="1"/>
      <c r="L32" s="1"/>
      <c r="M32" s="1"/>
      <c r="N32" s="1"/>
      <c r="O32" s="1"/>
    </row>
    <row r="33" ht="19.5" customHeight="1" spans="1:15">
      <c r="A33" s="21"/>
      <c r="B33" s="17" t="s">
        <v>147</v>
      </c>
      <c r="C33" s="18">
        <f t="shared" si="1"/>
        <v>43280</v>
      </c>
      <c r="D33" s="19" t="str">
        <f t="shared" si="0"/>
        <v>Fri</v>
      </c>
      <c r="E33" s="19" t="s">
        <v>148</v>
      </c>
      <c r="F33" s="19" t="s">
        <v>149</v>
      </c>
      <c r="G33" s="20" t="s">
        <v>149</v>
      </c>
      <c r="H33" s="1"/>
      <c r="I33" s="1"/>
      <c r="J33" s="1"/>
      <c r="K33" s="1"/>
      <c r="L33" s="1"/>
      <c r="M33" s="1"/>
      <c r="N33" s="1"/>
      <c r="O33" s="1"/>
    </row>
    <row r="34" ht="19.5" customHeight="1" spans="1:15">
      <c r="A34" s="21"/>
      <c r="B34" s="21" t="s">
        <v>150</v>
      </c>
      <c r="C34" s="22">
        <f t="shared" si="1"/>
        <v>43283</v>
      </c>
      <c r="D34" s="1" t="str">
        <f t="shared" si="0"/>
        <v>Mon</v>
      </c>
      <c r="E34" s="1" t="s">
        <v>149</v>
      </c>
      <c r="F34" s="1" t="s">
        <v>149</v>
      </c>
      <c r="G34" s="23" t="s">
        <v>149</v>
      </c>
      <c r="H34" s="1"/>
      <c r="I34" s="1"/>
      <c r="J34" s="1"/>
      <c r="K34" s="1"/>
      <c r="L34" s="1"/>
      <c r="M34" s="1"/>
      <c r="N34" s="1"/>
      <c r="O34" s="1"/>
    </row>
    <row r="35" ht="19.5" customHeight="1" spans="1:15">
      <c r="A35" s="21"/>
      <c r="B35" s="21" t="s">
        <v>151</v>
      </c>
      <c r="C35" s="22">
        <f t="shared" si="1"/>
        <v>43284</v>
      </c>
      <c r="D35" s="1" t="str">
        <f t="shared" si="0"/>
        <v>Tue</v>
      </c>
      <c r="E35" s="1" t="s">
        <v>152</v>
      </c>
      <c r="F35" s="1" t="s">
        <v>153</v>
      </c>
      <c r="G35" s="23" t="s">
        <v>153</v>
      </c>
      <c r="H35" s="1"/>
      <c r="I35" s="1"/>
      <c r="J35" s="1"/>
      <c r="K35" s="1"/>
      <c r="L35" s="1"/>
      <c r="M35" s="1"/>
      <c r="N35" s="1"/>
      <c r="O35" s="1"/>
    </row>
    <row r="36" ht="19.5" customHeight="1" spans="1:15">
      <c r="A36" s="21"/>
      <c r="B36" s="21" t="s">
        <v>154</v>
      </c>
      <c r="C36" s="22">
        <f t="shared" si="1"/>
        <v>43285</v>
      </c>
      <c r="D36" s="1" t="str">
        <f t="shared" si="0"/>
        <v>Wed</v>
      </c>
      <c r="E36" s="1" t="s">
        <v>153</v>
      </c>
      <c r="F36" s="1" t="s">
        <v>153</v>
      </c>
      <c r="G36" s="23" t="s">
        <v>153</v>
      </c>
      <c r="H36" s="1"/>
      <c r="I36" s="1"/>
      <c r="J36" s="1"/>
      <c r="K36" s="1"/>
      <c r="L36" s="1"/>
      <c r="M36" s="1"/>
      <c r="N36" s="1"/>
      <c r="O36" s="1"/>
    </row>
    <row r="37" ht="19.5" customHeight="1" spans="1:15">
      <c r="A37" s="21"/>
      <c r="B37" s="24" t="s">
        <v>155</v>
      </c>
      <c r="C37" s="25">
        <f t="shared" si="1"/>
        <v>43286</v>
      </c>
      <c r="D37" s="26" t="str">
        <f t="shared" si="0"/>
        <v>Thu</v>
      </c>
      <c r="E37" s="26" t="s">
        <v>156</v>
      </c>
      <c r="F37" s="26" t="s">
        <v>157</v>
      </c>
      <c r="G37" s="27" t="s">
        <v>157</v>
      </c>
      <c r="H37" s="1"/>
      <c r="I37" s="1"/>
      <c r="J37" s="1"/>
      <c r="K37" s="1"/>
      <c r="L37" s="1"/>
      <c r="M37" s="1"/>
      <c r="N37" s="1"/>
      <c r="O37" s="1"/>
    </row>
    <row r="38" ht="19.5" customHeight="1" spans="1:15">
      <c r="A38" s="21"/>
      <c r="B38" s="17" t="s">
        <v>158</v>
      </c>
      <c r="C38" s="18">
        <f t="shared" si="1"/>
        <v>43287</v>
      </c>
      <c r="D38" s="19" t="str">
        <f t="shared" si="0"/>
        <v>Fri</v>
      </c>
      <c r="E38" s="19" t="s">
        <v>157</v>
      </c>
      <c r="F38" s="19" t="s">
        <v>157</v>
      </c>
      <c r="G38" s="20" t="s">
        <v>157</v>
      </c>
      <c r="H38" s="1"/>
      <c r="I38" s="1"/>
      <c r="J38" s="1"/>
      <c r="K38" s="1"/>
      <c r="L38" s="1"/>
      <c r="M38" s="1"/>
      <c r="N38" s="1"/>
      <c r="O38" s="1"/>
    </row>
    <row r="39" ht="19.5" customHeight="1" spans="1:15">
      <c r="A39" s="21"/>
      <c r="B39" s="21" t="s">
        <v>159</v>
      </c>
      <c r="C39" s="22">
        <f t="shared" si="1"/>
        <v>43290</v>
      </c>
      <c r="D39" s="1" t="str">
        <f t="shared" si="0"/>
        <v>Mon</v>
      </c>
      <c r="E39" s="1" t="s">
        <v>160</v>
      </c>
      <c r="F39" s="1" t="s">
        <v>161</v>
      </c>
      <c r="G39" s="23" t="s">
        <v>161</v>
      </c>
      <c r="H39" s="1"/>
      <c r="I39" s="1"/>
      <c r="J39" s="1"/>
      <c r="K39" s="1"/>
      <c r="L39" s="1"/>
      <c r="M39" s="1"/>
      <c r="N39" s="1"/>
      <c r="O39" s="1"/>
    </row>
    <row r="40" ht="19.5" customHeight="1" spans="1:15">
      <c r="A40" s="21"/>
      <c r="B40" s="21" t="s">
        <v>162</v>
      </c>
      <c r="C40" s="22">
        <f t="shared" si="1"/>
        <v>43291</v>
      </c>
      <c r="D40" s="1" t="str">
        <f t="shared" si="0"/>
        <v>Tue</v>
      </c>
      <c r="E40" s="1" t="s">
        <v>161</v>
      </c>
      <c r="F40" s="1" t="s">
        <v>161</v>
      </c>
      <c r="G40" s="23" t="s">
        <v>161</v>
      </c>
      <c r="H40" s="1"/>
      <c r="I40" s="1"/>
      <c r="J40" s="1"/>
      <c r="K40" s="1"/>
      <c r="L40" s="1"/>
      <c r="M40" s="1"/>
      <c r="N40" s="1"/>
      <c r="O40" s="1"/>
    </row>
    <row r="41" ht="19.5" customHeight="1" spans="1:15">
      <c r="A41" s="21"/>
      <c r="B41" s="21" t="s">
        <v>163</v>
      </c>
      <c r="C41" s="22">
        <f t="shared" si="1"/>
        <v>43292</v>
      </c>
      <c r="D41" s="1" t="str">
        <f t="shared" si="0"/>
        <v>Wed</v>
      </c>
      <c r="E41" s="1" t="s">
        <v>164</v>
      </c>
      <c r="F41" s="1" t="s">
        <v>165</v>
      </c>
      <c r="G41" s="23" t="s">
        <v>165</v>
      </c>
      <c r="H41" s="1"/>
      <c r="I41" s="1"/>
      <c r="J41" s="1"/>
      <c r="K41" s="1"/>
      <c r="L41" s="1"/>
      <c r="M41" s="1"/>
      <c r="N41" s="1"/>
      <c r="O41" s="1"/>
    </row>
    <row r="42" ht="19.5" customHeight="1" spans="1:15">
      <c r="A42" s="21"/>
      <c r="B42" s="24" t="s">
        <v>166</v>
      </c>
      <c r="C42" s="25">
        <f t="shared" si="1"/>
        <v>43293</v>
      </c>
      <c r="D42" s="26" t="str">
        <f t="shared" si="0"/>
        <v>Thu</v>
      </c>
      <c r="E42" s="32" t="s">
        <v>167</v>
      </c>
      <c r="F42" s="32" t="s">
        <v>168</v>
      </c>
      <c r="G42" s="27" t="s">
        <v>165</v>
      </c>
      <c r="H42" s="1"/>
      <c r="I42" s="1"/>
      <c r="J42" s="1"/>
      <c r="K42" s="1"/>
      <c r="L42" s="1"/>
      <c r="M42" s="1"/>
      <c r="N42" s="1"/>
      <c r="O42" s="1"/>
    </row>
    <row r="43" ht="19.5" customHeight="1" spans="1:15">
      <c r="A43" s="21"/>
      <c r="B43" s="17" t="s">
        <v>169</v>
      </c>
      <c r="C43" s="18">
        <f t="shared" si="1"/>
        <v>43294</v>
      </c>
      <c r="D43" s="19" t="str">
        <f t="shared" si="0"/>
        <v>Fri</v>
      </c>
      <c r="E43" s="19" t="s">
        <v>170</v>
      </c>
      <c r="F43" s="19" t="s">
        <v>171</v>
      </c>
      <c r="G43" s="20" t="s">
        <v>171</v>
      </c>
      <c r="H43" s="1"/>
      <c r="I43" s="1"/>
      <c r="J43" s="1"/>
      <c r="K43" s="1"/>
      <c r="L43" s="1"/>
      <c r="M43" s="1"/>
      <c r="N43" s="1"/>
      <c r="O43" s="1"/>
    </row>
    <row r="44" ht="19.5" customHeight="1" spans="1:15">
      <c r="A44" s="21"/>
      <c r="B44" s="21" t="s">
        <v>172</v>
      </c>
      <c r="C44" s="22">
        <f t="shared" si="1"/>
        <v>43297</v>
      </c>
      <c r="D44" s="1" t="str">
        <f t="shared" si="0"/>
        <v>Mon</v>
      </c>
      <c r="E44" s="1" t="s">
        <v>171</v>
      </c>
      <c r="F44" s="1" t="s">
        <v>171</v>
      </c>
      <c r="G44" s="23" t="s">
        <v>171</v>
      </c>
      <c r="H44" s="1"/>
      <c r="I44" s="1"/>
      <c r="J44" s="1"/>
      <c r="K44" s="1"/>
      <c r="L44" s="1"/>
      <c r="M44" s="1"/>
      <c r="N44" s="1"/>
      <c r="O44" s="1"/>
    </row>
    <row r="45" ht="19.5" customHeight="1" spans="1:15">
      <c r="A45" s="21"/>
      <c r="B45" s="21" t="s">
        <v>173</v>
      </c>
      <c r="C45" s="22">
        <f t="shared" si="1"/>
        <v>43298</v>
      </c>
      <c r="D45" s="1" t="str">
        <f t="shared" si="0"/>
        <v>Tue</v>
      </c>
      <c r="E45" s="1" t="s">
        <v>174</v>
      </c>
      <c r="F45" s="1" t="s">
        <v>175</v>
      </c>
      <c r="G45" s="23" t="s">
        <v>175</v>
      </c>
      <c r="H45" s="1"/>
      <c r="I45" s="1"/>
      <c r="J45" s="1"/>
      <c r="K45" s="1"/>
      <c r="L45" s="1"/>
      <c r="M45" s="1"/>
      <c r="N45" s="1"/>
      <c r="O45" s="1"/>
    </row>
    <row r="46" ht="19.5" customHeight="1" spans="1:15">
      <c r="A46" s="21"/>
      <c r="B46" s="21" t="s">
        <v>176</v>
      </c>
      <c r="C46" s="22">
        <f t="shared" si="1"/>
        <v>43299</v>
      </c>
      <c r="D46" s="1" t="str">
        <f t="shared" si="0"/>
        <v>Wed</v>
      </c>
      <c r="E46" s="1" t="s">
        <v>175</v>
      </c>
      <c r="F46" s="1" t="s">
        <v>175</v>
      </c>
      <c r="G46" s="23" t="s">
        <v>175</v>
      </c>
      <c r="H46" s="1"/>
      <c r="I46" s="1"/>
      <c r="J46" s="1"/>
      <c r="K46" s="1"/>
      <c r="L46" s="1"/>
      <c r="M46" s="1"/>
      <c r="N46" s="1"/>
      <c r="O46" s="1"/>
    </row>
    <row r="47" ht="19.5" customHeight="1" spans="1:15">
      <c r="A47" s="21"/>
      <c r="B47" s="24" t="s">
        <v>177</v>
      </c>
      <c r="C47" s="25">
        <f t="shared" si="1"/>
        <v>43300</v>
      </c>
      <c r="D47" s="26" t="str">
        <f t="shared" si="0"/>
        <v>Thu</v>
      </c>
      <c r="E47" s="26" t="s">
        <v>178</v>
      </c>
      <c r="F47" s="26" t="s">
        <v>179</v>
      </c>
      <c r="G47" s="27" t="s">
        <v>179</v>
      </c>
      <c r="H47" s="1"/>
      <c r="I47" s="1"/>
      <c r="J47" s="1"/>
      <c r="K47" s="1"/>
      <c r="L47" s="1"/>
      <c r="M47" s="1"/>
      <c r="N47" s="1"/>
      <c r="O47" s="1"/>
    </row>
    <row r="48" ht="19.5" customHeight="1" spans="1:15">
      <c r="A48" s="21"/>
      <c r="B48" s="17" t="s">
        <v>180</v>
      </c>
      <c r="C48" s="18">
        <f t="shared" si="1"/>
        <v>43301</v>
      </c>
      <c r="D48" s="19" t="str">
        <f t="shared" si="0"/>
        <v>Fri</v>
      </c>
      <c r="E48" s="19" t="s">
        <v>179</v>
      </c>
      <c r="F48" s="19" t="s">
        <v>179</v>
      </c>
      <c r="G48" s="20" t="s">
        <v>179</v>
      </c>
      <c r="H48" s="1"/>
      <c r="I48" s="1"/>
      <c r="J48" s="1"/>
      <c r="K48" s="1"/>
      <c r="L48" s="1"/>
      <c r="M48" s="1"/>
      <c r="N48" s="1"/>
      <c r="O48" s="1"/>
    </row>
    <row r="49" ht="19.5" customHeight="1" spans="1:15">
      <c r="A49" s="21"/>
      <c r="B49" s="21" t="s">
        <v>181</v>
      </c>
      <c r="C49" s="22">
        <f t="shared" si="1"/>
        <v>43304</v>
      </c>
      <c r="D49" s="1" t="str">
        <f t="shared" si="0"/>
        <v>Mon</v>
      </c>
      <c r="E49" s="1" t="s">
        <v>182</v>
      </c>
      <c r="F49" s="1" t="s">
        <v>183</v>
      </c>
      <c r="G49" s="23" t="s">
        <v>183</v>
      </c>
      <c r="H49" s="1"/>
      <c r="I49" s="1"/>
      <c r="J49" s="1"/>
      <c r="K49" s="1"/>
      <c r="L49" s="1"/>
      <c r="M49" s="1"/>
      <c r="N49" s="1"/>
      <c r="O49" s="1"/>
    </row>
    <row r="50" ht="19.5" customHeight="1" spans="1:15">
      <c r="A50" s="21"/>
      <c r="B50" s="21" t="s">
        <v>184</v>
      </c>
      <c r="C50" s="22">
        <f t="shared" si="1"/>
        <v>43305</v>
      </c>
      <c r="D50" s="1" t="str">
        <f t="shared" si="0"/>
        <v>Tue</v>
      </c>
      <c r="E50" s="1" t="s">
        <v>183</v>
      </c>
      <c r="F50" s="1" t="s">
        <v>183</v>
      </c>
      <c r="G50" s="23" t="s">
        <v>183</v>
      </c>
      <c r="H50" s="1"/>
      <c r="I50" s="1"/>
      <c r="J50" s="1"/>
      <c r="K50" s="1"/>
      <c r="L50" s="1"/>
      <c r="M50" s="1"/>
      <c r="N50" s="1"/>
      <c r="O50" s="1"/>
    </row>
    <row r="51" ht="19.5" customHeight="1" spans="1:15">
      <c r="A51" s="21"/>
      <c r="B51" s="21" t="s">
        <v>185</v>
      </c>
      <c r="C51" s="22">
        <f t="shared" si="1"/>
        <v>43306</v>
      </c>
      <c r="D51" s="1" t="str">
        <f t="shared" si="0"/>
        <v>Wed</v>
      </c>
      <c r="E51" s="1" t="s">
        <v>186</v>
      </c>
      <c r="F51" s="1" t="s">
        <v>187</v>
      </c>
      <c r="G51" s="23" t="s">
        <v>187</v>
      </c>
      <c r="H51" s="1"/>
      <c r="I51" s="1"/>
      <c r="J51" s="1"/>
      <c r="K51" s="1"/>
      <c r="L51" s="1"/>
      <c r="M51" s="1"/>
      <c r="N51" s="1"/>
      <c r="O51" s="1"/>
    </row>
    <row r="52" ht="19.5" customHeight="1" spans="1:15">
      <c r="A52" s="21"/>
      <c r="B52" s="24" t="s">
        <v>188</v>
      </c>
      <c r="C52" s="25">
        <f t="shared" si="1"/>
        <v>43307</v>
      </c>
      <c r="D52" s="26" t="str">
        <f t="shared" si="0"/>
        <v>Thu</v>
      </c>
      <c r="E52" s="32" t="s">
        <v>189</v>
      </c>
      <c r="F52" s="32" t="s">
        <v>190</v>
      </c>
      <c r="G52" s="27" t="s">
        <v>187</v>
      </c>
      <c r="H52" s="1"/>
      <c r="I52" s="1"/>
      <c r="J52" s="1"/>
      <c r="K52" s="1"/>
      <c r="L52" s="1"/>
      <c r="M52" s="1"/>
      <c r="N52" s="1"/>
      <c r="O52" s="1"/>
    </row>
    <row r="53" ht="19.5" customHeight="1" spans="1:15">
      <c r="A53" s="21"/>
      <c r="B53" s="17" t="s">
        <v>191</v>
      </c>
      <c r="C53" s="18">
        <f t="shared" si="1"/>
        <v>43308</v>
      </c>
      <c r="D53" s="19" t="str">
        <f t="shared" si="0"/>
        <v>Fri</v>
      </c>
      <c r="E53" s="19" t="s">
        <v>192</v>
      </c>
      <c r="F53" s="19" t="s">
        <v>193</v>
      </c>
      <c r="G53" s="20" t="s">
        <v>193</v>
      </c>
      <c r="H53" s="1"/>
      <c r="I53" s="1"/>
      <c r="J53" s="1"/>
      <c r="K53" s="1"/>
      <c r="L53" s="1"/>
      <c r="M53" s="1"/>
      <c r="N53" s="1"/>
      <c r="O53" s="1"/>
    </row>
    <row r="54" ht="19.5" customHeight="1" spans="1:15">
      <c r="A54" s="21"/>
      <c r="B54" s="21" t="s">
        <v>194</v>
      </c>
      <c r="C54" s="22">
        <f t="shared" si="1"/>
        <v>43311</v>
      </c>
      <c r="D54" s="1" t="str">
        <f t="shared" si="0"/>
        <v>Mon</v>
      </c>
      <c r="E54" s="1" t="s">
        <v>193</v>
      </c>
      <c r="F54" s="1" t="s">
        <v>193</v>
      </c>
      <c r="G54" s="23" t="s">
        <v>193</v>
      </c>
      <c r="H54" s="1"/>
      <c r="I54" s="1"/>
      <c r="J54" s="1"/>
      <c r="K54" s="1"/>
      <c r="L54" s="1"/>
      <c r="M54" s="1"/>
      <c r="N54" s="1"/>
      <c r="O54" s="1"/>
    </row>
    <row r="55" ht="19.5" customHeight="1" spans="1:15">
      <c r="A55" s="21"/>
      <c r="B55" s="21" t="s">
        <v>195</v>
      </c>
      <c r="C55" s="22">
        <f t="shared" si="1"/>
        <v>43312</v>
      </c>
      <c r="D55" s="1" t="str">
        <f t="shared" si="0"/>
        <v>Tue</v>
      </c>
      <c r="E55" s="1" t="s">
        <v>196</v>
      </c>
      <c r="F55" s="1" t="s">
        <v>197</v>
      </c>
      <c r="G55" s="23" t="s">
        <v>197</v>
      </c>
      <c r="H55" s="1"/>
      <c r="I55" s="1"/>
      <c r="J55" s="1"/>
      <c r="K55" s="1"/>
      <c r="L55" s="1"/>
      <c r="M55" s="1"/>
      <c r="N55" s="1"/>
      <c r="O55" s="1"/>
    </row>
    <row r="56" ht="19.5" customHeight="1" spans="1:15">
      <c r="A56" s="21"/>
      <c r="B56" s="21" t="s">
        <v>198</v>
      </c>
      <c r="C56" s="22">
        <f t="shared" si="1"/>
        <v>43313</v>
      </c>
      <c r="D56" s="1" t="str">
        <f t="shared" si="0"/>
        <v>Wed</v>
      </c>
      <c r="E56" s="1" t="s">
        <v>197</v>
      </c>
      <c r="F56" s="1" t="s">
        <v>197</v>
      </c>
      <c r="G56" s="23" t="s">
        <v>197</v>
      </c>
      <c r="H56" s="1"/>
      <c r="I56" s="1"/>
      <c r="J56" s="1"/>
      <c r="K56" s="1"/>
      <c r="L56" s="1"/>
      <c r="M56" s="1"/>
      <c r="N56" s="1"/>
      <c r="O56" s="1"/>
    </row>
    <row r="57" ht="19.5" customHeight="1" spans="1:15">
      <c r="A57" s="21"/>
      <c r="B57" s="24" t="s">
        <v>199</v>
      </c>
      <c r="C57" s="25">
        <f t="shared" si="1"/>
        <v>43314</v>
      </c>
      <c r="D57" s="26" t="str">
        <f t="shared" si="0"/>
        <v>Thu</v>
      </c>
      <c r="E57" s="26" t="s">
        <v>200</v>
      </c>
      <c r="F57" s="26" t="s">
        <v>201</v>
      </c>
      <c r="G57" s="27" t="s">
        <v>201</v>
      </c>
      <c r="H57" s="1"/>
      <c r="I57" s="1"/>
      <c r="J57" s="1"/>
      <c r="K57" s="1"/>
      <c r="L57" s="1"/>
      <c r="M57" s="1"/>
      <c r="N57" s="1"/>
      <c r="O57" s="1"/>
    </row>
    <row r="58" ht="19.5" customHeight="1" spans="1:15">
      <c r="A58" s="21"/>
      <c r="B58" s="17" t="s">
        <v>202</v>
      </c>
      <c r="C58" s="18">
        <f t="shared" si="1"/>
        <v>43315</v>
      </c>
      <c r="D58" s="19" t="str">
        <f t="shared" si="0"/>
        <v>Fri</v>
      </c>
      <c r="E58" s="19" t="s">
        <v>201</v>
      </c>
      <c r="F58" s="19" t="s">
        <v>201</v>
      </c>
      <c r="G58" s="20" t="s">
        <v>201</v>
      </c>
      <c r="H58" s="1"/>
      <c r="I58" s="1"/>
      <c r="J58" s="1"/>
      <c r="K58" s="1"/>
      <c r="L58" s="1"/>
      <c r="M58" s="1"/>
      <c r="N58" s="1"/>
      <c r="O58" s="1"/>
    </row>
    <row r="59" ht="19.5" customHeight="1" spans="1:15">
      <c r="A59" s="21"/>
      <c r="B59" s="21" t="s">
        <v>203</v>
      </c>
      <c r="C59" s="22">
        <f t="shared" si="1"/>
        <v>43318</v>
      </c>
      <c r="D59" s="1" t="str">
        <f t="shared" si="0"/>
        <v>Mon</v>
      </c>
      <c r="E59" s="1" t="s">
        <v>204</v>
      </c>
      <c r="F59" s="1" t="s">
        <v>205</v>
      </c>
      <c r="G59" s="23" t="s">
        <v>205</v>
      </c>
      <c r="H59" s="1"/>
      <c r="I59" s="1"/>
      <c r="J59" s="1"/>
      <c r="K59" s="1"/>
      <c r="L59" s="1"/>
      <c r="M59" s="1"/>
      <c r="N59" s="1"/>
      <c r="O59" s="1"/>
    </row>
    <row r="60" ht="19.5" customHeight="1" spans="1:15">
      <c r="A60" s="21"/>
      <c r="B60" s="21" t="s">
        <v>206</v>
      </c>
      <c r="C60" s="22">
        <f t="shared" si="1"/>
        <v>43319</v>
      </c>
      <c r="D60" s="1" t="str">
        <f t="shared" si="0"/>
        <v>Tue</v>
      </c>
      <c r="E60" s="1" t="s">
        <v>205</v>
      </c>
      <c r="F60" s="1" t="s">
        <v>205</v>
      </c>
      <c r="G60" s="23" t="s">
        <v>205</v>
      </c>
      <c r="H60" s="1"/>
      <c r="I60" s="1"/>
      <c r="J60" s="1"/>
      <c r="K60" s="1"/>
      <c r="L60" s="1"/>
      <c r="M60" s="1"/>
      <c r="N60" s="1"/>
      <c r="O60" s="1"/>
    </row>
    <row r="61" ht="19.5" customHeight="1" spans="1:15">
      <c r="A61" s="21"/>
      <c r="B61" s="21" t="s">
        <v>207</v>
      </c>
      <c r="C61" s="22">
        <f t="shared" si="1"/>
        <v>43320</v>
      </c>
      <c r="D61" s="1" t="str">
        <f t="shared" si="0"/>
        <v>Wed</v>
      </c>
      <c r="E61" s="1" t="s">
        <v>208</v>
      </c>
      <c r="F61" s="1" t="s">
        <v>209</v>
      </c>
      <c r="G61" s="23" t="s">
        <v>209</v>
      </c>
      <c r="H61" s="1"/>
      <c r="I61" s="1"/>
      <c r="J61" s="1"/>
      <c r="K61" s="1"/>
      <c r="L61" s="1"/>
      <c r="M61" s="1"/>
      <c r="N61" s="1"/>
      <c r="O61" s="1"/>
    </row>
    <row r="62" ht="19.5" customHeight="1" spans="1:15">
      <c r="A62" s="21"/>
      <c r="B62" s="24" t="s">
        <v>210</v>
      </c>
      <c r="C62" s="25">
        <f t="shared" si="1"/>
        <v>43321</v>
      </c>
      <c r="D62" s="26" t="str">
        <f t="shared" si="0"/>
        <v>Thu</v>
      </c>
      <c r="E62" s="32" t="s">
        <v>211</v>
      </c>
      <c r="F62" s="32" t="s">
        <v>212</v>
      </c>
      <c r="G62" s="27" t="s">
        <v>209</v>
      </c>
      <c r="H62" s="1"/>
      <c r="I62" s="1"/>
      <c r="J62" s="1"/>
      <c r="K62" s="1"/>
      <c r="L62" s="1"/>
      <c r="M62" s="1"/>
      <c r="N62" s="1"/>
      <c r="O62" s="1"/>
    </row>
    <row r="63" ht="19.5" customHeight="1" spans="1:15">
      <c r="A63" s="24"/>
      <c r="B63" s="65" t="s">
        <v>213</v>
      </c>
      <c r="C63" s="66">
        <f t="shared" si="1"/>
        <v>43322</v>
      </c>
      <c r="D63" s="67" t="str">
        <f t="shared" si="0"/>
        <v>Fri</v>
      </c>
      <c r="E63" s="68" t="s">
        <v>214</v>
      </c>
      <c r="F63" s="68" t="s">
        <v>214</v>
      </c>
      <c r="G63" s="69"/>
      <c r="H63" s="1"/>
      <c r="I63" s="1"/>
      <c r="J63" s="1"/>
      <c r="K63" s="1"/>
      <c r="L63" s="1"/>
      <c r="M63" s="1"/>
      <c r="N63" s="1"/>
      <c r="O63" s="1"/>
    </row>
    <row r="64" ht="19.5" customHeight="1" spans="1:15">
      <c r="A64" s="16" t="s">
        <v>215</v>
      </c>
      <c r="B64" s="17" t="s">
        <v>216</v>
      </c>
      <c r="C64" s="18">
        <f t="shared" si="1"/>
        <v>43325</v>
      </c>
      <c r="D64" s="19" t="str">
        <f t="shared" si="0"/>
        <v>Mon</v>
      </c>
      <c r="E64" s="19" t="s">
        <v>217</v>
      </c>
      <c r="F64" s="19" t="s">
        <v>218</v>
      </c>
      <c r="G64" s="20" t="s">
        <v>218</v>
      </c>
      <c r="H64" s="1"/>
      <c r="I64" s="1"/>
      <c r="J64" s="1"/>
      <c r="K64" s="1"/>
      <c r="L64" s="1"/>
      <c r="M64" s="1"/>
      <c r="N64" s="1"/>
      <c r="O64" s="1"/>
    </row>
    <row r="65" ht="19.5" customHeight="1" spans="1:15">
      <c r="A65" s="36"/>
      <c r="B65" s="21" t="s">
        <v>219</v>
      </c>
      <c r="C65" s="22">
        <f t="shared" si="1"/>
        <v>43326</v>
      </c>
      <c r="D65" s="1" t="str">
        <f t="shared" si="0"/>
        <v>Tue</v>
      </c>
      <c r="E65" s="1" t="s">
        <v>218</v>
      </c>
      <c r="F65" s="1" t="s">
        <v>218</v>
      </c>
      <c r="G65" s="23" t="s">
        <v>218</v>
      </c>
      <c r="H65" s="1"/>
      <c r="I65" s="1"/>
      <c r="J65" s="1"/>
      <c r="K65" s="1"/>
      <c r="L65" s="1"/>
      <c r="M65" s="1"/>
      <c r="N65" s="1"/>
      <c r="O65" s="1"/>
    </row>
    <row r="66" ht="19.5" customHeight="1" spans="1:15">
      <c r="A66" s="36"/>
      <c r="B66" s="21" t="s">
        <v>220</v>
      </c>
      <c r="C66" s="22">
        <f t="shared" si="1"/>
        <v>43327</v>
      </c>
      <c r="D66" s="1" t="str">
        <f t="shared" si="0"/>
        <v>Wed</v>
      </c>
      <c r="E66" s="1" t="s">
        <v>221</v>
      </c>
      <c r="F66" s="1" t="s">
        <v>222</v>
      </c>
      <c r="G66" s="23" t="s">
        <v>222</v>
      </c>
      <c r="H66" s="1"/>
      <c r="I66" s="1"/>
      <c r="J66" s="1"/>
      <c r="K66" s="1"/>
      <c r="L66" s="1"/>
      <c r="M66" s="1"/>
      <c r="N66" s="1"/>
      <c r="O66" s="1"/>
    </row>
    <row r="67" ht="19.5" customHeight="1" spans="1:15">
      <c r="A67" s="36"/>
      <c r="B67" s="21" t="s">
        <v>223</v>
      </c>
      <c r="C67" s="22">
        <f t="shared" si="1"/>
        <v>43328</v>
      </c>
      <c r="D67" s="1" t="str">
        <f t="shared" si="0"/>
        <v>Thu</v>
      </c>
      <c r="E67" s="1" t="s">
        <v>222</v>
      </c>
      <c r="F67" s="1" t="s">
        <v>222</v>
      </c>
      <c r="G67" s="23" t="s">
        <v>222</v>
      </c>
      <c r="H67" s="1"/>
      <c r="I67" s="1"/>
      <c r="J67" s="1"/>
      <c r="K67" s="1"/>
      <c r="L67" s="1"/>
      <c r="M67" s="1"/>
      <c r="N67" s="1"/>
      <c r="O67" s="1"/>
    </row>
    <row r="68" ht="19.5" customHeight="1" spans="1:15">
      <c r="A68" s="36"/>
      <c r="B68" s="24" t="s">
        <v>224</v>
      </c>
      <c r="C68" s="25">
        <f t="shared" si="1"/>
        <v>43329</v>
      </c>
      <c r="D68" s="26" t="str">
        <f t="shared" si="0"/>
        <v>Fri</v>
      </c>
      <c r="E68" s="26" t="s">
        <v>225</v>
      </c>
      <c r="F68" s="26" t="s">
        <v>226</v>
      </c>
      <c r="G68" s="27" t="s">
        <v>226</v>
      </c>
      <c r="H68" s="1"/>
      <c r="I68" s="1"/>
      <c r="J68" s="1"/>
      <c r="K68" s="1"/>
      <c r="L68" s="1"/>
      <c r="M68" s="1"/>
      <c r="N68" s="1"/>
      <c r="O68" s="1"/>
    </row>
    <row r="69" ht="19.5" customHeight="1" spans="1:15">
      <c r="A69" s="38"/>
      <c r="B69" s="17" t="s">
        <v>227</v>
      </c>
      <c r="C69" s="18">
        <f t="shared" si="1"/>
        <v>43332</v>
      </c>
      <c r="D69" s="19" t="str">
        <f t="shared" si="0"/>
        <v>Mon</v>
      </c>
      <c r="E69" s="19" t="s">
        <v>226</v>
      </c>
      <c r="F69" s="19" t="s">
        <v>226</v>
      </c>
      <c r="G69" s="20" t="s">
        <v>226</v>
      </c>
      <c r="H69" s="1"/>
      <c r="I69" s="1"/>
      <c r="J69" s="1"/>
      <c r="K69" s="1"/>
      <c r="L69" s="1"/>
      <c r="M69" s="1"/>
      <c r="N69" s="1"/>
      <c r="O69" s="1"/>
    </row>
    <row r="70" ht="19.5" customHeight="1" spans="1:15">
      <c r="A70" s="21"/>
      <c r="B70" s="21" t="s">
        <v>228</v>
      </c>
      <c r="C70" s="22">
        <f t="shared" si="1"/>
        <v>43333</v>
      </c>
      <c r="D70" s="1" t="str">
        <f t="shared" si="0"/>
        <v>Tue</v>
      </c>
      <c r="E70" s="1" t="s">
        <v>229</v>
      </c>
      <c r="F70" s="1" t="s">
        <v>230</v>
      </c>
      <c r="G70" s="23" t="s">
        <v>230</v>
      </c>
      <c r="H70" s="1"/>
      <c r="I70" s="1"/>
      <c r="J70" s="1"/>
      <c r="K70" s="1"/>
      <c r="L70" s="1"/>
      <c r="M70" s="1"/>
      <c r="N70" s="1"/>
      <c r="O70" s="1"/>
    </row>
    <row r="71" ht="19.5" customHeight="1" spans="1:15">
      <c r="A71" s="21"/>
      <c r="B71" s="21" t="s">
        <v>231</v>
      </c>
      <c r="C71" s="22">
        <f t="shared" si="1"/>
        <v>43334</v>
      </c>
      <c r="D71" s="1" t="str">
        <f t="shared" si="0"/>
        <v>Wed</v>
      </c>
      <c r="E71" s="1" t="s">
        <v>230</v>
      </c>
      <c r="F71" s="1" t="s">
        <v>230</v>
      </c>
      <c r="G71" s="23" t="s">
        <v>230</v>
      </c>
      <c r="H71" s="1"/>
      <c r="I71" s="1"/>
      <c r="J71" s="1"/>
      <c r="K71" s="1"/>
      <c r="L71" s="1"/>
      <c r="M71" s="1"/>
      <c r="N71" s="1"/>
      <c r="O71" s="1"/>
    </row>
    <row r="72" ht="19.5" customHeight="1" spans="1:15">
      <c r="A72" s="21"/>
      <c r="B72" s="21" t="s">
        <v>232</v>
      </c>
      <c r="C72" s="22">
        <f t="shared" si="1"/>
        <v>43335</v>
      </c>
      <c r="D72" s="1" t="str">
        <f t="shared" si="0"/>
        <v>Thu</v>
      </c>
      <c r="E72" s="1" t="s">
        <v>233</v>
      </c>
      <c r="F72" s="1" t="s">
        <v>234</v>
      </c>
      <c r="G72" s="23" t="s">
        <v>234</v>
      </c>
      <c r="H72" s="1"/>
      <c r="I72" s="1"/>
      <c r="J72" s="1"/>
      <c r="K72" s="1"/>
      <c r="L72" s="1"/>
      <c r="M72" s="1"/>
      <c r="N72" s="1"/>
      <c r="O72" s="1"/>
    </row>
    <row r="73" ht="19.5" customHeight="1" spans="1:15">
      <c r="A73" s="21"/>
      <c r="B73" s="24" t="s">
        <v>235</v>
      </c>
      <c r="C73" s="25">
        <f t="shared" si="1"/>
        <v>43336</v>
      </c>
      <c r="D73" s="26" t="str">
        <f t="shared" si="0"/>
        <v>Fri</v>
      </c>
      <c r="E73" s="32" t="s">
        <v>236</v>
      </c>
      <c r="F73" s="32" t="s">
        <v>237</v>
      </c>
      <c r="G73" s="27" t="s">
        <v>234</v>
      </c>
      <c r="H73" s="1"/>
      <c r="I73" s="1"/>
      <c r="J73" s="1"/>
      <c r="K73" s="1"/>
      <c r="L73" s="1"/>
      <c r="M73" s="1"/>
      <c r="N73" s="1"/>
      <c r="O73" s="1"/>
    </row>
    <row r="74" ht="19.5" customHeight="1" spans="1:15">
      <c r="A74" s="21"/>
      <c r="B74" s="17" t="s">
        <v>238</v>
      </c>
      <c r="C74" s="18">
        <f t="shared" si="1"/>
        <v>43339</v>
      </c>
      <c r="D74" s="19" t="str">
        <f t="shared" si="0"/>
        <v>Mon</v>
      </c>
      <c r="E74" s="19" t="s">
        <v>239</v>
      </c>
      <c r="F74" s="19" t="s">
        <v>240</v>
      </c>
      <c r="G74" s="20" t="s">
        <v>240</v>
      </c>
      <c r="H74" s="1"/>
      <c r="I74" s="1"/>
      <c r="J74" s="1"/>
      <c r="K74" s="1"/>
      <c r="L74" s="1"/>
      <c r="M74" s="1"/>
      <c r="N74" s="1"/>
      <c r="O74" s="1"/>
    </row>
    <row r="75" ht="19.5" customHeight="1" spans="1:15">
      <c r="A75" s="21"/>
      <c r="B75" s="21" t="s">
        <v>241</v>
      </c>
      <c r="C75" s="22">
        <f t="shared" si="1"/>
        <v>43340</v>
      </c>
      <c r="D75" s="1" t="str">
        <f t="shared" si="0"/>
        <v>Tue</v>
      </c>
      <c r="E75" s="1" t="s">
        <v>240</v>
      </c>
      <c r="F75" s="1" t="s">
        <v>240</v>
      </c>
      <c r="G75" s="23" t="s">
        <v>240</v>
      </c>
      <c r="H75" s="1"/>
      <c r="I75" s="1"/>
      <c r="J75" s="1"/>
      <c r="K75" s="1"/>
      <c r="L75" s="1"/>
      <c r="M75" s="1"/>
      <c r="N75" s="1"/>
      <c r="O75" s="1"/>
    </row>
    <row r="76" ht="19.5" customHeight="1" spans="1:15">
      <c r="A76" s="21"/>
      <c r="B76" s="21" t="s">
        <v>242</v>
      </c>
      <c r="C76" s="22">
        <f t="shared" si="1"/>
        <v>43341</v>
      </c>
      <c r="D76" s="1" t="str">
        <f t="shared" si="0"/>
        <v>Wed</v>
      </c>
      <c r="E76" s="1" t="s">
        <v>243</v>
      </c>
      <c r="F76" s="1" t="s">
        <v>244</v>
      </c>
      <c r="G76" s="23" t="s">
        <v>244</v>
      </c>
      <c r="H76" s="1"/>
      <c r="I76" s="1"/>
      <c r="J76" s="1"/>
      <c r="K76" s="1"/>
      <c r="L76" s="1"/>
      <c r="M76" s="1"/>
      <c r="N76" s="1"/>
      <c r="O76" s="1"/>
    </row>
    <row r="77" ht="19.5" customHeight="1" spans="1:15">
      <c r="A77" s="21"/>
      <c r="B77" s="21" t="s">
        <v>245</v>
      </c>
      <c r="C77" s="22">
        <f t="shared" si="1"/>
        <v>43342</v>
      </c>
      <c r="D77" s="1" t="str">
        <f t="shared" si="0"/>
        <v>Thu</v>
      </c>
      <c r="E77" s="1" t="s">
        <v>244</v>
      </c>
      <c r="F77" s="1" t="s">
        <v>244</v>
      </c>
      <c r="G77" s="23" t="s">
        <v>244</v>
      </c>
      <c r="H77" s="1"/>
      <c r="I77" s="1"/>
      <c r="J77" s="1"/>
      <c r="K77" s="1"/>
      <c r="L77" s="1"/>
      <c r="M77" s="1"/>
      <c r="N77" s="1"/>
      <c r="O77" s="1"/>
    </row>
    <row r="78" ht="19.5" customHeight="1" spans="1:15">
      <c r="A78" s="21"/>
      <c r="B78" s="24" t="s">
        <v>246</v>
      </c>
      <c r="C78" s="25">
        <f t="shared" si="1"/>
        <v>43343</v>
      </c>
      <c r="D78" s="26" t="str">
        <f t="shared" si="0"/>
        <v>Fri</v>
      </c>
      <c r="E78" s="26" t="s">
        <v>247</v>
      </c>
      <c r="F78" s="26" t="s">
        <v>248</v>
      </c>
      <c r="G78" s="27" t="s">
        <v>248</v>
      </c>
      <c r="H78" s="1"/>
      <c r="I78" s="1"/>
      <c r="J78" s="1"/>
      <c r="K78" s="1"/>
      <c r="L78" s="1"/>
      <c r="M78" s="1"/>
      <c r="N78" s="1"/>
      <c r="O78" s="1"/>
    </row>
    <row r="79" ht="19.5" customHeight="1" spans="1:15">
      <c r="A79" s="21"/>
      <c r="B79" s="17" t="s">
        <v>249</v>
      </c>
      <c r="C79" s="18">
        <f t="shared" si="1"/>
        <v>43346</v>
      </c>
      <c r="D79" s="19" t="str">
        <f t="shared" si="0"/>
        <v>Mon</v>
      </c>
      <c r="E79" s="19" t="s">
        <v>248</v>
      </c>
      <c r="F79" s="19" t="s">
        <v>248</v>
      </c>
      <c r="G79" s="20" t="s">
        <v>248</v>
      </c>
      <c r="H79" s="1"/>
      <c r="I79" s="1"/>
      <c r="J79" s="1"/>
      <c r="K79" s="1"/>
      <c r="L79" s="1"/>
      <c r="M79" s="1"/>
      <c r="N79" s="1"/>
      <c r="O79" s="1"/>
    </row>
    <row r="80" ht="19.5" customHeight="1" spans="1:15">
      <c r="A80" s="21"/>
      <c r="B80" s="21" t="s">
        <v>250</v>
      </c>
      <c r="C80" s="22">
        <f t="shared" si="1"/>
        <v>43347</v>
      </c>
      <c r="D80" s="1" t="str">
        <f t="shared" si="0"/>
        <v>Tue</v>
      </c>
      <c r="E80" s="1" t="s">
        <v>251</v>
      </c>
      <c r="F80" s="1" t="s">
        <v>252</v>
      </c>
      <c r="G80" s="23" t="s">
        <v>252</v>
      </c>
      <c r="H80" s="1"/>
      <c r="I80" s="1"/>
      <c r="J80" s="1"/>
      <c r="K80" s="1"/>
      <c r="L80" s="1"/>
      <c r="M80" s="1"/>
      <c r="N80" s="1"/>
      <c r="O80" s="1"/>
    </row>
    <row r="81" ht="19.5" customHeight="1" spans="1:15">
      <c r="A81" s="21"/>
      <c r="B81" s="21" t="s">
        <v>253</v>
      </c>
      <c r="C81" s="22">
        <f t="shared" si="1"/>
        <v>43348</v>
      </c>
      <c r="D81" s="1" t="str">
        <f t="shared" si="0"/>
        <v>Wed</v>
      </c>
      <c r="E81" s="1" t="s">
        <v>252</v>
      </c>
      <c r="F81" s="1" t="s">
        <v>252</v>
      </c>
      <c r="G81" s="23" t="s">
        <v>252</v>
      </c>
      <c r="H81" s="1"/>
      <c r="I81" s="1"/>
      <c r="J81" s="1"/>
      <c r="K81" s="1"/>
      <c r="L81" s="1"/>
      <c r="M81" s="1"/>
      <c r="N81" s="1"/>
      <c r="O81" s="1"/>
    </row>
    <row r="82" ht="19.5" customHeight="1" spans="1:15">
      <c r="A82" s="21"/>
      <c r="B82" s="21" t="s">
        <v>254</v>
      </c>
      <c r="C82" s="22">
        <f t="shared" si="1"/>
        <v>43349</v>
      </c>
      <c r="D82" s="1" t="str">
        <f t="shared" si="0"/>
        <v>Thu</v>
      </c>
      <c r="E82" s="1" t="s">
        <v>255</v>
      </c>
      <c r="F82" s="1" t="s">
        <v>256</v>
      </c>
      <c r="G82" s="23" t="s">
        <v>256</v>
      </c>
      <c r="H82" s="1"/>
      <c r="I82" s="1"/>
      <c r="J82" s="1"/>
      <c r="K82" s="1"/>
      <c r="L82" s="1"/>
      <c r="M82" s="1"/>
      <c r="N82" s="1"/>
      <c r="O82" s="1"/>
    </row>
    <row r="83" ht="19.5" customHeight="1" spans="1:15">
      <c r="A83" s="21"/>
      <c r="B83" s="24" t="s">
        <v>257</v>
      </c>
      <c r="C83" s="25">
        <f t="shared" si="1"/>
        <v>43350</v>
      </c>
      <c r="D83" s="26" t="str">
        <f t="shared" si="0"/>
        <v>Fri</v>
      </c>
      <c r="E83" s="32" t="s">
        <v>258</v>
      </c>
      <c r="F83" s="32" t="s">
        <v>259</v>
      </c>
      <c r="G83" s="27" t="s">
        <v>256</v>
      </c>
      <c r="H83" s="1"/>
      <c r="I83" s="1"/>
      <c r="J83" s="1"/>
      <c r="K83" s="1"/>
      <c r="L83" s="1"/>
      <c r="M83" s="1"/>
      <c r="N83" s="1"/>
      <c r="O83" s="1"/>
    </row>
    <row r="84" ht="19.5" customHeight="1" spans="1:15">
      <c r="A84" s="24"/>
      <c r="B84" s="65" t="s">
        <v>260</v>
      </c>
      <c r="C84" s="66">
        <f t="shared" si="1"/>
        <v>43353</v>
      </c>
      <c r="D84" s="67" t="str">
        <f t="shared" si="0"/>
        <v>Mon</v>
      </c>
      <c r="E84" s="68" t="s">
        <v>261</v>
      </c>
      <c r="F84" s="68" t="s">
        <v>261</v>
      </c>
      <c r="G84" s="69"/>
      <c r="H84" s="1"/>
      <c r="I84" s="1"/>
      <c r="J84" s="1"/>
      <c r="K84" s="1"/>
      <c r="L84" s="1"/>
      <c r="M84" s="1"/>
      <c r="N84" s="1"/>
      <c r="O84" s="1"/>
    </row>
    <row r="85" ht="19.5" customHeight="1" spans="1:15">
      <c r="A85" s="36" t="s">
        <v>262</v>
      </c>
      <c r="B85" s="17" t="s">
        <v>263</v>
      </c>
      <c r="C85" s="18">
        <f t="shared" si="1"/>
        <v>43354</v>
      </c>
      <c r="D85" s="19" t="str">
        <f t="shared" si="0"/>
        <v>Tue</v>
      </c>
      <c r="E85" s="19" t="s">
        <v>264</v>
      </c>
      <c r="F85" s="19" t="s">
        <v>264</v>
      </c>
      <c r="G85" s="20" t="s">
        <v>264</v>
      </c>
      <c r="H85" s="1"/>
      <c r="I85" s="1"/>
      <c r="J85" s="1"/>
      <c r="K85" s="1"/>
      <c r="L85" s="1"/>
      <c r="M85" s="1"/>
      <c r="N85" s="1"/>
      <c r="O85" s="1"/>
    </row>
    <row r="86" ht="19.5" customHeight="1" spans="1:15">
      <c r="A86" s="36"/>
      <c r="B86" s="21" t="s">
        <v>265</v>
      </c>
      <c r="C86" s="22">
        <f t="shared" si="1"/>
        <v>43355</v>
      </c>
      <c r="D86" s="1" t="str">
        <f t="shared" si="0"/>
        <v>Wed</v>
      </c>
      <c r="E86" s="1" t="s">
        <v>264</v>
      </c>
      <c r="F86" s="1" t="s">
        <v>264</v>
      </c>
      <c r="G86" s="23" t="s">
        <v>264</v>
      </c>
      <c r="H86" s="1"/>
      <c r="I86" s="1"/>
      <c r="J86" s="1"/>
      <c r="K86" s="1"/>
      <c r="L86" s="1"/>
      <c r="M86" s="1"/>
      <c r="N86" s="1"/>
      <c r="O86" s="1"/>
    </row>
    <row r="87" ht="19.5" customHeight="1" spans="1:15">
      <c r="A87" s="36"/>
      <c r="B87" s="21" t="s">
        <v>266</v>
      </c>
      <c r="C87" s="22">
        <f t="shared" si="1"/>
        <v>43356</v>
      </c>
      <c r="D87" s="1" t="str">
        <f t="shared" si="0"/>
        <v>Thu</v>
      </c>
      <c r="E87" s="1" t="s">
        <v>267</v>
      </c>
      <c r="F87" s="1" t="s">
        <v>268</v>
      </c>
      <c r="G87" s="23" t="s">
        <v>268</v>
      </c>
      <c r="H87" s="1"/>
      <c r="I87" s="1"/>
      <c r="J87" s="1"/>
      <c r="K87" s="1"/>
      <c r="L87" s="1"/>
      <c r="M87" s="1"/>
      <c r="N87" s="1"/>
      <c r="O87" s="1"/>
    </row>
    <row r="88" ht="19.5" customHeight="1" spans="1:15">
      <c r="A88" s="36"/>
      <c r="B88" s="21" t="s">
        <v>269</v>
      </c>
      <c r="C88" s="22">
        <f t="shared" si="1"/>
        <v>43357</v>
      </c>
      <c r="D88" s="1" t="str">
        <f t="shared" si="0"/>
        <v>Fri</v>
      </c>
      <c r="E88" s="1" t="s">
        <v>268</v>
      </c>
      <c r="F88" s="1" t="s">
        <v>268</v>
      </c>
      <c r="G88" s="23" t="s">
        <v>268</v>
      </c>
      <c r="H88" s="1"/>
      <c r="I88" s="1"/>
      <c r="J88" s="1"/>
      <c r="K88" s="1"/>
      <c r="L88" s="1"/>
      <c r="M88" s="1"/>
      <c r="N88" s="1"/>
      <c r="O88" s="1"/>
    </row>
    <row r="89" ht="19.5" customHeight="1" spans="1:15">
      <c r="A89" s="36"/>
      <c r="B89" s="24" t="s">
        <v>270</v>
      </c>
      <c r="C89" s="25">
        <f t="shared" si="1"/>
        <v>43360</v>
      </c>
      <c r="D89" s="26" t="str">
        <f t="shared" si="0"/>
        <v>Mon</v>
      </c>
      <c r="E89" s="26" t="s">
        <v>271</v>
      </c>
      <c r="F89" s="26" t="s">
        <v>271</v>
      </c>
      <c r="G89" s="27" t="s">
        <v>271</v>
      </c>
      <c r="H89" s="1"/>
      <c r="I89" s="1"/>
      <c r="J89" s="1"/>
      <c r="K89" s="1"/>
      <c r="L89" s="1"/>
      <c r="M89" s="1"/>
      <c r="N89" s="1"/>
      <c r="O89" s="1"/>
    </row>
    <row r="90" ht="19.5" customHeight="1" spans="1:15">
      <c r="A90" s="38"/>
      <c r="B90" s="17" t="s">
        <v>272</v>
      </c>
      <c r="C90" s="18">
        <f t="shared" si="1"/>
        <v>43361</v>
      </c>
      <c r="D90" s="19" t="str">
        <f t="shared" si="0"/>
        <v>Tue</v>
      </c>
      <c r="E90" s="19" t="s">
        <v>271</v>
      </c>
      <c r="F90" s="19" t="s">
        <v>271</v>
      </c>
      <c r="G90" s="20" t="s">
        <v>271</v>
      </c>
      <c r="H90" s="1"/>
      <c r="I90" s="1"/>
      <c r="J90" s="1"/>
      <c r="K90" s="1"/>
      <c r="L90" s="1"/>
      <c r="M90" s="1"/>
      <c r="N90" s="1"/>
      <c r="O90" s="1"/>
    </row>
    <row r="91" ht="19.5" customHeight="1" spans="1:15">
      <c r="A91" s="21"/>
      <c r="B91" s="21" t="s">
        <v>273</v>
      </c>
      <c r="C91" s="22">
        <f t="shared" si="1"/>
        <v>43362</v>
      </c>
      <c r="D91" s="1" t="str">
        <f t="shared" si="0"/>
        <v>Wed</v>
      </c>
      <c r="E91" s="1" t="s">
        <v>274</v>
      </c>
      <c r="F91" s="1" t="s">
        <v>274</v>
      </c>
      <c r="G91" s="23" t="s">
        <v>274</v>
      </c>
      <c r="H91" s="1"/>
      <c r="I91" s="1"/>
      <c r="J91" s="1"/>
      <c r="K91" s="1"/>
      <c r="L91" s="1"/>
      <c r="M91" s="1"/>
      <c r="N91" s="1"/>
      <c r="O91" s="1"/>
    </row>
    <row r="92" ht="19.5" customHeight="1" spans="1:15">
      <c r="A92" s="21"/>
      <c r="B92" s="21" t="s">
        <v>275</v>
      </c>
      <c r="C92" s="22">
        <f t="shared" si="1"/>
        <v>43363</v>
      </c>
      <c r="D92" s="1" t="str">
        <f t="shared" si="0"/>
        <v>Thu</v>
      </c>
      <c r="E92" s="1" t="s">
        <v>274</v>
      </c>
      <c r="F92" s="1" t="s">
        <v>274</v>
      </c>
      <c r="G92" s="23" t="s">
        <v>274</v>
      </c>
      <c r="H92" s="1"/>
      <c r="I92" s="1"/>
      <c r="J92" s="1"/>
      <c r="K92" s="1"/>
      <c r="L92" s="1"/>
      <c r="M92" s="1"/>
      <c r="N92" s="1"/>
      <c r="O92" s="1"/>
    </row>
    <row r="93" ht="19.5" customHeight="1" spans="1:15">
      <c r="A93" s="21"/>
      <c r="B93" s="21" t="s">
        <v>276</v>
      </c>
      <c r="C93" s="22">
        <f t="shared" si="1"/>
        <v>43364</v>
      </c>
      <c r="D93" s="1" t="str">
        <f t="shared" si="0"/>
        <v>Fri</v>
      </c>
      <c r="E93" s="1" t="s">
        <v>277</v>
      </c>
      <c r="F93" s="1" t="s">
        <v>277</v>
      </c>
      <c r="G93" s="23" t="s">
        <v>277</v>
      </c>
      <c r="H93" s="1"/>
      <c r="I93" s="1"/>
      <c r="J93" s="1"/>
      <c r="K93" s="1"/>
      <c r="L93" s="1"/>
      <c r="M93" s="1"/>
      <c r="N93" s="1"/>
      <c r="O93" s="1"/>
    </row>
    <row r="94" ht="19.5" customHeight="1" spans="1:15">
      <c r="A94" s="21"/>
      <c r="B94" s="24" t="s">
        <v>278</v>
      </c>
      <c r="C94" s="25">
        <f t="shared" si="1"/>
        <v>43367</v>
      </c>
      <c r="D94" s="26" t="str">
        <f t="shared" si="0"/>
        <v>Mon</v>
      </c>
      <c r="E94" s="32" t="s">
        <v>279</v>
      </c>
      <c r="F94" s="32" t="s">
        <v>280</v>
      </c>
      <c r="G94" s="27" t="s">
        <v>277</v>
      </c>
      <c r="H94" s="1"/>
      <c r="I94" s="1"/>
      <c r="J94" s="1"/>
      <c r="K94" s="1"/>
      <c r="L94" s="1"/>
      <c r="M94" s="1"/>
      <c r="N94" s="1"/>
      <c r="O94" s="1"/>
    </row>
    <row r="95" ht="19.5" customHeight="1" spans="1:15">
      <c r="A95" s="21"/>
      <c r="B95" s="17" t="s">
        <v>281</v>
      </c>
      <c r="C95" s="18">
        <f t="shared" si="1"/>
        <v>43368</v>
      </c>
      <c r="D95" s="19" t="str">
        <f t="shared" si="0"/>
        <v>Tue</v>
      </c>
      <c r="E95" s="19" t="s">
        <v>282</v>
      </c>
      <c r="F95" s="19" t="s">
        <v>282</v>
      </c>
      <c r="G95" s="20" t="s">
        <v>282</v>
      </c>
      <c r="H95" s="1"/>
      <c r="I95" s="1"/>
      <c r="J95" s="1"/>
      <c r="K95" s="1"/>
      <c r="L95" s="1"/>
      <c r="M95" s="1"/>
      <c r="N95" s="1"/>
      <c r="O95" s="1"/>
    </row>
    <row r="96" ht="19.5" customHeight="1" spans="1:15">
      <c r="A96" s="21"/>
      <c r="B96" s="21" t="s">
        <v>283</v>
      </c>
      <c r="C96" s="22">
        <f t="shared" si="1"/>
        <v>43369</v>
      </c>
      <c r="D96" s="1" t="str">
        <f t="shared" si="0"/>
        <v>Wed</v>
      </c>
      <c r="E96" s="1" t="s">
        <v>282</v>
      </c>
      <c r="F96" s="1" t="s">
        <v>282</v>
      </c>
      <c r="G96" s="23" t="s">
        <v>282</v>
      </c>
      <c r="H96" s="1"/>
      <c r="I96" s="1"/>
      <c r="J96" s="1"/>
      <c r="K96" s="1"/>
      <c r="L96" s="1"/>
      <c r="M96" s="1"/>
      <c r="N96" s="1"/>
      <c r="O96" s="1"/>
    </row>
    <row r="97" ht="19.5" customHeight="1" spans="1:15">
      <c r="A97" s="21"/>
      <c r="B97" s="21" t="s">
        <v>284</v>
      </c>
      <c r="C97" s="22">
        <f t="shared" si="1"/>
        <v>43370</v>
      </c>
      <c r="D97" s="1" t="str">
        <f t="shared" si="0"/>
        <v>Thu</v>
      </c>
      <c r="E97" s="1" t="s">
        <v>285</v>
      </c>
      <c r="F97" s="1" t="s">
        <v>285</v>
      </c>
      <c r="G97" s="23" t="s">
        <v>285</v>
      </c>
      <c r="H97" s="1"/>
      <c r="I97" s="1"/>
      <c r="J97" s="1"/>
      <c r="K97" s="1"/>
      <c r="L97" s="1"/>
      <c r="M97" s="1"/>
      <c r="N97" s="1"/>
      <c r="O97" s="1"/>
    </row>
    <row r="98" ht="19.5" customHeight="1" spans="1:15">
      <c r="A98" s="21"/>
      <c r="B98" s="21" t="s">
        <v>286</v>
      </c>
      <c r="C98" s="22">
        <f t="shared" si="1"/>
        <v>43371</v>
      </c>
      <c r="D98" s="1" t="str">
        <f t="shared" si="0"/>
        <v>Fri</v>
      </c>
      <c r="E98" s="1" t="s">
        <v>285</v>
      </c>
      <c r="F98" s="1" t="s">
        <v>285</v>
      </c>
      <c r="G98" s="23" t="s">
        <v>285</v>
      </c>
      <c r="H98" s="1"/>
      <c r="I98" s="1"/>
      <c r="J98" s="1"/>
      <c r="K98" s="1"/>
      <c r="L98" s="1"/>
      <c r="M98" s="1"/>
      <c r="N98" s="1"/>
      <c r="O98" s="1"/>
    </row>
    <row r="99" ht="19.5" customHeight="1" spans="1:15">
      <c r="A99" s="21"/>
      <c r="B99" s="24" t="s">
        <v>287</v>
      </c>
      <c r="C99" s="25">
        <f t="shared" si="1"/>
        <v>43374</v>
      </c>
      <c r="D99" s="26" t="str">
        <f t="shared" si="0"/>
        <v>Mon</v>
      </c>
      <c r="E99" s="26" t="s">
        <v>288</v>
      </c>
      <c r="F99" s="26" t="s">
        <v>288</v>
      </c>
      <c r="G99" s="27" t="s">
        <v>288</v>
      </c>
      <c r="H99" s="1"/>
      <c r="I99" s="1"/>
      <c r="J99" s="1"/>
      <c r="K99" s="1"/>
      <c r="L99" s="1"/>
      <c r="M99" s="1"/>
      <c r="N99" s="1"/>
      <c r="O99" s="1"/>
    </row>
    <row r="100" ht="19.5" customHeight="1" spans="1:15">
      <c r="A100" s="21"/>
      <c r="B100" s="17" t="s">
        <v>289</v>
      </c>
      <c r="C100" s="18">
        <f t="shared" si="1"/>
        <v>43375</v>
      </c>
      <c r="D100" s="19" t="str">
        <f t="shared" si="0"/>
        <v>Tue</v>
      </c>
      <c r="E100" s="19" t="s">
        <v>288</v>
      </c>
      <c r="F100" s="19" t="s">
        <v>288</v>
      </c>
      <c r="G100" s="20" t="s">
        <v>288</v>
      </c>
      <c r="H100" s="1"/>
      <c r="I100" s="1"/>
      <c r="J100" s="1"/>
      <c r="K100" s="1"/>
      <c r="L100" s="1"/>
      <c r="M100" s="1"/>
      <c r="N100" s="1"/>
      <c r="O100" s="1"/>
    </row>
    <row r="101" ht="19.5" customHeight="1" spans="1:15">
      <c r="A101" s="21"/>
      <c r="B101" s="21" t="s">
        <v>290</v>
      </c>
      <c r="C101" s="22">
        <f t="shared" si="1"/>
        <v>43376</v>
      </c>
      <c r="D101" s="1" t="str">
        <f t="shared" si="0"/>
        <v>Wed</v>
      </c>
      <c r="E101" s="1" t="s">
        <v>291</v>
      </c>
      <c r="F101" s="1" t="s">
        <v>291</v>
      </c>
      <c r="G101" s="23" t="s">
        <v>291</v>
      </c>
      <c r="H101" s="1"/>
      <c r="I101" s="1"/>
      <c r="J101" s="1"/>
      <c r="K101" s="1"/>
      <c r="L101" s="1"/>
      <c r="M101" s="1"/>
      <c r="N101" s="1"/>
      <c r="O101" s="1"/>
    </row>
    <row r="102" ht="19.5" customHeight="1" spans="1:15">
      <c r="A102" s="21"/>
      <c r="B102" s="21" t="s">
        <v>292</v>
      </c>
      <c r="C102" s="22">
        <f t="shared" si="1"/>
        <v>43377</v>
      </c>
      <c r="D102" s="1" t="str">
        <f t="shared" si="0"/>
        <v>Thu</v>
      </c>
      <c r="E102" s="1" t="s">
        <v>291</v>
      </c>
      <c r="F102" s="1" t="s">
        <v>291</v>
      </c>
      <c r="G102" s="23" t="s">
        <v>291</v>
      </c>
      <c r="H102" s="1"/>
      <c r="I102" s="1"/>
      <c r="J102" s="1"/>
      <c r="K102" s="1"/>
      <c r="L102" s="1"/>
      <c r="M102" s="1"/>
      <c r="N102" s="1"/>
      <c r="O102" s="1"/>
    </row>
    <row r="103" ht="19.5" customHeight="1" spans="1:15">
      <c r="A103" s="21"/>
      <c r="B103" s="21" t="s">
        <v>293</v>
      </c>
      <c r="C103" s="22">
        <f t="shared" si="1"/>
        <v>43378</v>
      </c>
      <c r="D103" s="1" t="str">
        <f t="shared" si="0"/>
        <v>Fri</v>
      </c>
      <c r="E103" s="1" t="s">
        <v>294</v>
      </c>
      <c r="F103" s="1" t="s">
        <v>294</v>
      </c>
      <c r="G103" s="23" t="s">
        <v>294</v>
      </c>
      <c r="H103" s="1"/>
      <c r="I103" s="1"/>
      <c r="J103" s="1"/>
      <c r="K103" s="1"/>
      <c r="L103" s="1"/>
      <c r="M103" s="1"/>
      <c r="N103" s="1"/>
      <c r="O103" s="1"/>
    </row>
    <row r="104" ht="19.5" customHeight="1" spans="1:15">
      <c r="A104" s="21"/>
      <c r="B104" s="24" t="s">
        <v>295</v>
      </c>
      <c r="C104" s="25">
        <f t="shared" si="1"/>
        <v>43381</v>
      </c>
      <c r="D104" s="26" t="str">
        <f t="shared" si="0"/>
        <v>Mon</v>
      </c>
      <c r="E104" s="32" t="s">
        <v>296</v>
      </c>
      <c r="F104" s="32" t="s">
        <v>297</v>
      </c>
      <c r="G104" s="27" t="s">
        <v>294</v>
      </c>
      <c r="H104" s="1"/>
      <c r="I104" s="1"/>
      <c r="J104" s="1"/>
      <c r="K104" s="1"/>
      <c r="L104" s="1"/>
      <c r="M104" s="1"/>
      <c r="N104" s="1"/>
      <c r="O104" s="1"/>
    </row>
    <row r="105" ht="19.5" customHeight="1" spans="1:15">
      <c r="A105" s="21"/>
      <c r="B105" s="17" t="s">
        <v>298</v>
      </c>
      <c r="C105" s="18">
        <f t="shared" si="1"/>
        <v>43382</v>
      </c>
      <c r="D105" s="19" t="str">
        <f t="shared" si="0"/>
        <v>Tue</v>
      </c>
      <c r="E105" s="45" t="s">
        <v>299</v>
      </c>
      <c r="F105" s="45" t="s">
        <v>299</v>
      </c>
      <c r="G105" s="70"/>
      <c r="H105" s="1"/>
      <c r="I105" s="1"/>
      <c r="J105" s="1"/>
      <c r="K105" s="1"/>
      <c r="L105" s="1"/>
      <c r="M105" s="1"/>
      <c r="N105" s="1"/>
      <c r="O105" s="1"/>
    </row>
    <row r="106" ht="19.5" customHeight="1" spans="1:15">
      <c r="A106" s="21"/>
      <c r="B106" s="21" t="s">
        <v>300</v>
      </c>
      <c r="C106" s="22">
        <f t="shared" si="1"/>
        <v>43383</v>
      </c>
      <c r="D106" s="1" t="str">
        <f t="shared" si="0"/>
        <v>Wed</v>
      </c>
      <c r="E106" s="1" t="s">
        <v>301</v>
      </c>
      <c r="F106" s="1" t="s">
        <v>301</v>
      </c>
      <c r="G106" s="23" t="s">
        <v>301</v>
      </c>
      <c r="H106" s="1"/>
      <c r="I106" s="1"/>
      <c r="J106" s="1"/>
      <c r="K106" s="1"/>
      <c r="L106" s="1"/>
      <c r="M106" s="1"/>
      <c r="N106" s="1"/>
      <c r="O106" s="1"/>
    </row>
    <row r="107" ht="19.5" customHeight="1" spans="1:15">
      <c r="A107" s="21"/>
      <c r="B107" s="21" t="s">
        <v>302</v>
      </c>
      <c r="C107" s="22">
        <f t="shared" si="1"/>
        <v>43384</v>
      </c>
      <c r="D107" s="1" t="str">
        <f t="shared" si="0"/>
        <v>Thu</v>
      </c>
      <c r="E107" s="1" t="s">
        <v>301</v>
      </c>
      <c r="F107" s="1" t="s">
        <v>301</v>
      </c>
      <c r="G107" s="23" t="s">
        <v>301</v>
      </c>
      <c r="H107" s="1"/>
      <c r="I107" s="1"/>
      <c r="J107" s="1"/>
      <c r="K107" s="1"/>
      <c r="L107" s="1"/>
      <c r="M107" s="1"/>
      <c r="N107" s="1"/>
      <c r="O107" s="1"/>
    </row>
    <row r="108" ht="19.5" customHeight="1" spans="1:15">
      <c r="A108" s="21"/>
      <c r="B108" s="21" t="s">
        <v>303</v>
      </c>
      <c r="C108" s="22">
        <f t="shared" si="1"/>
        <v>43385</v>
      </c>
      <c r="D108" s="1" t="str">
        <f t="shared" si="0"/>
        <v>Fri</v>
      </c>
      <c r="E108" s="1" t="s">
        <v>304</v>
      </c>
      <c r="F108" s="1" t="s">
        <v>304</v>
      </c>
      <c r="G108" s="23" t="s">
        <v>304</v>
      </c>
      <c r="H108" s="1"/>
      <c r="I108" s="1"/>
      <c r="J108" s="1"/>
      <c r="K108" s="1"/>
      <c r="L108" s="1"/>
      <c r="M108" s="1"/>
      <c r="N108" s="1"/>
      <c r="O108" s="1"/>
    </row>
    <row r="109" ht="19.5" customHeight="1" spans="1:15">
      <c r="A109" s="21"/>
      <c r="B109" s="21" t="s">
        <v>305</v>
      </c>
      <c r="C109" s="22">
        <f t="shared" si="1"/>
        <v>43388</v>
      </c>
      <c r="D109" s="1" t="str">
        <f t="shared" si="0"/>
        <v>Mon</v>
      </c>
      <c r="E109" s="1" t="s">
        <v>304</v>
      </c>
      <c r="F109" s="1" t="s">
        <v>304</v>
      </c>
      <c r="G109" s="23" t="s">
        <v>304</v>
      </c>
      <c r="H109" s="1"/>
      <c r="I109" s="1"/>
      <c r="J109" s="1"/>
      <c r="K109" s="1"/>
      <c r="L109" s="1"/>
      <c r="M109" s="1"/>
      <c r="N109" s="1"/>
      <c r="O109" s="1"/>
    </row>
    <row r="110" ht="19.5" customHeight="1" spans="1:15">
      <c r="A110" s="21"/>
      <c r="B110" s="17" t="s">
        <v>306</v>
      </c>
      <c r="C110" s="18">
        <f t="shared" si="1"/>
        <v>43389</v>
      </c>
      <c r="D110" s="19" t="str">
        <f t="shared" si="0"/>
        <v>Tue</v>
      </c>
      <c r="E110" s="53" t="s">
        <v>307</v>
      </c>
      <c r="F110" s="53" t="s">
        <v>307</v>
      </c>
      <c r="G110" s="54" t="s">
        <v>307</v>
      </c>
      <c r="H110" s="1"/>
      <c r="I110" s="1"/>
      <c r="J110" s="1"/>
      <c r="K110" s="1"/>
      <c r="L110" s="1"/>
      <c r="M110" s="1"/>
      <c r="N110" s="1"/>
      <c r="O110" s="1"/>
    </row>
    <row r="111" ht="19.5" customHeight="1" spans="1:15">
      <c r="A111" s="21"/>
      <c r="B111" s="21" t="s">
        <v>308</v>
      </c>
      <c r="C111" s="22">
        <f t="shared" si="1"/>
        <v>43390</v>
      </c>
      <c r="D111" s="1" t="str">
        <f t="shared" si="0"/>
        <v>Wed</v>
      </c>
      <c r="E111" s="41" t="s">
        <v>307</v>
      </c>
      <c r="F111" s="41" t="s">
        <v>307</v>
      </c>
      <c r="G111" s="42" t="s">
        <v>307</v>
      </c>
      <c r="H111" s="1"/>
      <c r="I111" s="1"/>
      <c r="J111" s="1"/>
      <c r="K111" s="1"/>
      <c r="L111" s="1"/>
      <c r="M111" s="1"/>
      <c r="N111" s="1"/>
      <c r="O111" s="1"/>
    </row>
    <row r="112" ht="19.5" customHeight="1" spans="1:15">
      <c r="A112" s="21"/>
      <c r="B112" s="21" t="s">
        <v>309</v>
      </c>
      <c r="C112" s="22">
        <f t="shared" si="1"/>
        <v>43391</v>
      </c>
      <c r="D112" s="1" t="str">
        <f t="shared" si="0"/>
        <v>Thu</v>
      </c>
      <c r="E112" s="41" t="s">
        <v>310</v>
      </c>
      <c r="F112" s="41" t="s">
        <v>310</v>
      </c>
      <c r="G112" s="42" t="s">
        <v>310</v>
      </c>
      <c r="H112" s="1"/>
      <c r="I112" s="1"/>
      <c r="J112" s="1"/>
      <c r="K112" s="1"/>
      <c r="L112" s="1"/>
      <c r="M112" s="1"/>
      <c r="N112" s="1"/>
      <c r="O112" s="1"/>
    </row>
    <row r="113" ht="19.5" customHeight="1" spans="1:15">
      <c r="A113" s="21"/>
      <c r="B113" s="21" t="s">
        <v>311</v>
      </c>
      <c r="C113" s="22">
        <f t="shared" si="1"/>
        <v>43392</v>
      </c>
      <c r="D113" s="1" t="str">
        <f t="shared" si="0"/>
        <v>Fri</v>
      </c>
      <c r="E113" s="30" t="s">
        <v>312</v>
      </c>
      <c r="F113" s="30" t="s">
        <v>312</v>
      </c>
      <c r="G113" s="31" t="s">
        <v>313</v>
      </c>
      <c r="H113" s="1"/>
      <c r="I113" s="1"/>
      <c r="J113" s="1"/>
      <c r="K113" s="1"/>
      <c r="L113" s="1"/>
      <c r="M113" s="1"/>
      <c r="N113" s="1"/>
      <c r="O113" s="1"/>
    </row>
    <row r="114" ht="19.5" customHeight="1" spans="1:15">
      <c r="A114" s="21"/>
      <c r="B114" s="24" t="s">
        <v>314</v>
      </c>
      <c r="C114" s="25">
        <f t="shared" si="1"/>
        <v>43395</v>
      </c>
      <c r="D114" s="26" t="str">
        <f t="shared" si="0"/>
        <v>Mon</v>
      </c>
      <c r="E114" s="32" t="s">
        <v>315</v>
      </c>
      <c r="F114" s="32" t="s">
        <v>316</v>
      </c>
      <c r="G114" s="33" t="s">
        <v>316</v>
      </c>
      <c r="H114" s="1"/>
      <c r="I114" s="1"/>
      <c r="J114" s="1"/>
      <c r="K114" s="1"/>
      <c r="L114" s="1"/>
      <c r="M114" s="1"/>
      <c r="N114" s="1"/>
      <c r="O114" s="1"/>
    </row>
    <row r="115" ht="19.5" customHeight="1" spans="1:15">
      <c r="A115" s="21"/>
      <c r="B115" s="17" t="s">
        <v>317</v>
      </c>
      <c r="C115" s="18">
        <f t="shared" si="1"/>
        <v>43396</v>
      </c>
      <c r="D115" s="19" t="str">
        <f t="shared" si="0"/>
        <v>Tue</v>
      </c>
      <c r="E115" s="28" t="s">
        <v>318</v>
      </c>
      <c r="F115" s="28" t="s">
        <v>319</v>
      </c>
      <c r="G115" s="29" t="s">
        <v>319</v>
      </c>
      <c r="H115" s="1"/>
      <c r="I115" s="1"/>
      <c r="J115" s="1"/>
      <c r="K115" s="1"/>
      <c r="L115" s="1"/>
      <c r="M115" s="1"/>
      <c r="N115" s="1"/>
      <c r="O115" s="1"/>
    </row>
    <row r="116" ht="19.5" customHeight="1" spans="1:15">
      <c r="A116" s="21"/>
      <c r="B116" s="21" t="s">
        <v>320</v>
      </c>
      <c r="C116" s="22">
        <f t="shared" si="1"/>
        <v>43397</v>
      </c>
      <c r="D116" s="1" t="str">
        <f t="shared" si="0"/>
        <v>Wed</v>
      </c>
      <c r="E116" s="30" t="s">
        <v>321</v>
      </c>
      <c r="F116" s="30" t="s">
        <v>321</v>
      </c>
      <c r="G116" s="31" t="s">
        <v>322</v>
      </c>
      <c r="H116" s="1"/>
      <c r="I116" s="1"/>
      <c r="J116" s="1"/>
      <c r="K116" s="1"/>
      <c r="L116" s="1"/>
      <c r="M116" s="1"/>
      <c r="N116" s="1"/>
      <c r="O116" s="1"/>
    </row>
    <row r="117" ht="19.5" customHeight="1" spans="1:15">
      <c r="A117" s="21"/>
      <c r="B117" s="21" t="s">
        <v>323</v>
      </c>
      <c r="C117" s="22">
        <f t="shared" si="1"/>
        <v>43398</v>
      </c>
      <c r="D117" s="1" t="str">
        <f t="shared" si="0"/>
        <v>Thu</v>
      </c>
      <c r="E117" s="30" t="s">
        <v>322</v>
      </c>
      <c r="F117" s="30" t="s">
        <v>322</v>
      </c>
      <c r="G117" s="31" t="s">
        <v>322</v>
      </c>
      <c r="H117" s="1"/>
      <c r="I117" s="1"/>
      <c r="J117" s="1"/>
      <c r="K117" s="1"/>
      <c r="L117" s="1"/>
      <c r="M117" s="1"/>
      <c r="N117" s="1"/>
      <c r="O117" s="1"/>
    </row>
    <row r="118" ht="19.5" customHeight="1" spans="1:15">
      <c r="A118" s="21"/>
      <c r="B118" s="21" t="s">
        <v>324</v>
      </c>
      <c r="C118" s="22">
        <f t="shared" si="1"/>
        <v>43399</v>
      </c>
      <c r="D118" s="1" t="str">
        <f t="shared" si="0"/>
        <v>Fri</v>
      </c>
      <c r="E118" s="30" t="s">
        <v>325</v>
      </c>
      <c r="F118" s="30" t="s">
        <v>326</v>
      </c>
      <c r="G118" s="31" t="s">
        <v>326</v>
      </c>
      <c r="H118" s="1"/>
      <c r="I118" s="1"/>
      <c r="J118" s="1"/>
      <c r="K118" s="1"/>
      <c r="L118" s="1"/>
      <c r="M118" s="1"/>
      <c r="N118" s="1"/>
      <c r="O118" s="1"/>
    </row>
    <row r="119" ht="19.5" customHeight="1" spans="1:15">
      <c r="A119" s="21"/>
      <c r="B119" s="24" t="s">
        <v>327</v>
      </c>
      <c r="C119" s="25">
        <f t="shared" si="1"/>
        <v>43402</v>
      </c>
      <c r="D119" s="26" t="str">
        <f t="shared" si="0"/>
        <v>Mon</v>
      </c>
      <c r="E119" s="43" t="s">
        <v>328</v>
      </c>
      <c r="F119" s="43" t="s">
        <v>328</v>
      </c>
      <c r="G119" s="44" t="s">
        <v>328</v>
      </c>
      <c r="H119" s="1"/>
      <c r="I119" s="1"/>
      <c r="J119" s="1"/>
      <c r="K119" s="1"/>
      <c r="L119" s="1"/>
      <c r="M119" s="1"/>
      <c r="N119" s="1"/>
      <c r="O119" s="1"/>
    </row>
    <row r="120" ht="19.5" customHeight="1" spans="1:15">
      <c r="A120" s="21"/>
      <c r="B120" s="17" t="s">
        <v>329</v>
      </c>
      <c r="C120" s="18">
        <f t="shared" si="1"/>
        <v>43403</v>
      </c>
      <c r="D120" s="19" t="str">
        <f t="shared" si="0"/>
        <v>Tue</v>
      </c>
      <c r="E120" s="49" t="s">
        <v>330</v>
      </c>
      <c r="F120" s="49" t="s">
        <v>331</v>
      </c>
      <c r="G120" s="50" t="s">
        <v>331</v>
      </c>
      <c r="H120" s="1"/>
      <c r="I120" s="1"/>
      <c r="J120" s="1"/>
      <c r="K120" s="1"/>
      <c r="L120" s="1"/>
      <c r="M120" s="1"/>
      <c r="N120" s="1"/>
      <c r="O120" s="1"/>
    </row>
    <row r="121" ht="19.5" customHeight="1" spans="1:15">
      <c r="A121" s="21"/>
      <c r="B121" s="21" t="s">
        <v>332</v>
      </c>
      <c r="C121" s="22">
        <f t="shared" si="1"/>
        <v>43404</v>
      </c>
      <c r="D121" s="1" t="str">
        <f t="shared" si="0"/>
        <v>Wed</v>
      </c>
      <c r="E121" s="51" t="s">
        <v>331</v>
      </c>
      <c r="F121" s="51" t="s">
        <v>331</v>
      </c>
      <c r="G121" s="52" t="s">
        <v>331</v>
      </c>
      <c r="H121" s="1"/>
      <c r="I121" s="1"/>
      <c r="J121" s="1"/>
      <c r="K121" s="1"/>
      <c r="L121" s="1"/>
      <c r="M121" s="1"/>
      <c r="N121" s="1"/>
      <c r="O121" s="1"/>
    </row>
    <row r="122" ht="19.5" customHeight="1" spans="1:15">
      <c r="A122" s="21"/>
      <c r="B122" s="21" t="s">
        <v>333</v>
      </c>
      <c r="C122" s="22">
        <f t="shared" si="1"/>
        <v>43405</v>
      </c>
      <c r="D122" s="1" t="str">
        <f t="shared" si="0"/>
        <v>Thu</v>
      </c>
      <c r="E122" s="1" t="s">
        <v>334</v>
      </c>
      <c r="F122" s="1" t="s">
        <v>335</v>
      </c>
      <c r="G122" s="23" t="s">
        <v>335</v>
      </c>
      <c r="H122" s="1"/>
      <c r="I122" s="1"/>
      <c r="J122" s="1"/>
      <c r="K122" s="1"/>
      <c r="L122" s="1"/>
      <c r="M122" s="1"/>
      <c r="N122" s="1"/>
      <c r="O122" s="1"/>
    </row>
    <row r="123" ht="19.5" customHeight="1" spans="1:15">
      <c r="A123" s="21"/>
      <c r="B123" s="21" t="s">
        <v>336</v>
      </c>
      <c r="C123" s="22">
        <f t="shared" si="1"/>
        <v>43406</v>
      </c>
      <c r="D123" s="1" t="str">
        <f t="shared" si="0"/>
        <v>Fri</v>
      </c>
      <c r="E123" s="1" t="s">
        <v>335</v>
      </c>
      <c r="F123" s="1" t="s">
        <v>335</v>
      </c>
      <c r="G123" s="23" t="s">
        <v>335</v>
      </c>
      <c r="H123" s="1"/>
      <c r="I123" s="1"/>
      <c r="J123" s="1"/>
      <c r="K123" s="1"/>
      <c r="L123" s="1"/>
      <c r="M123" s="1"/>
      <c r="N123" s="1"/>
      <c r="O123" s="1"/>
    </row>
    <row r="124" ht="19.5" customHeight="1" spans="1:15">
      <c r="A124" s="21"/>
      <c r="B124" s="24" t="s">
        <v>337</v>
      </c>
      <c r="C124" s="25">
        <f t="shared" si="1"/>
        <v>43409</v>
      </c>
      <c r="D124" s="26" t="str">
        <f t="shared" si="0"/>
        <v>Mon</v>
      </c>
      <c r="E124" s="26" t="s">
        <v>338</v>
      </c>
      <c r="F124" s="26" t="s">
        <v>339</v>
      </c>
      <c r="G124" s="27" t="s">
        <v>339</v>
      </c>
      <c r="H124" s="1"/>
      <c r="I124" s="1"/>
      <c r="J124" s="1"/>
      <c r="K124" s="1"/>
      <c r="L124" s="1"/>
      <c r="M124" s="1"/>
      <c r="N124" s="1"/>
      <c r="O124" s="1"/>
    </row>
    <row r="125" ht="19.5" customHeight="1" spans="1:15">
      <c r="A125" s="21"/>
      <c r="B125" s="17" t="s">
        <v>340</v>
      </c>
      <c r="C125" s="18">
        <f t="shared" si="1"/>
        <v>43410</v>
      </c>
      <c r="D125" s="19" t="str">
        <f t="shared" si="0"/>
        <v>Tue</v>
      </c>
      <c r="E125" s="19" t="s">
        <v>339</v>
      </c>
      <c r="F125" s="19" t="s">
        <v>339</v>
      </c>
      <c r="G125" s="20" t="s">
        <v>339</v>
      </c>
      <c r="H125" s="1"/>
      <c r="I125" s="1"/>
      <c r="J125" s="1"/>
      <c r="K125" s="1"/>
      <c r="L125" s="1"/>
      <c r="M125" s="1"/>
      <c r="N125" s="1"/>
      <c r="O125" s="1"/>
    </row>
    <row r="126" ht="19.5" customHeight="1" spans="1:15">
      <c r="A126" s="21"/>
      <c r="B126" s="21" t="s">
        <v>341</v>
      </c>
      <c r="C126" s="22">
        <f t="shared" si="1"/>
        <v>43411</v>
      </c>
      <c r="D126" s="1" t="str">
        <f t="shared" si="0"/>
        <v>Wed</v>
      </c>
      <c r="E126" s="30" t="s">
        <v>342</v>
      </c>
      <c r="F126" s="30" t="s">
        <v>342</v>
      </c>
      <c r="G126" s="31" t="s">
        <v>342</v>
      </c>
      <c r="H126" s="1"/>
      <c r="I126" s="1"/>
      <c r="J126" s="1"/>
      <c r="K126" s="1"/>
      <c r="L126" s="1"/>
      <c r="M126" s="1"/>
      <c r="N126" s="1"/>
      <c r="O126" s="1"/>
    </row>
    <row r="127" ht="19.5" customHeight="1" spans="1:15">
      <c r="A127" s="21"/>
      <c r="B127" s="21" t="s">
        <v>343</v>
      </c>
      <c r="C127" s="22">
        <f t="shared" si="1"/>
        <v>43412</v>
      </c>
      <c r="D127" s="1" t="str">
        <f t="shared" si="0"/>
        <v>Thu</v>
      </c>
      <c r="E127" s="30" t="s">
        <v>342</v>
      </c>
      <c r="F127" s="30" t="s">
        <v>342</v>
      </c>
      <c r="G127" s="31" t="s">
        <v>342</v>
      </c>
      <c r="H127" s="1"/>
      <c r="I127" s="1"/>
      <c r="J127" s="1"/>
      <c r="K127" s="1"/>
      <c r="L127" s="1"/>
      <c r="M127" s="1"/>
      <c r="N127" s="1"/>
      <c r="O127" s="1"/>
    </row>
    <row r="128" ht="19.5" customHeight="1" spans="1:15">
      <c r="A128" s="21"/>
      <c r="B128" s="21" t="s">
        <v>344</v>
      </c>
      <c r="C128" s="22">
        <f t="shared" si="1"/>
        <v>43413</v>
      </c>
      <c r="D128" s="1" t="str">
        <f t="shared" si="0"/>
        <v>Fri</v>
      </c>
      <c r="E128" s="51" t="s">
        <v>345</v>
      </c>
      <c r="F128" s="51" t="s">
        <v>346</v>
      </c>
      <c r="G128" s="52" t="s">
        <v>346</v>
      </c>
      <c r="H128" s="1"/>
      <c r="I128" s="1"/>
      <c r="J128" s="1"/>
      <c r="K128" s="1"/>
      <c r="L128" s="1"/>
      <c r="M128" s="1"/>
      <c r="N128" s="1"/>
      <c r="O128" s="1"/>
    </row>
    <row r="129" ht="19.5" customHeight="1" spans="1:15">
      <c r="A129" s="21"/>
      <c r="B129" s="24" t="s">
        <v>347</v>
      </c>
      <c r="C129" s="25">
        <f t="shared" si="1"/>
        <v>43416</v>
      </c>
      <c r="D129" s="26" t="str">
        <f t="shared" si="0"/>
        <v>Mon</v>
      </c>
      <c r="E129" s="47" t="s">
        <v>346</v>
      </c>
      <c r="F129" s="47" t="s">
        <v>346</v>
      </c>
      <c r="G129" s="48" t="s">
        <v>346</v>
      </c>
      <c r="H129" s="1"/>
      <c r="I129" s="1"/>
      <c r="J129" s="1"/>
      <c r="K129" s="1"/>
      <c r="L129" s="1"/>
      <c r="M129" s="1"/>
      <c r="N129" s="1"/>
      <c r="O129" s="1"/>
    </row>
    <row r="130" ht="19.5" customHeight="1" spans="1:15">
      <c r="A130" s="21"/>
      <c r="B130" s="17" t="s">
        <v>348</v>
      </c>
      <c r="C130" s="18">
        <f t="shared" si="1"/>
        <v>43417</v>
      </c>
      <c r="D130" s="19" t="str">
        <f t="shared" si="0"/>
        <v>Tue</v>
      </c>
      <c r="E130" s="53" t="s">
        <v>349</v>
      </c>
      <c r="F130" s="53" t="s">
        <v>350</v>
      </c>
      <c r="G130" s="54" t="s">
        <v>350</v>
      </c>
      <c r="H130" s="1"/>
      <c r="I130" s="1"/>
      <c r="J130" s="1"/>
      <c r="K130" s="1"/>
      <c r="L130" s="1"/>
      <c r="M130" s="1"/>
      <c r="N130" s="1"/>
      <c r="O130" s="1"/>
    </row>
    <row r="131" ht="19.5" customHeight="1" spans="1:15">
      <c r="A131" s="21"/>
      <c r="B131" s="21" t="s">
        <v>351</v>
      </c>
      <c r="C131" s="22">
        <f t="shared" si="1"/>
        <v>43418</v>
      </c>
      <c r="D131" s="1" t="str">
        <f t="shared" si="0"/>
        <v>Wed</v>
      </c>
      <c r="E131" s="41" t="s">
        <v>350</v>
      </c>
      <c r="F131" s="41" t="s">
        <v>350</v>
      </c>
      <c r="G131" s="42" t="s">
        <v>350</v>
      </c>
      <c r="H131" s="1"/>
      <c r="I131" s="1"/>
      <c r="J131" s="1"/>
      <c r="K131" s="1"/>
      <c r="L131" s="1"/>
      <c r="M131" s="1"/>
      <c r="N131" s="1"/>
      <c r="O131" s="1"/>
    </row>
    <row r="132" ht="19.5" customHeight="1" spans="1:15">
      <c r="A132" s="21"/>
      <c r="B132" s="21" t="s">
        <v>352</v>
      </c>
      <c r="C132" s="22">
        <f t="shared" si="1"/>
        <v>43419</v>
      </c>
      <c r="D132" s="1" t="str">
        <f t="shared" si="0"/>
        <v>Thu</v>
      </c>
      <c r="E132" s="30" t="s">
        <v>353</v>
      </c>
      <c r="F132" s="30" t="s">
        <v>353</v>
      </c>
      <c r="G132" s="31" t="s">
        <v>353</v>
      </c>
      <c r="H132" s="1"/>
      <c r="I132" s="1"/>
      <c r="J132" s="1"/>
      <c r="K132" s="1"/>
      <c r="L132" s="1"/>
      <c r="M132" s="1"/>
      <c r="N132" s="1"/>
      <c r="O132" s="1"/>
    </row>
    <row r="133" ht="19.5" customHeight="1" spans="1:15">
      <c r="A133" s="21"/>
      <c r="B133" s="21" t="s">
        <v>354</v>
      </c>
      <c r="C133" s="22">
        <f t="shared" si="1"/>
        <v>43420</v>
      </c>
      <c r="D133" s="1" t="str">
        <f t="shared" si="0"/>
        <v>Fri</v>
      </c>
      <c r="E133" s="30" t="s">
        <v>355</v>
      </c>
      <c r="F133" s="30" t="s">
        <v>355</v>
      </c>
      <c r="G133" s="31" t="s">
        <v>355</v>
      </c>
      <c r="H133" s="1"/>
      <c r="I133" s="1"/>
      <c r="J133" s="1"/>
      <c r="K133" s="1"/>
      <c r="L133" s="1"/>
      <c r="M133" s="1"/>
      <c r="N133" s="1"/>
      <c r="O133" s="1"/>
    </row>
    <row r="134" ht="19.5" customHeight="1" spans="1:15">
      <c r="A134" s="21"/>
      <c r="B134" s="24" t="s">
        <v>356</v>
      </c>
      <c r="C134" s="25">
        <f t="shared" si="1"/>
        <v>43423</v>
      </c>
      <c r="D134" s="26" t="str">
        <f t="shared" si="0"/>
        <v>Mon</v>
      </c>
      <c r="E134" s="57" t="s">
        <v>357</v>
      </c>
      <c r="F134" s="57" t="s">
        <v>357</v>
      </c>
      <c r="G134" s="58" t="s">
        <v>357</v>
      </c>
      <c r="H134" s="1"/>
      <c r="I134" s="1"/>
      <c r="J134" s="1"/>
      <c r="K134" s="1"/>
      <c r="L134" s="1"/>
      <c r="M134" s="1"/>
      <c r="N134" s="1"/>
      <c r="O134" s="1"/>
    </row>
    <row r="135" ht="19.5" customHeight="1" spans="1:15">
      <c r="A135" s="24"/>
      <c r="B135" s="65" t="s">
        <v>358</v>
      </c>
      <c r="C135" s="66">
        <f t="shared" si="1"/>
        <v>43424</v>
      </c>
      <c r="D135" s="67" t="str">
        <f t="shared" si="0"/>
        <v>Tue</v>
      </c>
      <c r="E135" s="71" t="s">
        <v>357</v>
      </c>
      <c r="F135" s="71" t="s">
        <v>357</v>
      </c>
      <c r="G135" s="72" t="s">
        <v>357</v>
      </c>
      <c r="H135" s="1"/>
      <c r="I135" s="1"/>
      <c r="J135" s="1"/>
      <c r="K135" s="1"/>
      <c r="L135" s="1"/>
      <c r="M135" s="1"/>
      <c r="N135" s="1"/>
      <c r="O135" s="1"/>
    </row>
    <row r="136" ht="19.5" customHeight="1" spans="1:15">
      <c r="A136" s="2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 spans="1:15">
      <c r="A137" s="55" t="s">
        <v>359</v>
      </c>
      <c r="B137" s="1" t="s">
        <v>64</v>
      </c>
      <c r="C137" s="1" t="s">
        <v>65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 spans="1:15">
      <c r="A138" s="1"/>
      <c r="B138" s="1" t="s">
        <v>66</v>
      </c>
      <c r="C138" s="1" t="s">
        <v>67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 spans="1:15">
      <c r="A139" s="1"/>
      <c r="B139" s="59" t="s">
        <v>360</v>
      </c>
      <c r="C139" s="1" t="s">
        <v>361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 spans="1:15">
      <c r="A140" s="1"/>
      <c r="B140" s="60" t="s">
        <v>68</v>
      </c>
      <c r="C140" s="1" t="s">
        <v>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 spans="1:15">
      <c r="A141" s="1"/>
      <c r="B141" s="1" t="s">
        <v>362</v>
      </c>
      <c r="C141" s="1" t="s">
        <v>363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 spans="1:15">
      <c r="A142" s="1"/>
      <c r="B142" s="1" t="s">
        <v>364</v>
      </c>
      <c r="C142" s="1" t="s">
        <v>365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 spans="1:15">
      <c r="A143" s="1"/>
      <c r="B143" s="1" t="s">
        <v>366</v>
      </c>
      <c r="C143" s="1" t="s">
        <v>367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 spans="1:15">
      <c r="A144" s="1"/>
      <c r="B144" s="30" t="s">
        <v>368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 spans="1:15">
      <c r="A145" s="1"/>
      <c r="B145" s="1" t="s">
        <v>370</v>
      </c>
      <c r="C145" s="1" t="s">
        <v>371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 spans="1:15">
      <c r="A146" s="1"/>
      <c r="B146" s="41" t="s">
        <v>372</v>
      </c>
      <c r="C146" s="1" t="s">
        <v>373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 spans="1:15">
      <c r="A147" s="1"/>
      <c r="B147" s="1" t="s">
        <v>374</v>
      </c>
      <c r="C147" s="1" t="s">
        <v>375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 spans="1:15">
      <c r="A148" s="1"/>
      <c r="B148" s="51" t="s">
        <v>376</v>
      </c>
      <c r="C148" s="1" t="s">
        <v>376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 spans="1:15">
      <c r="A149" s="2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 spans="1:15">
      <c r="A150" s="2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 spans="1:15">
      <c r="A151" s="2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 spans="1:15">
      <c r="A152" s="2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 spans="1:15">
      <c r="A153" s="2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 spans="1:15">
      <c r="A154" s="2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 spans="1:15">
      <c r="A155" s="2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 spans="1:15">
      <c r="A156" s="2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 spans="1:15">
      <c r="A157" s="2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 spans="1:15">
      <c r="A158" s="2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 spans="1:15">
      <c r="A159" s="2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 spans="1:15">
      <c r="A160" s="2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 spans="1:15">
      <c r="A161" s="2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 spans="1:15">
      <c r="A162" s="2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 spans="1:15">
      <c r="A163" s="2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 spans="1:15">
      <c r="A164" s="2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 spans="1:15">
      <c r="A165" s="2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 spans="1:15">
      <c r="A166" s="2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 spans="1:15">
      <c r="A167" s="2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 spans="1:15">
      <c r="A168" s="2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 spans="1:15">
      <c r="A169" s="2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 spans="1:15">
      <c r="A170" s="2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 spans="1:15">
      <c r="A171" s="2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 spans="1:15">
      <c r="A172" s="2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 spans="1:15">
      <c r="A173" s="2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 spans="1:15">
      <c r="A174" s="2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 spans="1:15">
      <c r="A175" s="2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 spans="1:15">
      <c r="A176" s="2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 spans="1:15">
      <c r="A177" s="2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 spans="1:15">
      <c r="A178" s="2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 spans="1:15">
      <c r="A179" s="2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 spans="1:15">
      <c r="A180" s="2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 spans="1:15">
      <c r="A181" s="2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 spans="1:15">
      <c r="A182" s="2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 spans="1:15">
      <c r="A183" s="2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 spans="1:15">
      <c r="A184" s="2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 spans="1:15">
      <c r="A185" s="2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 spans="1:1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 spans="1:1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 spans="1:1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 spans="1:15">
      <c r="A189" s="2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 spans="1:15">
      <c r="A190" s="2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 spans="1:15">
      <c r="A191" s="2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 spans="1:15">
      <c r="A192" s="2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 spans="1:15">
      <c r="A193" s="2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 spans="1:15">
      <c r="A194" s="2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 spans="1:15">
      <c r="A195" s="2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 spans="1:15">
      <c r="A196" s="2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 spans="1:15">
      <c r="A197" s="2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 spans="1:15">
      <c r="A198" s="2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 spans="1:15">
      <c r="A199" s="2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 spans="1:15">
      <c r="A200" s="2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 spans="1:15">
      <c r="A201" s="2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 spans="1:15">
      <c r="A202" s="2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 spans="1:15">
      <c r="A203" s="2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 spans="1:15">
      <c r="A204" s="2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 spans="1:15">
      <c r="A205" s="2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 spans="1:15">
      <c r="A206" s="2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 spans="1:15">
      <c r="A207" s="2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 spans="1:15">
      <c r="A208" s="2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 spans="1:15">
      <c r="A209" s="2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 spans="1:15">
      <c r="A210" s="2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 spans="1:15">
      <c r="A211" s="2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 spans="1:15">
      <c r="A212" s="2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 spans="1:15">
      <c r="A213" s="2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 spans="1:15">
      <c r="A214" s="2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 spans="1:15">
      <c r="A215" s="2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 spans="1:15">
      <c r="A216" s="2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 spans="1:15">
      <c r="A217" s="2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 spans="1:15">
      <c r="A218" s="2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 spans="1:15">
      <c r="A219" s="2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 spans="1:15">
      <c r="A220" s="2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 spans="1:15">
      <c r="A221" s="2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 spans="1:15">
      <c r="A222" s="2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 spans="1:15">
      <c r="A223" s="2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 spans="1:15">
      <c r="A224" s="2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 spans="1:15">
      <c r="A225" s="2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 spans="1:15">
      <c r="A226" s="2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 spans="1:15">
      <c r="A227" s="2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 spans="1:15">
      <c r="A228" s="2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 spans="1:15">
      <c r="A229" s="2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 spans="1:15">
      <c r="A230" s="2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 spans="1:15">
      <c r="A231" s="2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 spans="1:15">
      <c r="A232" s="2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 spans="1:15">
      <c r="A233" s="2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 spans="1:15">
      <c r="A234" s="2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 spans="1:15">
      <c r="A235" s="2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 spans="1:15">
      <c r="A236" s="2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 spans="1:15">
      <c r="A237" s="2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 spans="1:15">
      <c r="A238" s="2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 spans="1:15">
      <c r="A239" s="2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 spans="1:15">
      <c r="A240" s="2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 spans="1:15">
      <c r="A241" s="2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 spans="1:15">
      <c r="A242" s="2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 spans="1:15">
      <c r="A243" s="2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 spans="1:15">
      <c r="A244" s="2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 spans="1:15">
      <c r="A245" s="2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 spans="1:15">
      <c r="A246" s="2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 spans="1:15">
      <c r="A247" s="2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 spans="1:15">
      <c r="A248" s="2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 spans="1:15">
      <c r="A249" s="2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 spans="1:15">
      <c r="A250" s="2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 spans="1:15">
      <c r="A251" s="2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 spans="1:15">
      <c r="A252" s="2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 spans="1:15">
      <c r="A253" s="2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 spans="1:15">
      <c r="A254" s="2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 spans="1:15">
      <c r="A255" s="2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 spans="1:15">
      <c r="A256" s="2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 spans="1:15">
      <c r="A257" s="2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 spans="1:15">
      <c r="A258" s="2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 spans="1:15">
      <c r="A259" s="2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 spans="1:15">
      <c r="A260" s="2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 spans="1:15">
      <c r="A261" s="2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 spans="1:15">
      <c r="A262" s="2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 spans="1:15">
      <c r="A263" s="2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 spans="1:15">
      <c r="A264" s="2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 spans="1:15">
      <c r="A265" s="2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 spans="1:15">
      <c r="A266" s="2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 spans="1:15">
      <c r="A267" s="2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 spans="1:15">
      <c r="A268" s="2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 spans="1:15">
      <c r="A269" s="2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 spans="1:15">
      <c r="A270" s="2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 spans="1:15">
      <c r="A271" s="2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 spans="1:15">
      <c r="A272" s="2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 spans="1:15">
      <c r="A273" s="2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 spans="1:15">
      <c r="A274" s="2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 spans="1:15">
      <c r="A275" s="2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 spans="1:15">
      <c r="A276" s="2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 spans="1:15">
      <c r="A277" s="2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 spans="1:15">
      <c r="A278" s="2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 spans="1:15">
      <c r="A279" s="2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 spans="1:15">
      <c r="A280" s="2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 spans="1:15">
      <c r="A281" s="2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 spans="1:15">
      <c r="A282" s="2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 spans="1:15">
      <c r="A283" s="2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 spans="1:15">
      <c r="A284" s="2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 spans="1:15">
      <c r="A285" s="2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 spans="1:15">
      <c r="A286" s="2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 spans="1:15">
      <c r="A287" s="2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 spans="1:15">
      <c r="A288" s="2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 spans="1:15">
      <c r="A289" s="2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 spans="1:15">
      <c r="A290" s="2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 spans="1:15">
      <c r="A291" s="2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 spans="1:15">
      <c r="A292" s="2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 spans="1:15">
      <c r="A293" s="2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 spans="1:15">
      <c r="A294" s="2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 spans="1:15">
      <c r="A295" s="2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 spans="1:15">
      <c r="A296" s="2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 spans="1:15">
      <c r="A297" s="2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 spans="1:15">
      <c r="A298" s="2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 spans="1:15">
      <c r="A299" s="2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 spans="1:15">
      <c r="A300" s="2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 spans="1:15">
      <c r="A301" s="2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 spans="1:15">
      <c r="A302" s="2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 spans="1:15">
      <c r="A303" s="2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 spans="1:15">
      <c r="A304" s="2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 spans="1:15">
      <c r="A305" s="2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 spans="1:15">
      <c r="A306" s="2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 spans="1:15">
      <c r="A307" s="2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 spans="1:15">
      <c r="A308" s="2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 spans="1:15">
      <c r="A309" s="2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 spans="1:15">
      <c r="A310" s="2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 spans="1:15">
      <c r="A311" s="2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 spans="1:15">
      <c r="A312" s="2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 spans="1:15">
      <c r="A313" s="2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 spans="1:15">
      <c r="A314" s="2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 spans="1:15">
      <c r="A315" s="2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 spans="1:15">
      <c r="A316" s="2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 spans="1:15">
      <c r="A317" s="2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 spans="1:15">
      <c r="A318" s="2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 spans="1:15">
      <c r="A319" s="2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 spans="1:15">
      <c r="A320" s="2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 spans="1:15">
      <c r="A321" s="2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 spans="1:15">
      <c r="A322" s="2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 spans="1:15">
      <c r="A323" s="2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 spans="1:15">
      <c r="A324" s="2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 spans="1:15">
      <c r="A325" s="2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 spans="1:15">
      <c r="A326" s="2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 spans="1:15">
      <c r="A327" s="2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 spans="1:15">
      <c r="A328" s="2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 spans="1:15">
      <c r="A329" s="2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 spans="1:15">
      <c r="A330" s="2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 spans="1:15">
      <c r="A331" s="2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 spans="1:15">
      <c r="A332" s="2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 spans="1:15">
      <c r="A333" s="2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 spans="1:15">
      <c r="A334" s="2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 spans="1:15">
      <c r="A335" s="2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 spans="1:15">
      <c r="A336" s="2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 spans="1:15">
      <c r="A337" s="2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 spans="1:15">
      <c r="A338" s="2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 spans="1:15">
      <c r="A339" s="2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 spans="1:15">
      <c r="A340" s="2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 spans="1:15">
      <c r="A341" s="2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 spans="1:15">
      <c r="A342" s="2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 spans="1:15">
      <c r="A343" s="2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 spans="1:15">
      <c r="A344" s="2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 spans="1:15">
      <c r="A345" s="2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 spans="1:15">
      <c r="A346" s="2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 spans="1:15">
      <c r="A347" s="2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 spans="1:15">
      <c r="A348" s="2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workbookViewId="0">
      <selection activeCell="A1" sqref="A1"/>
    </sheetView>
  </sheetViews>
  <sheetFormatPr defaultColWidth="12.6296296296296" defaultRowHeight="15" customHeight="1"/>
  <cols>
    <col min="1" max="1" width="40.1296296296296" customWidth="1"/>
    <col min="2" max="4" width="13.8796296296296" customWidth="1"/>
    <col min="5" max="9" width="18.8796296296296" customWidth="1"/>
    <col min="10" max="14" width="13.8796296296296" customWidth="1"/>
    <col min="15" max="26" width="14.3796296296296" customWidth="1"/>
  </cols>
  <sheetData>
    <row r="1" ht="15.75" customHeight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 spans="1:14">
      <c r="A2" s="1"/>
      <c r="B2" s="1"/>
      <c r="C2" s="1"/>
      <c r="D2" s="1"/>
      <c r="E2" s="2" t="s">
        <v>377</v>
      </c>
      <c r="F2" s="3"/>
      <c r="G2" s="3"/>
      <c r="H2" s="3"/>
      <c r="I2" s="3"/>
      <c r="J2" s="1"/>
      <c r="K2" s="1"/>
      <c r="L2" s="1"/>
      <c r="M2" s="1"/>
      <c r="N2" s="1"/>
    </row>
    <row r="3" ht="15.75" customHeight="1" spans="1:14">
      <c r="A3" s="4" t="s">
        <v>378</v>
      </c>
      <c r="B3" s="1"/>
      <c r="C3" s="1"/>
      <c r="D3" s="1"/>
      <c r="E3" s="5" t="s">
        <v>379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 spans="1:14">
      <c r="A4" s="6" t="s">
        <v>380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 spans="1:14">
      <c r="A5" s="7"/>
      <c r="B5" s="7"/>
      <c r="C5" s="7"/>
      <c r="D5" s="7"/>
      <c r="E5" s="7"/>
      <c r="F5" s="7"/>
      <c r="I5" s="9"/>
      <c r="J5" s="10"/>
      <c r="K5" s="10"/>
      <c r="L5" s="10"/>
      <c r="M5" s="10"/>
      <c r="N5" s="10"/>
    </row>
    <row r="6" ht="15.75" customHeight="1" spans="1:14">
      <c r="A6" s="7" t="s">
        <v>381</v>
      </c>
      <c r="B6" s="8" t="s">
        <v>93</v>
      </c>
      <c r="D6" s="7" t="s">
        <v>94</v>
      </c>
      <c r="E6" s="9" t="s">
        <v>382</v>
      </c>
      <c r="F6" s="7"/>
      <c r="G6" s="10" t="s">
        <v>66</v>
      </c>
      <c r="H6" s="11" t="s">
        <v>383</v>
      </c>
      <c r="I6" s="7"/>
      <c r="K6" s="10"/>
      <c r="L6" s="10"/>
      <c r="M6" s="10"/>
      <c r="N6" s="10"/>
    </row>
    <row r="7" ht="15.75" customHeight="1" spans="1:14">
      <c r="A7" s="7" t="s">
        <v>384</v>
      </c>
      <c r="B7" s="8" t="s">
        <v>98</v>
      </c>
      <c r="D7" s="7" t="s">
        <v>99</v>
      </c>
      <c r="E7" s="9" t="s">
        <v>385</v>
      </c>
      <c r="F7" s="7"/>
      <c r="G7" s="10" t="s">
        <v>386</v>
      </c>
      <c r="H7" s="11" t="s">
        <v>387</v>
      </c>
      <c r="K7" s="10"/>
      <c r="L7" s="10"/>
      <c r="M7" s="10"/>
      <c r="N7" s="10"/>
    </row>
    <row r="8" ht="15.75" customHeight="1" spans="1:14">
      <c r="A8" s="7" t="s">
        <v>388</v>
      </c>
      <c r="B8" s="8" t="s">
        <v>389</v>
      </c>
      <c r="D8" s="7" t="s">
        <v>17</v>
      </c>
      <c r="E8" s="8" t="s">
        <v>110</v>
      </c>
      <c r="F8" s="8"/>
      <c r="G8" s="11"/>
      <c r="H8" s="7"/>
      <c r="K8" s="37"/>
      <c r="L8" s="37"/>
      <c r="M8" s="37"/>
      <c r="N8" s="37"/>
    </row>
    <row r="9" ht="15.75" customHeight="1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 spans="1:14">
      <c r="A10" s="12" t="s">
        <v>113</v>
      </c>
      <c r="B10" s="13" t="s">
        <v>114</v>
      </c>
      <c r="C10" s="13" t="s">
        <v>20</v>
      </c>
      <c r="D10" s="13" t="s">
        <v>21</v>
      </c>
      <c r="E10" s="14" t="s">
        <v>66</v>
      </c>
      <c r="F10" s="15" t="s">
        <v>386</v>
      </c>
      <c r="G10" s="1"/>
      <c r="H10" s="1"/>
      <c r="I10" s="1"/>
      <c r="J10" s="1"/>
      <c r="K10" s="1"/>
      <c r="L10" s="1"/>
      <c r="M10" s="1"/>
      <c r="N10" s="1"/>
    </row>
    <row r="11" ht="15.75" customHeight="1" spans="1:14">
      <c r="A11" s="16" t="s">
        <v>117</v>
      </c>
      <c r="B11" s="17" t="s">
        <v>25</v>
      </c>
      <c r="C11" s="18">
        <v>43252</v>
      </c>
      <c r="D11" s="19" t="str">
        <f t="shared" ref="D11:D133" si="0">TEXT(C11,"ddd")</f>
        <v>Fri</v>
      </c>
      <c r="E11" s="19" t="s">
        <v>118</v>
      </c>
      <c r="F11" s="20" t="s">
        <v>119</v>
      </c>
      <c r="G11" s="1"/>
      <c r="H11" s="1"/>
      <c r="I11" s="1"/>
      <c r="J11" s="1"/>
      <c r="K11" s="1"/>
      <c r="L11" s="1"/>
      <c r="M11" s="1"/>
      <c r="N11" s="1"/>
    </row>
    <row r="12" ht="15.75" customHeight="1" spans="1:14">
      <c r="A12" s="21"/>
      <c r="B12" s="21" t="s">
        <v>28</v>
      </c>
      <c r="C12" s="22">
        <f t="shared" ref="C12:C133" si="1">IF(OR(TEXT(C11+2,"ddd")="sun",TEXT(C11+2,"ddd")="mon"),C11+3,C11+2)</f>
        <v>43255</v>
      </c>
      <c r="D12" s="1" t="str">
        <f t="shared" si="0"/>
        <v>Mon</v>
      </c>
      <c r="E12" s="1" t="s">
        <v>119</v>
      </c>
      <c r="F12" s="23" t="s">
        <v>119</v>
      </c>
      <c r="G12" s="1"/>
      <c r="H12" s="1"/>
      <c r="I12" s="1"/>
      <c r="J12" s="1"/>
      <c r="K12" s="1"/>
      <c r="L12" s="1"/>
      <c r="M12" s="1"/>
      <c r="N12" s="1"/>
    </row>
    <row r="13" ht="15.75" customHeight="1" spans="1:14">
      <c r="A13" s="21"/>
      <c r="B13" s="24" t="s">
        <v>30</v>
      </c>
      <c r="C13" s="25">
        <f t="shared" si="1"/>
        <v>43257</v>
      </c>
      <c r="D13" s="26" t="str">
        <f t="shared" si="0"/>
        <v>Wed</v>
      </c>
      <c r="E13" s="26" t="s">
        <v>120</v>
      </c>
      <c r="F13" s="27" t="s">
        <v>121</v>
      </c>
      <c r="G13" s="1"/>
      <c r="H13" s="1"/>
      <c r="I13" s="1"/>
      <c r="J13" s="1"/>
      <c r="K13" s="1"/>
      <c r="L13" s="1"/>
      <c r="M13" s="1"/>
      <c r="N13" s="1"/>
    </row>
    <row r="14" ht="15.75" customHeight="1" spans="1:14">
      <c r="A14" s="21"/>
      <c r="B14" s="17" t="s">
        <v>33</v>
      </c>
      <c r="C14" s="18">
        <f t="shared" si="1"/>
        <v>43259</v>
      </c>
      <c r="D14" s="19" t="str">
        <f t="shared" si="0"/>
        <v>Fri</v>
      </c>
      <c r="E14" s="19" t="s">
        <v>121</v>
      </c>
      <c r="F14" s="20" t="s">
        <v>121</v>
      </c>
      <c r="G14" s="1"/>
      <c r="H14" s="1"/>
      <c r="I14" s="1"/>
      <c r="J14" s="1"/>
      <c r="K14" s="1"/>
      <c r="L14" s="1"/>
      <c r="M14" s="1"/>
      <c r="N14" s="1"/>
    </row>
    <row r="15" ht="15.75" customHeight="1" spans="1:14">
      <c r="A15" s="21"/>
      <c r="B15" s="21" t="s">
        <v>36</v>
      </c>
      <c r="C15" s="22">
        <f t="shared" si="1"/>
        <v>43262</v>
      </c>
      <c r="D15" s="1" t="str">
        <f t="shared" si="0"/>
        <v>Mon</v>
      </c>
      <c r="E15" s="1" t="s">
        <v>122</v>
      </c>
      <c r="F15" s="23" t="s">
        <v>123</v>
      </c>
      <c r="G15" s="1"/>
      <c r="H15" s="1"/>
      <c r="I15" s="1"/>
      <c r="J15" s="1"/>
      <c r="K15" s="1"/>
      <c r="L15" s="1"/>
      <c r="M15" s="1"/>
      <c r="N15" s="1"/>
    </row>
    <row r="16" ht="15.75" customHeight="1" spans="1:14">
      <c r="A16" s="21"/>
      <c r="B16" s="24" t="s">
        <v>39</v>
      </c>
      <c r="C16" s="25">
        <f t="shared" si="1"/>
        <v>43264</v>
      </c>
      <c r="D16" s="26" t="str">
        <f t="shared" si="0"/>
        <v>Wed</v>
      </c>
      <c r="E16" s="26" t="s">
        <v>123</v>
      </c>
      <c r="F16" s="27" t="s">
        <v>123</v>
      </c>
      <c r="G16" s="1"/>
      <c r="H16" s="1"/>
      <c r="I16" s="1"/>
      <c r="J16" s="1"/>
      <c r="K16" s="1"/>
      <c r="L16" s="1"/>
      <c r="M16" s="1"/>
      <c r="N16" s="1"/>
    </row>
    <row r="17" ht="15.75" customHeight="1" spans="1:14">
      <c r="A17" s="21"/>
      <c r="B17" s="17" t="s">
        <v>42</v>
      </c>
      <c r="C17" s="18">
        <f t="shared" si="1"/>
        <v>43266</v>
      </c>
      <c r="D17" s="19" t="str">
        <f t="shared" si="0"/>
        <v>Fri</v>
      </c>
      <c r="E17" s="19" t="s">
        <v>124</v>
      </c>
      <c r="F17" s="20" t="s">
        <v>125</v>
      </c>
      <c r="G17" s="1"/>
      <c r="H17" s="1"/>
      <c r="I17" s="1"/>
      <c r="J17" s="1"/>
      <c r="K17" s="1"/>
      <c r="L17" s="1"/>
      <c r="M17" s="1"/>
      <c r="N17" s="1"/>
    </row>
    <row r="18" ht="15.75" customHeight="1" spans="1:14">
      <c r="A18" s="21"/>
      <c r="B18" s="21" t="s">
        <v>44</v>
      </c>
      <c r="C18" s="22">
        <f t="shared" si="1"/>
        <v>43269</v>
      </c>
      <c r="D18" s="1" t="str">
        <f t="shared" si="0"/>
        <v>Mon</v>
      </c>
      <c r="E18" s="1" t="s">
        <v>125</v>
      </c>
      <c r="F18" s="23" t="s">
        <v>125</v>
      </c>
      <c r="G18" s="1"/>
      <c r="H18" s="1"/>
      <c r="I18" s="1"/>
      <c r="J18" s="1"/>
      <c r="K18" s="1"/>
      <c r="L18" s="1"/>
      <c r="M18" s="1"/>
      <c r="N18" s="1"/>
    </row>
    <row r="19" ht="15.75" customHeight="1" spans="1:14">
      <c r="A19" s="21"/>
      <c r="B19" s="24" t="s">
        <v>46</v>
      </c>
      <c r="C19" s="25">
        <f t="shared" si="1"/>
        <v>43271</v>
      </c>
      <c r="D19" s="26" t="str">
        <f t="shared" si="0"/>
        <v>Wed</v>
      </c>
      <c r="E19" s="26" t="s">
        <v>126</v>
      </c>
      <c r="F19" s="27" t="s">
        <v>127</v>
      </c>
      <c r="G19" s="1"/>
      <c r="H19" s="1"/>
      <c r="I19" s="1"/>
      <c r="J19" s="1"/>
      <c r="K19" s="1"/>
      <c r="L19" s="1"/>
      <c r="M19" s="1"/>
      <c r="N19" s="1"/>
    </row>
    <row r="20" ht="15.75" customHeight="1" spans="1:14">
      <c r="A20" s="21"/>
      <c r="B20" s="17" t="s">
        <v>48</v>
      </c>
      <c r="C20" s="18">
        <f t="shared" si="1"/>
        <v>43273</v>
      </c>
      <c r="D20" s="19" t="str">
        <f t="shared" si="0"/>
        <v>Fri</v>
      </c>
      <c r="E20" s="28" t="s">
        <v>128</v>
      </c>
      <c r="F20" s="29" t="s">
        <v>129</v>
      </c>
      <c r="G20" s="1"/>
      <c r="H20" s="1"/>
      <c r="I20" s="1"/>
      <c r="J20" s="1"/>
      <c r="K20" s="1"/>
      <c r="L20" s="1"/>
      <c r="M20" s="1"/>
      <c r="N20" s="1"/>
    </row>
    <row r="21" ht="15.75" customHeight="1" spans="1:14">
      <c r="A21" s="21"/>
      <c r="B21" s="21" t="s">
        <v>50</v>
      </c>
      <c r="C21" s="22">
        <f t="shared" si="1"/>
        <v>43276</v>
      </c>
      <c r="D21" s="1" t="str">
        <f t="shared" si="0"/>
        <v>Mon</v>
      </c>
      <c r="E21" s="1" t="s">
        <v>130</v>
      </c>
      <c r="F21" s="23" t="s">
        <v>131</v>
      </c>
      <c r="G21" s="1"/>
      <c r="H21" s="1"/>
      <c r="I21" s="1"/>
      <c r="J21" s="1"/>
      <c r="K21" s="1"/>
      <c r="L21" s="1"/>
      <c r="M21" s="1"/>
      <c r="N21" s="1"/>
    </row>
    <row r="22" ht="15.75" customHeight="1" spans="1:14">
      <c r="A22" s="21"/>
      <c r="B22" s="24" t="s">
        <v>53</v>
      </c>
      <c r="C22" s="25">
        <f t="shared" si="1"/>
        <v>43278</v>
      </c>
      <c r="D22" s="26" t="str">
        <f t="shared" si="0"/>
        <v>Wed</v>
      </c>
      <c r="E22" s="26" t="s">
        <v>131</v>
      </c>
      <c r="F22" s="27" t="s">
        <v>131</v>
      </c>
      <c r="G22" s="1"/>
      <c r="H22" s="1"/>
      <c r="I22" s="1"/>
      <c r="J22" s="1"/>
      <c r="K22" s="1"/>
      <c r="L22" s="1"/>
      <c r="M22" s="1"/>
      <c r="N22" s="1"/>
    </row>
    <row r="23" ht="15.75" customHeight="1" spans="1:14">
      <c r="A23" s="21"/>
      <c r="B23" s="17" t="s">
        <v>55</v>
      </c>
      <c r="C23" s="18">
        <f t="shared" si="1"/>
        <v>43280</v>
      </c>
      <c r="D23" s="19" t="str">
        <f t="shared" si="0"/>
        <v>Fri</v>
      </c>
      <c r="E23" s="19" t="s">
        <v>132</v>
      </c>
      <c r="F23" s="20" t="s">
        <v>133</v>
      </c>
      <c r="G23" s="1"/>
      <c r="H23" s="1"/>
      <c r="I23" s="1"/>
      <c r="J23" s="1"/>
      <c r="K23" s="1"/>
      <c r="L23" s="1"/>
      <c r="M23" s="1"/>
      <c r="N23" s="1"/>
    </row>
    <row r="24" ht="15.75" customHeight="1" spans="1:14">
      <c r="A24" s="21"/>
      <c r="B24" s="21" t="s">
        <v>58</v>
      </c>
      <c r="C24" s="22">
        <f t="shared" si="1"/>
        <v>43283</v>
      </c>
      <c r="D24" s="1" t="str">
        <f t="shared" si="0"/>
        <v>Mon</v>
      </c>
      <c r="E24" s="1" t="s">
        <v>133</v>
      </c>
      <c r="F24" s="23" t="s">
        <v>133</v>
      </c>
      <c r="G24" s="1"/>
      <c r="H24" s="1"/>
      <c r="I24" s="1"/>
      <c r="J24" s="1"/>
      <c r="K24" s="1"/>
      <c r="L24" s="1"/>
      <c r="M24" s="1"/>
      <c r="N24" s="1"/>
    </row>
    <row r="25" ht="15.75" customHeight="1" spans="1:14">
      <c r="A25" s="21"/>
      <c r="B25" s="24" t="s">
        <v>61</v>
      </c>
      <c r="C25" s="25">
        <f t="shared" si="1"/>
        <v>43285</v>
      </c>
      <c r="D25" s="26" t="str">
        <f t="shared" si="0"/>
        <v>Wed</v>
      </c>
      <c r="E25" s="26" t="s">
        <v>134</v>
      </c>
      <c r="F25" s="27" t="s">
        <v>135</v>
      </c>
      <c r="G25" s="1"/>
      <c r="H25" s="1"/>
      <c r="I25" s="1"/>
      <c r="J25" s="1"/>
      <c r="K25" s="1"/>
      <c r="L25" s="1"/>
      <c r="M25" s="1"/>
      <c r="N25" s="1"/>
    </row>
    <row r="26" ht="15.75" customHeight="1" spans="1:14">
      <c r="A26" s="21"/>
      <c r="B26" s="17" t="s">
        <v>136</v>
      </c>
      <c r="C26" s="18">
        <f t="shared" si="1"/>
        <v>43287</v>
      </c>
      <c r="D26" s="19" t="str">
        <f t="shared" si="0"/>
        <v>Fri</v>
      </c>
      <c r="E26" s="19" t="s">
        <v>135</v>
      </c>
      <c r="F26" s="20" t="s">
        <v>135</v>
      </c>
      <c r="G26" s="1"/>
      <c r="H26" s="1"/>
      <c r="I26" s="1"/>
      <c r="J26" s="1"/>
      <c r="K26" s="1"/>
      <c r="L26" s="1"/>
      <c r="M26" s="1"/>
      <c r="N26" s="1"/>
    </row>
    <row r="27" ht="15.75" customHeight="1" spans="1:14">
      <c r="A27" s="21"/>
      <c r="B27" s="21" t="s">
        <v>137</v>
      </c>
      <c r="C27" s="22">
        <f t="shared" si="1"/>
        <v>43290</v>
      </c>
      <c r="D27" s="1" t="str">
        <f t="shared" si="0"/>
        <v>Mon</v>
      </c>
      <c r="E27" s="1" t="s">
        <v>138</v>
      </c>
      <c r="F27" s="23" t="s">
        <v>139</v>
      </c>
      <c r="G27" s="1"/>
      <c r="H27" s="1"/>
      <c r="I27" s="1"/>
      <c r="J27" s="1"/>
      <c r="K27" s="1"/>
      <c r="L27" s="1"/>
      <c r="M27" s="1"/>
      <c r="N27" s="1"/>
    </row>
    <row r="28" ht="15.75" customHeight="1" spans="1:14">
      <c r="A28" s="21"/>
      <c r="B28" s="24" t="s">
        <v>140</v>
      </c>
      <c r="C28" s="25">
        <f t="shared" si="1"/>
        <v>43292</v>
      </c>
      <c r="D28" s="26" t="str">
        <f t="shared" si="0"/>
        <v>Wed</v>
      </c>
      <c r="E28" s="26" t="s">
        <v>139</v>
      </c>
      <c r="F28" s="27" t="s">
        <v>139</v>
      </c>
      <c r="G28" s="1"/>
      <c r="H28" s="1"/>
      <c r="I28" s="1"/>
      <c r="J28" s="1"/>
      <c r="K28" s="1"/>
      <c r="L28" s="1"/>
      <c r="M28" s="1"/>
      <c r="N28" s="1"/>
    </row>
    <row r="29" ht="15.75" customHeight="1" spans="1:14">
      <c r="A29" s="21"/>
      <c r="B29" s="17" t="s">
        <v>141</v>
      </c>
      <c r="C29" s="18">
        <f t="shared" si="1"/>
        <v>43294</v>
      </c>
      <c r="D29" s="19" t="str">
        <f t="shared" si="0"/>
        <v>Fri</v>
      </c>
      <c r="E29" s="19" t="s">
        <v>142</v>
      </c>
      <c r="F29" s="20" t="s">
        <v>143</v>
      </c>
      <c r="G29" s="1"/>
      <c r="H29" s="1"/>
      <c r="I29" s="1"/>
      <c r="J29" s="1"/>
      <c r="K29" s="1"/>
      <c r="L29" s="1"/>
      <c r="M29" s="1"/>
      <c r="N29" s="1"/>
    </row>
    <row r="30" ht="15.75" customHeight="1" spans="1:14">
      <c r="A30" s="21"/>
      <c r="B30" s="21" t="s">
        <v>144</v>
      </c>
      <c r="C30" s="22">
        <f t="shared" si="1"/>
        <v>43297</v>
      </c>
      <c r="D30" s="1" t="str">
        <f t="shared" si="0"/>
        <v>Mon</v>
      </c>
      <c r="E30" s="30" t="s">
        <v>145</v>
      </c>
      <c r="F30" s="31" t="s">
        <v>146</v>
      </c>
      <c r="G30" s="1"/>
      <c r="H30" s="1"/>
      <c r="I30" s="1"/>
      <c r="J30" s="1"/>
      <c r="K30" s="1"/>
      <c r="L30" s="1"/>
      <c r="M30" s="1"/>
      <c r="N30" s="1"/>
    </row>
    <row r="31" ht="15.75" customHeight="1" spans="1:14">
      <c r="A31" s="21"/>
      <c r="B31" s="24" t="s">
        <v>147</v>
      </c>
      <c r="C31" s="25">
        <f t="shared" si="1"/>
        <v>43299</v>
      </c>
      <c r="D31" s="26" t="str">
        <f t="shared" si="0"/>
        <v>Wed</v>
      </c>
      <c r="E31" s="26" t="s">
        <v>148</v>
      </c>
      <c r="F31" s="27" t="s">
        <v>149</v>
      </c>
      <c r="G31" s="1"/>
      <c r="H31" s="1"/>
      <c r="I31" s="1"/>
      <c r="J31" s="1"/>
      <c r="K31" s="1"/>
      <c r="L31" s="1"/>
      <c r="M31" s="1"/>
      <c r="N31" s="1"/>
    </row>
    <row r="32" ht="15.75" customHeight="1" spans="1:14">
      <c r="A32" s="21"/>
      <c r="B32" s="17" t="s">
        <v>150</v>
      </c>
      <c r="C32" s="18">
        <f t="shared" si="1"/>
        <v>43301</v>
      </c>
      <c r="D32" s="19" t="str">
        <f t="shared" si="0"/>
        <v>Fri</v>
      </c>
      <c r="E32" s="19" t="s">
        <v>149</v>
      </c>
      <c r="F32" s="20" t="s">
        <v>149</v>
      </c>
      <c r="G32" s="1"/>
      <c r="H32" s="1"/>
      <c r="I32" s="1"/>
      <c r="J32" s="1"/>
      <c r="K32" s="1"/>
      <c r="L32" s="1"/>
      <c r="M32" s="1"/>
      <c r="N32" s="1"/>
    </row>
    <row r="33" ht="15.75" customHeight="1" spans="1:14">
      <c r="A33" s="21"/>
      <c r="B33" s="21" t="s">
        <v>151</v>
      </c>
      <c r="C33" s="22">
        <f t="shared" si="1"/>
        <v>43304</v>
      </c>
      <c r="D33" s="1" t="str">
        <f t="shared" si="0"/>
        <v>Mon</v>
      </c>
      <c r="E33" s="1" t="s">
        <v>152</v>
      </c>
      <c r="F33" s="23" t="s">
        <v>153</v>
      </c>
      <c r="G33" s="1"/>
      <c r="H33" s="1"/>
      <c r="I33" s="1"/>
      <c r="J33" s="1"/>
      <c r="K33" s="1"/>
      <c r="L33" s="1"/>
      <c r="M33" s="1"/>
      <c r="N33" s="1"/>
    </row>
    <row r="34" ht="15.75" customHeight="1" spans="1:14">
      <c r="A34" s="21"/>
      <c r="B34" s="24" t="s">
        <v>154</v>
      </c>
      <c r="C34" s="25">
        <f t="shared" si="1"/>
        <v>43306</v>
      </c>
      <c r="D34" s="26" t="str">
        <f t="shared" si="0"/>
        <v>Wed</v>
      </c>
      <c r="E34" s="26" t="s">
        <v>153</v>
      </c>
      <c r="F34" s="27" t="s">
        <v>153</v>
      </c>
      <c r="G34" s="1"/>
      <c r="H34" s="1"/>
      <c r="I34" s="1"/>
      <c r="J34" s="1"/>
      <c r="K34" s="1"/>
      <c r="L34" s="1"/>
      <c r="M34" s="1"/>
      <c r="N34" s="1"/>
    </row>
    <row r="35" ht="15.75" customHeight="1" spans="1:14">
      <c r="A35" s="21"/>
      <c r="B35" s="17" t="s">
        <v>155</v>
      </c>
      <c r="C35" s="18">
        <f t="shared" si="1"/>
        <v>43308</v>
      </c>
      <c r="D35" s="19" t="str">
        <f t="shared" si="0"/>
        <v>Fri</v>
      </c>
      <c r="E35" s="19" t="s">
        <v>156</v>
      </c>
      <c r="F35" s="20" t="s">
        <v>157</v>
      </c>
      <c r="G35" s="1"/>
      <c r="H35" s="1"/>
      <c r="I35" s="1"/>
      <c r="J35" s="1"/>
      <c r="K35" s="1"/>
      <c r="L35" s="1"/>
      <c r="M35" s="1"/>
      <c r="N35" s="1"/>
    </row>
    <row r="36" ht="15.75" customHeight="1" spans="1:14">
      <c r="A36" s="21"/>
      <c r="B36" s="21" t="s">
        <v>158</v>
      </c>
      <c r="C36" s="22">
        <f t="shared" si="1"/>
        <v>43311</v>
      </c>
      <c r="D36" s="1" t="str">
        <f t="shared" si="0"/>
        <v>Mon</v>
      </c>
      <c r="E36" s="1" t="s">
        <v>157</v>
      </c>
      <c r="F36" s="23" t="s">
        <v>157</v>
      </c>
      <c r="G36" s="1"/>
      <c r="H36" s="1"/>
      <c r="I36" s="1"/>
      <c r="J36" s="1"/>
      <c r="K36" s="1"/>
      <c r="L36" s="1"/>
      <c r="M36" s="1"/>
      <c r="N36" s="1"/>
    </row>
    <row r="37" ht="15.75" customHeight="1" spans="1:14">
      <c r="A37" s="21"/>
      <c r="B37" s="24" t="s">
        <v>159</v>
      </c>
      <c r="C37" s="25">
        <f t="shared" si="1"/>
        <v>43313</v>
      </c>
      <c r="D37" s="26" t="str">
        <f t="shared" si="0"/>
        <v>Wed</v>
      </c>
      <c r="E37" s="26" t="s">
        <v>160</v>
      </c>
      <c r="F37" s="27" t="s">
        <v>161</v>
      </c>
      <c r="G37" s="1"/>
      <c r="H37" s="1"/>
      <c r="I37" s="1"/>
      <c r="J37" s="1"/>
      <c r="K37" s="1"/>
      <c r="L37" s="1"/>
      <c r="M37" s="1"/>
      <c r="N37" s="1"/>
    </row>
    <row r="38" ht="15.75" customHeight="1" spans="1:14">
      <c r="A38" s="21"/>
      <c r="B38" s="17" t="s">
        <v>162</v>
      </c>
      <c r="C38" s="18">
        <f t="shared" si="1"/>
        <v>43315</v>
      </c>
      <c r="D38" s="19" t="str">
        <f t="shared" si="0"/>
        <v>Fri</v>
      </c>
      <c r="E38" s="19" t="s">
        <v>161</v>
      </c>
      <c r="F38" s="20" t="s">
        <v>161</v>
      </c>
      <c r="G38" s="1"/>
      <c r="H38" s="1"/>
      <c r="I38" s="1"/>
      <c r="J38" s="1"/>
      <c r="K38" s="1"/>
      <c r="L38" s="1"/>
      <c r="M38" s="1"/>
      <c r="N38" s="1"/>
    </row>
    <row r="39" ht="15.75" customHeight="1" spans="1:14">
      <c r="A39" s="21"/>
      <c r="B39" s="21" t="s">
        <v>163</v>
      </c>
      <c r="C39" s="22">
        <f t="shared" si="1"/>
        <v>43318</v>
      </c>
      <c r="D39" s="1" t="str">
        <f t="shared" si="0"/>
        <v>Mon</v>
      </c>
      <c r="E39" s="1" t="s">
        <v>164</v>
      </c>
      <c r="F39" s="23" t="s">
        <v>165</v>
      </c>
      <c r="G39" s="1"/>
      <c r="H39" s="1"/>
      <c r="I39" s="1"/>
      <c r="J39" s="1"/>
      <c r="K39" s="1"/>
      <c r="L39" s="1"/>
      <c r="M39" s="1"/>
      <c r="N39" s="1"/>
    </row>
    <row r="40" ht="15.75" customHeight="1" spans="1:14">
      <c r="A40" s="21"/>
      <c r="B40" s="24" t="s">
        <v>166</v>
      </c>
      <c r="C40" s="25">
        <f t="shared" si="1"/>
        <v>43320</v>
      </c>
      <c r="D40" s="26" t="str">
        <f t="shared" si="0"/>
        <v>Wed</v>
      </c>
      <c r="E40" s="32" t="s">
        <v>167</v>
      </c>
      <c r="F40" s="33" t="s">
        <v>168</v>
      </c>
      <c r="G40" s="1"/>
      <c r="H40" s="1"/>
      <c r="I40" s="1"/>
      <c r="J40" s="1"/>
      <c r="K40" s="1"/>
      <c r="L40" s="1"/>
      <c r="M40" s="1"/>
      <c r="N40" s="1"/>
    </row>
    <row r="41" ht="15.75" customHeight="1" spans="1:14">
      <c r="A41" s="21"/>
      <c r="B41" s="17" t="s">
        <v>169</v>
      </c>
      <c r="C41" s="18">
        <f t="shared" si="1"/>
        <v>43322</v>
      </c>
      <c r="D41" s="19" t="str">
        <f t="shared" si="0"/>
        <v>Fri</v>
      </c>
      <c r="E41" s="19" t="s">
        <v>170</v>
      </c>
      <c r="F41" s="20" t="s">
        <v>171</v>
      </c>
      <c r="G41" s="1"/>
      <c r="H41" s="1"/>
      <c r="I41" s="1"/>
      <c r="J41" s="1"/>
      <c r="K41" s="1"/>
      <c r="L41" s="1"/>
      <c r="M41" s="1"/>
      <c r="N41" s="1"/>
    </row>
    <row r="42" ht="15.75" customHeight="1" spans="1:14">
      <c r="A42" s="21"/>
      <c r="B42" s="21" t="s">
        <v>172</v>
      </c>
      <c r="C42" s="22">
        <f t="shared" si="1"/>
        <v>43325</v>
      </c>
      <c r="D42" s="1" t="str">
        <f t="shared" si="0"/>
        <v>Mon</v>
      </c>
      <c r="E42" s="1" t="s">
        <v>171</v>
      </c>
      <c r="F42" s="23" t="s">
        <v>171</v>
      </c>
      <c r="G42" s="1"/>
      <c r="H42" s="1"/>
      <c r="I42" s="1"/>
      <c r="J42" s="1"/>
      <c r="K42" s="1"/>
      <c r="L42" s="1"/>
      <c r="M42" s="1"/>
      <c r="N42" s="1"/>
    </row>
    <row r="43" ht="15.75" customHeight="1" spans="1:14">
      <c r="A43" s="21"/>
      <c r="B43" s="24" t="s">
        <v>173</v>
      </c>
      <c r="C43" s="25">
        <f t="shared" si="1"/>
        <v>43327</v>
      </c>
      <c r="D43" s="26" t="str">
        <f t="shared" si="0"/>
        <v>Wed</v>
      </c>
      <c r="E43" s="26" t="s">
        <v>174</v>
      </c>
      <c r="F43" s="27" t="s">
        <v>175</v>
      </c>
      <c r="G43" s="1"/>
      <c r="H43" s="1"/>
      <c r="I43" s="1"/>
      <c r="J43" s="1"/>
      <c r="K43" s="1"/>
      <c r="L43" s="1"/>
      <c r="M43" s="1"/>
      <c r="N43" s="1"/>
    </row>
    <row r="44" ht="15.75" customHeight="1" spans="1:14">
      <c r="A44" s="21"/>
      <c r="B44" s="17" t="s">
        <v>176</v>
      </c>
      <c r="C44" s="18">
        <f t="shared" si="1"/>
        <v>43329</v>
      </c>
      <c r="D44" s="19" t="str">
        <f t="shared" si="0"/>
        <v>Fri</v>
      </c>
      <c r="E44" s="19" t="s">
        <v>175</v>
      </c>
      <c r="F44" s="20" t="s">
        <v>175</v>
      </c>
      <c r="G44" s="1"/>
      <c r="H44" s="1"/>
      <c r="I44" s="1"/>
      <c r="J44" s="1"/>
      <c r="K44" s="1"/>
      <c r="L44" s="1"/>
      <c r="M44" s="1"/>
      <c r="N44" s="1"/>
    </row>
    <row r="45" ht="15.75" customHeight="1" spans="1:14">
      <c r="A45" s="21"/>
      <c r="B45" s="21" t="s">
        <v>177</v>
      </c>
      <c r="C45" s="22">
        <f t="shared" si="1"/>
        <v>43332</v>
      </c>
      <c r="D45" s="1" t="str">
        <f t="shared" si="0"/>
        <v>Mon</v>
      </c>
      <c r="E45" s="1" t="s">
        <v>178</v>
      </c>
      <c r="F45" s="23" t="s">
        <v>179</v>
      </c>
      <c r="G45" s="1"/>
      <c r="H45" s="1"/>
      <c r="I45" s="1"/>
      <c r="J45" s="1"/>
      <c r="K45" s="1"/>
      <c r="L45" s="1"/>
      <c r="M45" s="1"/>
      <c r="N45" s="1"/>
    </row>
    <row r="46" ht="15.75" customHeight="1" spans="1:14">
      <c r="A46" s="21"/>
      <c r="B46" s="24" t="s">
        <v>180</v>
      </c>
      <c r="C46" s="25">
        <f t="shared" si="1"/>
        <v>43334</v>
      </c>
      <c r="D46" s="26" t="str">
        <f t="shared" si="0"/>
        <v>Wed</v>
      </c>
      <c r="E46" s="26" t="s">
        <v>179</v>
      </c>
      <c r="F46" s="27" t="s">
        <v>179</v>
      </c>
      <c r="G46" s="1"/>
      <c r="H46" s="1"/>
      <c r="I46" s="1"/>
      <c r="J46" s="1"/>
      <c r="K46" s="1"/>
      <c r="L46" s="1"/>
      <c r="M46" s="1"/>
      <c r="N46" s="1"/>
    </row>
    <row r="47" ht="15.75" customHeight="1" spans="1:14">
      <c r="A47" s="21"/>
      <c r="B47" s="17" t="s">
        <v>181</v>
      </c>
      <c r="C47" s="18">
        <f t="shared" si="1"/>
        <v>43336</v>
      </c>
      <c r="D47" s="19" t="str">
        <f t="shared" si="0"/>
        <v>Fri</v>
      </c>
      <c r="E47" s="19" t="s">
        <v>182</v>
      </c>
      <c r="F47" s="20" t="s">
        <v>183</v>
      </c>
      <c r="G47" s="1"/>
      <c r="H47" s="1"/>
      <c r="I47" s="1"/>
      <c r="J47" s="1"/>
      <c r="K47" s="1"/>
      <c r="L47" s="1"/>
      <c r="M47" s="1"/>
      <c r="N47" s="1"/>
    </row>
    <row r="48" ht="15.75" customHeight="1" spans="1:14">
      <c r="A48" s="21"/>
      <c r="B48" s="21" t="s">
        <v>184</v>
      </c>
      <c r="C48" s="22">
        <f t="shared" si="1"/>
        <v>43339</v>
      </c>
      <c r="D48" s="1" t="str">
        <f t="shared" si="0"/>
        <v>Mon</v>
      </c>
      <c r="E48" s="1" t="s">
        <v>183</v>
      </c>
      <c r="F48" s="23" t="s">
        <v>183</v>
      </c>
      <c r="G48" s="1"/>
      <c r="H48" s="1"/>
      <c r="I48" s="1"/>
      <c r="J48" s="1"/>
      <c r="K48" s="1"/>
      <c r="L48" s="1"/>
      <c r="M48" s="1"/>
      <c r="N48" s="1"/>
    </row>
    <row r="49" ht="15.75" customHeight="1" spans="1:14">
      <c r="A49" s="21"/>
      <c r="B49" s="24" t="s">
        <v>185</v>
      </c>
      <c r="C49" s="25">
        <f t="shared" si="1"/>
        <v>43341</v>
      </c>
      <c r="D49" s="26" t="str">
        <f t="shared" si="0"/>
        <v>Wed</v>
      </c>
      <c r="E49" s="26" t="s">
        <v>186</v>
      </c>
      <c r="F49" s="27" t="s">
        <v>187</v>
      </c>
      <c r="G49" s="1"/>
      <c r="H49" s="1"/>
      <c r="I49" s="1"/>
      <c r="J49" s="1"/>
      <c r="K49" s="1"/>
      <c r="L49" s="1"/>
      <c r="M49" s="1"/>
      <c r="N49" s="1"/>
    </row>
    <row r="50" ht="15.75" customHeight="1" spans="1:14">
      <c r="A50" s="21"/>
      <c r="B50" s="17" t="s">
        <v>188</v>
      </c>
      <c r="C50" s="18">
        <f t="shared" si="1"/>
        <v>43343</v>
      </c>
      <c r="D50" s="19" t="str">
        <f t="shared" si="0"/>
        <v>Fri</v>
      </c>
      <c r="E50" s="28" t="s">
        <v>189</v>
      </c>
      <c r="F50" s="29" t="s">
        <v>190</v>
      </c>
      <c r="G50" s="1"/>
      <c r="H50" s="1"/>
      <c r="I50" s="1"/>
      <c r="J50" s="1"/>
      <c r="K50" s="1"/>
      <c r="L50" s="1"/>
      <c r="M50" s="1"/>
      <c r="N50" s="1"/>
    </row>
    <row r="51" ht="15.75" customHeight="1" spans="1:14">
      <c r="A51" s="21"/>
      <c r="B51" s="21" t="s">
        <v>191</v>
      </c>
      <c r="C51" s="22">
        <f t="shared" si="1"/>
        <v>43346</v>
      </c>
      <c r="D51" s="1" t="str">
        <f t="shared" si="0"/>
        <v>Mon</v>
      </c>
      <c r="E51" s="1" t="s">
        <v>192</v>
      </c>
      <c r="F51" s="23" t="s">
        <v>193</v>
      </c>
      <c r="G51" s="1"/>
      <c r="H51" s="1"/>
      <c r="I51" s="1"/>
      <c r="J51" s="1"/>
      <c r="K51" s="1"/>
      <c r="L51" s="1"/>
      <c r="M51" s="1"/>
      <c r="N51" s="1"/>
    </row>
    <row r="52" ht="15.75" customHeight="1" spans="1:14">
      <c r="A52" s="21"/>
      <c r="B52" s="24" t="s">
        <v>194</v>
      </c>
      <c r="C52" s="25">
        <f t="shared" si="1"/>
        <v>43348</v>
      </c>
      <c r="D52" s="26" t="str">
        <f t="shared" si="0"/>
        <v>Wed</v>
      </c>
      <c r="E52" s="26" t="s">
        <v>193</v>
      </c>
      <c r="F52" s="27" t="s">
        <v>193</v>
      </c>
      <c r="G52" s="1"/>
      <c r="H52" s="1"/>
      <c r="I52" s="1"/>
      <c r="J52" s="1"/>
      <c r="K52" s="1"/>
      <c r="L52" s="1"/>
      <c r="M52" s="1"/>
      <c r="N52" s="1"/>
    </row>
    <row r="53" ht="15.75" customHeight="1" spans="1:14">
      <c r="A53" s="21"/>
      <c r="B53" s="17" t="s">
        <v>195</v>
      </c>
      <c r="C53" s="18">
        <f t="shared" si="1"/>
        <v>43350</v>
      </c>
      <c r="D53" s="19" t="str">
        <f t="shared" si="0"/>
        <v>Fri</v>
      </c>
      <c r="E53" s="19" t="s">
        <v>196</v>
      </c>
      <c r="F53" s="20" t="s">
        <v>197</v>
      </c>
      <c r="G53" s="1"/>
      <c r="H53" s="1"/>
      <c r="I53" s="1"/>
      <c r="J53" s="1"/>
      <c r="K53" s="1"/>
      <c r="L53" s="1"/>
      <c r="M53" s="1"/>
      <c r="N53" s="1"/>
    </row>
    <row r="54" ht="15.75" customHeight="1" spans="1:14">
      <c r="A54" s="21"/>
      <c r="B54" s="21" t="s">
        <v>198</v>
      </c>
      <c r="C54" s="22">
        <f t="shared" si="1"/>
        <v>43353</v>
      </c>
      <c r="D54" s="1" t="str">
        <f t="shared" si="0"/>
        <v>Mon</v>
      </c>
      <c r="E54" s="1" t="s">
        <v>197</v>
      </c>
      <c r="F54" s="23" t="s">
        <v>197</v>
      </c>
      <c r="G54" s="1"/>
      <c r="H54" s="1"/>
      <c r="I54" s="1"/>
      <c r="J54" s="1"/>
      <c r="K54" s="1"/>
      <c r="L54" s="1"/>
      <c r="M54" s="1"/>
      <c r="N54" s="1"/>
    </row>
    <row r="55" ht="15.75" customHeight="1" spans="1:14">
      <c r="A55" s="21"/>
      <c r="B55" s="24" t="s">
        <v>199</v>
      </c>
      <c r="C55" s="25">
        <f t="shared" si="1"/>
        <v>43355</v>
      </c>
      <c r="D55" s="26" t="str">
        <f t="shared" si="0"/>
        <v>Wed</v>
      </c>
      <c r="E55" s="26" t="s">
        <v>200</v>
      </c>
      <c r="F55" s="27" t="s">
        <v>201</v>
      </c>
      <c r="G55" s="1"/>
      <c r="H55" s="1"/>
      <c r="I55" s="1"/>
      <c r="J55" s="1"/>
      <c r="K55" s="1"/>
      <c r="L55" s="1"/>
      <c r="M55" s="1"/>
      <c r="N55" s="1"/>
    </row>
    <row r="56" ht="15.75" customHeight="1" spans="1:14">
      <c r="A56" s="21"/>
      <c r="B56" s="17" t="s">
        <v>202</v>
      </c>
      <c r="C56" s="18">
        <f t="shared" si="1"/>
        <v>43357</v>
      </c>
      <c r="D56" s="19" t="str">
        <f t="shared" si="0"/>
        <v>Fri</v>
      </c>
      <c r="E56" s="19" t="s">
        <v>201</v>
      </c>
      <c r="F56" s="20" t="s">
        <v>201</v>
      </c>
      <c r="G56" s="1"/>
      <c r="H56" s="1"/>
      <c r="I56" s="1"/>
      <c r="J56" s="1"/>
      <c r="K56" s="1"/>
      <c r="L56" s="1"/>
      <c r="M56" s="1"/>
      <c r="N56" s="1"/>
    </row>
    <row r="57" ht="15.75" customHeight="1" spans="1:14">
      <c r="A57" s="21"/>
      <c r="B57" s="21" t="s">
        <v>203</v>
      </c>
      <c r="C57" s="22">
        <f t="shared" si="1"/>
        <v>43360</v>
      </c>
      <c r="D57" s="1" t="str">
        <f t="shared" si="0"/>
        <v>Mon</v>
      </c>
      <c r="E57" s="1" t="s">
        <v>204</v>
      </c>
      <c r="F57" s="23" t="s">
        <v>205</v>
      </c>
      <c r="G57" s="1"/>
      <c r="H57" s="1"/>
      <c r="I57" s="1"/>
      <c r="J57" s="1"/>
      <c r="K57" s="1"/>
      <c r="L57" s="1"/>
      <c r="M57" s="1"/>
      <c r="N57" s="1"/>
    </row>
    <row r="58" ht="15.75" customHeight="1" spans="1:14">
      <c r="A58" s="21"/>
      <c r="B58" s="24" t="s">
        <v>206</v>
      </c>
      <c r="C58" s="25">
        <f t="shared" si="1"/>
        <v>43362</v>
      </c>
      <c r="D58" s="26" t="str">
        <f t="shared" si="0"/>
        <v>Wed</v>
      </c>
      <c r="E58" s="26" t="s">
        <v>205</v>
      </c>
      <c r="F58" s="27" t="s">
        <v>205</v>
      </c>
      <c r="G58" s="1"/>
      <c r="H58" s="1"/>
      <c r="I58" s="1"/>
      <c r="J58" s="1"/>
      <c r="K58" s="1"/>
      <c r="L58" s="1"/>
      <c r="M58" s="1"/>
      <c r="N58" s="1"/>
    </row>
    <row r="59" ht="15.75" customHeight="1" spans="1:14">
      <c r="A59" s="21"/>
      <c r="B59" s="17" t="s">
        <v>207</v>
      </c>
      <c r="C59" s="18">
        <f t="shared" si="1"/>
        <v>43364</v>
      </c>
      <c r="D59" s="19" t="str">
        <f t="shared" si="0"/>
        <v>Fri</v>
      </c>
      <c r="E59" s="19" t="s">
        <v>208</v>
      </c>
      <c r="F59" s="20" t="s">
        <v>209</v>
      </c>
      <c r="G59" s="1"/>
      <c r="H59" s="1"/>
      <c r="I59" s="1"/>
      <c r="J59" s="1"/>
      <c r="K59" s="1"/>
      <c r="L59" s="1"/>
      <c r="M59" s="1"/>
      <c r="N59" s="1"/>
    </row>
    <row r="60" ht="15.75" customHeight="1" spans="1:14">
      <c r="A60" s="21"/>
      <c r="B60" s="21" t="s">
        <v>210</v>
      </c>
      <c r="C60" s="22">
        <f t="shared" si="1"/>
        <v>43367</v>
      </c>
      <c r="D60" s="1" t="str">
        <f t="shared" si="0"/>
        <v>Mon</v>
      </c>
      <c r="E60" s="30" t="s">
        <v>211</v>
      </c>
      <c r="F60" s="31" t="s">
        <v>212</v>
      </c>
      <c r="G60" s="1"/>
      <c r="H60" s="1"/>
      <c r="I60" s="1"/>
      <c r="J60" s="1"/>
      <c r="K60" s="1"/>
      <c r="L60" s="1"/>
      <c r="M60" s="1"/>
      <c r="N60" s="1"/>
    </row>
    <row r="61" ht="15.75" customHeight="1" spans="1:14">
      <c r="A61" s="21"/>
      <c r="B61" s="24" t="s">
        <v>213</v>
      </c>
      <c r="C61" s="25">
        <f t="shared" si="1"/>
        <v>43369</v>
      </c>
      <c r="D61" s="26" t="str">
        <f t="shared" si="0"/>
        <v>Wed</v>
      </c>
      <c r="E61" s="34" t="s">
        <v>214</v>
      </c>
      <c r="F61" s="35" t="s">
        <v>214</v>
      </c>
      <c r="G61" s="1"/>
      <c r="H61" s="1"/>
      <c r="I61" s="1"/>
      <c r="J61" s="1"/>
      <c r="K61" s="1"/>
      <c r="L61" s="1"/>
      <c r="M61" s="1"/>
      <c r="N61" s="1"/>
    </row>
    <row r="62" ht="15.75" customHeight="1" spans="1:14">
      <c r="A62" s="16" t="s">
        <v>215</v>
      </c>
      <c r="B62" s="17" t="s">
        <v>216</v>
      </c>
      <c r="C62" s="18">
        <f t="shared" si="1"/>
        <v>43371</v>
      </c>
      <c r="D62" s="19" t="str">
        <f t="shared" si="0"/>
        <v>Fri</v>
      </c>
      <c r="E62" s="19" t="s">
        <v>217</v>
      </c>
      <c r="F62" s="20" t="s">
        <v>218</v>
      </c>
      <c r="G62" s="1"/>
      <c r="H62" s="1"/>
      <c r="I62" s="1"/>
      <c r="J62" s="1"/>
      <c r="K62" s="1"/>
      <c r="L62" s="1"/>
      <c r="M62" s="1"/>
      <c r="N62" s="1"/>
    </row>
    <row r="63" ht="15.75" customHeight="1" spans="1:14">
      <c r="A63" s="36"/>
      <c r="B63" s="21" t="s">
        <v>219</v>
      </c>
      <c r="C63" s="22">
        <f t="shared" si="1"/>
        <v>43374</v>
      </c>
      <c r="D63" s="1" t="str">
        <f t="shared" si="0"/>
        <v>Mon</v>
      </c>
      <c r="E63" s="1" t="s">
        <v>218</v>
      </c>
      <c r="F63" s="23" t="s">
        <v>218</v>
      </c>
      <c r="G63" s="1"/>
      <c r="H63" s="1"/>
      <c r="I63" s="1"/>
      <c r="J63" s="1"/>
      <c r="K63" s="1"/>
      <c r="L63" s="1"/>
      <c r="M63" s="1"/>
      <c r="N63" s="1"/>
    </row>
    <row r="64" ht="15.75" customHeight="1" spans="1:14">
      <c r="A64" s="36"/>
      <c r="B64" s="24" t="s">
        <v>220</v>
      </c>
      <c r="C64" s="25">
        <f t="shared" si="1"/>
        <v>43376</v>
      </c>
      <c r="D64" s="26" t="str">
        <f t="shared" si="0"/>
        <v>Wed</v>
      </c>
      <c r="E64" s="26" t="s">
        <v>221</v>
      </c>
      <c r="F64" s="27" t="s">
        <v>222</v>
      </c>
      <c r="G64" s="1"/>
      <c r="H64" s="1"/>
      <c r="I64" s="1"/>
      <c r="J64" s="1"/>
      <c r="K64" s="1"/>
      <c r="L64" s="1"/>
      <c r="M64" s="1"/>
      <c r="N64" s="1"/>
    </row>
    <row r="65" ht="15.75" customHeight="1" spans="1:14">
      <c r="A65" s="36"/>
      <c r="B65" s="17" t="s">
        <v>223</v>
      </c>
      <c r="C65" s="18">
        <f t="shared" si="1"/>
        <v>43378</v>
      </c>
      <c r="D65" s="19" t="str">
        <f t="shared" si="0"/>
        <v>Fri</v>
      </c>
      <c r="E65" s="19" t="s">
        <v>222</v>
      </c>
      <c r="F65" s="20" t="s">
        <v>222</v>
      </c>
      <c r="G65" s="1"/>
      <c r="H65" s="1"/>
      <c r="I65" s="1"/>
      <c r="J65" s="1"/>
      <c r="K65" s="1"/>
      <c r="L65" s="1"/>
      <c r="M65" s="1"/>
      <c r="N65" s="1"/>
    </row>
    <row r="66" ht="15.75" customHeight="1" spans="1:14">
      <c r="A66" s="36"/>
      <c r="B66" s="21" t="s">
        <v>224</v>
      </c>
      <c r="C66" s="22">
        <f t="shared" si="1"/>
        <v>43381</v>
      </c>
      <c r="D66" s="1" t="str">
        <f t="shared" si="0"/>
        <v>Mon</v>
      </c>
      <c r="E66" s="1" t="s">
        <v>225</v>
      </c>
      <c r="F66" s="23" t="s">
        <v>226</v>
      </c>
      <c r="G66" s="1"/>
      <c r="H66" s="1"/>
      <c r="I66" s="1"/>
      <c r="J66" s="1"/>
      <c r="K66" s="1"/>
      <c r="L66" s="1"/>
      <c r="M66" s="1"/>
      <c r="N66" s="1"/>
    </row>
    <row r="67" ht="15.75" customHeight="1" spans="1:14">
      <c r="A67" s="38"/>
      <c r="B67" s="24" t="s">
        <v>227</v>
      </c>
      <c r="C67" s="25">
        <f t="shared" si="1"/>
        <v>43383</v>
      </c>
      <c r="D67" s="26" t="str">
        <f t="shared" si="0"/>
        <v>Wed</v>
      </c>
      <c r="E67" s="26" t="s">
        <v>226</v>
      </c>
      <c r="F67" s="27" t="s">
        <v>226</v>
      </c>
      <c r="G67" s="1"/>
      <c r="H67" s="1"/>
      <c r="I67" s="1"/>
      <c r="J67" s="1"/>
      <c r="K67" s="1"/>
      <c r="L67" s="1"/>
      <c r="M67" s="1"/>
      <c r="N67" s="1"/>
    </row>
    <row r="68" ht="15.75" customHeight="1" spans="1:14">
      <c r="A68" s="21"/>
      <c r="B68" s="17" t="s">
        <v>228</v>
      </c>
      <c r="C68" s="18">
        <f t="shared" si="1"/>
        <v>43385</v>
      </c>
      <c r="D68" s="19" t="str">
        <f t="shared" si="0"/>
        <v>Fri</v>
      </c>
      <c r="E68" s="19" t="s">
        <v>229</v>
      </c>
      <c r="F68" s="20" t="s">
        <v>230</v>
      </c>
      <c r="G68" s="1"/>
      <c r="H68" s="1"/>
      <c r="I68" s="1"/>
      <c r="J68" s="1"/>
      <c r="K68" s="1"/>
      <c r="L68" s="1"/>
      <c r="M68" s="1"/>
      <c r="N68" s="1"/>
    </row>
    <row r="69" ht="15.75" customHeight="1" spans="1:14">
      <c r="A69" s="21"/>
      <c r="B69" s="21" t="s">
        <v>231</v>
      </c>
      <c r="C69" s="22">
        <f t="shared" si="1"/>
        <v>43388</v>
      </c>
      <c r="D69" s="1" t="str">
        <f t="shared" si="0"/>
        <v>Mon</v>
      </c>
      <c r="E69" s="1" t="s">
        <v>230</v>
      </c>
      <c r="F69" s="23" t="s">
        <v>230</v>
      </c>
      <c r="G69" s="1"/>
      <c r="H69" s="1"/>
      <c r="I69" s="1"/>
      <c r="J69" s="1"/>
      <c r="K69" s="1"/>
      <c r="L69" s="1"/>
      <c r="M69" s="1"/>
      <c r="N69" s="1"/>
    </row>
    <row r="70" ht="15.75" customHeight="1" spans="1:14">
      <c r="A70" s="21"/>
      <c r="B70" s="24" t="s">
        <v>232</v>
      </c>
      <c r="C70" s="25">
        <f t="shared" si="1"/>
        <v>43390</v>
      </c>
      <c r="D70" s="26" t="str">
        <f t="shared" si="0"/>
        <v>Wed</v>
      </c>
      <c r="E70" s="26" t="s">
        <v>233</v>
      </c>
      <c r="F70" s="27" t="s">
        <v>234</v>
      </c>
      <c r="G70" s="1"/>
      <c r="H70" s="1"/>
      <c r="I70" s="1"/>
      <c r="J70" s="1"/>
      <c r="K70" s="1"/>
      <c r="L70" s="1"/>
      <c r="M70" s="1"/>
      <c r="N70" s="1"/>
    </row>
    <row r="71" ht="15.75" customHeight="1" spans="1:14">
      <c r="A71" s="21"/>
      <c r="B71" s="17" t="s">
        <v>235</v>
      </c>
      <c r="C71" s="18">
        <f t="shared" si="1"/>
        <v>43392</v>
      </c>
      <c r="D71" s="19" t="str">
        <f t="shared" si="0"/>
        <v>Fri</v>
      </c>
      <c r="E71" s="28" t="s">
        <v>236</v>
      </c>
      <c r="F71" s="29" t="s">
        <v>237</v>
      </c>
      <c r="G71" s="1"/>
      <c r="H71" s="1"/>
      <c r="I71" s="1"/>
      <c r="J71" s="1"/>
      <c r="K71" s="1"/>
      <c r="L71" s="1"/>
      <c r="M71" s="1"/>
      <c r="N71" s="1"/>
    </row>
    <row r="72" ht="15.75" customHeight="1" spans="1:14">
      <c r="A72" s="21"/>
      <c r="B72" s="21" t="s">
        <v>238</v>
      </c>
      <c r="C72" s="22">
        <f t="shared" si="1"/>
        <v>43395</v>
      </c>
      <c r="D72" s="1" t="str">
        <f t="shared" si="0"/>
        <v>Mon</v>
      </c>
      <c r="E72" s="1" t="s">
        <v>239</v>
      </c>
      <c r="F72" s="23" t="s">
        <v>240</v>
      </c>
      <c r="G72" s="1"/>
      <c r="H72" s="1"/>
      <c r="I72" s="1"/>
      <c r="J72" s="1"/>
      <c r="K72" s="1"/>
      <c r="L72" s="1"/>
      <c r="M72" s="1"/>
      <c r="N72" s="1"/>
    </row>
    <row r="73" ht="15.75" customHeight="1" spans="1:14">
      <c r="A73" s="21"/>
      <c r="B73" s="24" t="s">
        <v>241</v>
      </c>
      <c r="C73" s="25">
        <f t="shared" si="1"/>
        <v>43397</v>
      </c>
      <c r="D73" s="26" t="str">
        <f t="shared" si="0"/>
        <v>Wed</v>
      </c>
      <c r="E73" s="26" t="s">
        <v>240</v>
      </c>
      <c r="F73" s="27" t="s">
        <v>240</v>
      </c>
      <c r="G73" s="1"/>
      <c r="H73" s="1"/>
      <c r="I73" s="1"/>
      <c r="J73" s="1"/>
      <c r="K73" s="1"/>
      <c r="L73" s="1"/>
      <c r="M73" s="1"/>
      <c r="N73" s="1"/>
    </row>
    <row r="74" ht="15.75" customHeight="1" spans="1:14">
      <c r="A74" s="21"/>
      <c r="B74" s="17" t="s">
        <v>242</v>
      </c>
      <c r="C74" s="18">
        <f t="shared" si="1"/>
        <v>43399</v>
      </c>
      <c r="D74" s="19" t="str">
        <f t="shared" si="0"/>
        <v>Fri</v>
      </c>
      <c r="E74" s="19" t="s">
        <v>243</v>
      </c>
      <c r="F74" s="20" t="s">
        <v>244</v>
      </c>
      <c r="G74" s="1"/>
      <c r="H74" s="1"/>
      <c r="I74" s="1"/>
      <c r="J74" s="1"/>
      <c r="K74" s="1"/>
      <c r="L74" s="1"/>
      <c r="M74" s="1"/>
      <c r="N74" s="1"/>
    </row>
    <row r="75" ht="15.75" customHeight="1" spans="1:14">
      <c r="A75" s="21"/>
      <c r="B75" s="21" t="s">
        <v>245</v>
      </c>
      <c r="C75" s="22">
        <f t="shared" si="1"/>
        <v>43402</v>
      </c>
      <c r="D75" s="1" t="str">
        <f t="shared" si="0"/>
        <v>Mon</v>
      </c>
      <c r="E75" s="1" t="s">
        <v>244</v>
      </c>
      <c r="F75" s="23" t="s">
        <v>244</v>
      </c>
      <c r="G75" s="1"/>
      <c r="H75" s="1"/>
      <c r="I75" s="1"/>
      <c r="J75" s="1"/>
      <c r="K75" s="1"/>
      <c r="L75" s="1"/>
      <c r="M75" s="1"/>
      <c r="N75" s="1"/>
    </row>
    <row r="76" ht="15.75" customHeight="1" spans="1:14">
      <c r="A76" s="21"/>
      <c r="B76" s="24" t="s">
        <v>246</v>
      </c>
      <c r="C76" s="25">
        <f t="shared" si="1"/>
        <v>43404</v>
      </c>
      <c r="D76" s="26" t="str">
        <f t="shared" si="0"/>
        <v>Wed</v>
      </c>
      <c r="E76" s="26" t="s">
        <v>247</v>
      </c>
      <c r="F76" s="27" t="s">
        <v>248</v>
      </c>
      <c r="G76" s="1"/>
      <c r="H76" s="1"/>
      <c r="I76" s="1"/>
      <c r="J76" s="1"/>
      <c r="K76" s="1"/>
      <c r="L76" s="1"/>
      <c r="M76" s="1"/>
      <c r="N76" s="1"/>
    </row>
    <row r="77" ht="15.75" customHeight="1" spans="1:14">
      <c r="A77" s="21"/>
      <c r="B77" s="17" t="s">
        <v>249</v>
      </c>
      <c r="C77" s="18">
        <f t="shared" si="1"/>
        <v>43406</v>
      </c>
      <c r="D77" s="19" t="str">
        <f t="shared" si="0"/>
        <v>Fri</v>
      </c>
      <c r="E77" s="19" t="s">
        <v>248</v>
      </c>
      <c r="F77" s="20" t="s">
        <v>248</v>
      </c>
      <c r="G77" s="1"/>
      <c r="H77" s="1"/>
      <c r="I77" s="1"/>
      <c r="J77" s="1"/>
      <c r="K77" s="1"/>
      <c r="L77" s="1"/>
      <c r="M77" s="1"/>
      <c r="N77" s="1"/>
    </row>
    <row r="78" ht="15.75" customHeight="1" spans="1:14">
      <c r="A78" s="21"/>
      <c r="B78" s="21" t="s">
        <v>250</v>
      </c>
      <c r="C78" s="22">
        <f t="shared" si="1"/>
        <v>43409</v>
      </c>
      <c r="D78" s="1" t="str">
        <f t="shared" si="0"/>
        <v>Mon</v>
      </c>
      <c r="E78" s="1" t="s">
        <v>251</v>
      </c>
      <c r="F78" s="23" t="s">
        <v>252</v>
      </c>
      <c r="G78" s="1"/>
      <c r="H78" s="1"/>
      <c r="I78" s="1"/>
      <c r="J78" s="1"/>
      <c r="K78" s="1"/>
      <c r="L78" s="1"/>
      <c r="M78" s="1"/>
      <c r="N78" s="1"/>
    </row>
    <row r="79" ht="15.75" customHeight="1" spans="1:14">
      <c r="A79" s="21"/>
      <c r="B79" s="24" t="s">
        <v>253</v>
      </c>
      <c r="C79" s="25">
        <f t="shared" si="1"/>
        <v>43411</v>
      </c>
      <c r="D79" s="26" t="str">
        <f t="shared" si="0"/>
        <v>Wed</v>
      </c>
      <c r="E79" s="26" t="s">
        <v>252</v>
      </c>
      <c r="F79" s="27" t="s">
        <v>252</v>
      </c>
      <c r="G79" s="1"/>
      <c r="H79" s="1"/>
      <c r="I79" s="1"/>
      <c r="J79" s="1"/>
      <c r="K79" s="1"/>
      <c r="L79" s="1"/>
      <c r="M79" s="1"/>
      <c r="N79" s="1"/>
    </row>
    <row r="80" ht="15.75" customHeight="1" spans="1:14">
      <c r="A80" s="21"/>
      <c r="B80" s="17" t="s">
        <v>254</v>
      </c>
      <c r="C80" s="18">
        <f t="shared" si="1"/>
        <v>43413</v>
      </c>
      <c r="D80" s="19" t="str">
        <f t="shared" si="0"/>
        <v>Fri</v>
      </c>
      <c r="E80" s="19" t="s">
        <v>255</v>
      </c>
      <c r="F80" s="20" t="s">
        <v>256</v>
      </c>
      <c r="G80" s="1"/>
      <c r="H80" s="1"/>
      <c r="I80" s="1"/>
      <c r="J80" s="1"/>
      <c r="K80" s="1"/>
      <c r="L80" s="1"/>
      <c r="M80" s="1"/>
      <c r="N80" s="1"/>
    </row>
    <row r="81" ht="15.75" customHeight="1" spans="1:14">
      <c r="A81" s="21"/>
      <c r="B81" s="21" t="s">
        <v>257</v>
      </c>
      <c r="C81" s="22">
        <f t="shared" si="1"/>
        <v>43416</v>
      </c>
      <c r="D81" s="1" t="str">
        <f t="shared" si="0"/>
        <v>Mon</v>
      </c>
      <c r="E81" s="30" t="s">
        <v>258</v>
      </c>
      <c r="F81" s="31" t="s">
        <v>259</v>
      </c>
      <c r="G81" s="1"/>
      <c r="H81" s="1"/>
      <c r="I81" s="1"/>
      <c r="J81" s="1"/>
      <c r="K81" s="1"/>
      <c r="L81" s="1"/>
      <c r="M81" s="1"/>
      <c r="N81" s="1"/>
    </row>
    <row r="82" ht="15.75" customHeight="1" spans="1:14">
      <c r="A82" s="21"/>
      <c r="B82" s="24" t="s">
        <v>260</v>
      </c>
      <c r="C82" s="25">
        <f t="shared" si="1"/>
        <v>43418</v>
      </c>
      <c r="D82" s="26" t="str">
        <f t="shared" si="0"/>
        <v>Wed</v>
      </c>
      <c r="E82" s="34" t="s">
        <v>261</v>
      </c>
      <c r="F82" s="35" t="s">
        <v>261</v>
      </c>
      <c r="G82" s="1"/>
      <c r="H82" s="1"/>
      <c r="I82" s="1"/>
      <c r="J82" s="1"/>
      <c r="K82" s="1"/>
      <c r="L82" s="1"/>
      <c r="M82" s="1"/>
      <c r="N82" s="1"/>
    </row>
    <row r="83" ht="15.75" customHeight="1" spans="1:14">
      <c r="A83" s="16" t="s">
        <v>262</v>
      </c>
      <c r="B83" s="17" t="s">
        <v>263</v>
      </c>
      <c r="C83" s="18">
        <f t="shared" si="1"/>
        <v>43420</v>
      </c>
      <c r="D83" s="19" t="str">
        <f t="shared" si="0"/>
        <v>Fri</v>
      </c>
      <c r="E83" s="19" t="s">
        <v>264</v>
      </c>
      <c r="F83" s="20" t="s">
        <v>264</v>
      </c>
      <c r="G83" s="1"/>
      <c r="H83" s="1"/>
      <c r="I83" s="1"/>
      <c r="J83" s="1"/>
      <c r="K83" s="1"/>
      <c r="L83" s="1"/>
      <c r="M83" s="1"/>
      <c r="N83" s="1"/>
    </row>
    <row r="84" ht="15.75" customHeight="1" spans="1:14">
      <c r="A84" s="36"/>
      <c r="B84" s="21" t="s">
        <v>265</v>
      </c>
      <c r="C84" s="22">
        <f t="shared" si="1"/>
        <v>43423</v>
      </c>
      <c r="D84" s="1" t="str">
        <f t="shared" si="0"/>
        <v>Mon</v>
      </c>
      <c r="E84" s="1" t="s">
        <v>264</v>
      </c>
      <c r="F84" s="23" t="s">
        <v>264</v>
      </c>
      <c r="G84" s="1"/>
      <c r="H84" s="1"/>
      <c r="I84" s="1"/>
      <c r="J84" s="1"/>
      <c r="K84" s="1"/>
      <c r="L84" s="1"/>
      <c r="M84" s="1"/>
      <c r="N84" s="1"/>
    </row>
    <row r="85" ht="15.75" customHeight="1" spans="1:14">
      <c r="A85" s="36"/>
      <c r="B85" s="24" t="s">
        <v>266</v>
      </c>
      <c r="C85" s="25">
        <f t="shared" si="1"/>
        <v>43425</v>
      </c>
      <c r="D85" s="26" t="str">
        <f t="shared" si="0"/>
        <v>Wed</v>
      </c>
      <c r="E85" s="26" t="s">
        <v>267</v>
      </c>
      <c r="F85" s="27" t="s">
        <v>268</v>
      </c>
      <c r="G85" s="1"/>
      <c r="H85" s="1"/>
      <c r="I85" s="1"/>
      <c r="J85" s="1"/>
      <c r="K85" s="1"/>
      <c r="L85" s="1"/>
      <c r="M85" s="1"/>
      <c r="N85" s="1"/>
    </row>
    <row r="86" ht="15.75" customHeight="1" spans="1:14">
      <c r="A86" s="36"/>
      <c r="B86" s="17" t="s">
        <v>269</v>
      </c>
      <c r="C86" s="18">
        <f t="shared" si="1"/>
        <v>43427</v>
      </c>
      <c r="D86" s="19" t="str">
        <f t="shared" si="0"/>
        <v>Fri</v>
      </c>
      <c r="E86" s="19" t="s">
        <v>268</v>
      </c>
      <c r="F86" s="20" t="s">
        <v>268</v>
      </c>
      <c r="G86" s="1"/>
      <c r="H86" s="1"/>
      <c r="I86" s="1"/>
      <c r="J86" s="1"/>
      <c r="K86" s="1"/>
      <c r="L86" s="1"/>
      <c r="M86" s="1"/>
      <c r="N86" s="1"/>
    </row>
    <row r="87" ht="15.75" customHeight="1" spans="1:14">
      <c r="A87" s="36"/>
      <c r="B87" s="21" t="s">
        <v>270</v>
      </c>
      <c r="C87" s="22">
        <f t="shared" si="1"/>
        <v>43430</v>
      </c>
      <c r="D87" s="1" t="str">
        <f t="shared" si="0"/>
        <v>Mon</v>
      </c>
      <c r="E87" s="1" t="s">
        <v>271</v>
      </c>
      <c r="F87" s="23" t="s">
        <v>271</v>
      </c>
      <c r="G87" s="1"/>
      <c r="H87" s="1"/>
      <c r="I87" s="1"/>
      <c r="J87" s="1"/>
      <c r="K87" s="1"/>
      <c r="L87" s="1"/>
      <c r="M87" s="1"/>
      <c r="N87" s="1"/>
    </row>
    <row r="88" ht="15.75" customHeight="1" spans="1:14">
      <c r="A88" s="38"/>
      <c r="B88" s="24" t="s">
        <v>272</v>
      </c>
      <c r="C88" s="25">
        <f t="shared" si="1"/>
        <v>43432</v>
      </c>
      <c r="D88" s="26" t="str">
        <f t="shared" si="0"/>
        <v>Wed</v>
      </c>
      <c r="E88" s="26" t="s">
        <v>271</v>
      </c>
      <c r="F88" s="27" t="s">
        <v>271</v>
      </c>
      <c r="G88" s="1"/>
      <c r="H88" s="1"/>
      <c r="I88" s="1"/>
      <c r="J88" s="1"/>
      <c r="K88" s="1"/>
      <c r="L88" s="1"/>
      <c r="M88" s="1"/>
      <c r="N88" s="1"/>
    </row>
    <row r="89" ht="15.75" customHeight="1" spans="1:14">
      <c r="A89" s="21"/>
      <c r="B89" s="17" t="s">
        <v>273</v>
      </c>
      <c r="C89" s="18">
        <f t="shared" si="1"/>
        <v>43434</v>
      </c>
      <c r="D89" s="19" t="str">
        <f t="shared" si="0"/>
        <v>Fri</v>
      </c>
      <c r="E89" s="19" t="s">
        <v>274</v>
      </c>
      <c r="F89" s="20" t="s">
        <v>274</v>
      </c>
      <c r="G89" s="1"/>
      <c r="H89" s="1"/>
      <c r="I89" s="1"/>
      <c r="J89" s="1"/>
      <c r="K89" s="1"/>
      <c r="L89" s="1"/>
      <c r="M89" s="1"/>
      <c r="N89" s="1"/>
    </row>
    <row r="90" ht="15.75" customHeight="1" spans="1:14">
      <c r="A90" s="21"/>
      <c r="B90" s="21" t="s">
        <v>275</v>
      </c>
      <c r="C90" s="22">
        <f t="shared" si="1"/>
        <v>43437</v>
      </c>
      <c r="D90" s="1" t="str">
        <f t="shared" si="0"/>
        <v>Mon</v>
      </c>
      <c r="E90" s="1" t="s">
        <v>274</v>
      </c>
      <c r="F90" s="23" t="s">
        <v>274</v>
      </c>
      <c r="G90" s="1"/>
      <c r="H90" s="1"/>
      <c r="I90" s="1"/>
      <c r="J90" s="1"/>
      <c r="K90" s="1"/>
      <c r="L90" s="1"/>
      <c r="M90" s="1"/>
      <c r="N90" s="1"/>
    </row>
    <row r="91" ht="15.75" customHeight="1" spans="1:14">
      <c r="A91" s="21"/>
      <c r="B91" s="24" t="s">
        <v>276</v>
      </c>
      <c r="C91" s="25">
        <f t="shared" si="1"/>
        <v>43439</v>
      </c>
      <c r="D91" s="26" t="str">
        <f t="shared" si="0"/>
        <v>Wed</v>
      </c>
      <c r="E91" s="26" t="s">
        <v>277</v>
      </c>
      <c r="F91" s="27" t="s">
        <v>277</v>
      </c>
      <c r="G91" s="1"/>
      <c r="H91" s="1"/>
      <c r="I91" s="1"/>
      <c r="J91" s="1"/>
      <c r="K91" s="1"/>
      <c r="L91" s="1"/>
      <c r="M91" s="1"/>
      <c r="N91" s="1"/>
    </row>
    <row r="92" ht="15.75" customHeight="1" spans="1:14">
      <c r="A92" s="21"/>
      <c r="B92" s="17" t="s">
        <v>278</v>
      </c>
      <c r="C92" s="18">
        <f t="shared" si="1"/>
        <v>43441</v>
      </c>
      <c r="D92" s="19" t="str">
        <f t="shared" si="0"/>
        <v>Fri</v>
      </c>
      <c r="E92" s="28" t="s">
        <v>279</v>
      </c>
      <c r="F92" s="29" t="s">
        <v>280</v>
      </c>
      <c r="G92" s="1"/>
      <c r="H92" s="1"/>
      <c r="I92" s="1"/>
      <c r="J92" s="1"/>
      <c r="K92" s="1"/>
      <c r="L92" s="1"/>
      <c r="M92" s="1"/>
      <c r="N92" s="1"/>
    </row>
    <row r="93" ht="15.75" customHeight="1" spans="1:14">
      <c r="A93" s="21"/>
      <c r="B93" s="21" t="s">
        <v>281</v>
      </c>
      <c r="C93" s="22">
        <f t="shared" si="1"/>
        <v>43444</v>
      </c>
      <c r="D93" s="1" t="str">
        <f t="shared" si="0"/>
        <v>Mon</v>
      </c>
      <c r="E93" s="1" t="s">
        <v>282</v>
      </c>
      <c r="F93" s="23" t="s">
        <v>282</v>
      </c>
      <c r="G93" s="1"/>
      <c r="H93" s="1"/>
      <c r="I93" s="1"/>
      <c r="J93" s="1"/>
      <c r="K93" s="1"/>
      <c r="L93" s="1"/>
      <c r="M93" s="1"/>
      <c r="N93" s="1"/>
    </row>
    <row r="94" ht="15.75" customHeight="1" spans="1:14">
      <c r="A94" s="21"/>
      <c r="B94" s="24" t="s">
        <v>283</v>
      </c>
      <c r="C94" s="25">
        <f t="shared" si="1"/>
        <v>43446</v>
      </c>
      <c r="D94" s="26" t="str">
        <f t="shared" si="0"/>
        <v>Wed</v>
      </c>
      <c r="E94" s="26" t="s">
        <v>282</v>
      </c>
      <c r="F94" s="27" t="s">
        <v>282</v>
      </c>
      <c r="G94" s="1"/>
      <c r="H94" s="1"/>
      <c r="I94" s="1"/>
      <c r="J94" s="1"/>
      <c r="K94" s="1"/>
      <c r="L94" s="1"/>
      <c r="M94" s="1"/>
      <c r="N94" s="1"/>
    </row>
    <row r="95" ht="15.75" customHeight="1" spans="1:14">
      <c r="A95" s="21"/>
      <c r="B95" s="17" t="s">
        <v>284</v>
      </c>
      <c r="C95" s="18">
        <f t="shared" si="1"/>
        <v>43448</v>
      </c>
      <c r="D95" s="19" t="str">
        <f t="shared" si="0"/>
        <v>Fri</v>
      </c>
      <c r="E95" s="19" t="s">
        <v>285</v>
      </c>
      <c r="F95" s="20" t="s">
        <v>285</v>
      </c>
      <c r="G95" s="1"/>
      <c r="H95" s="1"/>
      <c r="I95" s="1"/>
      <c r="J95" s="1"/>
      <c r="K95" s="1"/>
      <c r="L95" s="1"/>
      <c r="M95" s="1"/>
      <c r="N95" s="1"/>
    </row>
    <row r="96" ht="15.75" customHeight="1" spans="1:14">
      <c r="A96" s="21"/>
      <c r="B96" s="21" t="s">
        <v>286</v>
      </c>
      <c r="C96" s="22">
        <f t="shared" si="1"/>
        <v>43451</v>
      </c>
      <c r="D96" s="1" t="str">
        <f t="shared" si="0"/>
        <v>Mon</v>
      </c>
      <c r="E96" s="1" t="s">
        <v>285</v>
      </c>
      <c r="F96" s="23" t="s">
        <v>285</v>
      </c>
      <c r="G96" s="1"/>
      <c r="H96" s="1"/>
      <c r="I96" s="1"/>
      <c r="J96" s="1"/>
      <c r="K96" s="1"/>
      <c r="L96" s="1"/>
      <c r="M96" s="1"/>
      <c r="N96" s="1"/>
    </row>
    <row r="97" ht="15.75" customHeight="1" spans="1:14">
      <c r="A97" s="21"/>
      <c r="B97" s="24" t="s">
        <v>287</v>
      </c>
      <c r="C97" s="25">
        <f t="shared" si="1"/>
        <v>43453</v>
      </c>
      <c r="D97" s="26" t="str">
        <f t="shared" si="0"/>
        <v>Wed</v>
      </c>
      <c r="E97" s="26" t="s">
        <v>288</v>
      </c>
      <c r="F97" s="27" t="s">
        <v>288</v>
      </c>
      <c r="G97" s="1"/>
      <c r="H97" s="1"/>
      <c r="I97" s="1"/>
      <c r="J97" s="1"/>
      <c r="K97" s="1"/>
      <c r="L97" s="1"/>
      <c r="M97" s="1"/>
      <c r="N97" s="1"/>
    </row>
    <row r="98" ht="15.75" customHeight="1" spans="1:14">
      <c r="A98" s="21"/>
      <c r="B98" s="17" t="s">
        <v>289</v>
      </c>
      <c r="C98" s="18">
        <f t="shared" si="1"/>
        <v>43455</v>
      </c>
      <c r="D98" s="19" t="str">
        <f t="shared" si="0"/>
        <v>Fri</v>
      </c>
      <c r="E98" s="19" t="s">
        <v>288</v>
      </c>
      <c r="F98" s="20" t="s">
        <v>288</v>
      </c>
      <c r="G98" s="1"/>
      <c r="H98" s="1"/>
      <c r="I98" s="1"/>
      <c r="J98" s="1"/>
      <c r="K98" s="1"/>
      <c r="L98" s="1"/>
      <c r="M98" s="1"/>
      <c r="N98" s="1"/>
    </row>
    <row r="99" ht="15.75" customHeight="1" spans="1:14">
      <c r="A99" s="21"/>
      <c r="B99" s="21" t="s">
        <v>290</v>
      </c>
      <c r="C99" s="22">
        <f t="shared" si="1"/>
        <v>43458</v>
      </c>
      <c r="D99" s="1" t="str">
        <f t="shared" si="0"/>
        <v>Mon</v>
      </c>
      <c r="E99" s="1" t="s">
        <v>291</v>
      </c>
      <c r="F99" s="23" t="s">
        <v>291</v>
      </c>
      <c r="G99" s="1"/>
      <c r="H99" s="1"/>
      <c r="I99" s="1"/>
      <c r="J99" s="1"/>
      <c r="K99" s="1"/>
      <c r="L99" s="1"/>
      <c r="M99" s="1"/>
      <c r="N99" s="1"/>
    </row>
    <row r="100" ht="15.75" customHeight="1" spans="1:14">
      <c r="A100" s="21"/>
      <c r="B100" s="24" t="s">
        <v>292</v>
      </c>
      <c r="C100" s="25">
        <f t="shared" si="1"/>
        <v>43460</v>
      </c>
      <c r="D100" s="26" t="str">
        <f t="shared" si="0"/>
        <v>Wed</v>
      </c>
      <c r="E100" s="26" t="s">
        <v>291</v>
      </c>
      <c r="F100" s="27" t="s">
        <v>291</v>
      </c>
      <c r="G100" s="1"/>
      <c r="H100" s="1"/>
      <c r="I100" s="1"/>
      <c r="J100" s="1"/>
      <c r="K100" s="1"/>
      <c r="L100" s="1"/>
      <c r="M100" s="1"/>
      <c r="N100" s="1"/>
    </row>
    <row r="101" ht="15.75" customHeight="1" spans="1:14">
      <c r="A101" s="21"/>
      <c r="B101" s="17" t="s">
        <v>293</v>
      </c>
      <c r="C101" s="18">
        <f t="shared" si="1"/>
        <v>43462</v>
      </c>
      <c r="D101" s="19" t="str">
        <f t="shared" si="0"/>
        <v>Fri</v>
      </c>
      <c r="E101" s="19" t="s">
        <v>294</v>
      </c>
      <c r="F101" s="20" t="s">
        <v>294</v>
      </c>
      <c r="G101" s="1"/>
      <c r="H101" s="1"/>
      <c r="I101" s="1"/>
      <c r="J101" s="1"/>
      <c r="K101" s="1"/>
      <c r="L101" s="1"/>
      <c r="M101" s="1"/>
      <c r="N101" s="1"/>
    </row>
    <row r="102" ht="15.75" customHeight="1" spans="1:14">
      <c r="A102" s="21"/>
      <c r="B102" s="21" t="s">
        <v>295</v>
      </c>
      <c r="C102" s="22">
        <f t="shared" si="1"/>
        <v>43465</v>
      </c>
      <c r="D102" s="1" t="str">
        <f t="shared" si="0"/>
        <v>Mon</v>
      </c>
      <c r="E102" s="30" t="s">
        <v>296</v>
      </c>
      <c r="F102" s="31" t="s">
        <v>297</v>
      </c>
      <c r="G102" s="1"/>
      <c r="H102" s="1"/>
      <c r="I102" s="1"/>
      <c r="J102" s="1"/>
      <c r="K102" s="1"/>
      <c r="L102" s="1"/>
      <c r="M102" s="1"/>
      <c r="N102" s="1"/>
    </row>
    <row r="103" ht="15.75" customHeight="1" spans="1:14">
      <c r="A103" s="21"/>
      <c r="B103" s="24" t="s">
        <v>298</v>
      </c>
      <c r="C103" s="25">
        <f t="shared" si="1"/>
        <v>43467</v>
      </c>
      <c r="D103" s="26" t="str">
        <f t="shared" si="0"/>
        <v>Wed</v>
      </c>
      <c r="E103" s="39" t="s">
        <v>299</v>
      </c>
      <c r="F103" s="40" t="s">
        <v>299</v>
      </c>
      <c r="G103" s="1"/>
      <c r="H103" s="1"/>
      <c r="I103" s="1"/>
      <c r="J103" s="1"/>
      <c r="K103" s="1"/>
      <c r="L103" s="1"/>
      <c r="M103" s="1"/>
      <c r="N103" s="1"/>
    </row>
    <row r="104" ht="15.75" customHeight="1" spans="1:14">
      <c r="A104" s="21"/>
      <c r="B104" s="17" t="s">
        <v>300</v>
      </c>
      <c r="C104" s="18">
        <f t="shared" si="1"/>
        <v>43469</v>
      </c>
      <c r="D104" s="19" t="str">
        <f t="shared" si="0"/>
        <v>Fri</v>
      </c>
      <c r="E104" s="19" t="s">
        <v>301</v>
      </c>
      <c r="F104" s="20" t="s">
        <v>301</v>
      </c>
      <c r="G104" s="1"/>
      <c r="H104" s="1"/>
      <c r="I104" s="1"/>
      <c r="J104" s="1"/>
      <c r="K104" s="1"/>
      <c r="L104" s="1"/>
      <c r="M104" s="1"/>
      <c r="N104" s="1"/>
    </row>
    <row r="105" ht="15.75" customHeight="1" spans="1:14">
      <c r="A105" s="21"/>
      <c r="B105" s="21" t="s">
        <v>302</v>
      </c>
      <c r="C105" s="22">
        <f t="shared" si="1"/>
        <v>43472</v>
      </c>
      <c r="D105" s="1" t="str">
        <f t="shared" si="0"/>
        <v>Mon</v>
      </c>
      <c r="E105" s="1" t="s">
        <v>301</v>
      </c>
      <c r="F105" s="23" t="s">
        <v>301</v>
      </c>
      <c r="G105" s="1"/>
      <c r="H105" s="1"/>
      <c r="I105" s="1"/>
      <c r="J105" s="1"/>
      <c r="K105" s="1"/>
      <c r="L105" s="1"/>
      <c r="M105" s="1"/>
      <c r="N105" s="1"/>
    </row>
    <row r="106" ht="15.75" customHeight="1" spans="1:14">
      <c r="A106" s="21"/>
      <c r="B106" s="24" t="s">
        <v>303</v>
      </c>
      <c r="C106" s="25">
        <f t="shared" si="1"/>
        <v>43474</v>
      </c>
      <c r="D106" s="26" t="str">
        <f t="shared" si="0"/>
        <v>Wed</v>
      </c>
      <c r="E106" s="26" t="s">
        <v>304</v>
      </c>
      <c r="F106" s="27" t="s">
        <v>304</v>
      </c>
      <c r="G106" s="1"/>
      <c r="H106" s="1"/>
      <c r="I106" s="1"/>
      <c r="J106" s="1"/>
      <c r="K106" s="1"/>
      <c r="L106" s="1"/>
      <c r="M106" s="1"/>
      <c r="N106" s="1"/>
    </row>
    <row r="107" ht="15.75" customHeight="1" spans="1:14">
      <c r="A107" s="21"/>
      <c r="B107" s="17" t="s">
        <v>305</v>
      </c>
      <c r="C107" s="18">
        <f t="shared" si="1"/>
        <v>43476</v>
      </c>
      <c r="D107" s="19" t="str">
        <f t="shared" si="0"/>
        <v>Fri</v>
      </c>
      <c r="E107" s="19" t="s">
        <v>304</v>
      </c>
      <c r="F107" s="20" t="s">
        <v>304</v>
      </c>
      <c r="G107" s="1"/>
      <c r="H107" s="1"/>
      <c r="I107" s="1"/>
      <c r="J107" s="1"/>
      <c r="K107" s="1"/>
      <c r="L107" s="1"/>
      <c r="M107" s="1"/>
      <c r="N107" s="1"/>
    </row>
    <row r="108" ht="15.75" customHeight="1" spans="1:14">
      <c r="A108" s="21"/>
      <c r="B108" s="21" t="s">
        <v>306</v>
      </c>
      <c r="C108" s="22">
        <f t="shared" si="1"/>
        <v>43479</v>
      </c>
      <c r="D108" s="1" t="str">
        <f t="shared" si="0"/>
        <v>Mon</v>
      </c>
      <c r="E108" s="41" t="s">
        <v>307</v>
      </c>
      <c r="F108" s="42" t="s">
        <v>307</v>
      </c>
      <c r="G108" s="1"/>
      <c r="H108" s="1"/>
      <c r="I108" s="1"/>
      <c r="J108" s="1"/>
      <c r="K108" s="1"/>
      <c r="L108" s="1"/>
      <c r="M108" s="1"/>
      <c r="N108" s="1"/>
    </row>
    <row r="109" ht="15.75" customHeight="1" spans="1:14">
      <c r="A109" s="21"/>
      <c r="B109" s="24" t="s">
        <v>308</v>
      </c>
      <c r="C109" s="25">
        <f t="shared" si="1"/>
        <v>43481</v>
      </c>
      <c r="D109" s="26" t="str">
        <f t="shared" si="0"/>
        <v>Wed</v>
      </c>
      <c r="E109" s="43" t="s">
        <v>307</v>
      </c>
      <c r="F109" s="44" t="s">
        <v>307</v>
      </c>
      <c r="G109" s="1"/>
      <c r="H109" s="1"/>
      <c r="I109" s="1"/>
      <c r="J109" s="1"/>
      <c r="K109" s="1"/>
      <c r="L109" s="1"/>
      <c r="M109" s="1"/>
      <c r="N109" s="1"/>
    </row>
    <row r="110" ht="15.75" customHeight="1" spans="1:14">
      <c r="A110" s="21"/>
      <c r="B110" s="17" t="s">
        <v>309</v>
      </c>
      <c r="C110" s="18">
        <f t="shared" si="1"/>
        <v>43483</v>
      </c>
      <c r="D110" s="19" t="str">
        <f t="shared" si="0"/>
        <v>Fri</v>
      </c>
      <c r="E110" s="45" t="s">
        <v>310</v>
      </c>
      <c r="F110" s="46" t="s">
        <v>310</v>
      </c>
      <c r="G110" s="1"/>
      <c r="H110" s="1"/>
      <c r="I110" s="1"/>
      <c r="J110" s="1"/>
      <c r="K110" s="1"/>
      <c r="L110" s="1"/>
      <c r="M110" s="1"/>
      <c r="N110" s="1"/>
    </row>
    <row r="111" ht="15.75" customHeight="1" spans="1:14">
      <c r="A111" s="21"/>
      <c r="B111" s="21" t="s">
        <v>311</v>
      </c>
      <c r="C111" s="22">
        <f t="shared" si="1"/>
        <v>43486</v>
      </c>
      <c r="D111" s="1" t="str">
        <f t="shared" si="0"/>
        <v>Mon</v>
      </c>
      <c r="E111" s="30" t="s">
        <v>312</v>
      </c>
      <c r="F111" s="31" t="s">
        <v>313</v>
      </c>
      <c r="G111" s="1"/>
      <c r="H111" s="1"/>
      <c r="I111" s="1"/>
      <c r="J111" s="1"/>
      <c r="K111" s="1"/>
      <c r="L111" s="1"/>
      <c r="M111" s="1"/>
      <c r="N111" s="1"/>
    </row>
    <row r="112" ht="15.75" customHeight="1" spans="1:14">
      <c r="A112" s="21"/>
      <c r="B112" s="24" t="s">
        <v>314</v>
      </c>
      <c r="C112" s="25">
        <f t="shared" si="1"/>
        <v>43488</v>
      </c>
      <c r="D112" s="26" t="str">
        <f t="shared" si="0"/>
        <v>Wed</v>
      </c>
      <c r="E112" s="32" t="s">
        <v>315</v>
      </c>
      <c r="F112" s="33" t="s">
        <v>316</v>
      </c>
      <c r="G112" s="1"/>
      <c r="H112" s="1"/>
      <c r="I112" s="1"/>
      <c r="J112" s="1"/>
      <c r="K112" s="1"/>
      <c r="L112" s="1"/>
      <c r="M112" s="1"/>
      <c r="N112" s="1"/>
    </row>
    <row r="113" ht="15.75" customHeight="1" spans="1:14">
      <c r="A113" s="21"/>
      <c r="B113" s="17" t="s">
        <v>317</v>
      </c>
      <c r="C113" s="18">
        <f t="shared" si="1"/>
        <v>43490</v>
      </c>
      <c r="D113" s="19" t="str">
        <f t="shared" si="0"/>
        <v>Fri</v>
      </c>
      <c r="E113" s="28" t="s">
        <v>318</v>
      </c>
      <c r="F113" s="29" t="s">
        <v>319</v>
      </c>
      <c r="G113" s="1"/>
      <c r="H113" s="1"/>
      <c r="I113" s="1"/>
      <c r="J113" s="1"/>
      <c r="K113" s="1"/>
      <c r="L113" s="1"/>
      <c r="M113" s="1"/>
      <c r="N113" s="1"/>
    </row>
    <row r="114" ht="15.75" customHeight="1" spans="1:14">
      <c r="A114" s="21"/>
      <c r="B114" s="21" t="s">
        <v>320</v>
      </c>
      <c r="C114" s="22">
        <f t="shared" si="1"/>
        <v>43493</v>
      </c>
      <c r="D114" s="1" t="str">
        <f t="shared" si="0"/>
        <v>Mon</v>
      </c>
      <c r="E114" s="30" t="s">
        <v>321</v>
      </c>
      <c r="F114" s="31" t="s">
        <v>321</v>
      </c>
      <c r="G114" s="1"/>
      <c r="H114" s="1"/>
      <c r="I114" s="1"/>
      <c r="J114" s="1"/>
      <c r="K114" s="1"/>
      <c r="L114" s="1"/>
      <c r="M114" s="1"/>
      <c r="N114" s="1"/>
    </row>
    <row r="115" ht="15.75" customHeight="1" spans="1:14">
      <c r="A115" s="21"/>
      <c r="B115" s="24" t="s">
        <v>323</v>
      </c>
      <c r="C115" s="25">
        <f t="shared" si="1"/>
        <v>43495</v>
      </c>
      <c r="D115" s="26" t="str">
        <f t="shared" si="0"/>
        <v>Wed</v>
      </c>
      <c r="E115" s="32" t="s">
        <v>322</v>
      </c>
      <c r="F115" s="33" t="s">
        <v>322</v>
      </c>
      <c r="G115" s="1"/>
      <c r="H115" s="1"/>
      <c r="I115" s="1"/>
      <c r="J115" s="1"/>
      <c r="K115" s="1"/>
      <c r="L115" s="1"/>
      <c r="M115" s="1"/>
      <c r="N115" s="1"/>
    </row>
    <row r="116" ht="15.75" customHeight="1" spans="1:14">
      <c r="A116" s="21"/>
      <c r="B116" s="17" t="s">
        <v>324</v>
      </c>
      <c r="C116" s="18">
        <f t="shared" si="1"/>
        <v>43497</v>
      </c>
      <c r="D116" s="19" t="str">
        <f t="shared" si="0"/>
        <v>Fri</v>
      </c>
      <c r="E116" s="28" t="s">
        <v>325</v>
      </c>
      <c r="F116" s="29" t="s">
        <v>326</v>
      </c>
      <c r="G116" s="1"/>
      <c r="H116" s="1"/>
      <c r="I116" s="1"/>
      <c r="J116" s="1"/>
      <c r="K116" s="1"/>
      <c r="L116" s="1"/>
      <c r="M116" s="1"/>
      <c r="N116" s="1"/>
    </row>
    <row r="117" ht="15.75" customHeight="1" spans="1:14">
      <c r="A117" s="21"/>
      <c r="B117" s="21" t="s">
        <v>327</v>
      </c>
      <c r="C117" s="22">
        <f t="shared" si="1"/>
        <v>43500</v>
      </c>
      <c r="D117" s="1" t="str">
        <f t="shared" si="0"/>
        <v>Mon</v>
      </c>
      <c r="E117" s="41" t="s">
        <v>328</v>
      </c>
      <c r="F117" s="42" t="s">
        <v>328</v>
      </c>
      <c r="G117" s="1"/>
      <c r="H117" s="1"/>
      <c r="I117" s="1"/>
      <c r="J117" s="1"/>
      <c r="K117" s="1"/>
      <c r="L117" s="1"/>
      <c r="M117" s="1"/>
      <c r="N117" s="1"/>
    </row>
    <row r="118" ht="15.75" customHeight="1" spans="1:14">
      <c r="A118" s="21"/>
      <c r="B118" s="24" t="s">
        <v>329</v>
      </c>
      <c r="C118" s="25">
        <f t="shared" si="1"/>
        <v>43502</v>
      </c>
      <c r="D118" s="26" t="str">
        <f t="shared" si="0"/>
        <v>Wed</v>
      </c>
      <c r="E118" s="47" t="s">
        <v>330</v>
      </c>
      <c r="F118" s="48" t="s">
        <v>331</v>
      </c>
      <c r="G118" s="1"/>
      <c r="H118" s="1"/>
      <c r="I118" s="1"/>
      <c r="J118" s="1"/>
      <c r="K118" s="1"/>
      <c r="L118" s="1"/>
      <c r="M118" s="1"/>
      <c r="N118" s="1"/>
    </row>
    <row r="119" ht="15.75" customHeight="1" spans="1:14">
      <c r="A119" s="21"/>
      <c r="B119" s="17" t="s">
        <v>332</v>
      </c>
      <c r="C119" s="18">
        <f t="shared" si="1"/>
        <v>43504</v>
      </c>
      <c r="D119" s="19" t="str">
        <f t="shared" si="0"/>
        <v>Fri</v>
      </c>
      <c r="E119" s="49" t="s">
        <v>331</v>
      </c>
      <c r="F119" s="50" t="s">
        <v>331</v>
      </c>
      <c r="G119" s="1"/>
      <c r="H119" s="1"/>
      <c r="I119" s="1"/>
      <c r="J119" s="1"/>
      <c r="K119" s="1"/>
      <c r="L119" s="1"/>
      <c r="M119" s="1"/>
      <c r="N119" s="1"/>
    </row>
    <row r="120" ht="15.75" customHeight="1" spans="1:14">
      <c r="A120" s="21"/>
      <c r="B120" s="21" t="s">
        <v>333</v>
      </c>
      <c r="C120" s="22">
        <f t="shared" si="1"/>
        <v>43507</v>
      </c>
      <c r="D120" s="1" t="str">
        <f t="shared" si="0"/>
        <v>Mon</v>
      </c>
      <c r="E120" s="1" t="s">
        <v>334</v>
      </c>
      <c r="F120" s="23" t="s">
        <v>335</v>
      </c>
      <c r="G120" s="1"/>
      <c r="H120" s="1"/>
      <c r="I120" s="1"/>
      <c r="J120" s="1"/>
      <c r="K120" s="1"/>
      <c r="L120" s="1"/>
      <c r="M120" s="1"/>
      <c r="N120" s="1"/>
    </row>
    <row r="121" ht="15.75" customHeight="1" spans="1:14">
      <c r="A121" s="21"/>
      <c r="B121" s="24" t="s">
        <v>336</v>
      </c>
      <c r="C121" s="25">
        <f t="shared" si="1"/>
        <v>43509</v>
      </c>
      <c r="D121" s="26" t="str">
        <f t="shared" si="0"/>
        <v>Wed</v>
      </c>
      <c r="E121" s="26" t="s">
        <v>335</v>
      </c>
      <c r="F121" s="27" t="s">
        <v>335</v>
      </c>
      <c r="G121" s="1"/>
      <c r="H121" s="1"/>
      <c r="I121" s="1"/>
      <c r="J121" s="1"/>
      <c r="K121" s="1"/>
      <c r="L121" s="1"/>
      <c r="M121" s="1"/>
      <c r="N121" s="1"/>
    </row>
    <row r="122" ht="15.75" customHeight="1" spans="1:14">
      <c r="A122" s="21"/>
      <c r="B122" s="17" t="s">
        <v>337</v>
      </c>
      <c r="C122" s="18">
        <f t="shared" si="1"/>
        <v>43511</v>
      </c>
      <c r="D122" s="19" t="str">
        <f t="shared" si="0"/>
        <v>Fri</v>
      </c>
      <c r="E122" s="19" t="s">
        <v>338</v>
      </c>
      <c r="F122" s="20" t="s">
        <v>339</v>
      </c>
      <c r="G122" s="1"/>
      <c r="H122" s="1"/>
      <c r="I122" s="1"/>
      <c r="J122" s="1"/>
      <c r="K122" s="1"/>
      <c r="L122" s="1"/>
      <c r="M122" s="1"/>
      <c r="N122" s="1"/>
    </row>
    <row r="123" ht="15.75" customHeight="1" spans="1:14">
      <c r="A123" s="21"/>
      <c r="B123" s="21" t="s">
        <v>340</v>
      </c>
      <c r="C123" s="22">
        <f t="shared" si="1"/>
        <v>43514</v>
      </c>
      <c r="D123" s="1" t="str">
        <f t="shared" si="0"/>
        <v>Mon</v>
      </c>
      <c r="E123" s="1" t="s">
        <v>339</v>
      </c>
      <c r="F123" s="23" t="s">
        <v>339</v>
      </c>
      <c r="G123" s="1"/>
      <c r="H123" s="1"/>
      <c r="I123" s="1"/>
      <c r="J123" s="1"/>
      <c r="K123" s="1"/>
      <c r="L123" s="1"/>
      <c r="M123" s="1"/>
      <c r="N123" s="1"/>
    </row>
    <row r="124" ht="15.75" customHeight="1" spans="1:14">
      <c r="A124" s="21"/>
      <c r="B124" s="24" t="s">
        <v>341</v>
      </c>
      <c r="C124" s="25">
        <f t="shared" si="1"/>
        <v>43516</v>
      </c>
      <c r="D124" s="26" t="str">
        <f t="shared" si="0"/>
        <v>Wed</v>
      </c>
      <c r="E124" s="32" t="s">
        <v>342</v>
      </c>
      <c r="F124" s="33" t="s">
        <v>342</v>
      </c>
      <c r="G124" s="1"/>
      <c r="H124" s="1"/>
      <c r="I124" s="1"/>
      <c r="J124" s="1"/>
      <c r="K124" s="1"/>
      <c r="L124" s="1"/>
      <c r="M124" s="1"/>
      <c r="N124" s="1"/>
    </row>
    <row r="125" ht="15.75" customHeight="1" spans="1:14">
      <c r="A125" s="21"/>
      <c r="B125" s="17" t="s">
        <v>343</v>
      </c>
      <c r="C125" s="18">
        <f t="shared" si="1"/>
        <v>43518</v>
      </c>
      <c r="D125" s="19" t="str">
        <f t="shared" si="0"/>
        <v>Fri</v>
      </c>
      <c r="E125" s="28" t="s">
        <v>342</v>
      </c>
      <c r="F125" s="29" t="s">
        <v>342</v>
      </c>
      <c r="G125" s="1"/>
      <c r="H125" s="1"/>
      <c r="I125" s="1"/>
      <c r="J125" s="1"/>
      <c r="K125" s="1"/>
      <c r="L125" s="1"/>
      <c r="M125" s="1"/>
      <c r="N125" s="1"/>
    </row>
    <row r="126" ht="15.75" customHeight="1" spans="1:14">
      <c r="A126" s="21"/>
      <c r="B126" s="21" t="s">
        <v>344</v>
      </c>
      <c r="C126" s="22">
        <f t="shared" si="1"/>
        <v>43521</v>
      </c>
      <c r="D126" s="1" t="str">
        <f t="shared" si="0"/>
        <v>Mon</v>
      </c>
      <c r="E126" s="51" t="s">
        <v>345</v>
      </c>
      <c r="F126" s="52" t="s">
        <v>346</v>
      </c>
      <c r="G126" s="1"/>
      <c r="H126" s="1"/>
      <c r="I126" s="1"/>
      <c r="J126" s="1"/>
      <c r="K126" s="1"/>
      <c r="L126" s="1"/>
      <c r="M126" s="1"/>
      <c r="N126" s="1"/>
    </row>
    <row r="127" ht="15.75" customHeight="1" spans="1:14">
      <c r="A127" s="21"/>
      <c r="B127" s="24" t="s">
        <v>347</v>
      </c>
      <c r="C127" s="25">
        <f t="shared" si="1"/>
        <v>43523</v>
      </c>
      <c r="D127" s="26" t="str">
        <f t="shared" si="0"/>
        <v>Wed</v>
      </c>
      <c r="E127" s="47" t="s">
        <v>346</v>
      </c>
      <c r="F127" s="48" t="s">
        <v>346</v>
      </c>
      <c r="G127" s="1"/>
      <c r="H127" s="1"/>
      <c r="I127" s="1"/>
      <c r="J127" s="1"/>
      <c r="K127" s="1"/>
      <c r="L127" s="1"/>
      <c r="M127" s="1"/>
      <c r="N127" s="1"/>
    </row>
    <row r="128" ht="15.75" customHeight="1" spans="1:14">
      <c r="A128" s="21"/>
      <c r="B128" s="17" t="s">
        <v>348</v>
      </c>
      <c r="C128" s="18">
        <f t="shared" si="1"/>
        <v>43525</v>
      </c>
      <c r="D128" s="19" t="str">
        <f t="shared" si="0"/>
        <v>Fri</v>
      </c>
      <c r="E128" s="53" t="s">
        <v>349</v>
      </c>
      <c r="F128" s="54" t="s">
        <v>350</v>
      </c>
      <c r="G128" s="1"/>
      <c r="H128" s="1"/>
      <c r="I128" s="1"/>
      <c r="J128" s="1"/>
      <c r="K128" s="1"/>
      <c r="L128" s="1"/>
      <c r="M128" s="1"/>
      <c r="N128" s="1"/>
    </row>
    <row r="129" ht="15.75" customHeight="1" spans="1:14">
      <c r="A129" s="21"/>
      <c r="B129" s="21" t="s">
        <v>351</v>
      </c>
      <c r="C129" s="22">
        <f t="shared" si="1"/>
        <v>43528</v>
      </c>
      <c r="D129" s="1" t="str">
        <f t="shared" si="0"/>
        <v>Mon</v>
      </c>
      <c r="E129" s="41" t="s">
        <v>350</v>
      </c>
      <c r="F129" s="42" t="s">
        <v>350</v>
      </c>
      <c r="G129" s="1"/>
      <c r="H129" s="1"/>
      <c r="I129" s="1"/>
      <c r="J129" s="1"/>
      <c r="K129" s="1"/>
      <c r="L129" s="1"/>
      <c r="M129" s="1"/>
      <c r="N129" s="1"/>
    </row>
    <row r="130" ht="15.75" customHeight="1" spans="1:14">
      <c r="A130" s="21"/>
      <c r="B130" s="24" t="s">
        <v>352</v>
      </c>
      <c r="C130" s="25">
        <f t="shared" si="1"/>
        <v>43530</v>
      </c>
      <c r="D130" s="26" t="str">
        <f t="shared" si="0"/>
        <v>Wed</v>
      </c>
      <c r="E130" s="32" t="s">
        <v>353</v>
      </c>
      <c r="F130" s="33" t="s">
        <v>353</v>
      </c>
      <c r="G130" s="1"/>
      <c r="H130" s="1"/>
      <c r="I130" s="1"/>
      <c r="J130" s="1"/>
      <c r="K130" s="1"/>
      <c r="L130" s="1"/>
      <c r="M130" s="1"/>
      <c r="N130" s="1"/>
    </row>
    <row r="131" ht="15.75" customHeight="1" spans="1:14">
      <c r="A131" s="21"/>
      <c r="B131" s="17" t="s">
        <v>354</v>
      </c>
      <c r="C131" s="18">
        <f t="shared" si="1"/>
        <v>43532</v>
      </c>
      <c r="D131" s="19" t="str">
        <f t="shared" si="0"/>
        <v>Fri</v>
      </c>
      <c r="E131" s="28" t="s">
        <v>355</v>
      </c>
      <c r="F131" s="29" t="s">
        <v>355</v>
      </c>
      <c r="G131" s="1"/>
      <c r="H131" s="1"/>
      <c r="I131" s="1"/>
      <c r="J131" s="1"/>
      <c r="K131" s="1"/>
      <c r="L131" s="1"/>
      <c r="M131" s="1"/>
      <c r="N131" s="1"/>
    </row>
    <row r="132" ht="15.75" customHeight="1" spans="1:14">
      <c r="A132" s="21"/>
      <c r="B132" s="21" t="s">
        <v>356</v>
      </c>
      <c r="C132" s="22">
        <f t="shared" si="1"/>
        <v>43535</v>
      </c>
      <c r="D132" s="1" t="str">
        <f t="shared" si="0"/>
        <v>Mon</v>
      </c>
      <c r="E132" s="55" t="s">
        <v>357</v>
      </c>
      <c r="F132" s="56" t="s">
        <v>357</v>
      </c>
      <c r="G132" s="1"/>
      <c r="H132" s="1"/>
      <c r="I132" s="1"/>
      <c r="J132" s="1"/>
      <c r="K132" s="1"/>
      <c r="L132" s="1"/>
      <c r="M132" s="1"/>
      <c r="N132" s="1"/>
    </row>
    <row r="133" ht="15.75" customHeight="1" spans="1:14">
      <c r="A133" s="24"/>
      <c r="B133" s="24" t="s">
        <v>358</v>
      </c>
      <c r="C133" s="25">
        <f t="shared" si="1"/>
        <v>43537</v>
      </c>
      <c r="D133" s="26" t="str">
        <f t="shared" si="0"/>
        <v>Wed</v>
      </c>
      <c r="E133" s="57" t="s">
        <v>357</v>
      </c>
      <c r="F133" s="58" t="s">
        <v>357</v>
      </c>
      <c r="G133" s="1"/>
      <c r="H133" s="1"/>
      <c r="I133" s="1"/>
      <c r="J133" s="1"/>
      <c r="K133" s="1"/>
      <c r="L133" s="1"/>
      <c r="M133" s="1"/>
      <c r="N133" s="1"/>
    </row>
    <row r="134" ht="15.75" customHeight="1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 spans="1:14">
      <c r="A135" s="55" t="s">
        <v>359</v>
      </c>
      <c r="B135" s="1" t="s">
        <v>64</v>
      </c>
      <c r="C135" s="1" t="s">
        <v>65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 spans="1:14">
      <c r="A136" s="1"/>
      <c r="B136" s="1" t="s">
        <v>66</v>
      </c>
      <c r="C136" s="1" t="s">
        <v>67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 spans="1:14">
      <c r="A137" s="1"/>
      <c r="B137" s="59" t="s">
        <v>360</v>
      </c>
      <c r="C137" s="1" t="s">
        <v>361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 spans="1:14">
      <c r="A138" s="1"/>
      <c r="B138" s="60" t="s">
        <v>68</v>
      </c>
      <c r="C138" s="1" t="s">
        <v>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 spans="1:14">
      <c r="A139" s="1"/>
      <c r="B139" s="1" t="s">
        <v>362</v>
      </c>
      <c r="C139" s="1" t="s">
        <v>363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 spans="1:14">
      <c r="A140" s="1"/>
      <c r="B140" s="1" t="s">
        <v>364</v>
      </c>
      <c r="C140" s="1" t="s">
        <v>365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 spans="1:14">
      <c r="A141" s="1"/>
      <c r="B141" s="1" t="s">
        <v>366</v>
      </c>
      <c r="C141" s="1" t="s">
        <v>367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 spans="1:14">
      <c r="A142" s="1"/>
      <c r="B142" s="30" t="s">
        <v>368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 spans="1:14">
      <c r="A143" s="1"/>
      <c r="B143" s="1" t="s">
        <v>370</v>
      </c>
      <c r="C143" s="1" t="s">
        <v>371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 spans="1:14">
      <c r="A144" s="1"/>
      <c r="B144" s="41" t="s">
        <v>372</v>
      </c>
      <c r="C144" s="1" t="s">
        <v>373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 spans="1:14">
      <c r="A145" s="1"/>
      <c r="B145" s="1" t="s">
        <v>374</v>
      </c>
      <c r="C145" s="1" t="s">
        <v>375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 spans="1:14">
      <c r="A146" s="1"/>
      <c r="B146" s="51" t="s">
        <v>376</v>
      </c>
      <c r="C146" s="1" t="s">
        <v>376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TKB WFDA 8x5</vt:lpstr>
      <vt:lpstr>Holiday2022</vt:lpstr>
      <vt:lpstr>Timetable4x5</vt:lpstr>
      <vt:lpstr>Timetable 3x3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2023-02-21T08:49:27Z</dcterms:created>
  <dcterms:modified xsi:type="dcterms:W3CDTF">2023-02-21T08:50:06Z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607D054B4E764B6484C7FA6EDB669A9F</vt:lpwstr>
  </property>
  <property fmtid="{D5CDD505-2E9C-101B-9397-08002B2CF9AE}" pid="3" name="KSOProductBuildVer">
    <vt:lpwstr>1033-11.2.0.10323</vt:lpwstr>
  </property>
</Properties>
</file>