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BQD_Login" sheetId="1" r:id="rId1"/>
    <sheet name="testcasenga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H9" authorId="0">
      <text>
        <r>
          <rPr>
            <b/>
            <sz val="8"/>
            <color rgb="FF000000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<sst xmlns="http://schemas.openxmlformats.org/spreadsheetml/2006/main" count="117" uniqueCount="86">
  <si>
    <t>Happycase</t>
  </si>
  <si>
    <t xml:space="preserve">Invalidusername </t>
  </si>
  <si>
    <t>Invalid password</t>
  </si>
  <si>
    <t xml:space="preserve">Input </t>
  </si>
  <si>
    <t xml:space="preserve">Username </t>
  </si>
  <si>
    <t xml:space="preserve">Valid </t>
  </si>
  <si>
    <t xml:space="preserve">Nhập đúng </t>
  </si>
  <si>
    <t>Invalid</t>
  </si>
  <si>
    <t xml:space="preserve">Chứa space đầu cuối </t>
  </si>
  <si>
    <t xml:space="preserve">Chứa kí tự số </t>
  </si>
  <si>
    <t xml:space="preserve">Chứa kí tự đặc biệt </t>
  </si>
  <si>
    <t xml:space="preserve">Để trống </t>
  </si>
  <si>
    <t>Password</t>
  </si>
  <si>
    <t>Valid</t>
  </si>
  <si>
    <t xml:space="preserve">Viết hoa chữ cái đầu </t>
  </si>
  <si>
    <t xml:space="preserve">Viết toàn chữ in hoa </t>
  </si>
  <si>
    <t>Click button "Login"</t>
  </si>
  <si>
    <t xml:space="preserve">Output </t>
  </si>
  <si>
    <t xml:space="preserve">Message </t>
  </si>
  <si>
    <t>Điều hướng đến Dashboard</t>
  </si>
  <si>
    <t xml:space="preserve">Invalid credentials
</t>
  </si>
  <si>
    <t>Báo lỗi yêu cầu nhập user</t>
  </si>
  <si>
    <t>Báo lỗi yêu cầu nhập password</t>
  </si>
  <si>
    <t>Báo lỗi yêu cầu nhập password và user</t>
  </si>
  <si>
    <t>Function Name</t>
  </si>
  <si>
    <t>Login</t>
  </si>
  <si>
    <t>Created By</t>
  </si>
  <si>
    <t>Phạm Thị Như Ngọc</t>
  </si>
  <si>
    <t>Enviroment</t>
  </si>
  <si>
    <t xml:space="preserve">Windown </t>
  </si>
  <si>
    <t>Screen resolution</t>
  </si>
  <si>
    <t>Passed</t>
  </si>
  <si>
    <t>Failed</t>
  </si>
  <si>
    <t>Number of Test cases</t>
  </si>
  <si>
    <t>ID</t>
  </si>
  <si>
    <t>Test Case Description</t>
  </si>
  <si>
    <t xml:space="preserve">Pre- Condition </t>
  </si>
  <si>
    <t>Step</t>
  </si>
  <si>
    <t>Expected output</t>
  </si>
  <si>
    <t>Actual ouput</t>
  </si>
  <si>
    <t>Result</t>
  </si>
  <si>
    <t>Test data</t>
  </si>
  <si>
    <t>Note</t>
  </si>
  <si>
    <t>TC_CP_01</t>
  </si>
  <si>
    <t xml:space="preserve">Đăng nhập tài khoản với trường hợp nhập đúng username </t>
  </si>
  <si>
    <t xml:space="preserve"> Truy cập vào màn hình đăng nhập </t>
  </si>
  <si>
    <t>1 Nhâp đúng username 
2 Nhập đúng password 
3 Click button" Login "</t>
  </si>
  <si>
    <t>Username : "Admin"
Password : "admin123</t>
  </si>
  <si>
    <t>TC_CP_02</t>
  </si>
  <si>
    <t xml:space="preserve">Đăng nhập tài khoản với trường hợp username chứa space đầu cuối </t>
  </si>
  <si>
    <t>1 Nhâp username chứa space đầu cuối  
2 Nhập đúng password 
3 Click button" Login "</t>
  </si>
  <si>
    <t>Invalid credentials</t>
  </si>
  <si>
    <t>Username : " Admin "
Password : "admin123</t>
  </si>
  <si>
    <t>TC_CP_03</t>
  </si>
  <si>
    <t xml:space="preserve">Đăng nhập tài khoản với trường hợp username chứa kí tự số </t>
  </si>
  <si>
    <t>1 Nhâp username chứa kí tự số  
2 Nhập đúng password 
3 Click button" Login "</t>
  </si>
  <si>
    <t>Username : "Admin123"
Password : "admin123</t>
  </si>
  <si>
    <t>TC_CP_04</t>
  </si>
  <si>
    <t xml:space="preserve">Đăng nhập tài khoản với trường hợp username chứa kí tự đặc biệt </t>
  </si>
  <si>
    <t>1 Nhâp username chứa kí tự đặc biệt   
2 Nhập đúng password 
3 Click button" Login "</t>
  </si>
  <si>
    <t>Username : "Admin@"
Password : "admin123</t>
  </si>
  <si>
    <t>TC_CP_05</t>
  </si>
  <si>
    <t xml:space="preserve">Đăng nhập tài khoản với username để trống </t>
  </si>
  <si>
    <t>1 Để trống trường username    
2 Nhập đúng password 
3 Click button" Login "</t>
  </si>
  <si>
    <t>Username : ""
Password : "admin123</t>
  </si>
  <si>
    <t>TC_CP_06</t>
  </si>
  <si>
    <t xml:space="preserve">Đăng nhập tài khoản với trường hợp password chứa sapce đầu cuối </t>
  </si>
  <si>
    <t>1 Nhâp đúng username 
2 Nhập password chứa space đầu cuối 
3 Click button" Login "</t>
  </si>
  <si>
    <t>Username : "Admin"
Password : " admin123 "</t>
  </si>
  <si>
    <t>TC_CP_07</t>
  </si>
  <si>
    <t xml:space="preserve">Đăng nhập tài khoản với trường hợp password viết hoa chữ cái đầu </t>
  </si>
  <si>
    <t>1 Nhâp đúng username 
2 Nhập password viết hoa chữ cái đầu 
3 Click button" Login "</t>
  </si>
  <si>
    <t>Username : "Admin"
Password : "Admin123"</t>
  </si>
  <si>
    <t>TC_CP_08</t>
  </si>
  <si>
    <t xml:space="preserve">Đăng nhập tài khoản với trường hợp password viết toàn bộ chữ in hoa </t>
  </si>
  <si>
    <t>1 Nhâp đúng username 
2 Nhập password viết toàn chữ in hoa  
3 Click button" Login "</t>
  </si>
  <si>
    <t>Username : "Admin"
Password : "ADMIN123"</t>
  </si>
  <si>
    <t>TC_CP_09</t>
  </si>
  <si>
    <t xml:space="preserve">Đăng nhập tài khoản với trường hợp để trống password </t>
  </si>
  <si>
    <t>1 Nhâp đúng username 
2 Để trống password 
3 Click button" Login "</t>
  </si>
  <si>
    <t>Username : "Admin"
Password : ""</t>
  </si>
  <si>
    <t>TC_CP_10</t>
  </si>
  <si>
    <t xml:space="preserve">Đăng nhập tài khoản với trường hợp để trống username và password  </t>
  </si>
  <si>
    <t>1 Để trống trường username 
2 Để trống trường password 
3 Click button" Login "</t>
  </si>
  <si>
    <t xml:space="preserve">Báo lỗi yêu cầu nhập password và username </t>
  </si>
  <si>
    <t>Username : ""
Password : ""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</si>
</sst>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Tahoma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10"/>
      <color indexed="9"/>
      <name val="Tahoma"/>
      <charset val="134"/>
    </font>
    <font>
      <sz val="10"/>
      <color rgb="FF000000"/>
      <name val="Tahoma"/>
      <charset val="1"/>
    </font>
    <font>
      <b/>
      <sz val="10"/>
      <name val="Tahoma"/>
      <charset val="134"/>
    </font>
    <font>
      <sz val="10"/>
      <color indexed="8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b/>
      <sz val="8"/>
      <color rgb="FF000000"/>
      <name val="Times New Roman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14996795556505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41"/>
      </patternFill>
    </fill>
    <fill>
      <patternFill patternType="solid">
        <fgColor rgb="FFFFFF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28" applyNumberFormat="0" applyAlignment="0" applyProtection="0">
      <alignment vertical="center"/>
    </xf>
    <xf numFmtId="0" fontId="18" fillId="14" borderId="29" applyNumberFormat="0" applyAlignment="0" applyProtection="0">
      <alignment vertical="center"/>
    </xf>
    <xf numFmtId="0" fontId="19" fillId="14" borderId="28" applyNumberFormat="0" applyAlignment="0" applyProtection="0">
      <alignment vertical="center"/>
    </xf>
    <xf numFmtId="0" fontId="20" fillId="15" borderId="30" applyNumberFormat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8" fillId="0" borderId="0"/>
    <xf numFmtId="0" fontId="28" fillId="0" borderId="0"/>
  </cellStyleXfs>
  <cellXfs count="7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2" fillId="3" borderId="2" xfId="49" applyFont="1" applyFill="1" applyBorder="1" applyAlignment="1">
      <alignment wrapText="1"/>
    </xf>
    <xf numFmtId="0" fontId="3" fillId="3" borderId="2" xfId="49" applyFont="1" applyFill="1" applyBorder="1"/>
    <xf numFmtId="0" fontId="2" fillId="3" borderId="3" xfId="49" applyFont="1" applyFill="1" applyBorder="1" applyAlignment="1">
      <alignment horizontal="left" wrapText="1"/>
    </xf>
    <xf numFmtId="0" fontId="2" fillId="3" borderId="2" xfId="49" applyFont="1" applyFill="1" applyBorder="1" applyAlignment="1">
      <alignment horizontal="left" wrapText="1"/>
    </xf>
    <xf numFmtId="0" fontId="4" fillId="3" borderId="2" xfId="49" applyFont="1" applyFill="1" applyBorder="1" applyAlignment="1">
      <alignment wrapText="1"/>
    </xf>
    <xf numFmtId="0" fontId="2" fillId="3" borderId="4" xfId="49" applyFont="1" applyFill="1" applyBorder="1" applyAlignment="1">
      <alignment wrapText="1"/>
    </xf>
    <xf numFmtId="0" fontId="2" fillId="3" borderId="4" xfId="49" applyFont="1" applyFill="1" applyBorder="1" applyAlignment="1">
      <alignment wrapText="1"/>
    </xf>
    <xf numFmtId="58" fontId="1" fillId="4" borderId="3" xfId="49" applyNumberFormat="1" applyFont="1" applyFill="1" applyBorder="1" applyAlignment="1">
      <alignment horizontal="left" wrapText="1"/>
    </xf>
    <xf numFmtId="58" fontId="1" fillId="4" borderId="2" xfId="49" applyNumberFormat="1" applyFont="1" applyFill="1" applyBorder="1" applyAlignment="1">
      <alignment horizontal="left" wrapText="1"/>
    </xf>
    <xf numFmtId="0" fontId="1" fillId="2" borderId="1" xfId="49" applyFont="1" applyFill="1" applyBorder="1" applyAlignment="1">
      <alignment horizontal="left" wrapText="1"/>
    </xf>
    <xf numFmtId="0" fontId="1" fillId="4" borderId="2" xfId="49" applyFont="1" applyFill="1" applyBorder="1" applyAlignment="1">
      <alignment horizontal="left" wrapText="1"/>
    </xf>
    <xf numFmtId="0" fontId="1" fillId="2" borderId="1" xfId="50" applyFont="1" applyFill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 wrapText="1"/>
    </xf>
    <xf numFmtId="0" fontId="4" fillId="2" borderId="2" xfId="50" applyFont="1" applyFill="1" applyBorder="1" applyAlignment="1">
      <alignment horizontal="center" vertical="center" wrapText="1"/>
    </xf>
    <xf numFmtId="0" fontId="1" fillId="2" borderId="5" xfId="50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/>
    </xf>
    <xf numFmtId="0" fontId="4" fillId="3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center" vertical="center" wrapText="1"/>
    </xf>
    <xf numFmtId="0" fontId="4" fillId="3" borderId="5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center" vertical="center" wrapText="1"/>
    </xf>
    <xf numFmtId="0" fontId="4" fillId="3" borderId="0" xfId="50" applyFont="1" applyFill="1" applyBorder="1" applyAlignment="1">
      <alignment horizontal="center" vertical="center"/>
    </xf>
    <xf numFmtId="0" fontId="4" fillId="3" borderId="0" xfId="50" applyFont="1" applyFill="1" applyBorder="1" applyAlignment="1">
      <alignment horizontal="center" vertical="center" wrapText="1"/>
    </xf>
    <xf numFmtId="0" fontId="4" fillId="3" borderId="6" xfId="50" applyFont="1" applyFill="1" applyBorder="1" applyAlignment="1">
      <alignment horizontal="center" vertical="center" wrapText="1"/>
    </xf>
    <xf numFmtId="0" fontId="5" fillId="5" borderId="7" xfId="49" applyFont="1" applyFill="1" applyBorder="1" applyAlignment="1">
      <alignment horizontal="center" vertical="center" wrapText="1"/>
    </xf>
    <xf numFmtId="0" fontId="5" fillId="5" borderId="8" xfId="49" applyFont="1" applyFill="1" applyBorder="1" applyAlignment="1">
      <alignment horizontal="center" vertical="center" wrapText="1"/>
    </xf>
    <xf numFmtId="0" fontId="2" fillId="6" borderId="9" xfId="49" applyFont="1" applyFill="1" applyBorder="1" applyAlignment="1">
      <alignment horizontal="left" vertical="center"/>
    </xf>
    <xf numFmtId="0" fontId="2" fillId="6" borderId="10" xfId="49" applyFont="1" applyFill="1" applyBorder="1" applyAlignment="1">
      <alignment horizontal="left" vertical="top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10" xfId="0" applyFont="1" applyFill="1" applyBorder="1" applyAlignment="1">
      <alignment horizontal="left" vertical="top" wrapText="1"/>
    </xf>
    <xf numFmtId="0" fontId="2" fillId="6" borderId="10" xfId="49" applyFont="1" applyFill="1" applyBorder="1" applyAlignment="1">
      <alignment horizontal="left" vertical="center"/>
    </xf>
    <xf numFmtId="0" fontId="7" fillId="6" borderId="10" xfId="49" applyFont="1" applyFill="1" applyBorder="1" applyAlignment="1">
      <alignment horizontal="left" vertical="center"/>
    </xf>
    <xf numFmtId="0" fontId="2" fillId="6" borderId="10" xfId="49" applyFont="1" applyFill="1" applyBorder="1" applyAlignment="1">
      <alignment horizontal="left" vertical="center" wrapText="1"/>
    </xf>
    <xf numFmtId="0" fontId="6" fillId="7" borderId="10" xfId="0" applyFont="1" applyFill="1" applyBorder="1" applyAlignment="1">
      <alignment horizontal="left" vertical="center" wrapText="1"/>
    </xf>
    <xf numFmtId="0" fontId="2" fillId="4" borderId="10" xfId="49" applyFont="1" applyFill="1" applyBorder="1" applyAlignment="1">
      <alignment horizontal="left" vertical="top" wrapText="1"/>
    </xf>
    <xf numFmtId="0" fontId="6" fillId="7" borderId="10" xfId="0" applyFont="1" applyFill="1" applyBorder="1" applyAlignment="1">
      <alignment wrapText="1"/>
    </xf>
    <xf numFmtId="0" fontId="8" fillId="4" borderId="10" xfId="0" applyFont="1" applyFill="1" applyBorder="1" applyAlignment="1">
      <alignment horizontal="left" vertical="top" wrapText="1"/>
    </xf>
    <xf numFmtId="0" fontId="3" fillId="3" borderId="12" xfId="49" applyFont="1" applyFill="1" applyBorder="1" applyAlignment="1">
      <alignment wrapText="1"/>
    </xf>
    <xf numFmtId="0" fontId="1" fillId="4" borderId="12" xfId="49" applyFont="1" applyFill="1" applyBorder="1" applyAlignment="1">
      <alignment horizontal="left" wrapText="1"/>
    </xf>
    <xf numFmtId="0" fontId="1" fillId="4" borderId="12" xfId="49" applyFont="1" applyFill="1" applyBorder="1" applyAlignment="1">
      <alignment horizontal="center" wrapText="1"/>
    </xf>
    <xf numFmtId="0" fontId="1" fillId="2" borderId="13" xfId="50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4" fillId="3" borderId="14" xfId="50" applyFont="1" applyFill="1" applyBorder="1" applyAlignment="1">
      <alignment horizontal="center" vertical="center" wrapText="1"/>
    </xf>
    <xf numFmtId="0" fontId="2" fillId="4" borderId="10" xfId="49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8" borderId="10" xfId="0" applyFill="1" applyBorder="1">
      <alignment vertical="center"/>
    </xf>
    <xf numFmtId="0" fontId="0" fillId="9" borderId="1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10" borderId="10" xfId="0" applyFill="1" applyBorder="1">
      <alignment vertical="center"/>
    </xf>
    <xf numFmtId="0" fontId="0" fillId="11" borderId="10" xfId="0" applyFill="1" applyBorder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Normal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x="26" page="10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9</xdr:row>
          <xdr:rowOff>0</xdr:rowOff>
        </xdr:from>
        <xdr:to>
          <xdr:col>9</xdr:col>
          <xdr:colOff>0</xdr:colOff>
          <xdr:row>10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954000" y="2009140"/>
              <a:ext cx="0" cy="7874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20"/>
  <sheetViews>
    <sheetView workbookViewId="0">
      <selection activeCell="D19" sqref="D19"/>
    </sheetView>
  </sheetViews>
  <sheetFormatPr defaultColWidth="8.88888888888889" defaultRowHeight="14.4"/>
  <cols>
    <col min="2" max="2" width="11.4444444444444" customWidth="1"/>
    <col min="4" max="4" width="32.3333333333333" customWidth="1"/>
    <col min="5" max="5" width="10.7777777777778" customWidth="1"/>
    <col min="6" max="6" width="8" customWidth="1"/>
    <col min="7" max="8" width="8.33333333333333" customWidth="1"/>
    <col min="9" max="9" width="8.44444444444444" customWidth="1"/>
  </cols>
  <sheetData>
    <row r="3" spans="5:17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 s="67"/>
      <c r="P3" s="67"/>
      <c r="Q3" s="67"/>
    </row>
    <row r="4" spans="1:17">
      <c r="A4" s="47"/>
      <c r="B4" s="47"/>
      <c r="E4" s="48" t="s">
        <v>0</v>
      </c>
      <c r="F4" s="49" t="s">
        <v>1</v>
      </c>
      <c r="G4" s="49"/>
      <c r="H4" s="49"/>
      <c r="I4" s="49"/>
      <c r="J4" s="49" t="s">
        <v>2</v>
      </c>
      <c r="K4" s="49"/>
      <c r="L4" s="49"/>
      <c r="M4" s="49"/>
      <c r="N4" s="48"/>
      <c r="O4" s="67"/>
      <c r="P4" s="67"/>
      <c r="Q4" s="67"/>
    </row>
    <row r="5" spans="1:17">
      <c r="A5" s="50" t="s">
        <v>3</v>
      </c>
      <c r="B5" s="50" t="s">
        <v>4</v>
      </c>
      <c r="C5" s="51" t="s">
        <v>5</v>
      </c>
      <c r="D5" s="51" t="s">
        <v>6</v>
      </c>
      <c r="E5" s="52">
        <v>0</v>
      </c>
      <c r="F5" s="53"/>
      <c r="G5" s="53"/>
      <c r="H5" s="53"/>
      <c r="I5" s="53"/>
      <c r="J5" s="68">
        <v>0</v>
      </c>
      <c r="K5" s="68">
        <v>0</v>
      </c>
      <c r="L5" s="68">
        <v>0</v>
      </c>
      <c r="M5" s="68">
        <v>0</v>
      </c>
      <c r="N5" s="69"/>
      <c r="O5" s="67"/>
      <c r="P5" s="67"/>
      <c r="Q5" s="67"/>
    </row>
    <row r="6" spans="1:17">
      <c r="A6" s="50"/>
      <c r="B6" s="50"/>
      <c r="C6" s="50" t="s">
        <v>7</v>
      </c>
      <c r="D6" s="51" t="s">
        <v>8</v>
      </c>
      <c r="E6" s="52"/>
      <c r="F6" s="53">
        <v>0</v>
      </c>
      <c r="G6" s="53"/>
      <c r="H6" s="53"/>
      <c r="I6" s="53"/>
      <c r="J6" s="68"/>
      <c r="K6" s="68"/>
      <c r="L6" s="68"/>
      <c r="M6" s="68"/>
      <c r="N6" s="69"/>
      <c r="O6" s="67"/>
      <c r="P6" s="67"/>
      <c r="Q6" s="67"/>
    </row>
    <row r="7" spans="1:17">
      <c r="A7" s="50"/>
      <c r="B7" s="50"/>
      <c r="C7" s="50"/>
      <c r="D7" s="51" t="s">
        <v>9</v>
      </c>
      <c r="E7" s="52"/>
      <c r="F7" s="53"/>
      <c r="G7" s="53">
        <v>0</v>
      </c>
      <c r="H7" s="53"/>
      <c r="I7" s="53"/>
      <c r="J7" s="68"/>
      <c r="K7" s="68"/>
      <c r="L7" s="68"/>
      <c r="M7" s="68"/>
      <c r="N7" s="69"/>
      <c r="O7" s="67"/>
      <c r="P7" s="67"/>
      <c r="Q7" s="67"/>
    </row>
    <row r="8" spans="1:17">
      <c r="A8" s="50"/>
      <c r="B8" s="50"/>
      <c r="C8" s="50"/>
      <c r="D8" s="51" t="s">
        <v>10</v>
      </c>
      <c r="E8" s="52"/>
      <c r="F8" s="53"/>
      <c r="G8" s="53"/>
      <c r="H8" s="53">
        <v>0</v>
      </c>
      <c r="I8" s="53"/>
      <c r="J8" s="68"/>
      <c r="K8" s="68"/>
      <c r="L8" s="68"/>
      <c r="M8" s="68"/>
      <c r="N8" s="69"/>
      <c r="O8" s="67"/>
      <c r="P8" s="67"/>
      <c r="Q8" s="67"/>
    </row>
    <row r="9" spans="1:17">
      <c r="A9" s="50"/>
      <c r="B9" s="50"/>
      <c r="C9" s="50"/>
      <c r="D9" s="51" t="s">
        <v>11</v>
      </c>
      <c r="E9" s="52"/>
      <c r="F9" s="53"/>
      <c r="G9" s="53"/>
      <c r="H9" s="53"/>
      <c r="I9" s="53">
        <v>0</v>
      </c>
      <c r="J9" s="68"/>
      <c r="K9" s="68"/>
      <c r="L9" s="68"/>
      <c r="M9" s="68"/>
      <c r="N9" s="69">
        <v>0</v>
      </c>
      <c r="O9" s="67"/>
      <c r="P9" s="67"/>
      <c r="Q9" s="67"/>
    </row>
    <row r="10" spans="1:17">
      <c r="A10" s="50"/>
      <c r="B10" s="50" t="s">
        <v>12</v>
      </c>
      <c r="C10" s="51" t="s">
        <v>13</v>
      </c>
      <c r="D10" s="51" t="s">
        <v>6</v>
      </c>
      <c r="E10" s="52">
        <v>0</v>
      </c>
      <c r="F10" s="53">
        <v>0</v>
      </c>
      <c r="G10" s="53">
        <v>0</v>
      </c>
      <c r="H10" s="53">
        <v>0</v>
      </c>
      <c r="I10" s="53">
        <v>0</v>
      </c>
      <c r="J10" s="68"/>
      <c r="K10" s="68"/>
      <c r="L10" s="68"/>
      <c r="M10" s="68"/>
      <c r="N10" s="69"/>
      <c r="O10" s="67"/>
      <c r="P10" s="67"/>
      <c r="Q10" s="67"/>
    </row>
    <row r="11" spans="1:17">
      <c r="A11" s="50"/>
      <c r="B11" s="50"/>
      <c r="C11" s="50" t="s">
        <v>7</v>
      </c>
      <c r="D11" s="51" t="s">
        <v>8</v>
      </c>
      <c r="E11" s="52"/>
      <c r="F11" s="53"/>
      <c r="G11" s="53"/>
      <c r="H11" s="53"/>
      <c r="I11" s="53"/>
      <c r="J11" s="68">
        <v>0</v>
      </c>
      <c r="K11" s="68"/>
      <c r="L11" s="68"/>
      <c r="M11" s="68"/>
      <c r="N11" s="69"/>
      <c r="O11" s="67"/>
      <c r="P11" s="67"/>
      <c r="Q11" s="67"/>
    </row>
    <row r="12" spans="1:17">
      <c r="A12" s="50"/>
      <c r="B12" s="50"/>
      <c r="C12" s="50"/>
      <c r="D12" s="51" t="s">
        <v>14</v>
      </c>
      <c r="E12" s="52"/>
      <c r="F12" s="53"/>
      <c r="G12" s="53"/>
      <c r="H12" s="53"/>
      <c r="I12" s="53"/>
      <c r="J12" s="68"/>
      <c r="K12" s="68">
        <v>0</v>
      </c>
      <c r="L12" s="68"/>
      <c r="M12" s="68"/>
      <c r="N12" s="69"/>
      <c r="O12" s="67"/>
      <c r="P12" s="67"/>
      <c r="Q12" s="67"/>
    </row>
    <row r="13" spans="1:17">
      <c r="A13" s="50"/>
      <c r="B13" s="50"/>
      <c r="C13" s="50"/>
      <c r="D13" s="51" t="s">
        <v>15</v>
      </c>
      <c r="E13" s="52"/>
      <c r="F13" s="53"/>
      <c r="G13" s="53"/>
      <c r="H13" s="53"/>
      <c r="I13" s="53"/>
      <c r="J13" s="68"/>
      <c r="K13" s="68"/>
      <c r="L13" s="68">
        <v>0</v>
      </c>
      <c r="M13" s="68"/>
      <c r="N13" s="69"/>
      <c r="O13" s="67"/>
      <c r="P13" s="67"/>
      <c r="Q13" s="67"/>
    </row>
    <row r="14" spans="1:17">
      <c r="A14" s="50"/>
      <c r="B14" s="50"/>
      <c r="C14" s="50"/>
      <c r="D14" s="51" t="s">
        <v>11</v>
      </c>
      <c r="E14" s="52"/>
      <c r="F14" s="53"/>
      <c r="G14" s="53"/>
      <c r="H14" s="53"/>
      <c r="I14" s="53"/>
      <c r="J14" s="68"/>
      <c r="K14" s="68"/>
      <c r="L14" s="68"/>
      <c r="M14" s="68">
        <v>0</v>
      </c>
      <c r="N14" s="69">
        <v>0</v>
      </c>
      <c r="O14" s="67"/>
      <c r="P14" s="67"/>
      <c r="Q14" s="67"/>
    </row>
    <row r="15" spans="1:17">
      <c r="A15" s="54" t="s">
        <v>16</v>
      </c>
      <c r="B15" s="55"/>
      <c r="C15" s="55"/>
      <c r="D15" s="56"/>
      <c r="E15" s="52">
        <v>0</v>
      </c>
      <c r="F15" s="53">
        <v>0</v>
      </c>
      <c r="G15" s="53">
        <v>0</v>
      </c>
      <c r="H15" s="53">
        <v>0</v>
      </c>
      <c r="I15" s="53">
        <v>0</v>
      </c>
      <c r="J15" s="68">
        <v>0</v>
      </c>
      <c r="K15" s="68">
        <v>0</v>
      </c>
      <c r="L15" s="68">
        <v>0</v>
      </c>
      <c r="M15" s="68">
        <v>0</v>
      </c>
      <c r="N15" s="69">
        <v>0</v>
      </c>
      <c r="O15" s="67"/>
      <c r="P15" s="67"/>
      <c r="Q15" s="67"/>
    </row>
    <row r="16" spans="1:17">
      <c r="A16" s="57" t="s">
        <v>17</v>
      </c>
      <c r="B16" s="58" t="s">
        <v>18</v>
      </c>
      <c r="C16" s="59"/>
      <c r="D16" s="51" t="s">
        <v>19</v>
      </c>
      <c r="E16" s="52">
        <v>0</v>
      </c>
      <c r="F16" s="53"/>
      <c r="G16" s="53"/>
      <c r="H16" s="53"/>
      <c r="I16" s="53"/>
      <c r="J16" s="68"/>
      <c r="K16" s="68"/>
      <c r="L16" s="68"/>
      <c r="M16" s="68"/>
      <c r="N16" s="69"/>
      <c r="O16" s="67"/>
      <c r="P16" s="67"/>
      <c r="Q16" s="67"/>
    </row>
    <row r="17" ht="15" customHeight="1" spans="1:17">
      <c r="A17" s="60"/>
      <c r="B17" s="61"/>
      <c r="C17" s="62"/>
      <c r="D17" s="63" t="s">
        <v>20</v>
      </c>
      <c r="E17" s="52"/>
      <c r="F17" s="53">
        <v>0</v>
      </c>
      <c r="G17" s="53">
        <v>0</v>
      </c>
      <c r="H17" s="53">
        <v>0</v>
      </c>
      <c r="I17" s="53"/>
      <c r="J17" s="68">
        <v>0</v>
      </c>
      <c r="K17" s="68">
        <v>0</v>
      </c>
      <c r="L17" s="68">
        <v>0</v>
      </c>
      <c r="M17" s="68"/>
      <c r="N17" s="69"/>
      <c r="O17" s="67"/>
      <c r="P17" s="67"/>
      <c r="Q17" s="67"/>
    </row>
    <row r="18" spans="1:17">
      <c r="A18" s="60"/>
      <c r="B18" s="61"/>
      <c r="C18" s="62"/>
      <c r="D18" s="51" t="s">
        <v>21</v>
      </c>
      <c r="E18" s="52"/>
      <c r="F18" s="53"/>
      <c r="G18" s="53"/>
      <c r="H18" s="53"/>
      <c r="I18" s="53">
        <v>0</v>
      </c>
      <c r="J18" s="68"/>
      <c r="K18" s="68"/>
      <c r="L18" s="68"/>
      <c r="M18" s="68"/>
      <c r="N18" s="69"/>
      <c r="O18" s="67"/>
      <c r="P18" s="67"/>
      <c r="Q18" s="67"/>
    </row>
    <row r="19" spans="1:17">
      <c r="A19" s="60"/>
      <c r="B19" s="61"/>
      <c r="C19" s="62"/>
      <c r="D19" s="51" t="s">
        <v>22</v>
      </c>
      <c r="E19" s="52"/>
      <c r="F19" s="53"/>
      <c r="G19" s="53"/>
      <c r="H19" s="53"/>
      <c r="I19" s="53"/>
      <c r="J19" s="68"/>
      <c r="K19" s="68"/>
      <c r="L19" s="68"/>
      <c r="M19" s="68">
        <v>0</v>
      </c>
      <c r="N19" s="69"/>
      <c r="O19" s="67"/>
      <c r="P19" s="67"/>
      <c r="Q19" s="67"/>
    </row>
    <row r="20" spans="1:17">
      <c r="A20" s="64"/>
      <c r="B20" s="65"/>
      <c r="C20" s="66"/>
      <c r="D20" s="51" t="s">
        <v>23</v>
      </c>
      <c r="E20" s="52"/>
      <c r="F20" s="53"/>
      <c r="G20" s="53"/>
      <c r="H20" s="53"/>
      <c r="I20" s="53"/>
      <c r="J20" s="68"/>
      <c r="K20" s="68"/>
      <c r="L20" s="68"/>
      <c r="M20" s="68"/>
      <c r="N20" s="69">
        <v>0</v>
      </c>
      <c r="O20" s="67"/>
      <c r="P20" s="67"/>
      <c r="Q20" s="67"/>
    </row>
  </sheetData>
  <mergeCells count="10">
    <mergeCell ref="F4:I4"/>
    <mergeCell ref="J4:M4"/>
    <mergeCell ref="A15:D15"/>
    <mergeCell ref="A5:A14"/>
    <mergeCell ref="A16:A20"/>
    <mergeCell ref="B5:B9"/>
    <mergeCell ref="B10:B14"/>
    <mergeCell ref="C6:C9"/>
    <mergeCell ref="C11:C14"/>
    <mergeCell ref="B16:C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tabSelected="1" workbookViewId="0">
      <selection activeCell="F7" sqref="F7:I7"/>
    </sheetView>
  </sheetViews>
  <sheetFormatPr defaultColWidth="8.88888888888889" defaultRowHeight="14.4"/>
  <cols>
    <col min="1" max="1" width="1.22222222222222" customWidth="1"/>
    <col min="2" max="2" width="10.1111111111111" customWidth="1"/>
    <col min="3" max="3" width="24.8888888888889" customWidth="1"/>
    <col min="4" max="4" width="27.1111111111111" customWidth="1"/>
    <col min="5" max="5" width="33" customWidth="1"/>
    <col min="6" max="6" width="26.3333333333333" customWidth="1"/>
    <col min="7" max="7" width="26.4444444444444" customWidth="1"/>
    <col min="8" max="8" width="11.1111111111111" customWidth="1"/>
    <col min="9" max="9" width="28.6666666666667" customWidth="1"/>
    <col min="10" max="10" width="14.7777777777778" customWidth="1"/>
  </cols>
  <sheetData>
    <row r="2" ht="15.15" spans="3:9">
      <c r="C2" s="1" t="s">
        <v>24</v>
      </c>
      <c r="D2" s="2" t="s">
        <v>25</v>
      </c>
      <c r="E2" s="2"/>
      <c r="F2" s="3"/>
      <c r="G2" s="3"/>
      <c r="H2" s="3"/>
      <c r="I2" s="39"/>
    </row>
    <row r="3" ht="15.15" spans="3:9">
      <c r="C3" s="1" t="s">
        <v>26</v>
      </c>
      <c r="D3" s="4" t="s">
        <v>27</v>
      </c>
      <c r="E3" s="5"/>
      <c r="F3" s="6"/>
      <c r="G3" s="6"/>
      <c r="H3" s="6"/>
      <c r="I3" s="39"/>
    </row>
    <row r="4" ht="15.15" spans="3:9">
      <c r="C4" s="1" t="s">
        <v>28</v>
      </c>
      <c r="D4" s="7" t="s">
        <v>29</v>
      </c>
      <c r="E4" s="8"/>
      <c r="F4" s="9"/>
      <c r="G4" s="10"/>
      <c r="H4" s="10"/>
      <c r="I4" s="40"/>
    </row>
    <row r="5" ht="15.15" spans="3:9">
      <c r="C5" s="11" t="s">
        <v>30</v>
      </c>
      <c r="D5" s="2"/>
      <c r="E5" s="2"/>
      <c r="F5" s="12"/>
      <c r="G5" s="12"/>
      <c r="H5" s="12"/>
      <c r="I5" s="41"/>
    </row>
    <row r="6" spans="3:9">
      <c r="C6" s="13" t="s">
        <v>31</v>
      </c>
      <c r="D6" s="14" t="s">
        <v>32</v>
      </c>
      <c r="E6" s="15"/>
      <c r="F6" s="16" t="s">
        <v>33</v>
      </c>
      <c r="G6" s="17"/>
      <c r="H6" s="17"/>
      <c r="I6" s="42"/>
    </row>
    <row r="7" spans="3:9">
      <c r="C7" s="18">
        <f>COUNTIF(I11:I946,"Passed")</f>
        <v>0</v>
      </c>
      <c r="D7" s="19">
        <f>COUNTIF(I11:I946,"Failed")</f>
        <v>0</v>
      </c>
      <c r="E7" s="20"/>
      <c r="F7" s="21">
        <f>MAX(C:C)</f>
        <v>0</v>
      </c>
      <c r="G7" s="22"/>
      <c r="H7" s="22"/>
      <c r="I7" s="43"/>
    </row>
    <row r="8" spans="3:9">
      <c r="C8" s="23"/>
      <c r="D8" s="24"/>
      <c r="E8" s="24"/>
      <c r="F8" s="25"/>
      <c r="G8" s="24"/>
      <c r="H8" s="24"/>
      <c r="I8" s="44"/>
    </row>
    <row r="9" ht="40" customHeight="1" spans="2:10">
      <c r="B9" s="26" t="s">
        <v>34</v>
      </c>
      <c r="C9" s="27" t="s">
        <v>35</v>
      </c>
      <c r="D9" s="27" t="s">
        <v>36</v>
      </c>
      <c r="E9" s="27" t="s">
        <v>37</v>
      </c>
      <c r="F9" s="27" t="s">
        <v>38</v>
      </c>
      <c r="G9" s="27" t="s">
        <v>39</v>
      </c>
      <c r="H9" s="27" t="s">
        <v>40</v>
      </c>
      <c r="I9" s="27" t="s">
        <v>41</v>
      </c>
      <c r="J9" s="27" t="s">
        <v>42</v>
      </c>
    </row>
    <row r="10" ht="62" customHeight="1" spans="2:10">
      <c r="B10" s="28" t="s">
        <v>43</v>
      </c>
      <c r="C10" s="29" t="s">
        <v>44</v>
      </c>
      <c r="D10" s="30" t="s">
        <v>45</v>
      </c>
      <c r="E10" s="31" t="s">
        <v>46</v>
      </c>
      <c r="F10" t="s">
        <v>19</v>
      </c>
      <c r="G10" s="32" t="s">
        <v>19</v>
      </c>
      <c r="H10" s="33"/>
      <c r="I10" s="34" t="s">
        <v>47</v>
      </c>
      <c r="J10" s="33"/>
    </row>
    <row r="11" ht="39.6" spans="2:10">
      <c r="B11" s="28" t="s">
        <v>48</v>
      </c>
      <c r="C11" s="34" t="s">
        <v>49</v>
      </c>
      <c r="D11" s="30" t="s">
        <v>45</v>
      </c>
      <c r="E11" s="35" t="s">
        <v>50</v>
      </c>
      <c r="F11" s="32" t="s">
        <v>51</v>
      </c>
      <c r="G11" s="32" t="s">
        <v>51</v>
      </c>
      <c r="H11" s="36"/>
      <c r="I11" s="45" t="s">
        <v>52</v>
      </c>
      <c r="J11" s="46"/>
    </row>
    <row r="12" ht="39.6" spans="2:10">
      <c r="B12" s="28" t="s">
        <v>53</v>
      </c>
      <c r="C12" s="34" t="s">
        <v>54</v>
      </c>
      <c r="D12" s="30" t="s">
        <v>45</v>
      </c>
      <c r="E12" s="37" t="s">
        <v>55</v>
      </c>
      <c r="F12" s="32" t="s">
        <v>51</v>
      </c>
      <c r="G12" s="32" t="s">
        <v>51</v>
      </c>
      <c r="H12" s="36"/>
      <c r="I12" s="45" t="s">
        <v>56</v>
      </c>
      <c r="J12" s="46"/>
    </row>
    <row r="13" ht="39.6" spans="2:10">
      <c r="B13" s="28" t="s">
        <v>57</v>
      </c>
      <c r="C13" s="34" t="s">
        <v>58</v>
      </c>
      <c r="D13" s="30" t="s">
        <v>45</v>
      </c>
      <c r="E13" s="37" t="s">
        <v>59</v>
      </c>
      <c r="F13" s="32" t="s">
        <v>51</v>
      </c>
      <c r="G13" s="32" t="s">
        <v>51</v>
      </c>
      <c r="H13" s="36"/>
      <c r="I13" s="45" t="s">
        <v>60</v>
      </c>
      <c r="J13" s="46"/>
    </row>
    <row r="14" ht="39.6" spans="2:10">
      <c r="B14" s="28" t="s">
        <v>61</v>
      </c>
      <c r="C14" s="36" t="s">
        <v>62</v>
      </c>
      <c r="D14" s="30" t="s">
        <v>45</v>
      </c>
      <c r="E14" s="37" t="s">
        <v>63</v>
      </c>
      <c r="F14" s="32" t="s">
        <v>22</v>
      </c>
      <c r="G14" s="32" t="s">
        <v>22</v>
      </c>
      <c r="H14" s="36"/>
      <c r="I14" s="45" t="s">
        <v>64</v>
      </c>
      <c r="J14" s="46"/>
    </row>
    <row r="15" ht="39.6" spans="2:10">
      <c r="B15" s="28" t="s">
        <v>65</v>
      </c>
      <c r="C15" s="36" t="s">
        <v>66</v>
      </c>
      <c r="D15" s="30" t="s">
        <v>45</v>
      </c>
      <c r="E15" s="34" t="s">
        <v>67</v>
      </c>
      <c r="F15" s="32" t="s">
        <v>51</v>
      </c>
      <c r="G15" s="32" t="s">
        <v>51</v>
      </c>
      <c r="H15" s="33"/>
      <c r="I15" s="34" t="s">
        <v>68</v>
      </c>
      <c r="J15" s="33"/>
    </row>
    <row r="16" ht="39.6" spans="2:10">
      <c r="B16" s="28" t="s">
        <v>69</v>
      </c>
      <c r="C16" s="36" t="s">
        <v>70</v>
      </c>
      <c r="D16" s="30" t="s">
        <v>45</v>
      </c>
      <c r="E16" s="34" t="s">
        <v>71</v>
      </c>
      <c r="F16" s="32" t="s">
        <v>51</v>
      </c>
      <c r="G16" s="32" t="s">
        <v>51</v>
      </c>
      <c r="H16" s="36"/>
      <c r="I16" s="45" t="s">
        <v>72</v>
      </c>
      <c r="J16" s="46"/>
    </row>
    <row r="17" ht="39.6" spans="2:10">
      <c r="B17" s="28" t="s">
        <v>73</v>
      </c>
      <c r="C17" s="36" t="s">
        <v>74</v>
      </c>
      <c r="D17" s="30" t="s">
        <v>45</v>
      </c>
      <c r="E17" s="34" t="s">
        <v>75</v>
      </c>
      <c r="F17" s="32" t="s">
        <v>51</v>
      </c>
      <c r="G17" s="32" t="s">
        <v>51</v>
      </c>
      <c r="H17" s="36"/>
      <c r="I17" s="45" t="s">
        <v>76</v>
      </c>
      <c r="J17" s="46"/>
    </row>
    <row r="18" ht="39.6" spans="2:10">
      <c r="B18" s="28" t="s">
        <v>77</v>
      </c>
      <c r="C18" s="36" t="s">
        <v>78</v>
      </c>
      <c r="D18" s="30" t="s">
        <v>45</v>
      </c>
      <c r="E18" s="38" t="s">
        <v>79</v>
      </c>
      <c r="F18" s="38" t="s">
        <v>22</v>
      </c>
      <c r="G18" s="38" t="s">
        <v>22</v>
      </c>
      <c r="H18" s="36"/>
      <c r="I18" s="45" t="s">
        <v>80</v>
      </c>
      <c r="J18" s="46"/>
    </row>
    <row r="19" ht="39.6" spans="2:10">
      <c r="B19" s="28" t="s">
        <v>81</v>
      </c>
      <c r="C19" s="36" t="s">
        <v>82</v>
      </c>
      <c r="D19" s="30" t="s">
        <v>45</v>
      </c>
      <c r="E19" s="38" t="s">
        <v>83</v>
      </c>
      <c r="F19" s="38" t="s">
        <v>84</v>
      </c>
      <c r="G19" s="38" t="s">
        <v>84</v>
      </c>
      <c r="H19" s="36"/>
      <c r="I19" s="45" t="s">
        <v>85</v>
      </c>
      <c r="J19" s="46"/>
    </row>
  </sheetData>
  <mergeCells count="3">
    <mergeCell ref="F4:I4"/>
    <mergeCell ref="F6:I6"/>
    <mergeCell ref="F7:I7"/>
  </mergeCells>
  <dataValidations count="3">
    <dataValidation type="list" allowBlank="1" showErrorMessage="1" sqref="I2">
      <formula1>$L$2:$L$7</formula1>
    </dataValidation>
    <dataValidation type="list" allowBlank="1" showErrorMessage="1" sqref="I3">
      <formula1>$L$2:$L$6</formula1>
    </dataValidation>
    <dataValidation type="list" allowBlank="1" showInputMessage="1" showErrorMessage="1" sqref="H9:H19">
      <formula1>$K$2:$K$6</formula1>
    </dataValidation>
  </dataValidations>
  <pageMargins left="0.75" right="0.75" top="1" bottom="1" header="0.5" footer="0.5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Drop Down 1" r:id="rId4">
              <controlPr print="0" defaultSize="0">
                <anchor moveWithCells="1" siz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9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BQD_Login</vt:lpstr>
      <vt:lpstr>testcasengang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2025-03-29T13:13:00Z</dcterms:created>
  <dcterms:modified xsi:type="dcterms:W3CDTF">2025-03-30T10:18:31Z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8583D78099BC4EE484C27F9C13C75561_11</vt:lpwstr>
  </property>
  <property fmtid="{D5CDD505-2E9C-101B-9397-08002B2CF9AE}" pid="3" name="KSOProductBuildVer">
    <vt:lpwstr>1033-12.2.0.20326</vt:lpwstr>
  </property>
</Properties>
</file>