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00" firstSheet="2" activeTab="4"/>
  </bookViews>
  <sheets>
    <sheet name="Bảng quyết định_Themnhanvien " sheetId="4" r:id="rId1"/>
    <sheet name="Testcase_themthongtinnhanvien" sheetId="3" r:id="rId2"/>
    <sheet name="BảngQuyetDinh_Suanhanvien " sheetId="5" r:id="rId3"/>
    <sheet name="Testcase_suattnhanvien" sheetId="6" r:id="rId4"/>
    <sheet name="BQD_Changpass" sheetId="9" r:id="rId5"/>
    <sheet name="TestcaseChangepass" sheetId="8" r:id="rId6"/>
  </sheets>
  <definedNames>
    <definedName name="_xlnm._FilterDatabase" localSheetId="1" hidden="1">Testcase_themthongtinnhanvien!$B$11:$J$11</definedName>
    <definedName name="ACT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
  </authors>
  <commentList>
    <comment ref="G11" authorId="0">
      <text>
        <r>
          <rPr>
            <b/>
            <sz val="8"/>
            <color rgb="FF000000"/>
            <rFont val="Times New Roman"/>
            <charset val="134"/>
          </rPr>
          <t xml:space="preserve">Pass
Fail
Untested
N/A
</t>
        </r>
      </text>
    </comment>
  </commentList>
</comments>
</file>

<file path=xl/comments2.xml><?xml version="1.0" encoding="utf-8"?>
<comments xmlns="http://schemas.openxmlformats.org/spreadsheetml/2006/main">
  <authors>
    <author/>
  </authors>
  <commentList>
    <comment ref="G10" authorId="0">
      <text>
        <r>
          <rPr>
            <b/>
            <sz val="8"/>
            <color rgb="FF000000"/>
            <rFont val="Times New Roman"/>
            <charset val="134"/>
          </rPr>
          <t xml:space="preserve">Pass
Fail
Untested
N/A
</t>
        </r>
      </text>
    </comment>
  </commentList>
</comments>
</file>

<file path=xl/comments3.xml><?xml version="1.0" encoding="utf-8"?>
<comments xmlns="http://schemas.openxmlformats.org/spreadsheetml/2006/main">
  <authors>
    <author/>
  </authors>
  <commentList>
    <comment ref="H10" authorId="0">
      <text>
        <r>
          <rPr>
            <b/>
            <sz val="8"/>
            <color rgb="FF000000"/>
            <rFont val="Times New Roman"/>
            <charset val="134"/>
          </rPr>
          <t xml:space="preserve">Pass
Fail
Untested
N/A
</t>
        </r>
      </text>
    </comment>
  </commentList>
</comments>
</file>

<file path=xl/sharedStrings.xml><?xml version="1.0" encoding="utf-8"?>
<sst xmlns="http://schemas.openxmlformats.org/spreadsheetml/2006/main" count="1269" uniqueCount="477">
  <si>
    <t>\</t>
  </si>
  <si>
    <t xml:space="preserve">Input </t>
  </si>
  <si>
    <t>Phân quyền</t>
  </si>
  <si>
    <t>Valid</t>
  </si>
  <si>
    <t xml:space="preserve">Người dùng có quyền truy cập vào màn hình thêm nhân viên </t>
  </si>
  <si>
    <t xml:space="preserve">Invalid </t>
  </si>
  <si>
    <t xml:space="preserve">Người dùng không có truyền truy cập vào màn hình thêm nhân viên </t>
  </si>
  <si>
    <t xml:space="preserve">Truy cập màn hình thêm  nhân viên  từ URL khi không có quyền </t>
  </si>
  <si>
    <t xml:space="preserve"> Người dùng click button "Create " khi vừa mất quyền "Thêm nhân viên mới "</t>
  </si>
  <si>
    <t xml:space="preserve">Tên Nhân Vien </t>
  </si>
  <si>
    <t xml:space="preserve">Độ dài </t>
  </si>
  <si>
    <t xml:space="preserve">Valid </t>
  </si>
  <si>
    <t xml:space="preserve">Để trống </t>
  </si>
  <si>
    <t xml:space="preserve">Số </t>
  </si>
  <si>
    <t xml:space="preserve">Kí tự đặc biệt </t>
  </si>
  <si>
    <t xml:space="preserve">Giới tính </t>
  </si>
  <si>
    <t xml:space="preserve">Chọn giới tính </t>
  </si>
  <si>
    <t xml:space="preserve">Không chọn </t>
  </si>
  <si>
    <t xml:space="preserve">Ngày sinh </t>
  </si>
  <si>
    <t>mm/dd/yyyy</t>
  </si>
  <si>
    <t>yyyy-mm-dd</t>
  </si>
  <si>
    <t>dd/mm/yyyy</t>
  </si>
  <si>
    <t>SDT</t>
  </si>
  <si>
    <t xml:space="preserve">Quê quán </t>
  </si>
  <si>
    <t xml:space="preserve">Ảnh đại diện </t>
  </si>
  <si>
    <t>0.1Mb</t>
  </si>
  <si>
    <t>4.99Mb</t>
  </si>
  <si>
    <t>5Mb</t>
  </si>
  <si>
    <t>5.1Mb</t>
  </si>
  <si>
    <t xml:space="preserve">Độ phức tạp </t>
  </si>
  <si>
    <t>dạng JPG</t>
  </si>
  <si>
    <t>dạng PNG</t>
  </si>
  <si>
    <t>.doc</t>
  </si>
  <si>
    <t>.pdf</t>
  </si>
  <si>
    <t>.xlxx</t>
  </si>
  <si>
    <t>CCCD</t>
  </si>
  <si>
    <t xml:space="preserve">Chưa tồn tại trong csdl </t>
  </si>
  <si>
    <t>Kí tự chữ</t>
  </si>
  <si>
    <t>Email</t>
  </si>
  <si>
    <t>Đúng định dạng @gmail.com</t>
  </si>
  <si>
    <t xml:space="preserve">Không đúng định dạng </t>
  </si>
  <si>
    <t xml:space="preserve">chứa space đầu cuối </t>
  </si>
  <si>
    <t xml:space="preserve">Chức vụ </t>
  </si>
  <si>
    <t xml:space="preserve">Chọn chức vụ </t>
  </si>
  <si>
    <t xml:space="preserve">Nhập tay </t>
  </si>
  <si>
    <t>Click vào button "Create"</t>
  </si>
  <si>
    <t>Output</t>
  </si>
  <si>
    <t xml:space="preserve">Message </t>
  </si>
  <si>
    <t xml:space="preserve">"Thêm nhân viên mới  thành công" và chuyển về trang </t>
  </si>
  <si>
    <t xml:space="preserve">Không có quyền truy cập </t>
  </si>
  <si>
    <t>Độ dài Tên nhân viên không được ít hơn 6 kí tự</t>
  </si>
  <si>
    <t>Độ dài Tên nhân viên không được vượt quá 30 kí tự</t>
  </si>
  <si>
    <t>Vui lòng nhập " Tên Nhân Viên "</t>
  </si>
  <si>
    <t xml:space="preserve">Vui lòng chọn giới tính </t>
  </si>
  <si>
    <t>Vui lòng nhập đúng định dạng ngày tháng năm sinh</t>
  </si>
  <si>
    <t xml:space="preserve">Vui lòng nhập ngày tháng năm sinh </t>
  </si>
  <si>
    <t>Độ dài quê quán chưa hợp lệ</t>
  </si>
  <si>
    <t>Vui lòng nhập "Quê quán "</t>
  </si>
  <si>
    <t xml:space="preserve">Chuyển qua giao diện nhân viên </t>
  </si>
  <si>
    <t xml:space="preserve">Bạn đã mất quyền </t>
  </si>
  <si>
    <t>Tên nhân viên không được chứa kí tự số và kí tự đặc biệt</t>
  </si>
  <si>
    <t xml:space="preserve">Số dt phải có độ dài 10 kí tự </t>
  </si>
  <si>
    <t>file Ảnh đại diện vượt quá 5Mb</t>
  </si>
  <si>
    <t xml:space="preserve">File ảnh không đúng định dạng </t>
  </si>
  <si>
    <t>Độ dài CCCD có độ dài 12kt</t>
  </si>
  <si>
    <t xml:space="preserve">Vui lòng nhập CCCD đúng định dạng </t>
  </si>
  <si>
    <t>Vui lòng nhập CCCD</t>
  </si>
  <si>
    <t xml:space="preserve">Email không đúng định dạng </t>
  </si>
  <si>
    <t>Email chứa space đầu cuối</t>
  </si>
  <si>
    <t>Vui lòng chọn chức vụ</t>
  </si>
  <si>
    <t>Function Name</t>
  </si>
  <si>
    <t xml:space="preserve">Thêm Nhân Viên mới </t>
  </si>
  <si>
    <t>Created By</t>
  </si>
  <si>
    <t>Phạm Thi Nhu Ngoc</t>
  </si>
  <si>
    <t>Enviroment</t>
  </si>
  <si>
    <t>Screen resolution</t>
  </si>
  <si>
    <t>Passed</t>
  </si>
  <si>
    <t>Failed</t>
  </si>
  <si>
    <t>Number of Test cases</t>
  </si>
  <si>
    <t>PC</t>
  </si>
  <si>
    <t>MAC</t>
  </si>
  <si>
    <t>Mobile</t>
  </si>
  <si>
    <t>Tablet</t>
  </si>
  <si>
    <t>ID</t>
  </si>
  <si>
    <t>Test Case Description</t>
  </si>
  <si>
    <t>Step</t>
  </si>
  <si>
    <t>Expected output</t>
  </si>
  <si>
    <t>Actual ouput</t>
  </si>
  <si>
    <t>Result</t>
  </si>
  <si>
    <t>Test data</t>
  </si>
  <si>
    <t>Test date</t>
  </si>
  <si>
    <t>Note</t>
  </si>
  <si>
    <t>Réult</t>
  </si>
  <si>
    <t>IE11</t>
  </si>
  <si>
    <t>FF</t>
  </si>
  <si>
    <t>Chrome</t>
  </si>
  <si>
    <t>Safari</t>
  </si>
  <si>
    <t>IphoneX</t>
  </si>
  <si>
    <t>Samsung 
S7</t>
  </si>
  <si>
    <t>Ipad</t>
  </si>
  <si>
    <t>HTC Tablet</t>
  </si>
  <si>
    <t>Happy Case</t>
  </si>
  <si>
    <t>TC_NV_001</t>
  </si>
  <si>
    <t>Thêm nhân viên mới với trường hợp có quyền thêm nhân viên mới</t>
  </si>
  <si>
    <t>1 Truy cập vào màn hình thêm nhân viên mới 
2 Nhập Tên nhân viên với độ dài 6
3 Chọn giới tính 
4 Nhập ngày sinh theo định dạng mm/dd/yyyy
5 Nhập số điện thoại với độ dài 10
6 Nhập quê quán với độ dài 5
7 Cập nhập avata với kích thước 0.1Mb với định dạng JPG
8 Với độ dài CCCD 12 và chưa tồn tại trong cơ sở dữ liệu 
9 Nhập email đúng định dạng 
10 Chọn chức vụ
11 Click button "Create"</t>
  </si>
  <si>
    <t>Hiển thị Message "Thêm nhân viên mới thành công" và chuyển về trang danh sách nhân viên</t>
  </si>
  <si>
    <t>Hiển thị Message "Thêm nhân viên mới thành công" và chuyển về trang 
danh sách nhân viên</t>
  </si>
  <si>
    <t>Tên Nhân Viên:Nhu Ngo
Giới Tính:Nu
Ngày Sinh:4/16/2003
Số Điện Thoại:0389798160
Quê Quán: Nghệ An 
Hình Ảnh
CCCD:123456786587
Email:phamthinhungoc1604@gmail.com
Chức Vụ"GiamDoc</t>
  </si>
  <si>
    <t>22/2/2025</t>
  </si>
  <si>
    <t>Invalid</t>
  </si>
  <si>
    <t>TC_NV_002</t>
  </si>
  <si>
    <t>Thêm nhân viên mới với trường hợp không có quyền thêm nhân viên mới</t>
  </si>
  <si>
    <t>Truy cập vào giao diện trang chủ</t>
  </si>
  <si>
    <t>Không hiển chức năng "thêm nhân viên mới
"trong mục Quản lý hồ sơ nhân viên</t>
  </si>
  <si>
    <t>Paased</t>
  </si>
  <si>
    <t>TC_NV_003</t>
  </si>
  <si>
    <t>Thêm nhân viên với trường hợp truy cập màn hình "Thêm nhân viên mới " từ URL khi không có quyền</t>
  </si>
  <si>
    <t>Click vào URL"https://localhost:7029/QuanLy/CreateNV"</t>
  </si>
  <si>
    <t>Hiển thị Message "Không có quyền tuy cập "</t>
  </si>
  <si>
    <t>https://localhost:7029/QuanLy/CreateNV</t>
  </si>
  <si>
    <t>TC_NV_004</t>
  </si>
  <si>
    <t>Thêm nhân viên mới với trường hợp người dùng click button "Create " khi vừa mất quyền "Thêm nhân viên mới "</t>
  </si>
  <si>
    <t>1 Truy cập vào màn hình thêm nhân viên mới 
2 Nhập tên nhân viên với độ dài 6
3 Chọn giới tính 
4 Nhập ngày sinh theo định dạng mm/dd/yyyy
5 Nhập số điện thoại với độ dài 10
6 Nhập quê quán với độ dài 5
7 Cập nhập avata với kích thước 0.1Mb với định dạng JPG
8 Với độ dài CCCD 12 và chưa tồn tại trong cơ sở dữ liệu 
9 Nhập email đúng định dạng 
10 Chọn chức vụ
11 Click button "Create"</t>
  </si>
  <si>
    <t>Hiển thị Message "Bạn đã mất quyền"</t>
  </si>
  <si>
    <t>Tên Nhân Viên:Nhu Ngoc
Giới Tính:Nu
Ngày Sinh:4/16/2003 
Số Điện Thoại:0389798160
Quê Quán:Thanh 
Hình Ảnh
CCCD:123456786587
Email:phamthinhungoc1605@gmail.com
Chức Vụ"GiamDoc</t>
  </si>
  <si>
    <t>TC_NV_005</t>
  </si>
  <si>
    <t>Thêm nhân viên với trường hợp tên nhân viên có độ dài 7</t>
  </si>
  <si>
    <t>1 Truy cập vào màn hình thêm nhân viên mới 
2 Nhập tên nhân viên với độ dài 7
3 Chọn giới tính 
4 Nhập ngày sinh theo định dạng mm/dd/yyyy
5 Nhập số điện thoại với độ dài 10
6 Nhập quê quán với độ dài 6
7 Cập nhập avata với kích thước 4.99Mb với định dạng JPG
8 Với độ dài CCCD 12 và chưa tồn tại trong cơ sở dữ liệu 
9 Nhập email đúng định dạng 
10 Chọn chức vụ
11 Click button "Create"</t>
  </si>
  <si>
    <t>Hiển thị Message "Thêm nhân viên mới thành
công" và chuyển về trang danh sách nhân viên</t>
  </si>
  <si>
    <t>Tên Nhân Viên:Nhu Ngoc
Giới Tính:Nu
Ngày Sinh:4/16/2003
Số Điện Thoại:0389798160
Quê Quán: Nghệ An 
Hình Ảnh
CCCD:123456786581
Email:phamthinhungoc1605@gmail.com
Chức Vụ"GiamDoc</t>
  </si>
  <si>
    <t>TC_NV_006</t>
  </si>
  <si>
    <t>Thêm nhân viên mới  với trường hợp tên nhân viên có độ dài 29</t>
  </si>
  <si>
    <t>1 Truy cập vào màn hình thêm nhân viên mới 
2 Nhập tên nhân viên với độ dài 29
3 Chọn giới tính 
4 Nhập ngày sinh theo định dạng mm/dd/yyyy
5 Nhập số điện thoại với độ dài 10
6 Nhập quê quán với độ dài 49
7 Cập nhập avata với kích thước 5.00Mbvới định dạng PNG
8 Với độ dài CCCD 12 và chưa tồn tại trong cơ sở dữ liệu 
9 Nhập email đúng định dạng 
10 Chọn chức vụ
11 Click button "Create"</t>
  </si>
  <si>
    <t>Tên Nhân Viên:Phạm Thị Như Ngọc Phạm Thị Như Ngọcc
Giới Tính:Nu
Ngày Sinh:4/16/2003
Địa Chỉ:Thanh Hoa
Số Điện Thoại:0389798160
Quê Quán: mhggyvftdrtcfgfdftycfgjdcfyjcgfgfdftycfgjdcfyjcg
Hình Ảnh
CCCD:123456786583
Email:phamthinhungoc1606@gmail.com
Chức Vụ"GiamDoc</t>
  </si>
  <si>
    <t>TC_NV_007</t>
  </si>
  <si>
    <t>Thêm nhân viên mới với trường hợp Họ &amp; tên nhân viên có độ dài 30</t>
  </si>
  <si>
    <t>1 Truy cập vào màn hình thêm nhân viên mới 
2 Nhập tên nhâ viên với độ dài 30
3 Chọn giới tính 
4 Nhập ngày sinh theo định dạng mm/dd/yyyy
5 Nhập số điện thoại với độ dài 10
6 Nhập quê quán với độ dài 50
7 Cập nhập avata với kích thước 5.00Mb với định dạng JPG
8 Với độ dài CCCD 12 và chưa tồn tại trong cơ sở dữ liệu 
9 Nhập email đúng định dạng 
10 Chọn chức vụ
11 Click button "Create"</t>
  </si>
  <si>
    <t>Tên Nhân Viên:Phạm Thị Như Ngọc Phạm Thị Như Ngọcc
Giới Tính:Nu
Ngày Sinh:4/16/2003
Địa Chỉ:Thanh Hoa
Số Điện Thoại:0389798160
Quê Quán: mhggyvftdrtcfgfdftycfgjdcfyjcgfgfdftycfgjdcfyjcg
Hình Ảnh
CCCD:123456786584
Email:phamthinhungoc1607@gmail.com
Chức Vụ"GiamDoc</t>
  </si>
  <si>
    <t>TC_NV_008</t>
  </si>
  <si>
    <t>Thêm nhân viên mới  với trường hợp tên nhân viên có độ dài 1</t>
  </si>
  <si>
    <t>1 Truy cập vào màn hình thêm nhân viên mới 
2 Nhập Tên Nhân viên với độ dài 1
3 Chọn giới tính 
4 Nhập ngày sinh theo định dạng mm/dd/yyyy
5 Nhập số điện thoại với độ dài 10
6 Nhập quê quán với độ dài 5
7 Cập nhập avata với kích thước 0.1Mb với định dạng JPG
8 Với độ dài CCCD 12 và chưa tồn tại trong cơ sở dữ liệu 
9 Nhập email đúng định dạng 
10 Chọn chức vụ
11 Click button "Create"</t>
  </si>
  <si>
    <t>Hiển thị Message " Độ dài Họ tên nhân viên không đc ít hơn 6 kí tự "</t>
  </si>
  <si>
    <t>Faile</t>
  </si>
  <si>
    <t>Tên Nhân Viên:A
Giới Tính:Nu
Ngày Sinh:4/16/2003
Số Điện Thoại:0389798160
Quê Quán:Nghe A
Hình Ảnh
CCCD:123456786587
Email:phamthinhungoc1604@gmail.com
Chức Vụ"GiamDoc</t>
  </si>
  <si>
    <t>TC_NV_009</t>
  </si>
  <si>
    <t>Thêm nhân viên mới với trường hợp tên nhân viên có độ dài 5</t>
  </si>
  <si>
    <t>1 Truy cập vào màn hình thêm nhân viên mới 
2 Nhập tên nhân viên với độ dài 5
3 Chọn giới tính 
4 Nhập ngày sinh theo định dạng mm/dd/yyyy
5 Nhập số điện thoại với độ dài 10
6 Nhập quê quán với độ dài 5
7 Cập nhập avata với kích thước 0.1Mb với định dạng JPG
8 Với độ dài CCCD 12 và chưa tồn tại trong cơ sở dữ liệu 
9 Nhập email đúng định dạng 
10 Chọn chức vụ
11 Click button "Create"</t>
  </si>
  <si>
    <t>Tên Nhân Viên:Nhu An
Giới Tính:Nu
Ngày Sinh:4/16/2003
Số Điện Thoại:0389798160
Quê Quán: VinhhHình Ảnh
CCCD:123456786587
Email:phamthinhungoc1604@gmail.com
Chức Vụ"GiamDoc</t>
  </si>
  <si>
    <t>TC_NV_010</t>
  </si>
  <si>
    <t>Thêm nhân viên mới với trường hợp tên nhân viên có độ dài 31</t>
  </si>
  <si>
    <t>1 Truy cập vào màn hình thêm nhân viên mới 
2 Nhập tên nhân viên với độ dài 31
3 Chọn giới tính 
4 Nhập ngày sinh theo định dạng mm/dd/yyyy
5 Nhập số điện thoại với độ dài 10
6 Nhập quê quán với độ dài 5
7 Cập nhập avata với kích thước 0.1Mb với định dạng JPG
8 Với độ dài CCCD 12 và chưa tồn tại trong cơ sở dữ liệu 
9 Nhập email đúng định dạng 
10 Chọn chức vụ
11 Click button "Create"</t>
  </si>
  <si>
    <t>Hiển thị Message " Độ dài Họ tên nhân viên không vượt quá 30 kí tự "</t>
  </si>
  <si>
    <t>Tên Nhân Viên:qưertyuiopasdfghjklzxcvbnmqwertq
Giới Tính:Nu
Ngày Sinh:4/16/2003
Số Điện Thoại:0389798160
Quê Quán:Thanh 
Hình Ảnh
CCCD:123456786587
Email:phamthinhungoc1604@gmail.com
Chức Vụ"GiamDoc</t>
  </si>
  <si>
    <t>TC_NV_011</t>
  </si>
  <si>
    <t>Thêm  nhân viên mới  với trường hợp để trống tên nhân viên</t>
  </si>
  <si>
    <t>1 Truy cập vào màn hình thêm nhân viên mới 
2 Để trống tên nhân viên
3 Chọn giới tính 
4 Nhập ngày sinh theo định dạng mm/dd/yyyy
5 Nhập số điện thoại với độ dài 10
6 Nhập quê quán với độ dài 5
7 Cập nhập avata với kích thước 0.1Mb với định dạng JPG
8 Với độ dài CCCD 12 và chưa tồn tại trong cơ sở dữ liệu 
9 Nhập email đúng định dạng 
10 Chọn chức vụ
11 Click button "Create"</t>
  </si>
  <si>
    <t>Hiển thị Message " Vui lòng nhập Họ Tên "</t>
  </si>
  <si>
    <t xml:space="preserve">
Tên Nhân Viên:
Giới Tính:Nu
Ngày Sinh:4/16/2003
Quê quán: Nghệ An
Số Điện Thoại:0389798160
Quê Quán:Thanh 
Hình Ảnh
CCCD:12345678658
Email:phamthinhungoc1604@gmail.com
Chức Vụ"GiamDoc</t>
  </si>
  <si>
    <t>TC_NV_012</t>
  </si>
  <si>
    <t>Thêm  nhân viên mới với trường hợp nhập tên nhân viên bằng kí tự số</t>
  </si>
  <si>
    <t>1 Truy cập vào màn hình thêm nhân viên mới 
2 Nhập tên nhân viên bằng kí tự số 
3 Chọn giới tính 
4 Nhập ngày sinh theo định dạng mm/dd/yyyy
5 Nhập số điện thoại với độ dài 10
6 Nhập quê quán với độ dài 5
7 Cập nhập avata với kích thước 0.1Mb với định dạng JPG
8 Với độ dài CCCD 12 và chưa tồn tại trong cơ sở dữ liệu 
9 Nhập email đúng định dạng 
10 Chọn chức vụ
11 Click button "Create"</t>
  </si>
  <si>
    <t>Hiển thị Message "Tên nhân viên không được
chứa kí tự số và kí tự đặc biệt"</t>
  </si>
  <si>
    <t xml:space="preserve">
Tên Nhân Viên:123456
Giới Tính:Nu
Ngày Sinh:4/16/2003
Số Điện Thoại:0389798160
Quê Quán:Thanh 
Hình Ảnh
CCCD:123456786586
Email:phamthinhungoc1604@gmail.com
Chức Vụ"GiamDoc</t>
  </si>
  <si>
    <t>TC_NV_013</t>
  </si>
  <si>
    <t>Thêm  nhân viên mới với trường hợp nhập tên nhân viên bằng kí tự đặc biệt</t>
  </si>
  <si>
    <t>1 Truy cập vào màn hình thêm nhân viên mới 
2 Nhập tên nhân viên bằng kí tự đặc biệt 
3 Chọn giới tính 
4 Nhập ngày sinh theo định dạng mm/dd/yyyy
5 Nhập số điện thoại với độ dài 10
6 Nhập quê quán với độ dài 5
7 Cập nhập avata với kích thước 0.1Mb với định dạng JPG
8 Với độ dài CCCD 12 và chưa tồn tại trong cơ sở dữ liệu 
9 Nhập email đúng định dạng 
10 Chọn chức vụ
11 Click button "Create"</t>
  </si>
  <si>
    <t xml:space="preserve">
Tên Nhân Viên:###@
Giới Tính:Nu
Ngày Sinh:4/16/2003
Quê quán: Nghệ An
Số Điện Thoại:0389798160
Quê Quán:Thanh 
Hình Ảnh
CCCD:123456786585
Email:phamthinhungoc1604@gmail.com
Chức Vụ"GiamDoc</t>
  </si>
  <si>
    <t>TC_NV_014</t>
  </si>
  <si>
    <t>Thêm  nhân viên mới  với trường hợp không chọn giới tính</t>
  </si>
  <si>
    <t>1 Truy cập vào màn hình thêm nhân viên mới 
2 Nhập tên nhân viên với độ dài 6
3 Không chọn giới tính 
4 Nhập ngày sinh theo định dạng mm/dd/yyyy
5 Nhập số điện thoại với độ dài 10
6 Nhập quê quán với độ dài 5
7 Cập nhập avata với kích thước 0.1Mb với định dạng JPG
8 Với độ dài CCCD 12 và chưa tồn tại trong cơ sở dữ liệu 
9 Nhập email đúng định dạng 
10 Chọn chức vụ
11 Click button "Create"</t>
  </si>
  <si>
    <t>Hiển thị message "Vui lòng chọn giới tính "</t>
  </si>
  <si>
    <t xml:space="preserve">
Tên Nhân Viên:Như Anh
Giới Tính:
Ngày Sinh:4/16/2003
Số Điện Thoại:0389798160
Quê Quán: TP.HCM
Hình Ảnh
CCCD:123456786591
Email:phamthinhungoc1604@gmail.com
Chức Vụ"GiamDoc</t>
  </si>
  <si>
    <t>TC_NV_015</t>
  </si>
  <si>
    <t>Thêm nhân vien mới với trường hợp ngày sinh với định dạng dd/mm/yyyy</t>
  </si>
  <si>
    <t>1 Truy cập vào màn hình thêm nhân viên mới 
2 Nhập tên nhân viên với độ dài 6
3 Chọn giới tính 
4 Nhập ngày sinh theo định dạng yyyy/mm/dd
5 Nhập số điện thoại với độ dài 10
6 Nhập quê quán với độ dài 5
7 Cập nhập avata với kích thước 0.1Mb với định dạng JPG
8 Với độ dài CCCD 12 và chưa tồn tại trong cơ sở dữ liệu 
9 Nhập email đúng định dạng 
10 Chọn chức vụ
11 Click button "Create"</t>
  </si>
  <si>
    <t>Hiển thị Message "Vui lòng nhập đúng định dạng 
ngày sinh "</t>
  </si>
  <si>
    <t xml:space="preserve">
Tên Nhân Viên:Như Anh
Giới Tính: Nu
Ngày Sinh:2003/04/16
Số Điện Thoại:0389798160
Quê Quán:TP.HCM
Hình Ảnh
CCCD:123456786594
Email:phamthinhungoc1604@gmail.com
Chức Vụ"GiamDoc</t>
  </si>
  <si>
    <t>TC_NV_016</t>
  </si>
  <si>
    <t>Thêm  nhân viên  mới với trường hợp ngày sinh với định dạng dd/mm/yyyy</t>
  </si>
  <si>
    <t>1 Truy cập vào màn hình thêm nhân viên mới 
2 Nhập tên nhân viên với độ dài 6
3 Chọn giới tính 
4 Nhập ngày sinh theo định dạng dd/mm/yyyy
5 Nhập số điện thoại với độ dài 10
6 Nhập quê quán với độ dài 5
7 Cập nhập avata với kích thước 0.1Mb với định dạng JPG
8 Với độ dài CCCD 12 và chưa tồn tại trong cơ sở dữ liệu 
9 Nhập email đúng định dạng 
10 Chọn chức vụ
11 Click button "Create"</t>
  </si>
  <si>
    <t xml:space="preserve">
Tên Nhân Viên:Như Anh
Giới Tính: Nu
Ngày Sinh:16/04/2003
Số Điện Thoại:0389798160
Quê Quán:TP.HCM
Hình Ảnh
CCCD:123456786594
Email:phamthinhungoc1604@gmail.com
Chức Vụ"GiamDoc</t>
  </si>
  <si>
    <t>TC_NV_017</t>
  </si>
  <si>
    <t>Thêm nhân viên  mới với trường hợp để trống ngày sinh</t>
  </si>
  <si>
    <t>1 Truy cập vào màn hình thêm nhân viên mới 
2 Nhập tên nhân viên với độ dài 6
3 Chọn giới tính 
4 Để trống ngày sinh 
5 Nhập số điện thoại với độ dài 10
6 Nhập quê quán với độ dài 5
7 Cập nhập avata với kích thước 0.1Mb với định dạng JPG
8 Với độ dài CCCD 12 và chưa tồn tại trong cơ sở dữ liệu 
9 Nhập email đúng định dạng 
10 Chọn chức vụ
11 Click button "Create"</t>
  </si>
  <si>
    <t xml:space="preserve">
Tên Nhân Viên:Như Anh
Giới Tính: Nu
Ngày Sinh:04/16/2003
Số Điện Thoại:0389798160
Quê Quán:TP.HCM
Hình Ảnh
CCCD:123456786594
Email:phamthinhungoc1604@gmail.com
Chức Vụ"GiamDoc</t>
  </si>
  <si>
    <t>TC_NV_018</t>
  </si>
  <si>
    <t>Thêm  nhân viên mới với trường hợp nhập SDT với độ dài bằng 1</t>
  </si>
  <si>
    <t>1 Truy cập vào màn hình thêm nhân viên mới 
2 Nhập tên nhân viên với độ dài 6
3 Chọn giới tính 
4 Để trống ngày sinh 
5 Nhập số điện thoại với độ dài 1
6 Nhập quê quán với độ dài 5
7 Cập nhập avata với kích thước 0.1Mb với định dạng JPG
8 Với độ dài CCCD 12 và chưa tồn tại trong cơ sở dữ liệu 
9 Nhập email đúng định dạng 
10 Chọn chức vụ
11 Click button "Create"</t>
  </si>
  <si>
    <t>Hiển thị Message "Số điện thoại phải có 10 kí tự"</t>
  </si>
  <si>
    <t>Hiển thị Message "Số điện thoại phải có 10kí tự"</t>
  </si>
  <si>
    <t xml:space="preserve">
Tên Nhân Viên:Như Anh
Giới Tính: Nu
Ngày Sinh:
Quê quán: Vinhh
Số Điện Thoại:0
Quê Quán:TP.HCM
Hình Ảnh 
CCCD:123456786594
Email:phamthinhungoc1604@gmail.com
Chức Vụ"GiamDoc</t>
  </si>
  <si>
    <t>TC_NV_019</t>
  </si>
  <si>
    <t>Thêm  nhân viên mới với trường hợp nhập SDT với độ dài bằng 9</t>
  </si>
  <si>
    <t>1 Truy cập vào màn hình thêm nhân viên mới 
2 Nhập tên nhân viên với độ dài 6
3 Chọn giới tính 
4 Để trống ngày sinh 
5 Nhập số điện thoại với độ dài 9
6 Nhập quê quán với độ dài 5
7 Cập nhập avata với kích thước 0.1Mb với định dạng JPG
8 Với độ dài CCCD 12 và chưa tồn tại trong cơ sở dữ liệu 
9 Nhập email đúng định dạng 
10 Chọn chức vụ
11 Click button "Create"</t>
  </si>
  <si>
    <t xml:space="preserve">
Tên Nhân Viên:Như Anh
Giới Tính: Nu
Ngày Sinh:
Quê quán: Vinhh
Số Điện Thoại:038979816
Quê Quán:TP.HCM
Hình Ảnh
CCCD:123456786594
Email:phamthinhungoc1604@gmail.com
Chức Vụ"GiamDoc</t>
  </si>
  <si>
    <t>TC_NV_020</t>
  </si>
  <si>
    <t>Thêm  nhân viên mới với trường hợp nhập SDT với độ dài bằng 11</t>
  </si>
  <si>
    <t>1 Truy cập vào màn hình thêm nhân viên mới 
2 Nhập tên nhân viên với độ dài 6
3 Chọn giới tính 
4 Để trống ngày sinh 
5 Nhập số điện thoại với độ dài 11
6 Nhập quê quán với độ dài 5
7 Cập nhập avata với kích thước 0.1Mb với định dạng JPG
8 Với độ dài CCCD 12 và chưa tồn tại trong cơ sở dữ liệu 
9 Nhập email đúng định dạng 
10 Chọn chức vụ
11 Click button "Create"</t>
  </si>
  <si>
    <t xml:space="preserve">
Tên Nhân Viên:Như Anh
Giới Tính: Nu
Ngày Sinh:
Số Điện Thoại:03897981601
Quê Quán:TP.HCM
Hình Ảnh
CCCD:123456786594
Email:phamthinhungoc1604@gmail.com
Chức Vụ"GiamDoc</t>
  </si>
  <si>
    <t>TC_NV_021</t>
  </si>
  <si>
    <t>Thêm  nhân viên với trường hợp quê quán có độ dài 1</t>
  </si>
  <si>
    <t>1 Truy cập vào màn hình thêm nhân viên mới 
2 Nhập tên nhân viên với độ dài 6
3 Chọn giới tính 
4 Nhập ngày sinh theo định dạng mm/dd/yyyy
5 Nhập số điện thoại với độ dài 10
6 Nhập quê quán với độ dài 1
7 Cập nhập avata với kích thước 0.1Mb với định dạng JPG
8 Với độ dài CCCD 12 và chưa tồn tại trong cơ sở dữ liệu 
9 Nhập email đúng định dạng 
10 Chọn chức vụ
11 Click button "Create"</t>
  </si>
  <si>
    <t>Hiển thị Message ""Độ dài quê quán chưa hợp lệ</t>
  </si>
  <si>
    <t xml:space="preserve">
Tên Nhân Viên:Như Ngọc Giới Tính:Nu
Ngày Sinh:04/16/2003
Số Điện Thoại:0389798160
Quê Quán:T
Hình Ảnh
CCCD:123456786595
Email:phamthinhungoc1604@gmail.com
Chức Vụ"GiamDoc</t>
  </si>
  <si>
    <t>TC_NV_022</t>
  </si>
  <si>
    <t>Thêm  nhân viên với trường hợp quê quán có độ dài 3</t>
  </si>
  <si>
    <t>1 Truy cập vào màn hình thêm nhân viên mới 
2 Nhập Họ và Tên với độ dài 6
3 Chọn giới tính 
4 Nhập ngày sinh theo định dạng mm/dd/yyyy
5 Nhập số điện thoại với độ dài 10
6 Nhập quê quán với độ dài 3
7 Cập nhập avata với kích thước 0.1Mb với định dạng JPG
8 Với độ dài CCCD 12 và chưa tồn tại trong cơ sở dữ liệu 
9 Nhập email đúng định dạng 
10 Chọn chức vụ
11 Click button "Create"</t>
  </si>
  <si>
    <t xml:space="preserve">
Tên Nhân Viên:Như Ngọc
Giới Tính:Nu
Ngày Sinh:04/16/2003
Số Điện Thoại:0389798160
Quê Quán:Nga Hình ảnh CCCD:123456786596
Email:phamthinhungoc1605@gmail.com
Chức Vụ"GiamDoc</t>
  </si>
  <si>
    <t>TC_NV_023</t>
  </si>
  <si>
    <t>Thêm  nhân viên với trường hợp quê quán có độ dài 51</t>
  </si>
  <si>
    <t>1 Truy cập vào màn hình thêm nhân viên mới 
2 Nhập tên nhân viên với độ dài 6
3 Chọn giới tính 
4 Nhập ngày sinh theo định dạng mm/dd/yyyy
5 Nhập số điện thoại với độ dài 10
6 Nhập quê quán với độ dài 51
7 Cập nhập avata với kích thước 0.1Mb với định dạng JPG
8 Với độ dài CCCD 12 và chưa tồn tại trong cơ sở dữ liệu 
9 Nhập email đúng định dạng 
10 Chọn chức vụ
11 Click button "Create"</t>
  </si>
  <si>
    <t>Tên Nhân Viên:Như Ngọc
Giới Tính:Nu
Ngày Sinh:04/16/2003
Số Điện Thoại:0389798160
Quê Quán:AAAqwertyuihnjck sbhkbghjkdbvhjd
Hình Ảnh
CCCD:123456786597
Email:phamthinhungoc1606@gmail.com
Chức Vụ"GiamDoc</t>
  </si>
  <si>
    <t>TC_NV_024</t>
  </si>
  <si>
    <t>Thêm nhân viên với trường hợp để trống quê quán</t>
  </si>
  <si>
    <t>1 Truy cập vào màn hình thêm nhân viên mới 
2 Nhập tên nhân viên với độ dài 6
3 Chọn giới tính 
4 Nhập ngày sinh theo định dạng mm/dd/yyyy
5 Nhập số điện thoại với độ dài 10
6 Để trống quê quán 
7 Cập nhập avata với kích thước 0.1Mb với định dạng JPG
8 Với độ dài CCCD 12 và chưa tồn tại trong cơ sở dữ liệu 
9 Nhập email đúng định dạng 
10 Chọn chức vụ
11 Click button "Create"</t>
  </si>
  <si>
    <t>Hiển thị Message "Vui lòng nhập quê quán "</t>
  </si>
  <si>
    <t>Tên Nhân Viên:Như Ngọc
Giới Tính: Nu
Ngày Sinh:04/16/2003
Số Điện Thoại:0389798160
Quê Quán:
Hình Ảnh
CCCD:123456786594
Email:phamthinhungoc1604@gmail.com
Chức Vụ"GiamDoc</t>
  </si>
  <si>
    <t>TC_NV_025</t>
  </si>
  <si>
    <t>Thêm  nhân viên mới với trường hợp upload avata với kích thước 5.1Mb</t>
  </si>
  <si>
    <t>1 Truy cập vào màn hình thêm nhân viên mới 
2 Nhập tên nhân viên với độ dài 6
3 Chọn giới tính 
4 Nhập ngày sinh theo định dạng mm/dd/yyyy
5 Nhập số điện thoại với độ dài 10
6 Nhập quê quán với độ dài 5
7 Cập nhập avata với kích thước 5.1Mb với định dạng PNG
8 Với độ dài CCCD 12 và chưa tồn tại trong cơ sở dữ liệu 
9 Nhập email đúng định dạng 
10 Chọn chức vụ
11 Click button "Create"</t>
  </si>
  <si>
    <t>Hiển thị Message "File Ảnh đại diện vượt quá 5Mb"</t>
  </si>
  <si>
    <t>Tên Nhân Viên:Như Anh
Giới Tính: Nu
Ngày Sinh:04/16/2003
Số Điện Thoại:0389798160
Quê Quán:TP.HCM
Hình Ảnh: &gt;5mb
CCCD:123456786594
Email:phamthinhungoc1604@gmail.com
Chức Vụ"GiamDoc</t>
  </si>
  <si>
    <t>TC_NV_026</t>
  </si>
  <si>
    <t>Thêm  nhân viên mới với trường hợp
Upload Avata với đinh dạng .doc</t>
  </si>
  <si>
    <t>1 Truy cập vào màn hình thêm nhân viên mới 
2 Nhập tên nhân viên với độ dài 6
3 Chọn giới tính 
4 Nhập ngày sinh theo định dạng mm/dd/yyyy
5 Nhập số điện thoại với độ dài 10
6 Nhập quê quán với độ dài 5
7 Cập nhập avata với kích thước 0.1Mb với định dạng .doc
8 Với độ dài CCCD 12 và chưa tồn tại trong cơ sở dữ liệu 
9 Nhập email đúng định dạng 
10 Chọn chức vụ
11 Click button "Create"</t>
  </si>
  <si>
    <t>Hiển thị Message "File ảnh không đúng định dạng "</t>
  </si>
  <si>
    <t>Tên Nhân Viên:Như Ngọc
Giới Tính: Nu
Ngày Sinh:04/16/2003
Quê quán: Vinhh
Số Điện Thoại:0389798160
Quê Quán:Vinhh
Hình Ảnh:.doc
CCCD:123456786594
Email:phamthinhungoc1604@gmail.com
Chức Vụ"GiamDoc</t>
  </si>
  <si>
    <t>TC_NV_027</t>
  </si>
  <si>
    <t>Thêm  nhân viên mới với trường hợp
Upload Avata với đinh dạng .pdf</t>
  </si>
  <si>
    <t>1 Truy cập vào màn hình thêm nhân viên mới 
2 Nhập tên nhân viên với độ dài 6
3 Chọn giới tính 
4 Nhập ngày sinh theo định dạng mm/dd/yyyy
5 Nhập số điện thoại với độ dài 10
6 Nhập quê quán với độ dài 5
7 Cập nhập avata với kích thước 0.1Mb với định dạng .pdf
8 Với độ dài CCCD 12 và chưa tồn tại trong cơ sở dữ liệu 
9 Nhập email đúng định dạng 
10 Chọn chức vụ
11 Click button "Create"</t>
  </si>
  <si>
    <t>Tên Nhân Viên:Như Ngọc
Giới Tính: Nu
Ngày Sinh:04/16/2003
Quê quán: Vinhh
Số Điện Thoại:0389798160
Hình Ảnh:.Pdf
CCCD:123456786594
Email:phamthinhungoc1604@gmail.com
Chức Vụ"GiamDoc</t>
  </si>
  <si>
    <t>TC_NV_028</t>
  </si>
  <si>
    <t>Thêm  nhân viên mới với trường hợp
Upload Avata với đinh dạng .xlxx</t>
  </si>
  <si>
    <t>1 Truy cập vào màn hình thêm nhân viên mới 
2 Nhập tên nhân viên với độ dài 6
3 Chọn giới tính 
4 Nhập ngày sinh theo định dạng mm/dd/yyyy
5 Nhập số điện thoại với độ dài 10
6 Nhập quê quán với độ dài 5
7 Cập nhập avata với kích thước 0.1Mb với định dạng .xlxx
8 Với độ dài CCCD 12 và chưa tồn tại trong cơ sở dữ liệu 
9 Nhập email đúng định dạng 
10 Chọn chức vụ
11Click button "Create"</t>
  </si>
  <si>
    <t xml:space="preserve">
Tên Nhân Viên:Như Anh
Giới Tính:Nu
Ngày Sinh:04/16/2003
Số Điện Thoại:0389798160
Quê Quán:Thanh 
Hình Ảnh:.xlxx
CCCD:123456786597
Email:phamthinhungoc1609@gmail.com
Chức Vụ"GiamDoc</t>
  </si>
  <si>
    <t>TC_NV_029</t>
  </si>
  <si>
    <t>Thêm  nhân viên mới với trường hợp CCCD có độ dài bằng 1</t>
  </si>
  <si>
    <t>1 Truy cập vào màn hình thêm nhân viên mới 
2 Nhập tên nhân viên với độ dài 6
3 Chọn giới tính 
4 Nhập ngày sinh theo định dạng mm/dd/yyyy
5 Nhập số điện thoại với độ dài 10
6 Nhập quê quán với độ dài 5
7 Cập nhập avata với kích thước 0.1Mb với định dạng .xlxx
8 Với độ dài CCCD 1 và chưa tồn tại trong cơ sở dữ liệu 
9 Nhập email đúng định dạng 
10 Chọn chức vụ
11Click button "Create"</t>
  </si>
  <si>
    <t>Hiển thị Message "Độ dài CCCD có độ dài 12kt "</t>
  </si>
  <si>
    <t xml:space="preserve">
Tên Nhân Viên:Như Ngọc
Giới Tính:Nu
Ngày Sinh:04/16/2003
Số Điện Thoại:0389798160
Quê Quán:Thanh 
Hình Ảnh
CCCD:1
Email:phamthinhungoc1609@gmail.com
Chức Vụ"GiamDoc</t>
  </si>
  <si>
    <t>TC_NV_030</t>
  </si>
  <si>
    <t>Thêm  nhân viên mới với trường hợp CCCD có độ dài bằng 11</t>
  </si>
  <si>
    <t>1 Truy cập vào màn hình thêm nhân viên mới 
2 Nhập tên nhân viên với độ dài 6
3 Chọn giới tính 
4 Nhập ngày sinh theo định dạng mm/dd/yyyy
5 Nhập số điện thoại với độ dài 10
6 Nhập quê quán với độ dài 5
7 Cập nhập avata với kích thước 0.1Mb với định dạng .PNG
8 Với độ dài CCCD 11 và chưa tồn tại trong cơ sở dữ liệu 
9 Nhập email đúng định dạng 
10 Chọn chức vụ
11Click button "Create"</t>
  </si>
  <si>
    <t xml:space="preserve">
Tên Nhân Viên:Như An
Giới Tính:Nu
Ngày Sinh:04/16/2003
Số Điện Thoại:0389798160
Quê Quán:Thanh Hoa
Hình Ảnh
CCCD:12345678910
Email:phamthinhungoc1609@gmail.com
Chức Vụ"GiamDoc</t>
  </si>
  <si>
    <t>TC_NV_031</t>
  </si>
  <si>
    <t>Thêm nhân viên mới với trường hợp CCCD có độ dài bằng 13</t>
  </si>
  <si>
    <t>1 Truy cập vào màn hình thêm nhân viên mới 
2 Nhập tên nhân viên với độ dài 6
3 Chọn giới tính 
4 Nhập ngày sinh theo định dạng mm/dd/yyyy
5 Nhập số điện thoại với độ dài 10
6 Nhập quê quán với độ dài 5
7 Cập nhập avata với kích thước 0.1Mb với định dạng .PNG
8 Với độ dài CCCD 13 và chưa tồn tại trong cơ sở dữ liệu 
9 Nhập email đúng định dạng 
10 Chọn chức vụ
11Click button "Create"</t>
  </si>
  <si>
    <t xml:space="preserve">
Tên Nhân Viên:Như An
Giới Tính:Nu
Ngày Sinh:04/16/2003
Số Điện Thoại:0389798160
Quê Quán:Thanh Hoa
Hình Ảnh
CCCD:1234567891011
Email:phamthinhungoc1609@gmail.com
Chức Vụ"GiamDoc</t>
  </si>
  <si>
    <t>TC_NV_032</t>
  </si>
  <si>
    <t>Thêm  nhân viên mới với trường hợp CCCD để trống</t>
  </si>
  <si>
    <t>1 Truy cập vào màn hình thêm nhân viên mới 
2 Nhập tên nhân viên với độ dài 6
 3 Chọn giới tính 
4 Nhập ngày sinh theo định dạng mm/dd/yyyy
5 Nhập số điện thoại với độ dài 10
6 Nhập quê quán với độ dài 5
7 Cập nhập avata với kích thước 0.1Mb với định dạng .PNG
8 Để trống ô CCCD 
9 Nhập email đúng định dạng 
10 Chọn chức vụ
11Click button "Create"</t>
  </si>
  <si>
    <t>Hiển thị Message "Vui lòng nhập CCCD"</t>
  </si>
  <si>
    <t>Passed
Tên Nhân Viên:Như An
Giới Tính:Nu
Ngày Sinh:04/16/2003
Số Điện Thoại:0389798160
Quê Quán:Thanh Hoa
Hình Ảnh
CCCD:
Email:phamthinhungoc1609@gmail.com
Chức Vụ"GiamDoc</t>
  </si>
  <si>
    <t>TC_NV_033</t>
  </si>
  <si>
    <t>Thêm  nhân viên mới với trường hợp CCCD nhập kí tự đặc biệt</t>
  </si>
  <si>
    <t>1 Truy cập vào màn hình thêm nhân viên mới 
2 Nhập tên nhân viên với độ dài 6
3 Chọn giới tính 
4 Nhập ngày sinh theo định dạng mm/dd/yyyy
5 Nhập số điện thoại với độ dài 10
6 Nhập quê quán với độ dài 5
7 Cập nhập avata với kích thước 0.1Mb với định dạng .PNG
8 Nhập kí tự đặc biệt vào CCCD và chưa tồn tại trong cơ sở dữ liệu 
9 Nhập email đúng định dạng 
10 Chọn chức vụ
11Click button "Create"</t>
  </si>
  <si>
    <t>Hiển thị Message "Vui lòng nhập CCCD đúng định dạng "</t>
  </si>
  <si>
    <t xml:space="preserve">
Tên Nhân Viên:Như An
Giới Tính:Nu
Ngày Sinh:04/16/2003
Số Điện Thoại:0389798160
Quê Quán:Thanh Hoa
Hình Ảnh:
CCCD:####
Email:phamthinhungoc1609@gmail.com
Chức Vụ"GiamDoc</t>
  </si>
  <si>
    <t>TC_NV_034</t>
  </si>
  <si>
    <t>Thêm  nhân viên mới với trường hợp CCCD nhập chữ</t>
  </si>
  <si>
    <t>1 Truy cập vào màn hình thêm nhân viên mới 
2 Nhập tên nhân viên với độ dài 6
3 Chọn giới tính 
4 Nhập ngày sinh theo định dạng mm/dd/yyyy
5 Nhập số điện thoại với độ dài 10
6 Nhập quê quán với độ dài 5
7 Cập nhập avata với kích thước 0.1Mb với định dạng .PNG
8 Nhập chữ vào CCCD và chưa tồn tại trong cơ sở dữ liệu 
9 Nhập email đúng định dạng 
10 Chọn chức vụ
11Click button "Create"</t>
  </si>
  <si>
    <t xml:space="preserve">
Tên Nhân Viên:Như An
Giới Tính:Nu
Ngày Sinh:04/16/2003
Số Điện Thoại:0389798160
Quê Quán:Thanh 
Hình Ảnh
CCCD:mynameisnhungoc
Email:phamthinhungoc1609@gmail.com
Chức Vụ"GiamDoc</t>
  </si>
  <si>
    <t>TC_NV_035</t>
  </si>
  <si>
    <t>Thêm  nhân viên mới  với trường hợp nhập Email không đúng định dạng @gmail.com</t>
  </si>
  <si>
    <t>1 Truy cập vào màn hình thêm nhân viên mới 
2 Nhập tên nhân viên với độ dài 6
3 Chọn giới tính 
4 Nhập ngày sinh theo định dạng mm/dd/yyyy
5 Nhập số điện thoại với độ dài 10
6 Nhập quê quán với độ dài 5
7 Cập nhập avata với kích thước 0.1Mb với định dạng .PNG
8 Nhập CCCD và chưa tồn tại trong cơ sở dữ liệu 
9 Nhập email không đúng định dạng 
10 Chọn chức vụ
11Click button "Create"</t>
  </si>
  <si>
    <t>Hiển thị Message "Vui lòng nhập Email đúng định dạng "</t>
  </si>
  <si>
    <t>Tên Nhân Viên:Như Anh
Giới Tính:Nu
Ngày Sinh:04/16/2003
Số Điện Thoại:0389798160
Quê Quán:Thanh 
Hình Ảnh
CCCD:108692243145
Email:phamthinhungoc1609#gmail.com
Chức Vụ"GiamDoc</t>
  </si>
  <si>
    <t>TC_NV_036</t>
  </si>
  <si>
    <t>Thêm  nhân viên  mới với trường hợp Email chứa space đầu cuối</t>
  </si>
  <si>
    <t>1 Truy cập vào màn hình thêm nhân viên mới 
2 Nhập tên nhân viên với độ dài 6
3 Chọn giới tính 
4 Nhập ngày sinh theo định dạng mm/dd/yyyy
5 Nhập số điện thoại với độ dài 10
6 Nhập quê quán với độ dài 5
7 Cập nhập avata với kích thước 0.1Mb với định dạng .PNG
8 Nhập CCCD và chưa tồn tại trong cơ sở dữ liệu 
9 Nhập email chứa space đầu cuối 
10 Chọn chức vụ
11Click button "Create"</t>
  </si>
  <si>
    <t>Hiển thị Message "Email chưa space đầu cuối "</t>
  </si>
  <si>
    <t>Tên Nhân Viên:Như An
Giới Tính:Nu
Ngày Sinh:04/16/2003
Số Điện Thoại:0389798160
Quê Quán:Thanh 
Hình Ảnh
CCCD:mynameisnhungoc
Email: phamthinhungoc1609@gmail.com 
Chức Vụ"GiamDoc</t>
  </si>
  <si>
    <t>TC_NV_037</t>
  </si>
  <si>
    <t>Thêm  nhân viên  mới với trường hop bỏ trống "Chọn chức vụ"</t>
  </si>
  <si>
    <t>"Hiển thị Message "Vui lòng chọn chức vụ "</t>
  </si>
  <si>
    <t>Tên Nhân Viên:Như An
Giới Tính:Nu
Ngày Sinh:04/16/2003
Số Điện Thoại:0389798160
Quê Quán:Thanh 
Hình Ảnh
CCCD:mynameisnhungoc
Email:phamthinhungoc1609@gmail.com
Chức Vụ :</t>
  </si>
  <si>
    <t>TC_NV_038</t>
  </si>
  <si>
    <t>Thêm  nhân viên  mới với trường hoợp Chức vụ nhập tay</t>
  </si>
  <si>
    <t>1 Truy cập vào màn hình thêm nhân viên mới 
2 Nhập tên nhân viên với độ dài 6
3 Chọn giới tính 
4 Nhập ngày sinh theo định dạng mm/dd/yyyy
5 Nhập số điện thoại với độ dài 10
6 Nhập quê quán với độ dài 5
7 Cập nhập avata với kích thước 0.1Mb với định dạng .PNG
8 Nhập CCCD và chưa tồn tại trong cơ sở dữ liệu 
9 Nhập email chứa space đầu cuối 
10 Tại trường "Chức vụ " nhập bằng tay 
11Click button "Create"</t>
  </si>
  <si>
    <t>Không hiển thị Text để nhập</t>
  </si>
  <si>
    <t>Tên Nhân Viên:Như An
Giới Tính:Nu
Ngày Sinh:04/16/2003
Số Điện Thoại:0389798160
Quê Quán:Thanh 
Hình Ảnh
CCCD:mynameisnhungoc
Email:phamthinhungoc1609@gmail.com
Chức Vụ: ......</t>
  </si>
  <si>
    <t xml:space="preserve">Người dùng có quyền truy cập vào màn hình sửa nhân viên </t>
  </si>
  <si>
    <t>Người dùng không có truyền truy cập vào màn hình sửa nhân viên</t>
  </si>
  <si>
    <t xml:space="preserve">Truy cập màn hình  sửa nhân viên từ URL khi không có quyền </t>
  </si>
  <si>
    <t xml:space="preserve"> Người dùng click button "Save" khi vừa mất quyền "sửa nhân viên  "</t>
  </si>
  <si>
    <t>"Sửa nhân viên thành công" và chuyển về trang danh sách nhân viên</t>
  </si>
  <si>
    <t>Sửa thông tin nhân vien</t>
  </si>
  <si>
    <t>Sửa thông tin nhân viên với trường hợp có quyền sửa nhân viên</t>
  </si>
  <si>
    <t>1 Truy cập vào màn hình sửa thông tin nhân viên 
2 Nhập Tên nhân viên với độ dài 6
3 Chọn giới tính 
4 Nhập ngày sinh theo định dạng mm/dd/yyyy
5 Nhập số điện thoại với độ dài 10
6 Nhập quê quán với độ dài 5
7 Cập nhập avata với kích thước 0.1Mb với định dạng JPG
8 Với độ dài CCCD 12 và chưa tồn tại trong cơ sở dữ liệu 
9 Nhập email đúng định dạng 
10 Chọn chức vụ
11 Click button "Save"</t>
  </si>
  <si>
    <t>Hiển thị Message "Sửa nhân viên thành công" và chuyển về trang danh sách nhân viên</t>
  </si>
  <si>
    <t>Hiển thị Message "Sửa  nhân viên  thành công" và chuyển về trang 
danh sách nhân viên</t>
  </si>
  <si>
    <t>Tên Nhân Viên:Binh An
Giới Tính:Nu
Ngày Sinh:4/16/2003
Số Điện Thoại:0389798160
Quê Quán: Nghệ An 
Hình Ảnh
CCCD:123456786587
Email:phamthinhungoc1604@gmail.com
Chức Vụ:GiamDoc</t>
  </si>
  <si>
    <t>23/2/2025</t>
  </si>
  <si>
    <t xml:space="preserve">Sửa thông tin  nhân viên mới với trường hợp không có quyền sửa thông tin nhân viên </t>
  </si>
  <si>
    <t xml:space="preserve">Chuyển qua trang giao diện nhân viên </t>
  </si>
  <si>
    <t>Sửa thông tin nhân viên với trường hợp truy cập màn hình " Sửa thông tin nhân viên " từ URL khi không có quyền</t>
  </si>
  <si>
    <t>Click vào https://localhost:7029/QuanLy/EditNhanVien</t>
  </si>
  <si>
    <t>https://localhost:7029/QuanLy/EditNhanVien</t>
  </si>
  <si>
    <t>Sửa thông tin nhân viên mới với trường hợp người dùng click button "Save " khi vừa mất quyền "Sửa thông tin nhân viên "</t>
  </si>
  <si>
    <t>1 Truy cập vào màn hình sửa thông tin nhân viên 
2 Nhập tên nhân viên với độ dài 6
3 Chọn giới tính 
4 Nhập ngày sinh theo định dạng mm/dd/yyyy
5 Nhập số điện thoại với độ dài 10
6 Nhập quê quán với độ dài 5
7 Cập nhập avata với kích thước 0.1Mb với định dạng JPG
8 Với độ dài CCCD 12 và chưa tồn tại trong cơ sở dữ liệu 
9 Nhập email đúng định dạng 
10 Chọn chức vụ
11 Click button "Save"</t>
  </si>
  <si>
    <t>Tên Nhân Viên:Binh An
Giới Tính:Nu
Ngày Sinh:4/16/2003
Số Điện Thoại:0389798160
Quê Quán: Hà Nội
Hình Ảnh
CCCD:123456786587
Email:phamthinhungoc1604@gmail.com
Chức Vụ:GiamDoc</t>
  </si>
  <si>
    <t>Sửa thông tin nhân viên với trường hợp tên nhân viên có độ dài 7</t>
  </si>
  <si>
    <t>1 Truy cập vào màn hình sửa thông tin nhân viên 
2 Nhập tên nhân viên với độ dài 7
3 Chọn giới tính 
4 Nhập ngày sinh theo định dạng mm/dd/yyyy
5 Nhập số điện thoại với độ dài 10
6 Nhập quê quán với độ dài 6
7 Cập nhập avata với kích thước 4.99Mb với định dạng JPG
8 Với độ dài CCCD 12 và chưa tồn tại trong cơ sở dữ liệu 
9 Nhập email đúng định dạng 
10 Chọn chức vụ
11 Click button "Save"</t>
  </si>
  <si>
    <t>Hiển thị Message "Sửa thông tin nhân viên thành công" và chuyển về trang 
danh sách nhân viên</t>
  </si>
  <si>
    <t>Tên Nhân Viên:Binh Anh
Giới Tính:Nu
Ngày Sinh:4/16/2003
Số Điện Thoại:0389798160
Quê Quán: Nghệ An
Hình Ảnh
CCCD:123456786587
Email:phamthinhungoc1604@gmail.com
Chức Vụ:GiamDoc</t>
  </si>
  <si>
    <t>Sửa thông tin  nhân viên với trường hợp tên nhân viên có độ dài 29</t>
  </si>
  <si>
    <t>1 Truy cập vào màn hình sửa thông tin nhân viên 
2 Nhập tên nhân viên với độ dài 29
3 Chọn giới tính 
4 Nhập ngày sinh theo định dạng mm/dd/yyyy
5 Nhập số điện thoại với độ dài 10
6 Nhập quê quán với độ dài 49
7 Cập nhập avata với kích thước 5.00Mbvới định dạng PNG
8 Với độ dài CCCD 12 và chưa tồn tại trong cơ sở dữ liệu 
9 Nhập email đúng định dạng 
10 Chọn chức vụ
11 Click button "Save"</t>
  </si>
  <si>
    <t>Sửa thông tin nhân viên với trường hợp  tên nhân viên có độ dài 30</t>
  </si>
  <si>
    <t>1 Truy cập vào màn hình sửa thông tin nhân viên 
2 Nhập tên nhâ viên với độ dài 30
3 Chọn giới tính 
4 Nhập ngày sinh theo định dạng mm/dd/yyyy
5 Nhập số điện thoại với độ dài 10
6 Nhập quê quán với độ dài 50
7 Cập nhập avata với kích thước 5.00Mb với định dạng JPG
8 Với độ dài CCCD 12 và chưa tồn tại trong cơ sở dữ liệu 
9 Nhập email đúng định dạng 
10 Chọn chức vụ
11 Click button "Save"</t>
  </si>
  <si>
    <t>Sửa thông tin  nhân viên với trường hợp tên nhân viên có độ dài 1</t>
  </si>
  <si>
    <t>1 Truy cập vào màn hình sửa thông tin nhân viên 
2 Nhập Tên Nhân viên với độ dài 1
3 Chọn giới tính 
4 Nhập ngày sinh theo định dạng mm/dd/yyyy
5 Nhập số điện thoại với độ dài 10
6 Nhập quê quán với độ dài 5
7 Cập nhập avata với kích thước 0.1Mb với định dạng JPG
8 Với độ dài CCCD 12 và chưa tồn tại trong cơ sở dữ liệu 
9 Nhập email đúng định dạng 
10 Chọn chức vụ
11 Click button "Save"</t>
  </si>
  <si>
    <t>Tên Nhân Viên:B
Giới Tính:Nu
Ngày Sinh:4/16/2003
Số Điện Thoại:0389798160
Quê Quán:Nghe An 
Hình Ảnh
CCCD:123456786587
Email:phamthinhungoc1604@gmail.com
Chức Vụ"GiamDoc</t>
  </si>
  <si>
    <t>Sửa  thông tin nhân viên với trường hợp tên nhân viên có độ dài 5</t>
  </si>
  <si>
    <t>1 Truy cập vào màn hình sửa thông tin nhân viên 
2 Nhập tên nhân viên với độ dài 5
3 Chọn giới tính 
4 Nhập ngày sinh theo định dạng mm/dd/yyyy
5 Nhập số điện thoại với độ dài 10
6 Nhập quê quán với độ dài 5
7 Cập nhập avata với kích thước 0.1Mb với định dạng JPG
8 Với độ dài CCCD 12 và chưa tồn tại trong cơ sở dữ liệu 
9 Nhập email đúng định dạng 
10 Chọn chức vụ
11 Click button "Save"</t>
  </si>
  <si>
    <t>Tên Nhân Viên: Mai Anh
Giới Tính:Nu
Ngày Sinh:4/16/2003
Số Điện Thoại:0389798160
Quê Quán: VinhhHình Ảnh
CCCD:123456786587
Email:phamthinhungoc1604@gmail.com
Chức Vụ"GiamDoc</t>
  </si>
  <si>
    <t>Sửa thông tin nhân viên với trường hợp tên nhân viên có độ dài 31</t>
  </si>
  <si>
    <t>1 Truy cập vào màn hình sửa thông tin nhân viên 
2 Nhập tên nhân viên với độ dài 31
3 Chọn giới tính 
4 Nhập ngày sinh theo định dạng mm/dd/yyyy
5 Nhập số điện thoại với độ dài 10
6 Nhập quê quán với độ dài 5
7 Cập nhập avata với kích thước 0.1Mb với định dạng JPG
8 Với độ dài CCCD 12 và chưa tồn tại trong cơ sở dữ liệu 
9 Nhập email đúng định dạng 
10 Chọn chức vụ
11 Click button "Save"</t>
  </si>
  <si>
    <t>Tên Nhân  Viên:qưertyuiopasdfghjklzxcvbnmqwertq
Giới Tính:Nu
Ngày Sinh:4/16/2003
Số Điện Thoại:0389798160
Quê Quán:Thanh 
Hình Ảnh
CCCD:123456786587
Email:phamthinhungoc1604@gmail.com
Chức Vụ"GiamDoc</t>
  </si>
  <si>
    <t>Sửa  thông tin nhân viên với trường hợp để trống tên nhân viên</t>
  </si>
  <si>
    <t>11 Truy cập vào màn hình sửa thông tin nhân viên  
2 Để trống tên nhân viên
3 Chọn giới tính 
4 Nhập ngày sinh theo định dạng mm/dd/yyyy
5 Nhập số điện thoại với độ dài 10
6 Nhập quê quán với độ dài 5
7 Cập nhập avata với kích thước 0.1Mb với định dạng JPG
8 Với độ dài CCCD 12 và chưa tồn tại trong cơ sở dữ liệu 
9 Nhập email đúng định dạng 
10 Chọn chức vụ
11 Click button "Save"</t>
  </si>
  <si>
    <t>Sửa thông tin nhân viên với trường hợp nhập tên nhân viên bằng kí tự số</t>
  </si>
  <si>
    <t>1 Truy cập vào màn hình sửa thông tin nhân viên 
2 Nhập tên nhân viên bằng kí tự số 
3 Chọn giới tính 
4 Nhập ngày sinh theo định dạng mm/dd/yyyy
5 Nhập số điện thoại với độ dài 10
6 Nhập quê quán với độ dài 5
7 Cập nhập avata với kích thước 0.1Mb với định dạng JPG
8 Với độ dài CCCD 12 và chưa tồn tại trong cơ sở dữ liệu 
9 Nhập email đúng định dạng 
10 Chọn chức vụ
11 Click button "Save"</t>
  </si>
  <si>
    <t>Sửa  thông tin nhân viên với trường hợp nhập tên nhân viên bằng kí tự đặc biệt</t>
  </si>
  <si>
    <t>1 Truy cập vào màn hình sửa thông tin nhân viên 
2 Nhập tên nhân viên bằng kí tự đặc biệt 
3 Chọn giới tính 
4 Nhập ngày sinh theo định dạng mm/dd/yyyy
5 Nhập số điện thoại với độ dài 10
6 Nhập quê quán với độ dài 5
7 Cập nhập avata với kích thước 0.1Mb với định dạng JPG
8 Với độ dài CCCD 12 và chưa tồn tại trong cơ sở dữ liệu 
9 Nhập email đúng định dạng 
10 Chọn chức vụ
11 Click button "Save"</t>
  </si>
  <si>
    <t>Sửa thông tin nhân viên nhân vien với trường hợp không chọn giới tính</t>
  </si>
  <si>
    <t>1 Truy cập vào màn hình sửa thông tin nhân viên 
2 Nhập tên nhân viên với độ dài 6
3 Không chọn giới tính 
4 Nhập ngày sinh theo định dạng mm/dd/yyyy
5 Nhập số điện thoại với độ dài 10
6 Nhập quê quán với độ dài 5
7 Cập nhập avata với kích thước 0.1Mb với định dạng JPG
8 Với độ dài CCCD 12 và chưa tồn tại trong cơ sở dữ liệu 
9 Nhập email đúng định dạng 
10 Chọn chức vụ
11 Click button "Save"</t>
  </si>
  <si>
    <t>Sửa thông tin nhân vien với trường hợp ngày sinh với định dạng dd/mm/yyyy</t>
  </si>
  <si>
    <t>1 Truy cập vào màn hình sửa thông tin nhân viên 
2 Nhập tên nhân viên với độ dài 6
3 Chọn giới tính 
4 Nhập ngày sinh theo định dạng yyyy/mm/dd
5 Nhập số điện thoại với độ dài 10
6 Nhập quê quán với độ dài 5
7 Cập nhập avata với kích thước 0.1Mb với định dạng JPG
8 Với độ dài CCCD 12 và chưa tồn tại trong cơ sở dữ liệu 
9 Nhập email đúng định dạng 
10 Chọn chức vụ
11 Click button "Create"</t>
  </si>
  <si>
    <t>1 Truy cập vào màn hình sửa thông tin nhân viên 
2 Nhập tên nhân viên với độ dài 6
3 Chọn giới tính 
4 Nhập ngày sinh theo định dạng dd/mm/yyyy
5 Nhập số điện thoại với độ dài 10
6 Nhập quê quán với độ dài 5
7 Cập nhập avata với kích thước 0.1Mb với định dạng JPG
8 Với độ dài CCCD 12 và chưa tồn tại trong cơ sở dữ liệu 
9 Nhập email đúng định dạng 
10 Chọn chức vụ
11 Click button "Create"</t>
  </si>
  <si>
    <t>Sửa thông tin  nhân vien  với trường hợp để trống ngày sinh</t>
  </si>
  <si>
    <t>1 Truy cập vào màn hình sửa thông tin nhân viên 
2 Nhập tên nhân viên với độ dài 6
3 Chọn giới tính 
4 Để trống ngày sinh 
5 Nhập số điện thoại với độ dài 10
6 Nhập quê quán với độ dài 5
7 Cập nhập avata với kích thước 0.1Mb với định dạng JPG
8 Với độ dài CCCD 12 và chưa tồn tại trong cơ sở dữ liệu 
9 Nhập email đúng định dạng 
10 Chọn chức vụ
11 Click button "Create"</t>
  </si>
  <si>
    <t>Sửa thông tin nhân viên với trường hợp nhập SDT với độ dài bằng 1</t>
  </si>
  <si>
    <t>1 Truy cập vào màn hình sửa thông tin nhân viên 
2 Nhập tên nhân viên với độ dài 6
3 Chọn giới tính 
4 Để trống ngày sinh 
5 Nhập số điện thoại với độ dài 1
6 Nhập quê quán với độ dài 5
7 Cập nhập avata với kích thước 0.1Mb với định dạng JPG
8 Với độ dài CCCD 12 và chưa tồn tại trong cơ sở dữ liệu 
9 Nhập email đúng định dạng 
10 Chọn chức vụ
11 Click button "Create"</t>
  </si>
  <si>
    <t>Sửa thông tin nhân viên với trường hợp nhập SDT với độ dài bằng 9</t>
  </si>
  <si>
    <t>1 Truy cập vào màn hình sửa thông tin nhân viên 
2 Nhập tên nhân viên với độ dài 6
3 Chọn giới tính 
4 Để trống ngày sinh 
5 Nhập số điện thoại với độ dài 9
6 Nhập quê quán với độ dài 5
7 Cập nhập avata với kích thước 0.1Mb với định dạng JPG
8 Với độ dài CCCD 12 và chưa tồn tại trong cơ sở dữ liệu 
9 Nhập email đúng định dạng 
10 Chọn chức vụ
11 Click button "Create"</t>
  </si>
  <si>
    <t>Sửa thông tin nhân viên với trường hợp nhập SDT với độ dài bằng 11</t>
  </si>
  <si>
    <t>1 Truy cập vào màn hình sửa thông tin nhân viên 
2 Nhập tên nhân viên với độ dài 6
3 Chọn giới tính 
4 Để trống ngày sinh 
5 Nhập số điện thoại với độ dài 11
6 Nhập quê quán với độ dài 5
7 Cập nhập avata với kích thước 0.1Mb với định dạng JPG
8 Với độ dài CCCD 12 và chưa tồn tại trong cơ sở dữ liệu 
9 Nhập email đúng định dạng 
10 Chọn chức vụ
11 Click button "Create"</t>
  </si>
  <si>
    <t>Sửa thông tin nhân viên với trường hợp quê quán có độ dài 1</t>
  </si>
  <si>
    <t>1 Truy cập vào màn hình sửa thông tin nhân viên 
2 Nhập tên nhân viên với độ dài 6
3 Chọn giới tính 
4 Nhập ngày sinh theo định dạng mm/dd/yyyy
5 Nhập số điện thoại với độ dài 10
6 Nhập quê quán với độ dài 1
7 Cập nhập avata với kích thước 0.1Mb với định dạng JPG
8 Với độ dài CCCD 12 và chưa tồn tại trong cơ sở dữ liệu 
9 Nhập email đúng định dạng 
10 Chọn chức vụ
11 Click button "Create"</t>
  </si>
  <si>
    <t>Sửa  thông tin nhân viên với trường hợp quê quán có độ dài 3</t>
  </si>
  <si>
    <t>1 Truy cập vào màn hình sửa thông tin nhân viên 
2 Nhập Họ và Tên với độ dài 6
3 Chọn giới tính 
4 Nhập ngày sinh theo định dạng mm/dd/yyyy
5 Nhập số điện thoại với độ dài 10
6 Nhập quê quán với độ dài 3
7 Cập nhập avata với kích thước 0.1Mb với định dạng JPG
8 Với độ dài CCCD 12 và chưa tồn tại trong cơ sở dữ liệu 
9 Nhập email đúng định dạng 
10 Chọn chức vụ
11 Click button "Create"</t>
  </si>
  <si>
    <t>Sửa thông tin  nhân viên với trường hợp quê quán có độ dài 51</t>
  </si>
  <si>
    <t>1 Truy cập vào màn hình sửa thông tin nhân viên 
2 Nhập tên nhân viên với độ dài 6
3 Chọn giới tính 
4 Nhập ngày sinh theo định dạng mm/dd/yyyy
5 Nhập số điện thoại với độ dài 10
6 Nhập quê quán với độ dài 51
7 Cập nhập avata với kích thước 0.1Mb với định dạng JPG
8 Với độ dài CCCD 12 và chưa tồn tại trong cơ sở dữ liệu 
9 Nhập email đúng định dạng 
10 Chọn chức vụ
11 Click button "Create"</t>
  </si>
  <si>
    <t>Sửa thông tin  nhân viên với trường hợp để trống quê quán</t>
  </si>
  <si>
    <t>1 Truy cập vào màn hình sửa thông tin nhân viên 
2 Nhập tên nhân viên với độ dài 6
3 Chọn giới tính 
4 Nhập ngày sinh theo định dạng mm/dd/yyyy
5 Nhập số điện thoại với độ dài 10
6 Để trống quê quán 
7 Cập nhập avata với kích thước 0.1Mb với định dạng JPG
8 Với độ dài CCCD 12 và chưa tồn tại trong cơ sở dữ liệu 
9 Nhập email đúng định dạng 
10 Chọn chức vụ
11 Click button "Create"</t>
  </si>
  <si>
    <t>Sửa thông tin nhân viên với trường hợp upload avata với kích thước 5.1Mb</t>
  </si>
  <si>
    <t>1 Truy cập vào màn hình sửa thông tin nhân viên  
2 Nhập tên nhân viên với độ dài 6
3 Chọn giới tính 
4 Nhập ngày sinh theo định dạng mm/dd/yyyy
5 Nhập số điện thoại với độ dài 10
6 Nhập quê quán với độ dài 5
7 Cập nhập avata với kích thước 5.1Mb với định dạng PNG
8 Với độ dài CCCD 12 và chưa tồn tại trong cơ sở dữ liệu 
9 Nhập email đúng định dạng 
10 Chọn chức vụ
11 Click button "Create"</t>
  </si>
  <si>
    <t>Sửa thông tin nhân viên  với trường hợp Upload Avata với đinh dạng .doc</t>
  </si>
  <si>
    <t>1 Truy cập vào màn hình sửa thông tin nhân viên 
2 Nhập tên nhân viên với độ dài 6
3 Chọn giới tính 
4 Nhập ngày sinh theo định dạng mm/dd/yyyy
5 Nhập số điện thoại với độ dài 10
6 Nhập quê quán với độ dài 5
7 Cập nhập avata với kích thước 0.1Mb với định dạng .doc
8 Với độ dài CCCD 12 và chưa tồn tại trong cơ sở dữ liệu 
9 Nhập email đúng định dạng 
10 Chọn chức vụ
11 Click button "Create"</t>
  </si>
  <si>
    <t>Sửa thông tin  nhân viên với trường hợp Upload Avata với đinh dạng .pdf</t>
  </si>
  <si>
    <t>1 Truy cập vào màn hình sửa thông tin nhân viên 
2 Nhập tên nhân viên với độ dài 6
3 Chọn giới tính 
4 Nhập ngày sinh theo định dạng mm/dd/yyyy
5 Nhập số điện thoại với độ dài 10
6 Nhập quê quán với độ dài 5
7 Cập nhập avata với kích thước 0.1Mb với định dạng .pdf
8 Với độ dài CCCD 12 và chưa tồn tại trong cơ sở dữ liệu 
9 Nhập email đúng định dạng 
10 Chọn chức vụ
11 Click button "Create"</t>
  </si>
  <si>
    <t>Sửa thông tin  nhân viên với trường hợp Upload Avata với đinh dạng .xlxx</t>
  </si>
  <si>
    <t>1 Truy cập vào màn hình sửa thông tin nhân viên 
2 Nhập tên nhân viên với độ dài 6
3 Chọn giới tính 
4 Nhập ngày sinh theo định dạng mm/dd/yyyy
5 Nhập số điện thoại với độ dài 10
6 Nhập quê quán với độ dài 5
7 Cập nhập avata với kích thước 0.1Mb với định dạng .xlxx
8 Với độ dài CCCD 12 và chưa tồn tại trong cơ sở dữ liệu 
9 Nhập email đúng định dạng 
10 Chọn chức vụ
11Click button "Create"</t>
  </si>
  <si>
    <t>Sửa  thông tin nhân viên với trường hợp CCCD có độ dài bằng 1</t>
  </si>
  <si>
    <t>1 Truy cập vào màn hình sửa thông tin nhân viên 
2 Nhập tên nhân viên với độ dài 6
3 Chọn giới tính 
4 Nhập ngày sinh theo định dạng mm/dd/yyyy
5 Nhập số điện thoại với độ dài 10
6 Nhập quê quán với độ dài 5
7 Cập nhập avata với kích thước 0.1Mb với định dạng .xlxx
8 Với độ dài CCCD 1 và chưa tồn tại trong cơ sở dữ liệu 
9 Nhập email đúng định dạng 
10 Chọn chức vụ
11Click button "Create"</t>
  </si>
  <si>
    <t>Sửa thông tin nhân viên với trường hợp CCCD có độ dài bằng 11</t>
  </si>
  <si>
    <t>1 Truy cập vào màn hình sửa thông tin nhân viên 
2 Nhập tên nhân viên với độ dài 6
3 Chọn giới tính 
4 Nhập ngày sinh theo định dạng mm/dd/yyyy
5 Nhập số điện thoại với độ dài 10
6 Nhập quê quán với độ dài 5
7 Cập nhập avata với kích thước 0.1Mb với định dạng .PNG
8 Với độ dài CCCD 11 và chưa tồn tại trong cơ sở dữ liệu 
9 Nhập email đúng định dạng 
10 Chọn chức vụ
11Click button "Create"</t>
  </si>
  <si>
    <t>Sửa thông tin nhân viên với trường hợp CCCD có độ dài bằng 13</t>
  </si>
  <si>
    <t>1 Truy cập vào màn hình sửa thông tin nhân viên 
2 Nhập tên nhân viên với độ dài 6
3 Chọn giới tính 
4 Nhập ngày sinh theo định dạng mm/dd/yyyy
5 Nhập số điện thoại với độ dài 10
6 Nhập quê quán với độ dài 5
7 Cập nhập avata với kích thước 0.1Mb với định dạng .PNG
8 Với độ dài CCCD 13 và chưa tồn tại trong cơ sở dữ liệu 
9 Nhập email đúng định dạng 
10 Chọn chức vụ
11Click button "Create"</t>
  </si>
  <si>
    <t>Sửa thông tin nhân viên với trường hợp CCCD để trống</t>
  </si>
  <si>
    <t>1 Truy cập vào màn hình sửa thông tin nhân viên 
2 Nhập tên nhân viên với độ dài 6
 3 Chọn giới tính 
4 Nhập ngày sinh theo định dạng mm/dd/yyyy
5 Nhập số điện thoại với độ dài 10
6 Nhập quê quán với độ dài 5
7 Cập nhập avata với kích thước 0.1Mb với định dạng .PNG
8 Để trống ô CCCD 
9 Nhập email đúng định dạng 
10 Chọn chức vụ
11Click button "Create"</t>
  </si>
  <si>
    <t>Sửa  thông tin nhân viên với trường hợp CCCD nhập kí tự đặc biệt</t>
  </si>
  <si>
    <t>1 Truy cập vào màn hình sửa thông tin nhân viên 
2 Nhập tên nhân viên với độ dài 6
3 Chọn giới tính 
4 Nhập ngày sinh theo định dạng mm/dd/yyyy
5 Nhập số điện thoại với độ dài 10
6 Nhập quê quán với độ dài 5
7 Cập nhập avata với kích thước 0.1Mb với định dạng .PNG
8 Nhập kí tự đặc biệt vào CCCD và chưa tồn tại trong cơ sở dữ liệu 
9 Nhập email đúng định dạng 
10 Chọn chức vụ
11Click button "Create"</t>
  </si>
  <si>
    <t>Sửa thông tin  nhân viên với trường hợp CCCD nhập chữ</t>
  </si>
  <si>
    <t>1 Truy cập vào màn hình sửa thông tin nhân viên 
2 Nhập tên nhân viên với độ dài 6
3 Chọn giới tính 
4 Nhập ngày sinh theo định dạng mm/dd/yyyy
5 Nhập số điện thoại với độ dài 10
6 Nhập quê quán với độ dài 5
7 Cập nhập avata với kích thước 0.1Mb với định dạng .PNG
8 Nhập chữ vào CCCD và chưa tồn tại trong cơ sở dữ liệu 
9 Nhập email đúng định dạng 
10 Chọn chức vụ
11Click button "Create"</t>
  </si>
  <si>
    <t>Sửa thông tin nhân viên với trường hợp nhập Email không đúng định dạng @gmail.com</t>
  </si>
  <si>
    <t>1 Truy cập vào màn hình sửa thông tin nhân viên 
2 Nhập tên nhân viên với độ dài 6
3 Chọn giới tính 
4 Nhập ngày sinh theo định dạng mm/dd/yyyy
5 Nhập số điện thoại với độ dài 10
6 Nhập quê quán với độ dài 5
7 Cập nhập avata với kích thước 0.1Mb với định dạng .PNG
8 Nhập CCCD và chưa tồn tại trong cơ sở dữ liệu 
9 Nhập email không đúng định dạng 
10 Chọn chức vụ
11Click button "Create"</t>
  </si>
  <si>
    <t>Sửa thông tin nhân viên với trường hợp Email chứa space đầu cuối</t>
  </si>
  <si>
    <t>1 Truy cập vào màn hình sửa thông tin nhân viên 
2 Nhập tên nhân viên với độ dài 6
3 Chọn giới tính 
4 Nhập ngày sinh theo định dạng mm/dd/yyyy
5 Nhập số điện thoại với độ dài 10
6 Nhập quê quán với độ dài 5
7 Cập nhập avata với kích thước 0.1Mb với định dạng .PNG
8 Nhập CCCD và chưa tồn tại trong cơ sở dữ liệu 
9 Nhập email chứa space đầu cuối 
10 Chọn chức vụ
11Click button "Create"</t>
  </si>
  <si>
    <t>Sửa thông tin nhân viên với trường hop bỏ trống "Chọn chức vụ"</t>
  </si>
  <si>
    <t>Sửa thông tin nhân viên với trường hợp "Chức vụ" nhập tay</t>
  </si>
  <si>
    <t xml:space="preserve">Current Password </t>
  </si>
  <si>
    <t>Pass word đúng</t>
  </si>
  <si>
    <t xml:space="preserve">Pass word sai </t>
  </si>
  <si>
    <t>New Password</t>
  </si>
  <si>
    <t xml:space="preserve">Pass word có độ dài 6 </t>
  </si>
  <si>
    <t xml:space="preserve">Pass word có độ dài 7 </t>
  </si>
  <si>
    <t>Pass word có độ dài 31</t>
  </si>
  <si>
    <t>Pass word có độ dài 32</t>
  </si>
  <si>
    <t>Pass word có độ dài 1</t>
  </si>
  <si>
    <t>Pass word có độ dài 4</t>
  </si>
  <si>
    <t>Pass word có độ dài 5</t>
  </si>
  <si>
    <t>Pass word có độ dài 33</t>
  </si>
  <si>
    <t>Pass word có độ dài 34</t>
  </si>
  <si>
    <t xml:space="preserve">Phức tạp </t>
  </si>
  <si>
    <t xml:space="preserve">Có ít nhất 1 chữ in hoa </t>
  </si>
  <si>
    <t>Có ít nhất 1 chữ in thường</t>
  </si>
  <si>
    <t>Có ít nhất 1 kí tự đặc biệt</t>
  </si>
  <si>
    <t xml:space="preserve">Có ít nhất 1 chữ số </t>
  </si>
  <si>
    <t>Confirm Password</t>
  </si>
  <si>
    <t xml:space="preserve">Nhập đúng </t>
  </si>
  <si>
    <t xml:space="preserve">Nhập sai </t>
  </si>
  <si>
    <t xml:space="preserve">Click button Reset Password </t>
  </si>
  <si>
    <t xml:space="preserve">Reset Password thành công </t>
  </si>
  <si>
    <t xml:space="preserve">Ouput </t>
  </si>
  <si>
    <t>Please input password &lt; vui lòng nhập mk &gt;</t>
  </si>
  <si>
    <t>Current Password incorrect</t>
  </si>
  <si>
    <t>Current Password &lt;Mật khẩu hiện tại &gt;</t>
  </si>
  <si>
    <t>Please input new password  &lt; vui lòng nhập mk mới &gt;</t>
  </si>
  <si>
    <t>Please in put confirm new password &lt;nhập xác nhận mk mới &gt;</t>
  </si>
  <si>
    <t xml:space="preserve">Đã trùng với mk cũ </t>
  </si>
  <si>
    <t xml:space="preserve">New Password  and repeat  password should be  the same </t>
  </si>
  <si>
    <t>Password is not strong enought</t>
  </si>
  <si>
    <t>New password should have 6 to 32 char</t>
  </si>
  <si>
    <t xml:space="preserve">Change Password </t>
  </si>
  <si>
    <t>Req ID</t>
  </si>
  <si>
    <t xml:space="preserve">Phạm Thị Như Ngọc </t>
  </si>
  <si>
    <t>Reviewer/Approver</t>
  </si>
  <si>
    <t>Issue Date:</t>
  </si>
  <si>
    <t>Blocked</t>
  </si>
  <si>
    <t>Pending</t>
  </si>
  <si>
    <t xml:space="preserve">Pre-Condition </t>
  </si>
  <si>
    <t>TC_CP_001</t>
  </si>
  <si>
    <t xml:space="preserve">Chang password với Current đúng </t>
  </si>
  <si>
    <t xml:space="preserve">Truy cập vào màn hình 
Chang password </t>
  </si>
  <si>
    <t xml:space="preserve">1 Truy cập vào màn hình Chang Password 
2 Nhập đúng Current Password
3 Nhập New Pass có độ dài 6
4 Nhập đúng Confirm Password
5 Click Button Chang Password 
</t>
  </si>
  <si>
    <t xml:space="preserve">Chang Password thành công </t>
  </si>
  <si>
    <t>TC_CP_002</t>
  </si>
  <si>
    <t>Truy cập  vào màn hình 
Chang password</t>
  </si>
  <si>
    <t xml:space="preserve">1 Truy cập vào màn hình Chang Password 
2 Nhập đúng Current Password
3 Nhập New Pass có độ dài 7
4 Nhập đúng Confirm Password
5 Click Button Chang Password 
</t>
  </si>
  <si>
    <t>TC_CP_003</t>
  </si>
  <si>
    <t xml:space="preserve">1 Truy cập vào màn hình Chang Password 
2 Nhập đúng Current Password
3 Nhập New Pass có độ dài 31
4 Nhập đúng Confirm Password
5 Click Button Chang Password 
</t>
  </si>
  <si>
    <t>TC_CP_004</t>
  </si>
  <si>
    <t xml:space="preserve">1 Truy cập vào màn hình Chang Password 
2 Nhập đúng Current Password
3 Nhập New Pass có độ dài 32
4 Nhập đúng Confirm Password
5 Click Button Chang Password 
</t>
  </si>
  <si>
    <t>TC_CP_005</t>
  </si>
  <si>
    <t xml:space="preserve">Chang password với Current sai  </t>
  </si>
  <si>
    <t xml:space="preserve">1 Truy cập vào màn hình Chang Password 
2 Nhập sai Current Password
3 Nhập New Pass có độ dài 6
4 Nhập đúng Confirm Password
5 Click Button Chang Password 
</t>
  </si>
  <si>
    <t>Hiển thị message 
" Current Password incorrect"</t>
  </si>
  <si>
    <t>TC_CP_006</t>
  </si>
  <si>
    <t xml:space="preserve">Chang password với trường 
hợp để trống Current </t>
  </si>
  <si>
    <t xml:space="preserve">1 Truy cập vào màn hình Chang Password 
2 Bỏ trống Current Password
3 Nhập New Password có độ dài 6
4 Nhập đúng Confirm Password
5 Click Button Chang Password 
</t>
  </si>
  <si>
    <t xml:space="preserve">Hiển thị message "Please input password </t>
  </si>
  <si>
    <t>TC_CP_007</t>
  </si>
  <si>
    <t xml:space="preserve">Chang Pass với trường hợp mk mới
 có độ dài 1 </t>
  </si>
  <si>
    <t xml:space="preserve">1 Truy cập vào màn hình Chang Password 
2 Nhập đúng Current Password
3 Nhập New Pass có độ dài 1
4 Nhập đúng Confirm Password
5 Click Button Chang Password 
</t>
  </si>
  <si>
    <t>Hiển thị message
 "New password should have 6 to 32 char"</t>
  </si>
  <si>
    <t>TC_CP_008</t>
  </si>
  <si>
    <t>Chang Pass với trường hợp mk mới
 có độ dài 4</t>
  </si>
  <si>
    <t xml:space="preserve">1 Truy cập vào màn hình Chang Password 
2 Nhập đúng Current Password
3 Nhập New Pass có độ dài 4
4 Nhập đúng Confirm Password
5 Click Button Chang Password 
</t>
  </si>
  <si>
    <t>Hiển thị message
 "New password should have 6 to 33 char"</t>
  </si>
  <si>
    <t>TC_CP_009</t>
  </si>
  <si>
    <t>Chang Pass với trường hợp mk mới
 có độ dài 5</t>
  </si>
  <si>
    <t xml:space="preserve">1 Truy cập vào màn hình Chang Password 
2 Nhập đúng Current Password
3 Nhập New Pass có độ dài 5
4 Nhập đúng Confirm Password
5 Click Button Chang Password 
</t>
  </si>
  <si>
    <t>Hiển thị message
 "New password should have 6 to 34 char"</t>
  </si>
  <si>
    <t>TC_CP_010</t>
  </si>
  <si>
    <t>Chang Pass với trường hợp mk mới
 có độ dài 33</t>
  </si>
  <si>
    <t xml:space="preserve">1 Truy cập vào màn hình Chang Password 
2 Nhập đúng Current Password
3 Nhập New Pass có độ dài 33
4 Nhập đúng Confirm Password
5Click Button Chang Password 
</t>
  </si>
  <si>
    <t>Hiển thị message
 "New password should have 6 to 35 char"</t>
  </si>
  <si>
    <t>TC_CP_011</t>
  </si>
  <si>
    <t>Chang Pass với trường hợp mk mới
 có độ dài 34</t>
  </si>
  <si>
    <t xml:space="preserve">1 Truy cập vào màn hình Chang Password 
2 Nhập đúng Current Password
3 Nhập New Pass có độ dài 34
4 Nhập đúng Confirm Password
5 Click Button Chang Password 
</t>
  </si>
  <si>
    <t>Hiển thị message
 "New password should have 6 to 36 char"</t>
  </si>
  <si>
    <t>TC_CP_012</t>
  </si>
  <si>
    <t>Chang Pass với trường hợp mk 
mới để trống</t>
  </si>
  <si>
    <t xml:space="preserve">1 Truy cập vào màn hình Chang Password 
2 Nhập đúng Current Password
3 Để trống New Password
4 Nhập đúng Confirm Password
6 Click Button Chang Password 
</t>
  </si>
  <si>
    <t>Hiển thị message "Please input new password "</t>
  </si>
  <si>
    <t>TC_CP_013</t>
  </si>
  <si>
    <t>Chang pass với trường hợp
 New Password thiếu ký tự in hoa</t>
  </si>
  <si>
    <t xml:space="preserve">1 Truy cập vào màn hình Chang Password 
2 Nhập đúng Current Password
3 Nhập NewPassword thiếu ký tự in hoa
4 Nhập sai Confirm Password
5 Click Button Chang Password 
</t>
  </si>
  <si>
    <t>Hiển thị message "Password is not strong enought"</t>
  </si>
  <si>
    <t>TC_CP_014</t>
  </si>
  <si>
    <t xml:space="preserve">Chang pass với trường hợp
 New Password thiếu ký tự in thường </t>
  </si>
  <si>
    <t xml:space="preserve">1 Truy cập vào màn hình Chang Password 
2 Nhập đúng Current Password
3 Nhập NewPassword thiếu ký tự in thường 
4 Nhập sai Confirm Password
5 Click Button Chang Password 
</t>
  </si>
  <si>
    <t>TC_CP_015</t>
  </si>
  <si>
    <t>Chang pass với trường hợp
 New Password thiếu ký tự số</t>
  </si>
  <si>
    <t xml:space="preserve">1 Truy cập vào màn hình Chang Password 
2 Nhập đúng Current Password
3 Nhập NewPassword thiếu ký tự sô 
4 Nhập sai Confirm Password
6 Click Button Chang Password 
</t>
  </si>
  <si>
    <t>TC_CP_016</t>
  </si>
  <si>
    <t xml:space="preserve">Chang pass với trường hợp
 New Password thiếu ký tự đặc biệt </t>
  </si>
  <si>
    <t xml:space="preserve">1 Truy cập vào màn hình Chang Password 
2 Nhập đúng Current Password
3 Nhập NewPassword thiếu ký tự in thường 
4 Nhập sai Confirm Password
7 Click Button Chang Password 
</t>
  </si>
  <si>
    <t>TC_CP_017</t>
  </si>
  <si>
    <t xml:space="preserve">Chang Pass với trường hợp 
Confirm Password để trống </t>
  </si>
  <si>
    <t xml:space="preserve">1 Truy cập vào màn hình Chang Password 
2 Nhập đúng Current Password
3 Nhập NewPassword 
4 Bỏ trốngConfirm Password
5 Click Button Chang Password 
</t>
  </si>
  <si>
    <t>Hiển thị message "Please in put confirm new password"</t>
  </si>
  <si>
    <t>TC_CP_018</t>
  </si>
  <si>
    <t>Chang Pass với trường hợp nhập sai
Confirm Password</t>
  </si>
  <si>
    <t xml:space="preserve">1 Truy cập vào màn hình Chang Password 
2 Nhập đúng Current Password
3 Nhập NewPassword 
4 Nhập sai Confirm Password
5 Click Button Chang Password 
</t>
  </si>
  <si>
    <t>Hiển thị message "New Password  and repeat  
password should be  the same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</si>
</sst>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47">
    <font>
      <sz val="11"/>
      <name val="ＭＳ Ｐゴシック"/>
      <charset val="128"/>
    </font>
    <font>
      <b/>
      <sz val="10"/>
      <name val="Arial"/>
      <charset val="134"/>
    </font>
    <font>
      <sz val="10"/>
      <name val="Tahoma"/>
      <charset val="134"/>
    </font>
    <font>
      <i/>
      <sz val="10"/>
      <name val="Arial"/>
      <charset val="134"/>
    </font>
    <font>
      <sz val="10"/>
      <name val="Arial"/>
      <charset val="134"/>
    </font>
    <font>
      <b/>
      <sz val="10"/>
      <color indexed="9"/>
      <name val="Tahoma"/>
      <charset val="134"/>
    </font>
    <font>
      <sz val="11"/>
      <color theme="1"/>
      <name val="Calibri"/>
      <charset val="134"/>
      <scheme val="minor"/>
    </font>
    <font>
      <sz val="11"/>
      <color theme="0"/>
      <name val="Calibri"/>
      <charset val="134"/>
      <scheme val="minor"/>
    </font>
    <font>
      <sz val="11"/>
      <name val="Times New Roman"/>
      <charset val="128"/>
    </font>
    <font>
      <sz val="11"/>
      <name val="Calibri"/>
      <charset val="134"/>
      <scheme val="minor"/>
    </font>
    <font>
      <b/>
      <sz val="14"/>
      <name val="Times New Roman"/>
      <charset val="134"/>
    </font>
    <font>
      <sz val="14"/>
      <name val="Times New Roman"/>
      <charset val="134"/>
    </font>
    <font>
      <i/>
      <sz val="14"/>
      <name val="Times New Roman"/>
      <charset val="134"/>
    </font>
    <font>
      <b/>
      <sz val="14"/>
      <color rgb="FFFFFFFF"/>
      <name val="Times New Roman"/>
      <charset val="128"/>
    </font>
    <font>
      <sz val="14"/>
      <name val="Times New Roman"/>
      <charset val="128"/>
    </font>
    <font>
      <u/>
      <sz val="14"/>
      <color rgb="FF1155CC"/>
      <name val="Times New Roman"/>
      <charset val="128"/>
    </font>
    <font>
      <b/>
      <sz val="14"/>
      <color rgb="FFFFFFFF"/>
      <name val="Times New Roman"/>
      <charset val="134"/>
    </font>
    <font>
      <sz val="14"/>
      <color indexed="8"/>
      <name val="Times New Roman"/>
      <charset val="134"/>
    </font>
    <font>
      <sz val="13"/>
      <color theme="1"/>
      <name val="Times New Roman"/>
      <charset val="134"/>
    </font>
    <font>
      <sz val="13"/>
      <color rgb="FFFF0000"/>
      <name val="Times New Roman"/>
      <charset val="134"/>
    </font>
    <font>
      <sz val="13"/>
      <color theme="5" tint="-0.25"/>
      <name val="Times New Roman"/>
      <charset val="134"/>
    </font>
    <font>
      <sz val="11"/>
      <color theme="1"/>
      <name val="Times New Roman"/>
      <charset val="134"/>
    </font>
    <font>
      <b/>
      <sz val="14"/>
      <color indexed="8"/>
      <name val="Times New Roman"/>
      <charset val="134"/>
    </font>
    <font>
      <sz val="14"/>
      <color indexed="10"/>
      <name val="Times New Roman"/>
      <charset val="134"/>
    </font>
    <font>
      <sz val="14"/>
      <color theme="1"/>
      <name val="Times New Roman"/>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
      <color theme="1"/>
      <name val="Arial"/>
      <charset val="134"/>
    </font>
    <font>
      <sz val="10"/>
      <color rgb="FF000000"/>
      <name val="Arial"/>
      <charset val="134"/>
    </font>
    <font>
      <b/>
      <sz val="8"/>
      <color rgb="FF000000"/>
      <name val="Times New Roman"/>
      <charset val="134"/>
    </font>
  </fonts>
  <fills count="68">
    <fill>
      <patternFill patternType="none"/>
    </fill>
    <fill>
      <patternFill patternType="gray125"/>
    </fill>
    <fill>
      <patternFill patternType="solid">
        <fgColor theme="0" tint="-0.14996795556505"/>
        <bgColor indexed="26"/>
      </patternFill>
    </fill>
    <fill>
      <patternFill patternType="solid">
        <fgColor indexed="9"/>
        <bgColor indexed="26"/>
      </patternFill>
    </fill>
    <fill>
      <patternFill patternType="solid">
        <fgColor theme="0"/>
        <bgColor indexed="26"/>
      </patternFill>
    </fill>
    <fill>
      <patternFill patternType="solid">
        <fgColor indexed="18"/>
        <bgColor indexed="32"/>
      </patternFill>
    </fill>
    <fill>
      <patternFill patternType="solid">
        <fgColor theme="8" tint="-0.25"/>
        <bgColor indexed="64"/>
      </patternFill>
    </fill>
    <fill>
      <patternFill patternType="solid">
        <fgColor rgb="FFF7F6B6"/>
        <bgColor indexed="64"/>
      </patternFill>
    </fill>
    <fill>
      <patternFill patternType="solid">
        <fgColor rgb="FFB4DF5A"/>
        <bgColor indexed="64"/>
      </patternFill>
    </fill>
    <fill>
      <patternFill patternType="solid">
        <fgColor rgb="FF38829D"/>
        <bgColor indexed="64"/>
      </patternFill>
    </fill>
    <fill>
      <patternFill patternType="solid">
        <fgColor rgb="FF5F8D8D"/>
        <bgColor indexed="64"/>
      </patternFill>
    </fill>
    <fill>
      <patternFill patternType="solid">
        <fgColor rgb="FFDAA875"/>
        <bgColor indexed="64"/>
      </patternFill>
    </fill>
    <fill>
      <patternFill patternType="solid">
        <fgColor rgb="FF000080"/>
        <bgColor indexed="64"/>
      </patternFill>
    </fill>
    <fill>
      <patternFill patternType="solid">
        <fgColor theme="9"/>
        <bgColor indexed="64"/>
      </patternFill>
    </fill>
    <fill>
      <patternFill patternType="solid">
        <fgColor rgb="FFFFFFFF"/>
        <bgColor indexed="64"/>
      </patternFill>
    </fill>
    <fill>
      <patternFill patternType="solid">
        <fgColor rgb="FF70AD47"/>
        <bgColor indexed="64"/>
      </patternFill>
    </fill>
    <fill>
      <patternFill patternType="solid">
        <fgColor rgb="FF2E75B5"/>
        <bgColor rgb="FF2E75B5"/>
      </patternFill>
    </fill>
    <fill>
      <patternFill patternType="solid">
        <fgColor theme="9" tint="0.8"/>
        <bgColor indexed="64"/>
      </patternFill>
    </fill>
    <fill>
      <patternFill patternType="solid">
        <fgColor theme="9" tint="0.4"/>
        <bgColor indexed="64"/>
      </patternFill>
    </fill>
    <fill>
      <patternFill patternType="solid">
        <fgColor rgb="FFFF0000"/>
        <bgColor indexed="64"/>
      </patternFill>
    </fill>
    <fill>
      <patternFill patternType="solid">
        <fgColor theme="0"/>
        <bgColor indexed="64"/>
      </patternFill>
    </fill>
    <fill>
      <patternFill patternType="solid">
        <fgColor theme="8" tint="0.8"/>
        <bgColor indexed="64"/>
      </patternFill>
    </fill>
    <fill>
      <patternFill patternType="solid">
        <fgColor theme="8" tint="0.6"/>
        <bgColor indexed="64"/>
      </patternFill>
    </fill>
    <fill>
      <patternFill patternType="solid">
        <fgColor theme="8" tint="0.4"/>
        <bgColor indexed="64"/>
      </patternFill>
    </fill>
    <fill>
      <patternFill patternType="solid">
        <fgColor theme="7" tint="0.8"/>
        <bgColor indexed="64"/>
      </patternFill>
    </fill>
    <fill>
      <patternFill patternType="solid">
        <fgColor theme="7" tint="0.6"/>
        <bgColor indexed="64"/>
      </patternFill>
    </fill>
    <fill>
      <patternFill patternType="solid">
        <fgColor theme="7" tint="0.4"/>
        <bgColor indexed="64"/>
      </patternFill>
    </fill>
    <fill>
      <patternFill patternType="solid">
        <fgColor theme="6" tint="0.4"/>
        <bgColor indexed="64"/>
      </patternFill>
    </fill>
    <fill>
      <patternFill patternType="solid">
        <fgColor theme="3" tint="0.6"/>
        <bgColor indexed="64"/>
      </patternFill>
    </fill>
    <fill>
      <patternFill patternType="solid">
        <fgColor theme="2" tint="-0.1"/>
        <bgColor indexed="64"/>
      </patternFill>
    </fill>
    <fill>
      <patternFill patternType="solid">
        <fgColor theme="3" tint="0.4"/>
        <bgColor indexed="64"/>
      </patternFill>
    </fill>
    <fill>
      <patternFill patternType="solid">
        <fgColor theme="5" tint="0.4"/>
        <bgColor indexed="64"/>
      </patternFill>
    </fill>
    <fill>
      <patternFill patternType="solid">
        <fgColor theme="5" tint="-0.25"/>
        <bgColor indexed="64"/>
      </patternFill>
    </fill>
    <fill>
      <patternFill patternType="solid">
        <fgColor theme="4" tint="0.8"/>
        <bgColor indexed="64"/>
      </patternFill>
    </fill>
    <fill>
      <patternFill patternType="solid">
        <fgColor rgb="FFC5E0B3"/>
        <bgColor rgb="FFC5E0B3"/>
      </patternFill>
    </fill>
    <fill>
      <patternFill patternType="solid">
        <fgColor rgb="FFF7CAAC"/>
        <bgColor rgb="FFF7CAAC"/>
      </patternFill>
    </fill>
    <fill>
      <patternFill patternType="solid">
        <fgColor rgb="FFFFE598"/>
        <bgColor rgb="FFFFE598"/>
      </patternFill>
    </fill>
    <fill>
      <patternFill patternType="solid">
        <fgColor rgb="FFD8D8D8"/>
        <bgColor rgb="FFD8D8D8"/>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0">
    <border>
      <left/>
      <right/>
      <top/>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xf numFmtId="176"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177" fontId="6" fillId="0" borderId="0" applyFont="0" applyFill="0" applyBorder="0" applyAlignment="0" applyProtection="0">
      <alignment vertical="center"/>
    </xf>
    <xf numFmtId="42" fontId="6" fillId="0" borderId="0" applyFon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6" fillId="38" borderId="22" applyNumberFormat="0" applyFont="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23" applyNumberFormat="0" applyFill="0" applyAlignment="0" applyProtection="0">
      <alignment vertical="center"/>
    </xf>
    <xf numFmtId="0" fontId="31" fillId="0" borderId="23" applyNumberFormat="0" applyFill="0" applyAlignment="0" applyProtection="0">
      <alignment vertical="center"/>
    </xf>
    <xf numFmtId="0" fontId="32" fillId="0" borderId="24" applyNumberFormat="0" applyFill="0" applyAlignment="0" applyProtection="0">
      <alignment vertical="center"/>
    </xf>
    <xf numFmtId="0" fontId="32" fillId="0" borderId="0" applyNumberFormat="0" applyFill="0" applyBorder="0" applyAlignment="0" applyProtection="0">
      <alignment vertical="center"/>
    </xf>
    <xf numFmtId="0" fontId="33" fillId="39" borderId="25" applyNumberFormat="0" applyAlignment="0" applyProtection="0">
      <alignment vertical="center"/>
    </xf>
    <xf numFmtId="0" fontId="34" fillId="40" borderId="26" applyNumberFormat="0" applyAlignment="0" applyProtection="0">
      <alignment vertical="center"/>
    </xf>
    <xf numFmtId="0" fontId="35" fillId="40" borderId="25" applyNumberFormat="0" applyAlignment="0" applyProtection="0">
      <alignment vertical="center"/>
    </xf>
    <xf numFmtId="0" fontId="36" fillId="41" borderId="27" applyNumberFormat="0" applyAlignment="0" applyProtection="0">
      <alignment vertical="center"/>
    </xf>
    <xf numFmtId="0" fontId="37" fillId="0" borderId="28" applyNumberFormat="0" applyFill="0" applyAlignment="0" applyProtection="0">
      <alignment vertical="center"/>
    </xf>
    <xf numFmtId="0" fontId="38" fillId="0" borderId="29" applyNumberFormat="0" applyFill="0" applyAlignment="0" applyProtection="0">
      <alignment vertical="center"/>
    </xf>
    <xf numFmtId="0" fontId="39" fillId="42" borderId="0" applyNumberFormat="0" applyBorder="0" applyAlignment="0" applyProtection="0">
      <alignment vertical="center"/>
    </xf>
    <xf numFmtId="0" fontId="40" fillId="43" borderId="0" applyNumberFormat="0" applyBorder="0" applyAlignment="0" applyProtection="0">
      <alignment vertical="center"/>
    </xf>
    <xf numFmtId="0" fontId="41" fillId="44" borderId="0" applyNumberFormat="0" applyBorder="0" applyAlignment="0" applyProtection="0">
      <alignment vertical="center"/>
    </xf>
    <xf numFmtId="0" fontId="42" fillId="45" borderId="0" applyNumberFormat="0" applyBorder="0" applyAlignment="0" applyProtection="0">
      <alignment vertical="center"/>
    </xf>
    <xf numFmtId="0" fontId="43" fillId="46" borderId="0" applyNumberFormat="0" applyBorder="0" applyAlignment="0" applyProtection="0">
      <alignment vertical="center"/>
    </xf>
    <xf numFmtId="0" fontId="43" fillId="47" borderId="0" applyNumberFormat="0" applyBorder="0" applyAlignment="0" applyProtection="0">
      <alignment vertical="center"/>
    </xf>
    <xf numFmtId="0" fontId="42" fillId="48" borderId="0" applyNumberFormat="0" applyBorder="0" applyAlignment="0" applyProtection="0">
      <alignment vertical="center"/>
    </xf>
    <xf numFmtId="0" fontId="42" fillId="49" borderId="0" applyNumberFormat="0" applyBorder="0" applyAlignment="0" applyProtection="0">
      <alignment vertical="center"/>
    </xf>
    <xf numFmtId="0" fontId="43" fillId="50" borderId="0" applyNumberFormat="0" applyBorder="0" applyAlignment="0" applyProtection="0">
      <alignment vertical="center"/>
    </xf>
    <xf numFmtId="0" fontId="43" fillId="51" borderId="0" applyNumberFormat="0" applyBorder="0" applyAlignment="0" applyProtection="0">
      <alignment vertical="center"/>
    </xf>
    <xf numFmtId="0" fontId="42" fillId="52" borderId="0" applyNumberFormat="0" applyBorder="0" applyAlignment="0" applyProtection="0">
      <alignment vertical="center"/>
    </xf>
    <xf numFmtId="0" fontId="42" fillId="53" borderId="0" applyNumberFormat="0" applyBorder="0" applyAlignment="0" applyProtection="0">
      <alignment vertical="center"/>
    </xf>
    <xf numFmtId="0" fontId="43" fillId="54" borderId="0" applyNumberFormat="0" applyBorder="0" applyAlignment="0" applyProtection="0">
      <alignment vertical="center"/>
    </xf>
    <xf numFmtId="0" fontId="43" fillId="55" borderId="0" applyNumberFormat="0" applyBorder="0" applyAlignment="0" applyProtection="0">
      <alignment vertical="center"/>
    </xf>
    <xf numFmtId="0" fontId="42" fillId="56" borderId="0" applyNumberFormat="0" applyBorder="0" applyAlignment="0" applyProtection="0">
      <alignment vertical="center"/>
    </xf>
    <xf numFmtId="0" fontId="42" fillId="57" borderId="0" applyNumberFormat="0" applyBorder="0" applyAlignment="0" applyProtection="0">
      <alignment vertical="center"/>
    </xf>
    <xf numFmtId="0" fontId="43" fillId="58" borderId="0" applyNumberFormat="0" applyBorder="0" applyAlignment="0" applyProtection="0">
      <alignment vertical="center"/>
    </xf>
    <xf numFmtId="0" fontId="43" fillId="59" borderId="0" applyNumberFormat="0" applyBorder="0" applyAlignment="0" applyProtection="0">
      <alignment vertical="center"/>
    </xf>
    <xf numFmtId="0" fontId="42" fillId="60" borderId="0" applyNumberFormat="0" applyBorder="0" applyAlignment="0" applyProtection="0">
      <alignment vertical="center"/>
    </xf>
    <xf numFmtId="0" fontId="42" fillId="61" borderId="0" applyNumberFormat="0" applyBorder="0" applyAlignment="0" applyProtection="0">
      <alignment vertical="center"/>
    </xf>
    <xf numFmtId="0" fontId="43" fillId="62" borderId="0" applyNumberFormat="0" applyBorder="0" applyAlignment="0" applyProtection="0">
      <alignment vertical="center"/>
    </xf>
    <xf numFmtId="0" fontId="43" fillId="63" borderId="0" applyNumberFormat="0" applyBorder="0" applyAlignment="0" applyProtection="0">
      <alignment vertical="center"/>
    </xf>
    <xf numFmtId="0" fontId="42" fillId="64" borderId="0" applyNumberFormat="0" applyBorder="0" applyAlignment="0" applyProtection="0">
      <alignment vertical="center"/>
    </xf>
    <xf numFmtId="0" fontId="42" fillId="13" borderId="0" applyNumberFormat="0" applyBorder="0" applyAlignment="0" applyProtection="0">
      <alignment vertical="center"/>
    </xf>
    <xf numFmtId="0" fontId="43" fillId="65" borderId="0" applyNumberFormat="0" applyBorder="0" applyAlignment="0" applyProtection="0">
      <alignment vertical="center"/>
    </xf>
    <xf numFmtId="0" fontId="43" fillId="66" borderId="0" applyNumberFormat="0" applyBorder="0" applyAlignment="0" applyProtection="0">
      <alignment vertical="center"/>
    </xf>
    <xf numFmtId="0" fontId="42" fillId="67" borderId="0" applyNumberFormat="0" applyBorder="0" applyAlignment="0" applyProtection="0">
      <alignment vertical="center"/>
    </xf>
    <xf numFmtId="0" fontId="0" fillId="0" borderId="0"/>
    <xf numFmtId="0" fontId="44" fillId="0" borderId="0"/>
    <xf numFmtId="0" fontId="45" fillId="0" borderId="0"/>
    <xf numFmtId="0" fontId="0" fillId="0" borderId="0"/>
  </cellStyleXfs>
  <cellXfs count="166">
    <xf numFmtId="0" fontId="0" fillId="0" borderId="0" xfId="0"/>
    <xf numFmtId="0" fontId="1" fillId="2" borderId="1" xfId="52" applyFont="1" applyFill="1" applyBorder="1" applyAlignment="1">
      <alignment horizontal="left" vertical="center" wrapText="1"/>
    </xf>
    <xf numFmtId="0" fontId="2" fillId="3" borderId="2" xfId="52" applyFont="1" applyFill="1" applyBorder="1" applyAlignment="1">
      <alignment wrapText="1"/>
    </xf>
    <xf numFmtId="0" fontId="3" fillId="3" borderId="2" xfId="52" applyFont="1" applyFill="1" applyBorder="1"/>
    <xf numFmtId="0" fontId="3" fillId="3" borderId="3" xfId="52" applyFont="1" applyFill="1" applyBorder="1" applyAlignment="1">
      <alignment wrapText="1"/>
    </xf>
    <xf numFmtId="0" fontId="2" fillId="3" borderId="4" xfId="52" applyFont="1" applyFill="1" applyBorder="1" applyAlignment="1">
      <alignment horizontal="left" wrapText="1"/>
    </xf>
    <xf numFmtId="0" fontId="2" fillId="3" borderId="2" xfId="52" applyFont="1" applyFill="1" applyBorder="1" applyAlignment="1">
      <alignment horizontal="left" wrapText="1"/>
    </xf>
    <xf numFmtId="0" fontId="2" fillId="3" borderId="3" xfId="52" applyFont="1" applyFill="1" applyBorder="1" applyAlignment="1">
      <alignment horizontal="center" wrapText="1"/>
    </xf>
    <xf numFmtId="0" fontId="4" fillId="3" borderId="2" xfId="52" applyFont="1" applyFill="1" applyBorder="1" applyAlignment="1">
      <alignment wrapText="1"/>
    </xf>
    <xf numFmtId="0" fontId="2" fillId="3" borderId="5" xfId="52" applyFont="1" applyFill="1" applyBorder="1" applyAlignment="1">
      <alignment wrapText="1"/>
    </xf>
    <xf numFmtId="0" fontId="1" fillId="2" borderId="1" xfId="52" applyFont="1" applyFill="1" applyBorder="1" applyAlignment="1">
      <alignment horizontal="left" wrapText="1"/>
    </xf>
    <xf numFmtId="58" fontId="1" fillId="4" borderId="4" xfId="52" applyNumberFormat="1" applyFont="1" applyFill="1" applyBorder="1" applyAlignment="1">
      <alignment horizontal="left" wrapText="1"/>
    </xf>
    <xf numFmtId="0" fontId="1" fillId="4" borderId="3" xfId="52" applyFont="1" applyFill="1" applyBorder="1" applyAlignment="1">
      <alignment horizontal="left" wrapText="1"/>
    </xf>
    <xf numFmtId="0" fontId="1" fillId="4" borderId="2" xfId="52" applyFont="1" applyFill="1" applyBorder="1" applyAlignment="1">
      <alignment horizontal="left" wrapText="1"/>
    </xf>
    <xf numFmtId="0" fontId="1" fillId="4" borderId="3" xfId="52" applyFont="1" applyFill="1" applyBorder="1" applyAlignment="1">
      <alignment horizontal="center" wrapText="1"/>
    </xf>
    <xf numFmtId="0" fontId="1" fillId="2" borderId="1" xfId="49" applyFont="1" applyFill="1" applyBorder="1" applyAlignment="1">
      <alignment horizontal="center" vertical="center"/>
    </xf>
    <xf numFmtId="0" fontId="1" fillId="2" borderId="1" xfId="49" applyFont="1" applyFill="1" applyBorder="1" applyAlignment="1">
      <alignment horizontal="center" vertical="center" wrapText="1"/>
    </xf>
    <xf numFmtId="0" fontId="1" fillId="2" borderId="5" xfId="49" applyFont="1" applyFill="1" applyBorder="1" applyAlignment="1">
      <alignment horizontal="center" vertical="center" wrapText="1"/>
    </xf>
    <xf numFmtId="0" fontId="1" fillId="2" borderId="6" xfId="49" applyFont="1" applyFill="1" applyBorder="1" applyAlignment="1">
      <alignment horizontal="center" vertical="center" wrapText="1"/>
    </xf>
    <xf numFmtId="0" fontId="1" fillId="2" borderId="7" xfId="49" applyFont="1" applyFill="1" applyBorder="1" applyAlignment="1">
      <alignment horizontal="center" vertical="center" wrapText="1"/>
    </xf>
    <xf numFmtId="0" fontId="4" fillId="3" borderId="1" xfId="49" applyFont="1" applyFill="1" applyBorder="1" applyAlignment="1">
      <alignment horizontal="center" vertical="center"/>
    </xf>
    <xf numFmtId="0" fontId="4" fillId="3" borderId="2" xfId="49" applyFont="1" applyFill="1" applyBorder="1" applyAlignment="1">
      <alignment horizontal="center" vertical="center"/>
    </xf>
    <xf numFmtId="0" fontId="4" fillId="3" borderId="6" xfId="49" applyFont="1" applyFill="1" applyBorder="1" applyAlignment="1">
      <alignment horizontal="center" vertical="center" wrapText="1"/>
    </xf>
    <xf numFmtId="0" fontId="4" fillId="3" borderId="7" xfId="49" applyFont="1" applyFill="1" applyBorder="1" applyAlignment="1">
      <alignment horizontal="center" vertical="center" wrapText="1"/>
    </xf>
    <xf numFmtId="0" fontId="5" fillId="5" borderId="8" xfId="52" applyFont="1" applyFill="1" applyBorder="1" applyAlignment="1">
      <alignment horizontal="center" vertical="center" wrapText="1"/>
    </xf>
    <xf numFmtId="0" fontId="6" fillId="0" borderId="9" xfId="0" applyFont="1" applyFill="1" applyBorder="1" applyAlignment="1">
      <alignment vertical="center"/>
    </xf>
    <xf numFmtId="0" fontId="6" fillId="0" borderId="9" xfId="0" applyFont="1" applyFill="1" applyBorder="1" applyAlignment="1">
      <alignment vertical="center" wrapText="1"/>
    </xf>
    <xf numFmtId="0" fontId="7" fillId="6" borderId="9" xfId="0" applyFont="1" applyFill="1" applyBorder="1" applyAlignment="1">
      <alignment horizontal="center" vertical="center"/>
    </xf>
    <xf numFmtId="0" fontId="6" fillId="6" borderId="9" xfId="0" applyFont="1" applyFill="1" applyBorder="1" applyAlignment="1">
      <alignment vertical="center"/>
    </xf>
    <xf numFmtId="0" fontId="6" fillId="0" borderId="0" xfId="0" applyFont="1" applyFill="1" applyAlignment="1">
      <alignment vertical="center"/>
    </xf>
    <xf numFmtId="0" fontId="6" fillId="0" borderId="0" xfId="0" applyFont="1" applyFill="1" applyAlignment="1">
      <alignment vertical="center" wrapText="1"/>
    </xf>
    <xf numFmtId="0" fontId="8" fillId="0" borderId="0" xfId="0" applyFont="1"/>
    <xf numFmtId="0" fontId="6" fillId="0" borderId="9" xfId="0" applyFont="1" applyFill="1" applyBorder="1" applyAlignment="1">
      <alignment horizontal="center" vertical="center"/>
    </xf>
    <xf numFmtId="0" fontId="6" fillId="0" borderId="9" xfId="0" applyFont="1" applyFill="1" applyBorder="1" applyAlignment="1">
      <alignment vertical="center"/>
    </xf>
    <xf numFmtId="0" fontId="9" fillId="7" borderId="9" xfId="0" applyFont="1" applyFill="1" applyBorder="1" applyAlignment="1">
      <alignment vertical="center"/>
    </xf>
    <xf numFmtId="0" fontId="6" fillId="0" borderId="10" xfId="0" applyFont="1" applyFill="1" applyBorder="1" applyAlignment="1">
      <alignment horizontal="center" vertical="center"/>
    </xf>
    <xf numFmtId="0" fontId="6" fillId="0" borderId="11" xfId="0" applyFont="1" applyFill="1" applyBorder="1" applyAlignment="1">
      <alignment horizontal="center" vertical="center"/>
    </xf>
    <xf numFmtId="0" fontId="6" fillId="0" borderId="12" xfId="0" applyFont="1" applyFill="1" applyBorder="1" applyAlignment="1">
      <alignment horizontal="center" vertical="center"/>
    </xf>
    <xf numFmtId="0" fontId="6" fillId="0" borderId="13" xfId="0" applyFont="1" applyFill="1" applyBorder="1" applyAlignment="1">
      <alignment horizontal="center" vertical="center"/>
    </xf>
    <xf numFmtId="0" fontId="6" fillId="0" borderId="14" xfId="0" applyFont="1" applyFill="1" applyBorder="1" applyAlignment="1">
      <alignment horizontal="center" vertical="center"/>
    </xf>
    <xf numFmtId="0" fontId="6" fillId="0" borderId="15" xfId="0" applyFont="1" applyFill="1" applyBorder="1" applyAlignment="1">
      <alignment horizontal="center" vertical="center"/>
    </xf>
    <xf numFmtId="0" fontId="6" fillId="0" borderId="16" xfId="0" applyFont="1" applyFill="1" applyBorder="1" applyAlignment="1">
      <alignment horizontal="center" vertical="center"/>
    </xf>
    <xf numFmtId="0" fontId="6" fillId="0" borderId="17" xfId="0" applyFont="1" applyFill="1" applyBorder="1" applyAlignment="1">
      <alignment horizontal="center" vertical="center"/>
    </xf>
    <xf numFmtId="0" fontId="6" fillId="0" borderId="18" xfId="0" applyFont="1" applyFill="1" applyBorder="1" applyAlignment="1">
      <alignment horizontal="center" vertical="center"/>
    </xf>
    <xf numFmtId="0" fontId="6" fillId="0" borderId="19" xfId="0" applyFont="1" applyFill="1" applyBorder="1" applyAlignment="1">
      <alignment horizontal="center" vertical="center"/>
    </xf>
    <xf numFmtId="0" fontId="6" fillId="0" borderId="20" xfId="0" applyFont="1" applyFill="1" applyBorder="1" applyAlignment="1">
      <alignment horizontal="center" vertical="center"/>
    </xf>
    <xf numFmtId="0" fontId="6" fillId="0" borderId="21" xfId="0" applyFont="1" applyFill="1" applyBorder="1" applyAlignment="1">
      <alignment horizontal="center" vertical="center"/>
    </xf>
    <xf numFmtId="0" fontId="6" fillId="0" borderId="0" xfId="0" applyFont="1" applyFill="1" applyAlignment="1">
      <alignment horizontal="center" vertical="center"/>
    </xf>
    <xf numFmtId="0" fontId="6" fillId="7" borderId="9" xfId="0" applyFont="1" applyFill="1" applyBorder="1" applyAlignment="1">
      <alignment vertical="center"/>
    </xf>
    <xf numFmtId="0" fontId="6" fillId="7" borderId="12" xfId="0" applyFont="1" applyFill="1" applyBorder="1" applyAlignment="1">
      <alignment vertical="center"/>
    </xf>
    <xf numFmtId="0" fontId="6" fillId="8" borderId="9" xfId="0" applyFont="1" applyFill="1" applyBorder="1" applyAlignment="1">
      <alignment vertical="center"/>
    </xf>
    <xf numFmtId="0" fontId="6" fillId="9" borderId="9" xfId="0" applyFont="1" applyFill="1" applyBorder="1" applyAlignment="1">
      <alignment vertical="center"/>
    </xf>
    <xf numFmtId="0" fontId="6" fillId="8" borderId="12" xfId="0" applyFont="1" applyFill="1" applyBorder="1" applyAlignment="1">
      <alignment vertical="center"/>
    </xf>
    <xf numFmtId="0" fontId="6" fillId="9" borderId="12" xfId="0" applyFont="1" applyFill="1" applyBorder="1" applyAlignment="1">
      <alignment vertical="center"/>
    </xf>
    <xf numFmtId="0" fontId="6" fillId="10" borderId="9" xfId="0" applyFont="1" applyFill="1" applyBorder="1" applyAlignment="1">
      <alignment vertical="center"/>
    </xf>
    <xf numFmtId="0" fontId="6" fillId="10" borderId="19" xfId="0" applyFont="1" applyFill="1" applyBorder="1" applyAlignment="1">
      <alignment vertical="center"/>
    </xf>
    <xf numFmtId="0" fontId="6" fillId="11" borderId="9" xfId="0" applyFont="1" applyFill="1" applyBorder="1" applyAlignment="1">
      <alignment vertical="center"/>
    </xf>
    <xf numFmtId="0" fontId="0" fillId="0" borderId="0" xfId="0" applyAlignment="1">
      <alignment horizontal="center" vertical="center"/>
    </xf>
    <xf numFmtId="0" fontId="10" fillId="2" borderId="1" xfId="52" applyFont="1" applyFill="1" applyBorder="1" applyAlignment="1">
      <alignment horizontal="left" vertical="center" wrapText="1"/>
    </xf>
    <xf numFmtId="0" fontId="11" fillId="3" borderId="2" xfId="52" applyFont="1" applyFill="1" applyBorder="1" applyAlignment="1">
      <alignment wrapText="1"/>
    </xf>
    <xf numFmtId="0" fontId="12" fillId="3" borderId="2" xfId="52" applyFont="1" applyFill="1" applyBorder="1"/>
    <xf numFmtId="0" fontId="12" fillId="3" borderId="3" xfId="52" applyFont="1" applyFill="1" applyBorder="1" applyAlignment="1">
      <alignment wrapText="1"/>
    </xf>
    <xf numFmtId="0" fontId="11" fillId="3" borderId="4" xfId="52" applyFont="1" applyFill="1" applyBorder="1" applyAlignment="1">
      <alignment horizontal="left" wrapText="1"/>
    </xf>
    <xf numFmtId="0" fontId="11" fillId="3" borderId="5" xfId="52" applyFont="1" applyFill="1" applyBorder="1" applyAlignment="1">
      <alignment wrapText="1"/>
    </xf>
    <xf numFmtId="58" fontId="10" fillId="4" borderId="4" xfId="52" applyNumberFormat="1" applyFont="1" applyFill="1" applyBorder="1" applyAlignment="1">
      <alignment horizontal="left" wrapText="1"/>
    </xf>
    <xf numFmtId="58" fontId="10" fillId="4" borderId="2" xfId="52" applyNumberFormat="1" applyFont="1" applyFill="1" applyBorder="1" applyAlignment="1">
      <alignment horizontal="left" wrapText="1"/>
    </xf>
    <xf numFmtId="0" fontId="10" fillId="4" borderId="3" xfId="52" applyFont="1" applyFill="1" applyBorder="1" applyAlignment="1">
      <alignment horizontal="left" wrapText="1"/>
    </xf>
    <xf numFmtId="0" fontId="10" fillId="2" borderId="1" xfId="52" applyFont="1" applyFill="1" applyBorder="1" applyAlignment="1">
      <alignment horizontal="left" wrapText="1"/>
    </xf>
    <xf numFmtId="0" fontId="10" fillId="4" borderId="2" xfId="52" applyFont="1" applyFill="1" applyBorder="1" applyAlignment="1">
      <alignment horizontal="left" wrapText="1"/>
    </xf>
    <xf numFmtId="0" fontId="10" fillId="4" borderId="3" xfId="52" applyFont="1" applyFill="1" applyBorder="1" applyAlignment="1">
      <alignment horizontal="center" wrapText="1"/>
    </xf>
    <xf numFmtId="0" fontId="10" fillId="2" borderId="1" xfId="49" applyFont="1" applyFill="1" applyBorder="1" applyAlignment="1">
      <alignment horizontal="center" vertical="center"/>
    </xf>
    <xf numFmtId="0" fontId="11" fillId="2" borderId="1" xfId="49" applyFont="1" applyFill="1" applyBorder="1" applyAlignment="1">
      <alignment horizontal="center" vertical="center" wrapText="1"/>
    </xf>
    <xf numFmtId="0" fontId="10" fillId="2" borderId="6" xfId="49" applyFont="1" applyFill="1" applyBorder="1" applyAlignment="1">
      <alignment horizontal="center" vertical="center" wrapText="1"/>
    </xf>
    <xf numFmtId="0" fontId="10" fillId="2" borderId="2" xfId="49" applyFont="1" applyFill="1" applyBorder="1" applyAlignment="1">
      <alignment horizontal="center" vertical="center" wrapText="1"/>
    </xf>
    <xf numFmtId="0" fontId="10" fillId="2" borderId="7" xfId="49" applyFont="1" applyFill="1" applyBorder="1" applyAlignment="1">
      <alignment horizontal="center" vertical="center" wrapText="1"/>
    </xf>
    <xf numFmtId="0" fontId="11" fillId="3" borderId="1" xfId="49" applyFont="1" applyFill="1" applyBorder="1" applyAlignment="1">
      <alignment horizontal="center" vertical="center"/>
    </xf>
    <xf numFmtId="0" fontId="11" fillId="3" borderId="1" xfId="49" applyFont="1" applyFill="1" applyBorder="1" applyAlignment="1">
      <alignment horizontal="center" vertical="center" wrapText="1"/>
    </xf>
    <xf numFmtId="0" fontId="11" fillId="3" borderId="6" xfId="49" applyFont="1" applyFill="1" applyBorder="1" applyAlignment="1">
      <alignment horizontal="center" vertical="center" wrapText="1"/>
    </xf>
    <xf numFmtId="0" fontId="11" fillId="3" borderId="2" xfId="49" applyFont="1" applyFill="1" applyBorder="1" applyAlignment="1">
      <alignment horizontal="center" vertical="center" wrapText="1"/>
    </xf>
    <xf numFmtId="0" fontId="11" fillId="3" borderId="7" xfId="49" applyFont="1" applyFill="1" applyBorder="1" applyAlignment="1">
      <alignment horizontal="center" vertical="center" wrapText="1"/>
    </xf>
    <xf numFmtId="0" fontId="13" fillId="12" borderId="9" xfId="0" applyFont="1" applyFill="1" applyBorder="1" applyAlignment="1">
      <alignment horizontal="center" vertical="center" wrapText="1" readingOrder="1"/>
    </xf>
    <xf numFmtId="0" fontId="13" fillId="13" borderId="19" xfId="0" applyFont="1" applyFill="1" applyBorder="1" applyAlignment="1">
      <alignment horizontal="center" vertical="center" wrapText="1" readingOrder="1"/>
    </xf>
    <xf numFmtId="0" fontId="13" fillId="13" borderId="20" xfId="0" applyFont="1" applyFill="1" applyBorder="1" applyAlignment="1">
      <alignment horizontal="center" vertical="center" wrapText="1" readingOrder="1"/>
    </xf>
    <xf numFmtId="0" fontId="14" fillId="14" borderId="9" xfId="0" applyFont="1" applyFill="1" applyBorder="1" applyAlignment="1">
      <alignment vertical="center" wrapText="1" readingOrder="1"/>
    </xf>
    <xf numFmtId="0" fontId="14" fillId="14" borderId="9" xfId="0" applyFont="1" applyFill="1" applyBorder="1" applyAlignment="1">
      <alignment vertical="center" wrapText="1"/>
    </xf>
    <xf numFmtId="0" fontId="14" fillId="15" borderId="19" xfId="0" applyFont="1" applyFill="1" applyBorder="1" applyAlignment="1">
      <alignment horizontal="center" vertical="center" wrapText="1" readingOrder="1"/>
    </xf>
    <xf numFmtId="0" fontId="14" fillId="15" borderId="20" xfId="0" applyFont="1" applyFill="1" applyBorder="1" applyAlignment="1">
      <alignment horizontal="center" vertical="center" wrapText="1" readingOrder="1"/>
    </xf>
    <xf numFmtId="0" fontId="14" fillId="14" borderId="9" xfId="0" applyFont="1" applyFill="1" applyBorder="1" applyAlignment="1">
      <alignment horizontal="center" vertical="center" wrapText="1" readingOrder="1"/>
    </xf>
    <xf numFmtId="0" fontId="15" fillId="0" borderId="9" xfId="0" applyFont="1" applyBorder="1" applyAlignment="1">
      <alignment vertical="center" wrapText="1" readingOrder="1"/>
    </xf>
    <xf numFmtId="0" fontId="16" fillId="16" borderId="0" xfId="0" applyFont="1" applyFill="1" applyBorder="1" applyAlignment="1">
      <alignment horizontal="center"/>
    </xf>
    <xf numFmtId="0" fontId="14" fillId="14" borderId="9" xfId="0" applyFont="1" applyFill="1" applyBorder="1" applyAlignment="1">
      <alignment horizontal="right" vertical="center" wrapText="1" readingOrder="1"/>
    </xf>
    <xf numFmtId="0" fontId="17" fillId="4" borderId="9" xfId="0" applyFont="1" applyFill="1" applyBorder="1"/>
    <xf numFmtId="0" fontId="17" fillId="4" borderId="9" xfId="0" applyFont="1" applyFill="1" applyBorder="1" applyAlignment="1">
      <alignment horizontal="center" vertical="center"/>
    </xf>
    <xf numFmtId="0" fontId="11" fillId="4" borderId="9" xfId="0" applyFont="1" applyFill="1" applyBorder="1"/>
    <xf numFmtId="0" fontId="11" fillId="4" borderId="9" xfId="0" applyFont="1" applyFill="1" applyBorder="1" applyAlignment="1">
      <alignment horizontal="center" vertical="center"/>
    </xf>
    <xf numFmtId="0" fontId="11" fillId="3" borderId="9" xfId="0" applyFont="1" applyFill="1" applyBorder="1"/>
    <xf numFmtId="0" fontId="16" fillId="16" borderId="0" xfId="0" applyFont="1" applyFill="1" applyBorder="1" applyAlignment="1">
      <alignment horizontal="center" wrapText="1"/>
    </xf>
    <xf numFmtId="0" fontId="13" fillId="13" borderId="20" xfId="0" applyFont="1" applyFill="1" applyBorder="1" applyAlignment="1">
      <alignment vertical="center" wrapText="1" readingOrder="1"/>
    </xf>
    <xf numFmtId="0" fontId="14" fillId="15" borderId="21" xfId="0" applyFont="1" applyFill="1" applyBorder="1" applyAlignment="1">
      <alignment horizontal="center" vertical="center" wrapText="1" readingOrder="1"/>
    </xf>
    <xf numFmtId="0" fontId="18" fillId="0" borderId="9" xfId="0" applyFont="1" applyFill="1" applyBorder="1" applyAlignment="1">
      <alignment horizontal="center" vertical="center"/>
    </xf>
    <xf numFmtId="0" fontId="18" fillId="0" borderId="9" xfId="0" applyFont="1" applyFill="1" applyBorder="1" applyAlignment="1">
      <alignment vertical="center"/>
    </xf>
    <xf numFmtId="0" fontId="18" fillId="17" borderId="9" xfId="0" applyFont="1" applyFill="1" applyBorder="1" applyAlignment="1">
      <alignment vertical="center"/>
    </xf>
    <xf numFmtId="0" fontId="18" fillId="18" borderId="9" xfId="0" applyFont="1" applyFill="1" applyBorder="1" applyAlignment="1">
      <alignment vertical="center"/>
    </xf>
    <xf numFmtId="0" fontId="18" fillId="19" borderId="9" xfId="0" applyFont="1" applyFill="1" applyBorder="1" applyAlignment="1">
      <alignment horizontal="center" vertical="center"/>
    </xf>
    <xf numFmtId="0" fontId="18" fillId="0" borderId="9" xfId="0" applyFont="1" applyFill="1" applyBorder="1" applyAlignment="1">
      <alignment vertical="center" wrapText="1"/>
    </xf>
    <xf numFmtId="0" fontId="18" fillId="0" borderId="9" xfId="0" applyFont="1" applyFill="1" applyBorder="1" applyAlignment="1">
      <alignment horizontal="right" vertical="center"/>
    </xf>
    <xf numFmtId="0" fontId="18" fillId="20" borderId="9" xfId="0" applyFont="1" applyFill="1" applyBorder="1" applyAlignment="1">
      <alignment vertical="center"/>
    </xf>
    <xf numFmtId="0" fontId="18" fillId="21" borderId="9" xfId="0" applyFont="1" applyFill="1" applyBorder="1" applyAlignment="1">
      <alignment vertical="center"/>
    </xf>
    <xf numFmtId="0" fontId="18" fillId="22" borderId="9" xfId="0" applyFont="1" applyFill="1" applyBorder="1" applyAlignment="1">
      <alignment vertical="center"/>
    </xf>
    <xf numFmtId="0" fontId="18" fillId="23" borderId="9" xfId="0" applyFont="1" applyFill="1" applyBorder="1" applyAlignment="1">
      <alignment vertical="center"/>
    </xf>
    <xf numFmtId="0" fontId="18" fillId="24" borderId="9" xfId="0" applyFont="1" applyFill="1" applyBorder="1" applyAlignment="1">
      <alignment vertical="center"/>
    </xf>
    <xf numFmtId="0" fontId="18" fillId="25" borderId="9" xfId="0" applyFont="1" applyFill="1" applyBorder="1" applyAlignment="1">
      <alignment vertical="center"/>
    </xf>
    <xf numFmtId="0" fontId="18" fillId="26" borderId="9" xfId="0" applyFont="1" applyFill="1" applyBorder="1" applyAlignment="1">
      <alignment vertical="center"/>
    </xf>
    <xf numFmtId="0" fontId="18" fillId="27" borderId="9" xfId="0" applyFont="1" applyFill="1" applyBorder="1" applyAlignment="1">
      <alignment vertical="center"/>
    </xf>
    <xf numFmtId="0" fontId="18" fillId="28" borderId="9" xfId="0" applyFont="1" applyFill="1" applyBorder="1" applyAlignment="1">
      <alignment vertical="center"/>
    </xf>
    <xf numFmtId="0" fontId="18" fillId="29" borderId="9" xfId="0" applyFont="1" applyFill="1" applyBorder="1" applyAlignment="1">
      <alignment vertical="center"/>
    </xf>
    <xf numFmtId="0" fontId="18" fillId="30" borderId="9" xfId="0" applyFont="1" applyFill="1" applyBorder="1" applyAlignment="1">
      <alignment vertical="center"/>
    </xf>
    <xf numFmtId="0" fontId="18" fillId="31" borderId="9" xfId="0" applyFont="1" applyFill="1" applyBorder="1" applyAlignment="1">
      <alignment vertical="center"/>
    </xf>
    <xf numFmtId="0" fontId="19" fillId="31" borderId="9" xfId="0" applyFont="1" applyFill="1" applyBorder="1" applyAlignment="1">
      <alignment vertical="center"/>
    </xf>
    <xf numFmtId="0" fontId="18" fillId="32" borderId="9" xfId="0" applyFont="1" applyFill="1" applyBorder="1" applyAlignment="1">
      <alignment vertical="center"/>
    </xf>
    <xf numFmtId="0" fontId="18" fillId="33" borderId="9" xfId="0" applyFont="1" applyFill="1" applyBorder="1" applyAlignment="1">
      <alignment vertical="center"/>
    </xf>
    <xf numFmtId="0" fontId="20" fillId="32" borderId="9" xfId="0" applyFont="1" applyFill="1" applyBorder="1" applyAlignment="1">
      <alignment vertical="center"/>
    </xf>
    <xf numFmtId="0" fontId="6" fillId="17" borderId="9" xfId="0" applyFont="1" applyFill="1" applyBorder="1" applyAlignment="1">
      <alignment vertical="center"/>
    </xf>
    <xf numFmtId="0" fontId="6" fillId="18" borderId="9" xfId="0" applyFont="1" applyFill="1" applyBorder="1" applyAlignment="1">
      <alignment vertical="center"/>
    </xf>
    <xf numFmtId="0" fontId="6" fillId="0" borderId="9" xfId="0" applyFont="1" applyFill="1" applyBorder="1" applyAlignment="1">
      <alignment vertical="center"/>
    </xf>
    <xf numFmtId="0" fontId="6" fillId="21" borderId="9" xfId="0" applyFont="1" applyFill="1" applyBorder="1" applyAlignment="1">
      <alignment vertical="center"/>
    </xf>
    <xf numFmtId="0" fontId="6" fillId="22" borderId="9" xfId="0" applyFont="1" applyFill="1" applyBorder="1" applyAlignment="1">
      <alignment vertical="center"/>
    </xf>
    <xf numFmtId="0" fontId="6" fillId="23" borderId="9" xfId="0" applyFont="1" applyFill="1" applyBorder="1" applyAlignment="1">
      <alignment vertical="center"/>
    </xf>
    <xf numFmtId="0" fontId="6" fillId="24" borderId="9" xfId="0" applyFont="1" applyFill="1" applyBorder="1" applyAlignment="1">
      <alignment vertical="center"/>
    </xf>
    <xf numFmtId="0" fontId="6" fillId="25" borderId="9" xfId="0" applyFont="1" applyFill="1" applyBorder="1" applyAlignment="1">
      <alignment vertical="center"/>
    </xf>
    <xf numFmtId="0" fontId="6" fillId="26" borderId="9" xfId="0" applyFont="1" applyFill="1" applyBorder="1" applyAlignment="1">
      <alignment vertical="center"/>
    </xf>
    <xf numFmtId="0" fontId="6" fillId="29" borderId="9" xfId="0" applyFont="1" applyFill="1" applyBorder="1" applyAlignment="1">
      <alignment vertical="center"/>
    </xf>
    <xf numFmtId="0" fontId="6" fillId="28" borderId="9" xfId="0" applyFont="1" applyFill="1" applyBorder="1" applyAlignment="1">
      <alignment vertical="center"/>
    </xf>
    <xf numFmtId="0" fontId="6" fillId="30" borderId="9" xfId="0" applyFont="1" applyFill="1" applyBorder="1" applyAlignment="1">
      <alignment vertical="center"/>
    </xf>
    <xf numFmtId="0" fontId="6" fillId="31" borderId="9" xfId="0" applyFont="1" applyFill="1" applyBorder="1" applyAlignment="1">
      <alignment vertical="center"/>
    </xf>
    <xf numFmtId="0" fontId="6" fillId="32" borderId="9" xfId="0" applyFont="1" applyFill="1" applyBorder="1" applyAlignment="1">
      <alignment vertical="center"/>
    </xf>
    <xf numFmtId="0" fontId="6" fillId="33" borderId="9" xfId="0" applyFont="1" applyFill="1" applyBorder="1" applyAlignment="1">
      <alignment vertical="center"/>
    </xf>
    <xf numFmtId="0" fontId="21" fillId="32" borderId="9" xfId="0" applyFont="1" applyFill="1" applyBorder="1" applyAlignment="1">
      <alignment vertical="center"/>
    </xf>
    <xf numFmtId="0" fontId="17" fillId="3" borderId="0" xfId="0" applyFont="1" applyFill="1"/>
    <xf numFmtId="0" fontId="17" fillId="3" borderId="0" xfId="49" applyFont="1" applyFill="1"/>
    <xf numFmtId="0" fontId="17" fillId="4" borderId="0" xfId="0" applyFont="1" applyFill="1"/>
    <xf numFmtId="0" fontId="11" fillId="4" borderId="0" xfId="0" applyFont="1" applyFill="1"/>
    <xf numFmtId="0" fontId="11" fillId="3" borderId="0" xfId="0" applyFont="1" applyFill="1"/>
    <xf numFmtId="0" fontId="11" fillId="3" borderId="0" xfId="0" applyFont="1" applyFill="1" applyAlignment="1">
      <alignment wrapText="1"/>
    </xf>
    <xf numFmtId="0" fontId="17" fillId="3" borderId="0" xfId="0" applyFont="1" applyFill="1" applyAlignment="1">
      <alignment wrapText="1"/>
    </xf>
    <xf numFmtId="0" fontId="10" fillId="3" borderId="0" xfId="0" applyFont="1" applyFill="1" applyAlignment="1">
      <alignment wrapText="1"/>
    </xf>
    <xf numFmtId="0" fontId="11" fillId="3" borderId="0" xfId="49" applyFont="1" applyFill="1" applyAlignment="1">
      <alignment wrapText="1"/>
    </xf>
    <xf numFmtId="0" fontId="22" fillId="3" borderId="0" xfId="0" applyFont="1" applyFill="1" applyAlignment="1">
      <alignment vertical="center" wrapText="1"/>
    </xf>
    <xf numFmtId="0" fontId="17" fillId="3" borderId="0" xfId="0" applyFont="1" applyFill="1" applyAlignment="1">
      <alignment vertical="center" wrapText="1"/>
    </xf>
    <xf numFmtId="0" fontId="11" fillId="3" borderId="0" xfId="49" applyFont="1" applyFill="1" applyAlignment="1">
      <alignment horizontal="center" vertical="center"/>
    </xf>
    <xf numFmtId="0" fontId="11" fillId="3" borderId="0" xfId="49" applyFont="1" applyFill="1" applyAlignment="1">
      <alignment horizontal="center" vertical="center" wrapText="1"/>
    </xf>
    <xf numFmtId="0" fontId="11" fillId="3" borderId="0" xfId="0" applyFont="1" applyFill="1" applyAlignment="1">
      <alignment horizontal="center" wrapText="1"/>
    </xf>
    <xf numFmtId="0" fontId="11" fillId="3" borderId="0" xfId="0" applyFont="1" applyFill="1" applyBorder="1"/>
    <xf numFmtId="0" fontId="11" fillId="3" borderId="0" xfId="0" applyFont="1" applyFill="1" applyBorder="1" applyAlignment="1">
      <alignment wrapText="1"/>
    </xf>
    <xf numFmtId="0" fontId="23" fillId="3" borderId="0" xfId="0" applyFont="1" applyFill="1" applyAlignment="1">
      <alignment wrapText="1"/>
    </xf>
    <xf numFmtId="0" fontId="23" fillId="3" borderId="0" xfId="0" applyFont="1" applyFill="1" applyAlignment="1">
      <alignment horizontal="center" wrapText="1"/>
    </xf>
    <xf numFmtId="0" fontId="24" fillId="34" borderId="0" xfId="0" applyFont="1" applyFill="1" applyBorder="1" applyAlignment="1">
      <alignment horizontal="center"/>
    </xf>
    <xf numFmtId="0" fontId="11" fillId="0" borderId="0" xfId="0" applyFont="1" applyFill="1" applyBorder="1" applyAlignment="1"/>
    <xf numFmtId="0" fontId="24" fillId="35" borderId="0" xfId="0" applyFont="1" applyFill="1" applyBorder="1" applyAlignment="1"/>
    <xf numFmtId="0" fontId="24" fillId="36" borderId="0" xfId="0" applyFont="1" applyFill="1" applyBorder="1" applyAlignment="1">
      <alignment horizontal="center"/>
    </xf>
    <xf numFmtId="0" fontId="24" fillId="37" borderId="0" xfId="0" applyFont="1" applyFill="1" applyBorder="1" applyAlignment="1">
      <alignment horizontal="center"/>
    </xf>
    <xf numFmtId="0" fontId="13" fillId="0" borderId="0" xfId="0" applyFont="1" applyFill="1" applyBorder="1" applyAlignment="1">
      <alignment vertical="center" wrapText="1" readingOrder="1"/>
    </xf>
    <xf numFmtId="0" fontId="17" fillId="3" borderId="0" xfId="0" applyFont="1" applyFill="1" applyBorder="1"/>
    <xf numFmtId="0" fontId="0" fillId="0" borderId="0" xfId="0" applyFill="1"/>
    <xf numFmtId="0" fontId="0" fillId="19" borderId="0" xfId="0" applyFill="1"/>
    <xf numFmtId="0" fontId="18" fillId="0" borderId="0" xfId="0" applyFont="1" applyFill="1" applyBorder="1" applyAlignment="1">
      <alignment vertical="center"/>
    </xf>
  </cellXfs>
  <cellStyles count="53">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4" xfId="50"/>
    <cellStyle name="Normal 5" xfId="51"/>
    <cellStyle name="Normal_Sheet1" xf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3.xml"/><Relationship Id="rId8" Type="http://schemas.openxmlformats.org/officeDocument/2006/relationships/customXml" Target="../customXml/item2.xml"/><Relationship Id="rId7" Type="http://schemas.openxmlformats.org/officeDocument/2006/relationships/customXml" Target="../customXml/item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Drop" dx="26" page="10" val="0"/>
</file>

<file path=xl/ctrlProps/ctrlProp2.xml><?xml version="1.0" encoding="utf-8"?>
<formControlPr xmlns="http://schemas.microsoft.com/office/spreadsheetml/2009/9/main" objectType="Drop" dx="26" page="10" val="0"/>
</file>

<file path=xl/ctrlProps/ctrlProp3.xml><?xml version="1.0" encoding="utf-8"?>
<formControlPr xmlns="http://schemas.microsoft.com/office/spreadsheetml/2009/9/main" objectType="Drop" dx="26" page="10" val="0"/>
</file>

<file path=xl/ctrlProps/ctrlProp4.xml><?xml version="1.0" encoding="utf-8"?>
<formControlPr xmlns="http://schemas.microsoft.com/office/spreadsheetml/2009/9/main" objectType="Drop" dx="26" page="10" val="0"/>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3352800</xdr:colOff>
      <xdr:row>9</xdr:row>
      <xdr:rowOff>63500</xdr:rowOff>
    </xdr:from>
    <xdr:to>
      <xdr:col>3</xdr:col>
      <xdr:colOff>5488151</xdr:colOff>
      <xdr:row>18</xdr:row>
      <xdr:rowOff>2710093</xdr:rowOff>
    </xdr:to>
    <xdr:sp>
      <xdr:nvSpPr>
        <xdr:cNvPr id="1034" name="Text Box 10" hidden="1"/>
        <xdr:cNvSpPr txBox="1">
          <a:spLocks noChangeArrowheads="1"/>
        </xdr:cNvSpPr>
      </xdr:nvSpPr>
      <xdr:spPr>
        <a:xfrm>
          <a:off x="6945630" y="2016125"/>
          <a:ext cx="2134870" cy="14850745"/>
        </a:xfrm>
        <a:prstGeom prst="rect">
          <a:avLst/>
        </a:prstGeom>
        <a:solidFill>
          <a:srgbClr val="ECECEC"/>
        </a:solidFill>
        <a:ln w="9360">
          <a:solidFill>
            <a:srgbClr val="000000"/>
          </a:solidFill>
          <a:miter lim="800000"/>
        </a:ln>
        <a:effectLst>
          <a:outerShdw dist="35921" dir="2700000" algn="ctr" rotWithShape="0">
            <a:srgbClr val="000000"/>
          </a:outerShdw>
        </a:effectLst>
      </xdr:spPr>
    </xdr:sp>
    <xdr:clientData fPrintsWithSheet="0" fLocksWithSheet="0"/>
  </xdr:twoCellAnchor>
  <mc:AlternateContent xmlns:mc="http://schemas.openxmlformats.org/markup-compatibility/2006">
    <mc:Choice xmlns:a14="http://schemas.microsoft.com/office/drawing/2010/main" Requires="a14">
      <xdr:twoCellAnchor>
        <xdr:from>
          <xdr:col>9</xdr:col>
          <xdr:colOff>0</xdr:colOff>
          <xdr:row>12</xdr:row>
          <xdr:rowOff>0</xdr:rowOff>
        </xdr:from>
        <xdr:to>
          <xdr:col>9</xdr:col>
          <xdr:colOff>0</xdr:colOff>
          <xdr:row>14</xdr:row>
          <xdr:rowOff>0</xdr:rowOff>
        </xdr:to>
        <xdr:sp>
          <xdr:nvSpPr>
            <xdr:cNvPr id="1035" name="Drop Down 11" hidden="1">
              <a:extLst>
                <a:ext uri="{63B3BB69-23CF-44E3-9099-C40C66FF867C}">
                  <a14:compatExt spid="_x0000_s1035"/>
                </a:ext>
              </a:extLst>
            </xdr:cNvPr>
            <xdr:cNvSpPr/>
          </xdr:nvSpPr>
          <xdr:spPr>
            <a:xfrm>
              <a:off x="24585295" y="2790825"/>
              <a:ext cx="0" cy="339090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0</xdr:colOff>
          <xdr:row>12</xdr:row>
          <xdr:rowOff>0</xdr:rowOff>
        </xdr:from>
        <xdr:to>
          <xdr:col>12</xdr:col>
          <xdr:colOff>0</xdr:colOff>
          <xdr:row>14</xdr:row>
          <xdr:rowOff>0</xdr:rowOff>
        </xdr:to>
        <xdr:sp>
          <xdr:nvSpPr>
            <xdr:cNvPr id="1036" name="Drop Down 12" hidden="1">
              <a:extLst>
                <a:ext uri="{63B3BB69-23CF-44E3-9099-C40C66FF867C}">
                  <a14:compatExt spid="_x0000_s1036"/>
                </a:ext>
              </a:extLst>
            </xdr:cNvPr>
            <xdr:cNvSpPr/>
          </xdr:nvSpPr>
          <xdr:spPr>
            <a:xfrm>
              <a:off x="31576645" y="2790825"/>
              <a:ext cx="0" cy="3390900"/>
            </a:xfrm>
            <a:prstGeom prst="rect">
              <a:avLst/>
            </a:prstGeom>
          </xdr:spPr>
        </xdr:sp>
        <xdr:clientData fPrintsWithSheet="0"/>
      </xdr:twoCellAnchor>
    </mc:Choice>
    <mc:Fallback/>
  </mc:AlternateContent>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1394460</xdr:colOff>
      <xdr:row>8</xdr:row>
      <xdr:rowOff>63500</xdr:rowOff>
    </xdr:from>
    <xdr:to>
      <xdr:col>4</xdr:col>
      <xdr:colOff>648970</xdr:colOff>
      <xdr:row>16</xdr:row>
      <xdr:rowOff>3029585</xdr:rowOff>
    </xdr:to>
    <xdr:sp>
      <xdr:nvSpPr>
        <xdr:cNvPr id="2" name="Text Box 10" hidden="1"/>
        <xdr:cNvSpPr txBox="1">
          <a:spLocks noChangeArrowheads="1"/>
        </xdr:cNvSpPr>
      </xdr:nvSpPr>
      <xdr:spPr>
        <a:xfrm>
          <a:off x="5798820" y="1945005"/>
          <a:ext cx="2134870" cy="14850745"/>
        </a:xfrm>
        <a:prstGeom prst="rect">
          <a:avLst/>
        </a:prstGeom>
        <a:solidFill>
          <a:srgbClr val="ECECEC"/>
        </a:solidFill>
        <a:ln w="9360">
          <a:solidFill>
            <a:srgbClr val="000000"/>
          </a:solidFill>
          <a:miter lim="800000"/>
        </a:ln>
        <a:effectLst>
          <a:outerShdw dist="35921" dir="2700000" algn="ctr" rotWithShape="0">
            <a:srgbClr val="000000"/>
          </a:outerShdw>
        </a:effectLst>
      </xdr:spPr>
    </xdr:sp>
    <xdr:clientData fPrintsWithSheet="0" fLocksWithSheet="0"/>
  </xdr:twoCellAnchor>
  <mc:AlternateContent xmlns:mc="http://schemas.openxmlformats.org/markup-compatibility/2006">
    <mc:Choice xmlns:a14="http://schemas.microsoft.com/office/drawing/2010/main" Requires="a14">
      <xdr:twoCellAnchor>
        <xdr:from>
          <xdr:col>9</xdr:col>
          <xdr:colOff>0</xdr:colOff>
          <xdr:row>11</xdr:row>
          <xdr:rowOff>0</xdr:rowOff>
        </xdr:from>
        <xdr:to>
          <xdr:col>9</xdr:col>
          <xdr:colOff>0</xdr:colOff>
          <xdr:row>13</xdr:row>
          <xdr:rowOff>0</xdr:rowOff>
        </xdr:to>
        <xdr:sp>
          <xdr:nvSpPr>
            <xdr:cNvPr id="2049" name="Drop Down 1" hidden="1">
              <a:extLst>
                <a:ext uri="{63B3BB69-23CF-44E3-9099-C40C66FF867C}">
                  <a14:compatExt spid="_x0000_s2049"/>
                </a:ext>
              </a:extLst>
            </xdr:cNvPr>
            <xdr:cNvSpPr/>
          </xdr:nvSpPr>
          <xdr:spPr>
            <a:xfrm>
              <a:off x="23673435" y="2933065"/>
              <a:ext cx="0" cy="426720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0</xdr:colOff>
          <xdr:row>11</xdr:row>
          <xdr:rowOff>0</xdr:rowOff>
        </xdr:from>
        <xdr:to>
          <xdr:col>12</xdr:col>
          <xdr:colOff>0</xdr:colOff>
          <xdr:row>13</xdr:row>
          <xdr:rowOff>0</xdr:rowOff>
        </xdr:to>
        <xdr:sp>
          <xdr:nvSpPr>
            <xdr:cNvPr id="2050" name="Drop Down 2" hidden="1">
              <a:extLst>
                <a:ext uri="{63B3BB69-23CF-44E3-9099-C40C66FF867C}">
                  <a14:compatExt spid="_x0000_s2050"/>
                </a:ext>
              </a:extLst>
            </xdr:cNvPr>
            <xdr:cNvSpPr/>
          </xdr:nvSpPr>
          <xdr:spPr>
            <a:xfrm>
              <a:off x="26195020" y="2933065"/>
              <a:ext cx="0" cy="4267200"/>
            </a:xfrm>
            <a:prstGeom prst="rect">
              <a:avLst/>
            </a:prstGeom>
          </xdr:spPr>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6" Type="http://schemas.openxmlformats.org/officeDocument/2006/relationships/hyperlink" Target="https://localhost:7029/QuanLy/CreateNV" TargetMode="External"/><Relationship Id="rId5" Type="http://schemas.openxmlformats.org/officeDocument/2006/relationships/ctrlProp" Target="../ctrlProps/ctrlProp2.xml"/><Relationship Id="rId4" Type="http://schemas.openxmlformats.org/officeDocument/2006/relationships/ctrlProp" Target="../ctrlProps/ctrlProp1.xm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6" Type="http://schemas.openxmlformats.org/officeDocument/2006/relationships/hyperlink" Target="https://localhost:7029/QuanLy/EditNhanVien" TargetMode="External"/><Relationship Id="rId5" Type="http://schemas.openxmlformats.org/officeDocument/2006/relationships/ctrlProp" Target="../ctrlProps/ctrlProp4.xml"/><Relationship Id="rId4" Type="http://schemas.openxmlformats.org/officeDocument/2006/relationships/ctrlProp" Target="../ctrlProps/ctrlProp3.xml"/><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R82"/>
  <sheetViews>
    <sheetView zoomScale="40" zoomScaleNormal="40" workbookViewId="0">
      <selection activeCell="E38" sqref="E38"/>
    </sheetView>
  </sheetViews>
  <sheetFormatPr defaultColWidth="8.88888888888889" defaultRowHeight="13.2"/>
  <cols>
    <col min="1" max="1" width="16.7685185185185" customWidth="1"/>
    <col min="2" max="2" width="32.1111111111111" customWidth="1"/>
    <col min="3" max="3" width="27.8703703703704" customWidth="1"/>
    <col min="4" max="4" width="36.3611111111111" customWidth="1"/>
    <col min="5" max="5" width="79.7222222222222" customWidth="1"/>
  </cols>
  <sheetData>
    <row r="1" spans="1:1">
      <c r="A1" t="s">
        <v>0</v>
      </c>
    </row>
    <row r="3" s="163" customFormat="1" ht="16.8" spans="1:44">
      <c r="A3" s="165"/>
      <c r="B3" s="165"/>
      <c r="C3" s="165"/>
      <c r="D3" s="165"/>
      <c r="E3" s="165"/>
      <c r="F3" s="100">
        <v>1</v>
      </c>
      <c r="G3" s="100">
        <v>2</v>
      </c>
      <c r="H3" s="100">
        <v>3</v>
      </c>
      <c r="I3" s="100">
        <v>4</v>
      </c>
      <c r="J3" s="100">
        <v>5</v>
      </c>
      <c r="K3" s="100">
        <v>6</v>
      </c>
      <c r="L3" s="100">
        <v>7</v>
      </c>
      <c r="M3" s="100">
        <v>8</v>
      </c>
      <c r="N3" s="100">
        <v>9</v>
      </c>
      <c r="O3" s="100">
        <v>10</v>
      </c>
      <c r="P3" s="100">
        <v>11</v>
      </c>
      <c r="Q3" s="100">
        <v>12</v>
      </c>
      <c r="R3" s="100">
        <v>13</v>
      </c>
      <c r="S3" s="100">
        <v>14</v>
      </c>
      <c r="T3" s="100">
        <v>15</v>
      </c>
      <c r="U3" s="100">
        <v>16</v>
      </c>
      <c r="V3" s="100">
        <v>17</v>
      </c>
      <c r="W3" s="100">
        <v>18</v>
      </c>
      <c r="X3" s="100">
        <v>19</v>
      </c>
      <c r="Y3" s="100">
        <v>20</v>
      </c>
      <c r="Z3" s="100">
        <v>21</v>
      </c>
      <c r="AA3" s="100">
        <v>22</v>
      </c>
      <c r="AB3" s="100">
        <v>23</v>
      </c>
      <c r="AC3" s="100">
        <v>24</v>
      </c>
      <c r="AD3" s="100">
        <v>25</v>
      </c>
      <c r="AE3" s="100">
        <v>26</v>
      </c>
      <c r="AF3" s="100">
        <v>27</v>
      </c>
      <c r="AG3" s="100">
        <v>28</v>
      </c>
      <c r="AH3" s="100">
        <v>29</v>
      </c>
      <c r="AI3" s="100">
        <v>30</v>
      </c>
      <c r="AJ3" s="100">
        <v>31</v>
      </c>
      <c r="AK3" s="100">
        <v>32</v>
      </c>
      <c r="AL3" s="100">
        <v>33</v>
      </c>
      <c r="AM3" s="100">
        <v>34</v>
      </c>
      <c r="AN3" s="100">
        <v>35</v>
      </c>
      <c r="AO3" s="100">
        <v>36</v>
      </c>
      <c r="AP3" s="100">
        <v>37</v>
      </c>
      <c r="AQ3" s="100">
        <v>38</v>
      </c>
      <c r="AR3" s="100"/>
    </row>
    <row r="4" ht="27" customHeight="1" spans="1:44">
      <c r="A4" s="99" t="s">
        <v>1</v>
      </c>
      <c r="B4" s="99" t="s">
        <v>2</v>
      </c>
      <c r="C4" s="99" t="s">
        <v>3</v>
      </c>
      <c r="D4" s="100"/>
      <c r="E4" s="100" t="s">
        <v>4</v>
      </c>
      <c r="F4" s="101">
        <v>0</v>
      </c>
      <c r="G4" s="102"/>
      <c r="H4" s="102"/>
      <c r="I4" s="102"/>
      <c r="J4" s="107">
        <v>0</v>
      </c>
      <c r="K4" s="107">
        <v>0</v>
      </c>
      <c r="L4" s="107">
        <v>0</v>
      </c>
      <c r="M4" s="108">
        <v>0</v>
      </c>
      <c r="N4" s="108">
        <v>0</v>
      </c>
      <c r="O4" s="108">
        <v>0</v>
      </c>
      <c r="P4" s="108">
        <v>0</v>
      </c>
      <c r="Q4" s="108">
        <v>0</v>
      </c>
      <c r="R4" s="108">
        <v>0</v>
      </c>
      <c r="S4" s="109">
        <v>0</v>
      </c>
      <c r="T4" s="110">
        <v>0</v>
      </c>
      <c r="U4" s="110">
        <v>0</v>
      </c>
      <c r="V4" s="110">
        <v>0</v>
      </c>
      <c r="W4" s="111">
        <v>0</v>
      </c>
      <c r="X4" s="111">
        <v>0</v>
      </c>
      <c r="Y4" s="111">
        <v>0</v>
      </c>
      <c r="Z4" s="112">
        <v>0</v>
      </c>
      <c r="AA4" s="112">
        <v>0</v>
      </c>
      <c r="AB4" s="112">
        <v>0</v>
      </c>
      <c r="AC4" s="112">
        <v>0</v>
      </c>
      <c r="AD4" s="113">
        <v>0</v>
      </c>
      <c r="AE4" s="114">
        <v>0</v>
      </c>
      <c r="AF4" s="114">
        <v>0</v>
      </c>
      <c r="AG4" s="114">
        <v>0</v>
      </c>
      <c r="AH4" s="116">
        <v>0</v>
      </c>
      <c r="AI4" s="116">
        <v>0</v>
      </c>
      <c r="AJ4" s="116">
        <v>0</v>
      </c>
      <c r="AK4" s="116">
        <v>0</v>
      </c>
      <c r="AL4" s="116">
        <v>0</v>
      </c>
      <c r="AM4" s="116">
        <v>0</v>
      </c>
      <c r="AN4" s="117">
        <v>0</v>
      </c>
      <c r="AO4" s="117">
        <v>0</v>
      </c>
      <c r="AP4" s="119">
        <v>0</v>
      </c>
      <c r="AQ4" s="119">
        <v>0</v>
      </c>
      <c r="AR4" s="120"/>
    </row>
    <row r="5" s="164" customFormat="1" ht="16.8" spans="1:44">
      <c r="A5" s="103"/>
      <c r="B5" s="103"/>
      <c r="C5" s="99" t="s">
        <v>5</v>
      </c>
      <c r="D5" s="99"/>
      <c r="E5" s="100" t="s">
        <v>6</v>
      </c>
      <c r="F5" s="101"/>
      <c r="G5" s="102">
        <v>0</v>
      </c>
      <c r="H5" s="102"/>
      <c r="I5" s="102"/>
      <c r="J5" s="107"/>
      <c r="K5" s="107"/>
      <c r="L5" s="107"/>
      <c r="M5" s="108"/>
      <c r="N5" s="108"/>
      <c r="O5" s="108"/>
      <c r="P5" s="108"/>
      <c r="Q5" s="108"/>
      <c r="R5" s="108"/>
      <c r="S5" s="109"/>
      <c r="T5" s="110"/>
      <c r="U5" s="110"/>
      <c r="V5" s="110"/>
      <c r="W5" s="111"/>
      <c r="X5" s="111"/>
      <c r="Y5" s="111"/>
      <c r="Z5" s="112"/>
      <c r="AA5" s="112"/>
      <c r="AB5" s="112"/>
      <c r="AC5" s="112"/>
      <c r="AD5" s="115"/>
      <c r="AE5" s="114"/>
      <c r="AF5" s="114"/>
      <c r="AG5" s="114"/>
      <c r="AH5" s="116"/>
      <c r="AI5" s="116"/>
      <c r="AJ5" s="116"/>
      <c r="AK5" s="116"/>
      <c r="AL5" s="116"/>
      <c r="AM5" s="116"/>
      <c r="AN5" s="118"/>
      <c r="AO5" s="118"/>
      <c r="AP5" s="121"/>
      <c r="AQ5" s="121"/>
      <c r="AR5" s="120"/>
    </row>
    <row r="6" ht="16.8" spans="1:44">
      <c r="A6" s="99"/>
      <c r="B6" s="99"/>
      <c r="C6" s="99"/>
      <c r="D6" s="99"/>
      <c r="E6" s="100" t="s">
        <v>7</v>
      </c>
      <c r="F6" s="101"/>
      <c r="G6" s="102"/>
      <c r="H6" s="102">
        <v>0</v>
      </c>
      <c r="I6" s="102"/>
      <c r="J6" s="107"/>
      <c r="K6" s="107"/>
      <c r="L6" s="107"/>
      <c r="M6" s="108"/>
      <c r="N6" s="108"/>
      <c r="O6" s="108"/>
      <c r="P6" s="108"/>
      <c r="Q6" s="108"/>
      <c r="R6" s="108"/>
      <c r="S6" s="109"/>
      <c r="T6" s="110"/>
      <c r="U6" s="110"/>
      <c r="V6" s="110"/>
      <c r="W6" s="111"/>
      <c r="X6" s="111"/>
      <c r="Y6" s="111"/>
      <c r="Z6" s="112"/>
      <c r="AA6" s="112"/>
      <c r="AB6" s="112"/>
      <c r="AC6" s="112"/>
      <c r="AD6" s="113"/>
      <c r="AE6" s="114"/>
      <c r="AF6" s="114"/>
      <c r="AG6" s="114"/>
      <c r="AH6" s="116"/>
      <c r="AI6" s="116"/>
      <c r="AJ6" s="116"/>
      <c r="AK6" s="116"/>
      <c r="AL6" s="116"/>
      <c r="AM6" s="116"/>
      <c r="AN6" s="117"/>
      <c r="AO6" s="117"/>
      <c r="AP6" s="119"/>
      <c r="AQ6" s="119"/>
      <c r="AR6" s="120"/>
    </row>
    <row r="7" ht="46" customHeight="1" spans="1:44">
      <c r="A7" s="99"/>
      <c r="B7" s="99"/>
      <c r="C7" s="99"/>
      <c r="D7" s="99"/>
      <c r="E7" s="104" t="s">
        <v>8</v>
      </c>
      <c r="F7" s="101"/>
      <c r="G7" s="102"/>
      <c r="H7" s="102"/>
      <c r="I7" s="102">
        <v>0</v>
      </c>
      <c r="J7" s="107"/>
      <c r="K7" s="107"/>
      <c r="L7" s="107"/>
      <c r="M7" s="108"/>
      <c r="N7" s="108"/>
      <c r="O7" s="108"/>
      <c r="P7" s="108"/>
      <c r="Q7" s="108"/>
      <c r="R7" s="108"/>
      <c r="S7" s="109"/>
      <c r="T7" s="110"/>
      <c r="U7" s="110"/>
      <c r="V7" s="110"/>
      <c r="W7" s="111"/>
      <c r="X7" s="111"/>
      <c r="Y7" s="111"/>
      <c r="Z7" s="112"/>
      <c r="AA7" s="112"/>
      <c r="AB7" s="112"/>
      <c r="AC7" s="112"/>
      <c r="AD7" s="113"/>
      <c r="AE7" s="114"/>
      <c r="AF7" s="114"/>
      <c r="AG7" s="114"/>
      <c r="AH7" s="116"/>
      <c r="AI7" s="116"/>
      <c r="AJ7" s="116"/>
      <c r="AK7" s="116"/>
      <c r="AL7" s="116"/>
      <c r="AM7" s="116"/>
      <c r="AN7" s="117"/>
      <c r="AO7" s="117"/>
      <c r="AP7" s="119"/>
      <c r="AQ7" s="119"/>
      <c r="AR7" s="120"/>
    </row>
    <row r="8" ht="16.8" spans="1:44">
      <c r="A8" s="99"/>
      <c r="B8" s="99" t="s">
        <v>9</v>
      </c>
      <c r="C8" s="99" t="s">
        <v>10</v>
      </c>
      <c r="D8" s="99" t="s">
        <v>11</v>
      </c>
      <c r="E8" s="100">
        <v>6</v>
      </c>
      <c r="F8" s="101">
        <v>0</v>
      </c>
      <c r="G8" s="102"/>
      <c r="H8" s="102"/>
      <c r="I8" s="102">
        <v>0</v>
      </c>
      <c r="J8" s="107"/>
      <c r="K8" s="107"/>
      <c r="L8" s="107"/>
      <c r="M8" s="108"/>
      <c r="N8" s="108"/>
      <c r="O8" s="108"/>
      <c r="P8" s="108"/>
      <c r="Q8" s="108"/>
      <c r="R8" s="108"/>
      <c r="S8" s="109">
        <v>0</v>
      </c>
      <c r="T8" s="110">
        <v>0</v>
      </c>
      <c r="U8" s="110">
        <v>0</v>
      </c>
      <c r="V8" s="110">
        <v>0</v>
      </c>
      <c r="W8" s="111">
        <v>0</v>
      </c>
      <c r="X8" s="111">
        <v>0</v>
      </c>
      <c r="Y8" s="111">
        <v>0</v>
      </c>
      <c r="Z8" s="112">
        <v>0</v>
      </c>
      <c r="AA8" s="112">
        <v>0</v>
      </c>
      <c r="AB8" s="112">
        <v>0</v>
      </c>
      <c r="AC8" s="112">
        <v>0</v>
      </c>
      <c r="AD8" s="113">
        <v>0</v>
      </c>
      <c r="AE8" s="114">
        <v>0</v>
      </c>
      <c r="AF8" s="114">
        <v>0</v>
      </c>
      <c r="AG8" s="114">
        <v>0</v>
      </c>
      <c r="AH8" s="116">
        <v>0</v>
      </c>
      <c r="AI8" s="116">
        <v>0</v>
      </c>
      <c r="AJ8" s="116">
        <v>0</v>
      </c>
      <c r="AK8" s="116">
        <v>0</v>
      </c>
      <c r="AL8" s="116">
        <v>0</v>
      </c>
      <c r="AM8" s="116">
        <v>0</v>
      </c>
      <c r="AN8" s="117">
        <v>0</v>
      </c>
      <c r="AO8" s="117">
        <v>0</v>
      </c>
      <c r="AP8" s="119">
        <v>0</v>
      </c>
      <c r="AQ8" s="119">
        <v>0</v>
      </c>
      <c r="AR8" s="120"/>
    </row>
    <row r="9" ht="16.8" spans="1:44">
      <c r="A9" s="99"/>
      <c r="B9" s="99"/>
      <c r="C9" s="99"/>
      <c r="D9" s="99"/>
      <c r="E9" s="100">
        <v>7</v>
      </c>
      <c r="F9" s="101"/>
      <c r="G9" s="102"/>
      <c r="H9" s="102"/>
      <c r="I9" s="102"/>
      <c r="J9" s="107">
        <v>0</v>
      </c>
      <c r="K9" s="107"/>
      <c r="L9" s="107"/>
      <c r="M9" s="108"/>
      <c r="N9" s="108"/>
      <c r="O9" s="108"/>
      <c r="P9" s="108"/>
      <c r="Q9" s="108"/>
      <c r="R9" s="108"/>
      <c r="S9" s="109"/>
      <c r="T9" s="110"/>
      <c r="U9" s="110"/>
      <c r="V9" s="110"/>
      <c r="W9" s="111"/>
      <c r="X9" s="111"/>
      <c r="Y9" s="111"/>
      <c r="Z9" s="112"/>
      <c r="AA9" s="112"/>
      <c r="AB9" s="112"/>
      <c r="AC9" s="112"/>
      <c r="AD9" s="113"/>
      <c r="AE9" s="114"/>
      <c r="AF9" s="114"/>
      <c r="AG9" s="114"/>
      <c r="AH9" s="116"/>
      <c r="AI9" s="116"/>
      <c r="AJ9" s="116"/>
      <c r="AK9" s="116"/>
      <c r="AL9" s="116"/>
      <c r="AM9" s="116"/>
      <c r="AN9" s="117"/>
      <c r="AO9" s="117"/>
      <c r="AP9" s="119"/>
      <c r="AQ9" s="119"/>
      <c r="AR9" s="120"/>
    </row>
    <row r="10" ht="16.8" spans="1:44">
      <c r="A10" s="99"/>
      <c r="B10" s="99"/>
      <c r="C10" s="99"/>
      <c r="D10" s="99"/>
      <c r="E10" s="100">
        <v>29</v>
      </c>
      <c r="F10" s="101"/>
      <c r="G10" s="102"/>
      <c r="H10" s="102"/>
      <c r="I10" s="102"/>
      <c r="J10" s="107"/>
      <c r="K10" s="107">
        <v>0</v>
      </c>
      <c r="L10" s="107"/>
      <c r="M10" s="108"/>
      <c r="N10" s="108"/>
      <c r="O10" s="108"/>
      <c r="P10" s="108"/>
      <c r="Q10" s="108"/>
      <c r="R10" s="108"/>
      <c r="S10" s="109"/>
      <c r="T10" s="110"/>
      <c r="U10" s="110"/>
      <c r="V10" s="110"/>
      <c r="W10" s="111"/>
      <c r="X10" s="111"/>
      <c r="Y10" s="111"/>
      <c r="Z10" s="112"/>
      <c r="AA10" s="112"/>
      <c r="AB10" s="112"/>
      <c r="AC10" s="112"/>
      <c r="AD10" s="113"/>
      <c r="AE10" s="114"/>
      <c r="AF10" s="114"/>
      <c r="AG10" s="114"/>
      <c r="AH10" s="116"/>
      <c r="AI10" s="116"/>
      <c r="AJ10" s="116"/>
      <c r="AK10" s="116"/>
      <c r="AL10" s="116"/>
      <c r="AM10" s="116"/>
      <c r="AN10" s="117"/>
      <c r="AO10" s="117"/>
      <c r="AP10" s="119"/>
      <c r="AQ10" s="119"/>
      <c r="AR10" s="120"/>
    </row>
    <row r="11" ht="16.8" spans="1:44">
      <c r="A11" s="99"/>
      <c r="B11" s="99"/>
      <c r="C11" s="99"/>
      <c r="D11" s="99"/>
      <c r="E11" s="100">
        <v>30</v>
      </c>
      <c r="F11" s="101"/>
      <c r="G11" s="102"/>
      <c r="H11" s="102"/>
      <c r="I11" s="102"/>
      <c r="J11" s="107"/>
      <c r="K11" s="107"/>
      <c r="L11" s="107">
        <v>0</v>
      </c>
      <c r="M11" s="108"/>
      <c r="N11" s="108"/>
      <c r="O11" s="108"/>
      <c r="P11" s="108"/>
      <c r="Q11" s="108"/>
      <c r="R11" s="108"/>
      <c r="S11" s="109"/>
      <c r="T11" s="110"/>
      <c r="U11" s="110"/>
      <c r="V11" s="110"/>
      <c r="W11" s="111"/>
      <c r="X11" s="111"/>
      <c r="Y11" s="111"/>
      <c r="Z11" s="112"/>
      <c r="AA11" s="112"/>
      <c r="AB11" s="112"/>
      <c r="AC11" s="112"/>
      <c r="AD11" s="113"/>
      <c r="AE11" s="114"/>
      <c r="AF11" s="114"/>
      <c r="AG11" s="114"/>
      <c r="AH11" s="116"/>
      <c r="AI11" s="116"/>
      <c r="AJ11" s="116"/>
      <c r="AK11" s="116"/>
      <c r="AL11" s="116"/>
      <c r="AM11" s="116"/>
      <c r="AN11" s="117"/>
      <c r="AO11" s="117"/>
      <c r="AP11" s="119"/>
      <c r="AQ11" s="119"/>
      <c r="AR11" s="120"/>
    </row>
    <row r="12" ht="16.8" spans="1:44">
      <c r="A12" s="99"/>
      <c r="B12" s="99"/>
      <c r="C12" s="99"/>
      <c r="D12" s="99" t="s">
        <v>5</v>
      </c>
      <c r="E12" s="100">
        <v>1</v>
      </c>
      <c r="F12" s="101"/>
      <c r="G12" s="102"/>
      <c r="H12" s="102"/>
      <c r="I12" s="102"/>
      <c r="J12" s="107"/>
      <c r="K12" s="107"/>
      <c r="L12" s="107"/>
      <c r="M12" s="108">
        <v>0</v>
      </c>
      <c r="N12" s="108"/>
      <c r="O12" s="108"/>
      <c r="P12" s="108"/>
      <c r="Q12" s="108"/>
      <c r="R12" s="108"/>
      <c r="S12" s="109"/>
      <c r="T12" s="110"/>
      <c r="U12" s="110"/>
      <c r="V12" s="110"/>
      <c r="W12" s="111"/>
      <c r="X12" s="111"/>
      <c r="Y12" s="111"/>
      <c r="Z12" s="112"/>
      <c r="AA12" s="112"/>
      <c r="AB12" s="112"/>
      <c r="AC12" s="112"/>
      <c r="AD12" s="113"/>
      <c r="AE12" s="114"/>
      <c r="AF12" s="114"/>
      <c r="AG12" s="114"/>
      <c r="AH12" s="116"/>
      <c r="AI12" s="116"/>
      <c r="AJ12" s="116"/>
      <c r="AK12" s="116"/>
      <c r="AL12" s="116"/>
      <c r="AM12" s="116"/>
      <c r="AN12" s="117"/>
      <c r="AO12" s="117"/>
      <c r="AP12" s="119"/>
      <c r="AQ12" s="119"/>
      <c r="AR12" s="120"/>
    </row>
    <row r="13" ht="16.8" spans="1:44">
      <c r="A13" s="99"/>
      <c r="B13" s="99"/>
      <c r="C13" s="99"/>
      <c r="D13" s="99"/>
      <c r="E13" s="100">
        <v>5</v>
      </c>
      <c r="F13" s="101"/>
      <c r="G13" s="102"/>
      <c r="H13" s="102"/>
      <c r="I13" s="102"/>
      <c r="J13" s="107"/>
      <c r="K13" s="107"/>
      <c r="L13" s="107"/>
      <c r="M13" s="108"/>
      <c r="N13" s="108">
        <v>0</v>
      </c>
      <c r="O13" s="108"/>
      <c r="P13" s="108"/>
      <c r="Q13" s="108"/>
      <c r="R13" s="108"/>
      <c r="S13" s="109"/>
      <c r="T13" s="110"/>
      <c r="U13" s="110"/>
      <c r="V13" s="110"/>
      <c r="W13" s="111"/>
      <c r="X13" s="111"/>
      <c r="Y13" s="111"/>
      <c r="Z13" s="112"/>
      <c r="AA13" s="112"/>
      <c r="AB13" s="112"/>
      <c r="AC13" s="112"/>
      <c r="AD13" s="113"/>
      <c r="AE13" s="114"/>
      <c r="AF13" s="114"/>
      <c r="AG13" s="114"/>
      <c r="AH13" s="116"/>
      <c r="AI13" s="116"/>
      <c r="AJ13" s="116"/>
      <c r="AK13" s="116"/>
      <c r="AL13" s="116"/>
      <c r="AM13" s="116"/>
      <c r="AN13" s="117"/>
      <c r="AO13" s="117"/>
      <c r="AP13" s="119"/>
      <c r="AQ13" s="119"/>
      <c r="AR13" s="120"/>
    </row>
    <row r="14" ht="16.8" spans="1:44">
      <c r="A14" s="99"/>
      <c r="B14" s="99"/>
      <c r="C14" s="99"/>
      <c r="D14" s="99"/>
      <c r="E14" s="100">
        <v>31</v>
      </c>
      <c r="F14" s="101"/>
      <c r="G14" s="102"/>
      <c r="H14" s="102"/>
      <c r="I14" s="102"/>
      <c r="J14" s="107"/>
      <c r="K14" s="107"/>
      <c r="L14" s="107"/>
      <c r="M14" s="108"/>
      <c r="N14" s="108"/>
      <c r="O14" s="108">
        <v>0</v>
      </c>
      <c r="P14" s="108"/>
      <c r="Q14" s="108"/>
      <c r="R14" s="108"/>
      <c r="S14" s="109"/>
      <c r="T14" s="110"/>
      <c r="U14" s="110"/>
      <c r="V14" s="110"/>
      <c r="W14" s="111"/>
      <c r="X14" s="111"/>
      <c r="Y14" s="111"/>
      <c r="Z14" s="112"/>
      <c r="AA14" s="112"/>
      <c r="AB14" s="112"/>
      <c r="AC14" s="112"/>
      <c r="AD14" s="113"/>
      <c r="AE14" s="114"/>
      <c r="AF14" s="114"/>
      <c r="AG14" s="114"/>
      <c r="AH14" s="116"/>
      <c r="AI14" s="116"/>
      <c r="AJ14" s="116"/>
      <c r="AK14" s="116"/>
      <c r="AL14" s="116"/>
      <c r="AM14" s="116"/>
      <c r="AN14" s="117"/>
      <c r="AO14" s="117"/>
      <c r="AP14" s="119"/>
      <c r="AQ14" s="119"/>
      <c r="AR14" s="120"/>
    </row>
    <row r="15" ht="16.8" spans="1:44">
      <c r="A15" s="99"/>
      <c r="B15" s="99"/>
      <c r="C15" s="99"/>
      <c r="D15" s="99"/>
      <c r="E15" s="105" t="s">
        <v>12</v>
      </c>
      <c r="F15" s="101"/>
      <c r="G15" s="102"/>
      <c r="H15" s="102"/>
      <c r="I15" s="102"/>
      <c r="J15" s="107"/>
      <c r="K15" s="107"/>
      <c r="L15" s="107"/>
      <c r="M15" s="108"/>
      <c r="N15" s="108"/>
      <c r="O15" s="108"/>
      <c r="P15" s="108">
        <v>0</v>
      </c>
      <c r="Q15" s="108"/>
      <c r="R15" s="108"/>
      <c r="S15" s="109"/>
      <c r="T15" s="110"/>
      <c r="U15" s="110"/>
      <c r="V15" s="110"/>
      <c r="W15" s="111"/>
      <c r="X15" s="111"/>
      <c r="Y15" s="111"/>
      <c r="Z15" s="112"/>
      <c r="AA15" s="112"/>
      <c r="AB15" s="112"/>
      <c r="AC15" s="112"/>
      <c r="AD15" s="113"/>
      <c r="AE15" s="114"/>
      <c r="AF15" s="114"/>
      <c r="AG15" s="114"/>
      <c r="AH15" s="116"/>
      <c r="AI15" s="116"/>
      <c r="AJ15" s="116"/>
      <c r="AK15" s="116"/>
      <c r="AL15" s="116"/>
      <c r="AM15" s="116"/>
      <c r="AN15" s="117"/>
      <c r="AO15" s="117"/>
      <c r="AP15" s="119"/>
      <c r="AQ15" s="119"/>
      <c r="AR15" s="120"/>
    </row>
    <row r="16" ht="16.8" spans="1:44">
      <c r="A16" s="99"/>
      <c r="B16" s="99"/>
      <c r="C16" s="99"/>
      <c r="D16" s="99"/>
      <c r="E16" s="105" t="s">
        <v>13</v>
      </c>
      <c r="F16" s="101"/>
      <c r="G16" s="102"/>
      <c r="H16" s="102"/>
      <c r="I16" s="102"/>
      <c r="J16" s="107"/>
      <c r="K16" s="107"/>
      <c r="L16" s="107"/>
      <c r="M16" s="108"/>
      <c r="N16" s="108"/>
      <c r="O16" s="108"/>
      <c r="P16" s="108"/>
      <c r="Q16" s="108">
        <v>0</v>
      </c>
      <c r="R16" s="108"/>
      <c r="S16" s="109"/>
      <c r="T16" s="110"/>
      <c r="U16" s="110"/>
      <c r="V16" s="110"/>
      <c r="W16" s="111"/>
      <c r="X16" s="111"/>
      <c r="Y16" s="111"/>
      <c r="Z16" s="112"/>
      <c r="AA16" s="112"/>
      <c r="AB16" s="112"/>
      <c r="AC16" s="112"/>
      <c r="AD16" s="113"/>
      <c r="AE16" s="114"/>
      <c r="AF16" s="114"/>
      <c r="AG16" s="114"/>
      <c r="AH16" s="116"/>
      <c r="AI16" s="116"/>
      <c r="AJ16" s="116"/>
      <c r="AK16" s="116"/>
      <c r="AL16" s="116"/>
      <c r="AM16" s="116"/>
      <c r="AN16" s="117"/>
      <c r="AO16" s="117"/>
      <c r="AP16" s="119"/>
      <c r="AQ16" s="119"/>
      <c r="AR16" s="120"/>
    </row>
    <row r="17" ht="16.8" spans="1:44">
      <c r="A17" s="99"/>
      <c r="B17" s="99"/>
      <c r="C17" s="99"/>
      <c r="D17" s="99"/>
      <c r="E17" s="105" t="s">
        <v>14</v>
      </c>
      <c r="F17" s="101"/>
      <c r="G17" s="102"/>
      <c r="H17" s="102"/>
      <c r="I17" s="102"/>
      <c r="J17" s="107"/>
      <c r="K17" s="107"/>
      <c r="L17" s="107"/>
      <c r="M17" s="108"/>
      <c r="N17" s="108"/>
      <c r="O17" s="108"/>
      <c r="P17" s="108"/>
      <c r="Q17" s="108"/>
      <c r="R17" s="108">
        <v>0</v>
      </c>
      <c r="S17" s="109"/>
      <c r="T17" s="110"/>
      <c r="U17" s="110"/>
      <c r="V17" s="110"/>
      <c r="W17" s="111"/>
      <c r="X17" s="111"/>
      <c r="Y17" s="111"/>
      <c r="Z17" s="112"/>
      <c r="AA17" s="112"/>
      <c r="AB17" s="112"/>
      <c r="AC17" s="112"/>
      <c r="AD17" s="113"/>
      <c r="AE17" s="114"/>
      <c r="AF17" s="114"/>
      <c r="AG17" s="114"/>
      <c r="AH17" s="116"/>
      <c r="AI17" s="116"/>
      <c r="AJ17" s="116"/>
      <c r="AK17" s="116"/>
      <c r="AL17" s="116"/>
      <c r="AM17" s="116"/>
      <c r="AN17" s="117"/>
      <c r="AO17" s="117"/>
      <c r="AP17" s="119"/>
      <c r="AQ17" s="119"/>
      <c r="AR17" s="120"/>
    </row>
    <row r="18" ht="16.8" spans="1:44">
      <c r="A18" s="99"/>
      <c r="B18" s="99" t="s">
        <v>15</v>
      </c>
      <c r="C18" s="99" t="s">
        <v>11</v>
      </c>
      <c r="D18" s="100"/>
      <c r="E18" s="105" t="s">
        <v>16</v>
      </c>
      <c r="F18" s="101">
        <v>0</v>
      </c>
      <c r="G18" s="102"/>
      <c r="H18" s="102"/>
      <c r="I18" s="102">
        <v>0</v>
      </c>
      <c r="J18" s="107">
        <v>0</v>
      </c>
      <c r="K18" s="107">
        <v>0</v>
      </c>
      <c r="L18" s="107">
        <v>0</v>
      </c>
      <c r="M18" s="108">
        <v>0</v>
      </c>
      <c r="N18" s="108">
        <v>0</v>
      </c>
      <c r="O18" s="108">
        <v>0</v>
      </c>
      <c r="P18" s="108">
        <v>0</v>
      </c>
      <c r="Q18" s="108">
        <v>0</v>
      </c>
      <c r="R18" s="108">
        <v>0</v>
      </c>
      <c r="S18" s="109"/>
      <c r="T18" s="110">
        <v>0</v>
      </c>
      <c r="U18" s="110">
        <v>0</v>
      </c>
      <c r="V18" s="110">
        <v>0</v>
      </c>
      <c r="W18" s="111">
        <v>0</v>
      </c>
      <c r="X18" s="111">
        <v>0</v>
      </c>
      <c r="Y18" s="111">
        <v>0</v>
      </c>
      <c r="Z18" s="112">
        <v>0</v>
      </c>
      <c r="AA18" s="112">
        <v>0</v>
      </c>
      <c r="AB18" s="112">
        <v>0</v>
      </c>
      <c r="AC18" s="112">
        <v>0</v>
      </c>
      <c r="AD18" s="113">
        <v>0</v>
      </c>
      <c r="AE18" s="114">
        <v>0</v>
      </c>
      <c r="AF18" s="114">
        <v>0</v>
      </c>
      <c r="AG18" s="114">
        <v>0</v>
      </c>
      <c r="AH18" s="116">
        <v>0</v>
      </c>
      <c r="AI18" s="116">
        <v>0</v>
      </c>
      <c r="AJ18" s="116">
        <v>0</v>
      </c>
      <c r="AK18" s="116">
        <v>0</v>
      </c>
      <c r="AL18" s="116">
        <v>0</v>
      </c>
      <c r="AM18" s="116">
        <v>0</v>
      </c>
      <c r="AN18" s="117">
        <v>0</v>
      </c>
      <c r="AO18" s="117">
        <v>0</v>
      </c>
      <c r="AP18" s="119">
        <v>0</v>
      </c>
      <c r="AQ18" s="119">
        <v>0</v>
      </c>
      <c r="AR18" s="120"/>
    </row>
    <row r="19" ht="16.8" spans="1:44">
      <c r="A19" s="99"/>
      <c r="B19" s="99"/>
      <c r="C19" s="99" t="s">
        <v>5</v>
      </c>
      <c r="D19" s="100"/>
      <c r="E19" s="105" t="s">
        <v>17</v>
      </c>
      <c r="F19" s="101"/>
      <c r="G19" s="102"/>
      <c r="H19" s="102"/>
      <c r="I19" s="102"/>
      <c r="J19" s="107"/>
      <c r="K19" s="107"/>
      <c r="L19" s="107"/>
      <c r="M19" s="108"/>
      <c r="N19" s="108"/>
      <c r="O19" s="108"/>
      <c r="P19" s="108"/>
      <c r="Q19" s="108"/>
      <c r="R19" s="108"/>
      <c r="S19" s="109">
        <v>0</v>
      </c>
      <c r="T19" s="110"/>
      <c r="U19" s="110"/>
      <c r="V19" s="110"/>
      <c r="W19" s="111"/>
      <c r="X19" s="111"/>
      <c r="Y19" s="111"/>
      <c r="Z19" s="112"/>
      <c r="AA19" s="112"/>
      <c r="AB19" s="112"/>
      <c r="AC19" s="112"/>
      <c r="AD19" s="113"/>
      <c r="AE19" s="114"/>
      <c r="AF19" s="114"/>
      <c r="AG19" s="114"/>
      <c r="AH19" s="116"/>
      <c r="AI19" s="116"/>
      <c r="AJ19" s="116"/>
      <c r="AK19" s="116"/>
      <c r="AL19" s="116"/>
      <c r="AM19" s="116"/>
      <c r="AN19" s="117"/>
      <c r="AO19" s="117"/>
      <c r="AP19" s="119"/>
      <c r="AQ19" s="119"/>
      <c r="AR19" s="120"/>
    </row>
    <row r="20" ht="16.8" spans="1:44">
      <c r="A20" s="99"/>
      <c r="B20" s="99" t="s">
        <v>18</v>
      </c>
      <c r="C20" s="99" t="s">
        <v>3</v>
      </c>
      <c r="D20" s="100"/>
      <c r="E20" s="105" t="s">
        <v>19</v>
      </c>
      <c r="F20" s="101">
        <v>0</v>
      </c>
      <c r="G20" s="102"/>
      <c r="H20" s="102"/>
      <c r="I20" s="102">
        <v>0</v>
      </c>
      <c r="J20" s="107">
        <v>0</v>
      </c>
      <c r="K20" s="107">
        <v>0</v>
      </c>
      <c r="L20" s="107">
        <v>0</v>
      </c>
      <c r="M20" s="108">
        <v>0</v>
      </c>
      <c r="N20" s="108">
        <v>0</v>
      </c>
      <c r="O20" s="108">
        <v>0</v>
      </c>
      <c r="P20" s="108">
        <v>0</v>
      </c>
      <c r="Q20" s="108">
        <v>0</v>
      </c>
      <c r="R20" s="108">
        <v>0</v>
      </c>
      <c r="S20" s="109">
        <v>0</v>
      </c>
      <c r="T20" s="110"/>
      <c r="U20" s="110"/>
      <c r="V20" s="110"/>
      <c r="W20" s="111">
        <v>0</v>
      </c>
      <c r="X20" s="111">
        <v>0</v>
      </c>
      <c r="Y20" s="111">
        <v>0</v>
      </c>
      <c r="Z20" s="112">
        <v>0</v>
      </c>
      <c r="AA20" s="112">
        <v>0</v>
      </c>
      <c r="AB20" s="112">
        <v>0</v>
      </c>
      <c r="AC20" s="112">
        <v>0</v>
      </c>
      <c r="AD20" s="113">
        <v>0</v>
      </c>
      <c r="AE20" s="114">
        <v>0</v>
      </c>
      <c r="AF20" s="114">
        <v>0</v>
      </c>
      <c r="AG20" s="114">
        <v>0</v>
      </c>
      <c r="AH20" s="116">
        <v>0</v>
      </c>
      <c r="AI20" s="116">
        <v>0</v>
      </c>
      <c r="AJ20" s="116">
        <v>0</v>
      </c>
      <c r="AK20" s="116">
        <v>0</v>
      </c>
      <c r="AL20" s="116">
        <v>0</v>
      </c>
      <c r="AM20" s="116">
        <v>0</v>
      </c>
      <c r="AN20" s="117">
        <v>0</v>
      </c>
      <c r="AO20" s="117">
        <v>0</v>
      </c>
      <c r="AP20" s="119">
        <v>0</v>
      </c>
      <c r="AQ20" s="119">
        <v>0</v>
      </c>
      <c r="AR20" s="120"/>
    </row>
    <row r="21" ht="16.8" spans="1:44">
      <c r="A21" s="99"/>
      <c r="B21" s="99"/>
      <c r="C21" s="99" t="s">
        <v>5</v>
      </c>
      <c r="D21" s="99"/>
      <c r="E21" s="105" t="s">
        <v>20</v>
      </c>
      <c r="F21" s="101"/>
      <c r="G21" s="102"/>
      <c r="H21" s="102"/>
      <c r="I21" s="102"/>
      <c r="J21" s="107"/>
      <c r="K21" s="107"/>
      <c r="L21" s="107"/>
      <c r="M21" s="108"/>
      <c r="N21" s="108"/>
      <c r="O21" s="108"/>
      <c r="P21" s="108"/>
      <c r="Q21" s="108"/>
      <c r="R21" s="108"/>
      <c r="S21" s="109"/>
      <c r="T21" s="110">
        <v>0</v>
      </c>
      <c r="U21" s="110"/>
      <c r="V21" s="110"/>
      <c r="W21" s="111"/>
      <c r="X21" s="111"/>
      <c r="Y21" s="111"/>
      <c r="Z21" s="112"/>
      <c r="AA21" s="112"/>
      <c r="AB21" s="112"/>
      <c r="AC21" s="112"/>
      <c r="AD21" s="113"/>
      <c r="AE21" s="114"/>
      <c r="AF21" s="114"/>
      <c r="AG21" s="114"/>
      <c r="AH21" s="116"/>
      <c r="AI21" s="116"/>
      <c r="AJ21" s="116"/>
      <c r="AK21" s="116"/>
      <c r="AL21" s="116"/>
      <c r="AM21" s="116"/>
      <c r="AN21" s="117"/>
      <c r="AO21" s="117"/>
      <c r="AP21" s="119"/>
      <c r="AQ21" s="119"/>
      <c r="AR21" s="120"/>
    </row>
    <row r="22" ht="16.8" spans="1:44">
      <c r="A22" s="99"/>
      <c r="B22" s="99"/>
      <c r="C22" s="99"/>
      <c r="D22" s="99"/>
      <c r="E22" s="105" t="s">
        <v>21</v>
      </c>
      <c r="F22" s="101"/>
      <c r="G22" s="102"/>
      <c r="H22" s="102"/>
      <c r="I22" s="102"/>
      <c r="J22" s="107"/>
      <c r="K22" s="107"/>
      <c r="L22" s="107"/>
      <c r="M22" s="108"/>
      <c r="N22" s="108"/>
      <c r="O22" s="108"/>
      <c r="P22" s="108"/>
      <c r="Q22" s="108"/>
      <c r="R22" s="108"/>
      <c r="S22" s="109"/>
      <c r="T22" s="110"/>
      <c r="U22" s="110">
        <v>0</v>
      </c>
      <c r="V22" s="110"/>
      <c r="W22" s="111"/>
      <c r="X22" s="111"/>
      <c r="Y22" s="111"/>
      <c r="Z22" s="112"/>
      <c r="AA22" s="112"/>
      <c r="AB22" s="112"/>
      <c r="AC22" s="112"/>
      <c r="AD22" s="113"/>
      <c r="AE22" s="114"/>
      <c r="AF22" s="114"/>
      <c r="AG22" s="114"/>
      <c r="AH22" s="116"/>
      <c r="AI22" s="116"/>
      <c r="AJ22" s="116"/>
      <c r="AK22" s="116"/>
      <c r="AL22" s="116"/>
      <c r="AM22" s="116"/>
      <c r="AN22" s="117"/>
      <c r="AO22" s="117"/>
      <c r="AP22" s="119"/>
      <c r="AQ22" s="119"/>
      <c r="AR22" s="120"/>
    </row>
    <row r="23" ht="16.8" spans="1:44">
      <c r="A23" s="99"/>
      <c r="B23" s="99"/>
      <c r="C23" s="99"/>
      <c r="D23" s="99"/>
      <c r="E23" s="105" t="s">
        <v>12</v>
      </c>
      <c r="F23" s="101"/>
      <c r="G23" s="102"/>
      <c r="H23" s="102"/>
      <c r="I23" s="102"/>
      <c r="J23" s="107"/>
      <c r="K23" s="107"/>
      <c r="L23" s="107"/>
      <c r="M23" s="108"/>
      <c r="N23" s="108"/>
      <c r="O23" s="108"/>
      <c r="P23" s="108"/>
      <c r="Q23" s="108"/>
      <c r="R23" s="108"/>
      <c r="S23" s="109"/>
      <c r="T23" s="110"/>
      <c r="U23" s="110"/>
      <c r="V23" s="110">
        <v>0</v>
      </c>
      <c r="W23" s="111"/>
      <c r="X23" s="111"/>
      <c r="Y23" s="111"/>
      <c r="Z23" s="112"/>
      <c r="AA23" s="112"/>
      <c r="AB23" s="112"/>
      <c r="AC23" s="112"/>
      <c r="AD23" s="113"/>
      <c r="AE23" s="114"/>
      <c r="AF23" s="114"/>
      <c r="AG23" s="114"/>
      <c r="AH23" s="116"/>
      <c r="AI23" s="116"/>
      <c r="AJ23" s="116"/>
      <c r="AK23" s="116"/>
      <c r="AL23" s="116"/>
      <c r="AM23" s="116"/>
      <c r="AN23" s="117"/>
      <c r="AO23" s="117"/>
      <c r="AP23" s="119"/>
      <c r="AQ23" s="119"/>
      <c r="AR23" s="120"/>
    </row>
    <row r="24" ht="16.8" spans="1:44">
      <c r="A24" s="99"/>
      <c r="B24" s="99" t="s">
        <v>22</v>
      </c>
      <c r="C24" s="99" t="s">
        <v>10</v>
      </c>
      <c r="D24" s="100" t="s">
        <v>3</v>
      </c>
      <c r="E24" s="100">
        <v>10</v>
      </c>
      <c r="F24" s="101">
        <v>0</v>
      </c>
      <c r="G24" s="102"/>
      <c r="H24" s="102"/>
      <c r="I24" s="102">
        <v>0</v>
      </c>
      <c r="J24" s="107">
        <v>0</v>
      </c>
      <c r="K24" s="107">
        <v>0</v>
      </c>
      <c r="L24" s="107">
        <v>0</v>
      </c>
      <c r="M24" s="108">
        <v>0</v>
      </c>
      <c r="N24" s="108">
        <v>0</v>
      </c>
      <c r="O24" s="108">
        <v>0</v>
      </c>
      <c r="P24" s="108">
        <v>0</v>
      </c>
      <c r="Q24" s="108">
        <v>0</v>
      </c>
      <c r="R24" s="108">
        <v>0</v>
      </c>
      <c r="S24" s="109">
        <v>0</v>
      </c>
      <c r="T24" s="110">
        <v>0</v>
      </c>
      <c r="U24" s="110">
        <v>0</v>
      </c>
      <c r="V24" s="110">
        <v>0</v>
      </c>
      <c r="W24" s="111"/>
      <c r="X24" s="111"/>
      <c r="Y24" s="111"/>
      <c r="Z24" s="112">
        <v>0</v>
      </c>
      <c r="AA24" s="112">
        <v>0</v>
      </c>
      <c r="AB24" s="112">
        <v>0</v>
      </c>
      <c r="AC24" s="112">
        <v>0</v>
      </c>
      <c r="AD24" s="113">
        <v>0</v>
      </c>
      <c r="AE24" s="114">
        <v>0</v>
      </c>
      <c r="AF24" s="114">
        <v>0</v>
      </c>
      <c r="AG24" s="114">
        <v>0</v>
      </c>
      <c r="AH24" s="116">
        <v>0</v>
      </c>
      <c r="AI24" s="116">
        <v>0</v>
      </c>
      <c r="AJ24" s="116">
        <v>0</v>
      </c>
      <c r="AK24" s="116">
        <v>0</v>
      </c>
      <c r="AL24" s="116">
        <v>0</v>
      </c>
      <c r="AM24" s="116">
        <v>0</v>
      </c>
      <c r="AN24" s="117">
        <v>0</v>
      </c>
      <c r="AO24" s="117">
        <v>0</v>
      </c>
      <c r="AP24" s="119">
        <v>0</v>
      </c>
      <c r="AQ24" s="119">
        <v>0</v>
      </c>
      <c r="AR24" s="120"/>
    </row>
    <row r="25" ht="16.8" spans="1:44">
      <c r="A25" s="99"/>
      <c r="B25" s="99"/>
      <c r="C25" s="99"/>
      <c r="D25" s="99" t="s">
        <v>5</v>
      </c>
      <c r="E25" s="106">
        <v>1</v>
      </c>
      <c r="F25" s="101"/>
      <c r="G25" s="102"/>
      <c r="H25" s="102"/>
      <c r="I25" s="102"/>
      <c r="J25" s="107"/>
      <c r="K25" s="107"/>
      <c r="L25" s="107"/>
      <c r="M25" s="108"/>
      <c r="N25" s="108"/>
      <c r="O25" s="108"/>
      <c r="P25" s="108"/>
      <c r="Q25" s="108"/>
      <c r="R25" s="108"/>
      <c r="S25" s="109"/>
      <c r="T25" s="110"/>
      <c r="U25" s="110"/>
      <c r="V25" s="110"/>
      <c r="W25" s="111">
        <v>0</v>
      </c>
      <c r="X25" s="111"/>
      <c r="Y25" s="111"/>
      <c r="Z25" s="112"/>
      <c r="AA25" s="112"/>
      <c r="AB25" s="112"/>
      <c r="AC25" s="112"/>
      <c r="AD25" s="113"/>
      <c r="AE25" s="114"/>
      <c r="AF25" s="114"/>
      <c r="AG25" s="114"/>
      <c r="AH25" s="116"/>
      <c r="AI25" s="116"/>
      <c r="AJ25" s="116"/>
      <c r="AK25" s="116"/>
      <c r="AL25" s="116"/>
      <c r="AM25" s="116"/>
      <c r="AN25" s="117"/>
      <c r="AO25" s="117"/>
      <c r="AP25" s="119"/>
      <c r="AQ25" s="119"/>
      <c r="AR25" s="120"/>
    </row>
    <row r="26" ht="16.8" spans="1:44">
      <c r="A26" s="99"/>
      <c r="B26" s="99"/>
      <c r="C26" s="99"/>
      <c r="D26" s="99"/>
      <c r="E26" s="106">
        <v>9</v>
      </c>
      <c r="F26" s="101"/>
      <c r="G26" s="102"/>
      <c r="H26" s="102"/>
      <c r="I26" s="102"/>
      <c r="J26" s="107"/>
      <c r="K26" s="107"/>
      <c r="L26" s="107"/>
      <c r="M26" s="108"/>
      <c r="N26" s="108"/>
      <c r="O26" s="108"/>
      <c r="P26" s="108"/>
      <c r="Q26" s="108"/>
      <c r="R26" s="108"/>
      <c r="S26" s="109"/>
      <c r="T26" s="110"/>
      <c r="U26" s="110"/>
      <c r="V26" s="110"/>
      <c r="W26" s="111"/>
      <c r="X26" s="111">
        <v>0</v>
      </c>
      <c r="Y26" s="111"/>
      <c r="Z26" s="112"/>
      <c r="AA26" s="112"/>
      <c r="AB26" s="112"/>
      <c r="AC26" s="112"/>
      <c r="AD26" s="113"/>
      <c r="AE26" s="114"/>
      <c r="AF26" s="114"/>
      <c r="AG26" s="114"/>
      <c r="AH26" s="116"/>
      <c r="AI26" s="116"/>
      <c r="AJ26" s="116"/>
      <c r="AK26" s="116"/>
      <c r="AL26" s="116"/>
      <c r="AM26" s="116"/>
      <c r="AN26" s="117"/>
      <c r="AO26" s="117"/>
      <c r="AP26" s="119"/>
      <c r="AQ26" s="119"/>
      <c r="AR26" s="120"/>
    </row>
    <row r="27" ht="16.8" spans="1:44">
      <c r="A27" s="99"/>
      <c r="B27" s="99"/>
      <c r="C27" s="99"/>
      <c r="D27" s="99"/>
      <c r="E27" s="106">
        <v>11</v>
      </c>
      <c r="F27" s="101"/>
      <c r="G27" s="102"/>
      <c r="H27" s="102"/>
      <c r="I27" s="102"/>
      <c r="J27" s="107"/>
      <c r="K27" s="107"/>
      <c r="L27" s="107"/>
      <c r="M27" s="108"/>
      <c r="N27" s="108"/>
      <c r="O27" s="108"/>
      <c r="P27" s="108"/>
      <c r="Q27" s="108"/>
      <c r="R27" s="108"/>
      <c r="S27" s="109"/>
      <c r="T27" s="110"/>
      <c r="U27" s="110"/>
      <c r="V27" s="110"/>
      <c r="W27" s="111"/>
      <c r="X27" s="111"/>
      <c r="Y27" s="111">
        <v>0</v>
      </c>
      <c r="Z27" s="112"/>
      <c r="AA27" s="112"/>
      <c r="AB27" s="112"/>
      <c r="AC27" s="112"/>
      <c r="AD27" s="113"/>
      <c r="AE27" s="114"/>
      <c r="AF27" s="114"/>
      <c r="AG27" s="114"/>
      <c r="AH27" s="116"/>
      <c r="AI27" s="116"/>
      <c r="AJ27" s="116"/>
      <c r="AK27" s="116"/>
      <c r="AL27" s="116"/>
      <c r="AM27" s="116"/>
      <c r="AN27" s="117"/>
      <c r="AO27" s="117"/>
      <c r="AP27" s="119"/>
      <c r="AQ27" s="119"/>
      <c r="AR27" s="120"/>
    </row>
    <row r="28" ht="16.8" spans="1:44">
      <c r="A28" s="99"/>
      <c r="B28" s="99" t="s">
        <v>23</v>
      </c>
      <c r="C28" s="99" t="s">
        <v>10</v>
      </c>
      <c r="D28" s="99" t="s">
        <v>11</v>
      </c>
      <c r="E28" s="100">
        <v>5</v>
      </c>
      <c r="F28" s="101">
        <v>0</v>
      </c>
      <c r="G28" s="102"/>
      <c r="H28" s="102"/>
      <c r="I28" s="102">
        <v>0</v>
      </c>
      <c r="J28" s="107"/>
      <c r="K28" s="107"/>
      <c r="L28" s="107"/>
      <c r="M28" s="108">
        <v>0</v>
      </c>
      <c r="N28" s="108">
        <v>0</v>
      </c>
      <c r="O28" s="108">
        <v>0</v>
      </c>
      <c r="P28" s="108">
        <v>0</v>
      </c>
      <c r="Q28" s="108">
        <v>0</v>
      </c>
      <c r="R28" s="108">
        <v>0</v>
      </c>
      <c r="S28" s="109">
        <v>0</v>
      </c>
      <c r="T28" s="110">
        <v>0</v>
      </c>
      <c r="U28" s="110">
        <v>0</v>
      </c>
      <c r="V28" s="110">
        <v>0</v>
      </c>
      <c r="W28" s="111">
        <v>0</v>
      </c>
      <c r="X28" s="111">
        <v>0</v>
      </c>
      <c r="Y28" s="111">
        <v>0</v>
      </c>
      <c r="Z28" s="112"/>
      <c r="AA28" s="112"/>
      <c r="AB28" s="112"/>
      <c r="AC28" s="112"/>
      <c r="AD28" s="113">
        <v>0</v>
      </c>
      <c r="AE28" s="114">
        <v>0</v>
      </c>
      <c r="AF28" s="114">
        <v>0</v>
      </c>
      <c r="AG28" s="114">
        <v>0</v>
      </c>
      <c r="AH28" s="116">
        <v>0</v>
      </c>
      <c r="AI28" s="116">
        <v>0</v>
      </c>
      <c r="AJ28" s="116">
        <v>0</v>
      </c>
      <c r="AK28" s="116">
        <v>0</v>
      </c>
      <c r="AL28" s="116">
        <v>0</v>
      </c>
      <c r="AM28" s="116">
        <v>0</v>
      </c>
      <c r="AN28" s="117">
        <v>0</v>
      </c>
      <c r="AO28" s="117">
        <v>0</v>
      </c>
      <c r="AP28" s="119">
        <v>0</v>
      </c>
      <c r="AQ28" s="119">
        <v>0</v>
      </c>
      <c r="AR28" s="120"/>
    </row>
    <row r="29" ht="16.8" spans="1:44">
      <c r="A29" s="99"/>
      <c r="B29" s="99"/>
      <c r="C29" s="99"/>
      <c r="D29" s="99"/>
      <c r="E29" s="100">
        <v>6</v>
      </c>
      <c r="F29" s="101"/>
      <c r="G29" s="102"/>
      <c r="H29" s="102"/>
      <c r="I29" s="102"/>
      <c r="J29" s="107">
        <v>0</v>
      </c>
      <c r="K29" s="107"/>
      <c r="L29" s="107"/>
      <c r="M29" s="108"/>
      <c r="N29" s="108"/>
      <c r="O29" s="108"/>
      <c r="P29" s="108"/>
      <c r="Q29" s="108"/>
      <c r="R29" s="108"/>
      <c r="S29" s="109"/>
      <c r="T29" s="110"/>
      <c r="U29" s="110"/>
      <c r="V29" s="110"/>
      <c r="W29" s="111"/>
      <c r="X29" s="111"/>
      <c r="Y29" s="111"/>
      <c r="Z29" s="112"/>
      <c r="AA29" s="112"/>
      <c r="AB29" s="112"/>
      <c r="AC29" s="112"/>
      <c r="AD29" s="113"/>
      <c r="AE29" s="114"/>
      <c r="AF29" s="114"/>
      <c r="AG29" s="114"/>
      <c r="AH29" s="116"/>
      <c r="AI29" s="116"/>
      <c r="AJ29" s="116"/>
      <c r="AK29" s="116"/>
      <c r="AL29" s="116"/>
      <c r="AM29" s="116"/>
      <c r="AN29" s="117"/>
      <c r="AO29" s="117"/>
      <c r="AP29" s="119"/>
      <c r="AQ29" s="119"/>
      <c r="AR29" s="120"/>
    </row>
    <row r="30" ht="16.8" spans="1:44">
      <c r="A30" s="99"/>
      <c r="B30" s="99"/>
      <c r="C30" s="99"/>
      <c r="D30" s="99"/>
      <c r="E30" s="100">
        <v>49</v>
      </c>
      <c r="F30" s="101"/>
      <c r="G30" s="102"/>
      <c r="H30" s="102"/>
      <c r="I30" s="102"/>
      <c r="J30" s="107"/>
      <c r="K30" s="107">
        <v>0</v>
      </c>
      <c r="L30" s="107"/>
      <c r="M30" s="108"/>
      <c r="N30" s="108"/>
      <c r="O30" s="108"/>
      <c r="P30" s="108"/>
      <c r="Q30" s="108"/>
      <c r="R30" s="108"/>
      <c r="S30" s="109"/>
      <c r="T30" s="110"/>
      <c r="U30" s="110"/>
      <c r="V30" s="110"/>
      <c r="W30" s="111"/>
      <c r="X30" s="111"/>
      <c r="Y30" s="111"/>
      <c r="Z30" s="112"/>
      <c r="AA30" s="112"/>
      <c r="AB30" s="112"/>
      <c r="AC30" s="112"/>
      <c r="AD30" s="113"/>
      <c r="AE30" s="114"/>
      <c r="AF30" s="114"/>
      <c r="AG30" s="114"/>
      <c r="AH30" s="116"/>
      <c r="AI30" s="116"/>
      <c r="AJ30" s="116"/>
      <c r="AK30" s="116"/>
      <c r="AL30" s="116"/>
      <c r="AM30" s="116"/>
      <c r="AN30" s="117"/>
      <c r="AO30" s="117"/>
      <c r="AP30" s="119"/>
      <c r="AQ30" s="119"/>
      <c r="AR30" s="120"/>
    </row>
    <row r="31" ht="16.8" spans="1:44">
      <c r="A31" s="99"/>
      <c r="B31" s="99"/>
      <c r="C31" s="99"/>
      <c r="D31" s="99"/>
      <c r="E31" s="100">
        <v>50</v>
      </c>
      <c r="F31" s="101"/>
      <c r="G31" s="102"/>
      <c r="H31" s="102"/>
      <c r="I31" s="102"/>
      <c r="J31" s="107"/>
      <c r="K31" s="107"/>
      <c r="L31" s="107">
        <v>0</v>
      </c>
      <c r="M31" s="108"/>
      <c r="N31" s="108"/>
      <c r="O31" s="108"/>
      <c r="P31" s="108"/>
      <c r="Q31" s="108"/>
      <c r="R31" s="108"/>
      <c r="S31" s="109"/>
      <c r="T31" s="110"/>
      <c r="U31" s="110"/>
      <c r="V31" s="110"/>
      <c r="W31" s="111"/>
      <c r="X31" s="111"/>
      <c r="Y31" s="111"/>
      <c r="Z31" s="112"/>
      <c r="AA31" s="112"/>
      <c r="AB31" s="112"/>
      <c r="AC31" s="112"/>
      <c r="AD31" s="113"/>
      <c r="AE31" s="114"/>
      <c r="AF31" s="114"/>
      <c r="AG31" s="114"/>
      <c r="AH31" s="116"/>
      <c r="AI31" s="116"/>
      <c r="AJ31" s="116"/>
      <c r="AK31" s="116"/>
      <c r="AL31" s="116"/>
      <c r="AM31" s="116"/>
      <c r="AN31" s="117"/>
      <c r="AO31" s="117"/>
      <c r="AP31" s="119"/>
      <c r="AQ31" s="119"/>
      <c r="AR31" s="120"/>
    </row>
    <row r="32" ht="16.8" spans="1:44">
      <c r="A32" s="99"/>
      <c r="B32" s="99"/>
      <c r="C32" s="99"/>
      <c r="D32" s="99" t="s">
        <v>5</v>
      </c>
      <c r="E32" s="100">
        <v>1</v>
      </c>
      <c r="F32" s="101"/>
      <c r="G32" s="102"/>
      <c r="H32" s="102"/>
      <c r="I32" s="102"/>
      <c r="J32" s="107"/>
      <c r="K32" s="107"/>
      <c r="L32" s="107"/>
      <c r="M32" s="108"/>
      <c r="N32" s="108"/>
      <c r="O32" s="108"/>
      <c r="P32" s="108"/>
      <c r="Q32" s="108"/>
      <c r="R32" s="108"/>
      <c r="S32" s="109"/>
      <c r="T32" s="110"/>
      <c r="U32" s="110"/>
      <c r="V32" s="110"/>
      <c r="W32" s="111"/>
      <c r="X32" s="111"/>
      <c r="Y32" s="111"/>
      <c r="Z32" s="112">
        <v>0</v>
      </c>
      <c r="AA32" s="112"/>
      <c r="AB32" s="112"/>
      <c r="AC32" s="112"/>
      <c r="AD32" s="113"/>
      <c r="AE32" s="114"/>
      <c r="AF32" s="114"/>
      <c r="AG32" s="114"/>
      <c r="AH32" s="116"/>
      <c r="AI32" s="116"/>
      <c r="AJ32" s="116"/>
      <c r="AK32" s="116"/>
      <c r="AL32" s="116"/>
      <c r="AM32" s="116"/>
      <c r="AN32" s="117"/>
      <c r="AO32" s="117"/>
      <c r="AP32" s="119"/>
      <c r="AQ32" s="119"/>
      <c r="AR32" s="120"/>
    </row>
    <row r="33" ht="16.8" spans="1:44">
      <c r="A33" s="99"/>
      <c r="B33" s="99"/>
      <c r="C33" s="99"/>
      <c r="D33" s="99"/>
      <c r="E33" s="100">
        <v>3</v>
      </c>
      <c r="F33" s="101"/>
      <c r="G33" s="102"/>
      <c r="H33" s="102"/>
      <c r="I33" s="102"/>
      <c r="J33" s="107"/>
      <c r="K33" s="107"/>
      <c r="L33" s="107"/>
      <c r="M33" s="108"/>
      <c r="N33" s="108"/>
      <c r="O33" s="108"/>
      <c r="P33" s="108"/>
      <c r="Q33" s="108"/>
      <c r="R33" s="108"/>
      <c r="S33" s="109"/>
      <c r="T33" s="110"/>
      <c r="U33" s="110"/>
      <c r="V33" s="110"/>
      <c r="W33" s="111"/>
      <c r="X33" s="111"/>
      <c r="Y33" s="111"/>
      <c r="Z33" s="112"/>
      <c r="AA33" s="112">
        <v>0</v>
      </c>
      <c r="AB33" s="112"/>
      <c r="AC33" s="112"/>
      <c r="AD33" s="113"/>
      <c r="AE33" s="114"/>
      <c r="AF33" s="114"/>
      <c r="AG33" s="114"/>
      <c r="AH33" s="116"/>
      <c r="AI33" s="116"/>
      <c r="AJ33" s="116"/>
      <c r="AK33" s="116"/>
      <c r="AL33" s="116"/>
      <c r="AM33" s="116"/>
      <c r="AN33" s="117"/>
      <c r="AO33" s="117"/>
      <c r="AP33" s="119"/>
      <c r="AQ33" s="119"/>
      <c r="AR33" s="120"/>
    </row>
    <row r="34" ht="16.8" spans="1:44">
      <c r="A34" s="99"/>
      <c r="B34" s="99"/>
      <c r="C34" s="99"/>
      <c r="D34" s="99"/>
      <c r="E34" s="100">
        <v>51</v>
      </c>
      <c r="F34" s="101"/>
      <c r="G34" s="102"/>
      <c r="H34" s="102"/>
      <c r="I34" s="102"/>
      <c r="J34" s="107"/>
      <c r="K34" s="107"/>
      <c r="L34" s="107"/>
      <c r="M34" s="108"/>
      <c r="N34" s="108"/>
      <c r="O34" s="108"/>
      <c r="P34" s="108"/>
      <c r="Q34" s="108"/>
      <c r="R34" s="108"/>
      <c r="S34" s="109"/>
      <c r="T34" s="110"/>
      <c r="U34" s="110"/>
      <c r="V34" s="110"/>
      <c r="W34" s="111"/>
      <c r="X34" s="111"/>
      <c r="Y34" s="111"/>
      <c r="Z34" s="112"/>
      <c r="AA34" s="112"/>
      <c r="AB34" s="112">
        <v>0</v>
      </c>
      <c r="AC34" s="112"/>
      <c r="AD34" s="113"/>
      <c r="AE34" s="114"/>
      <c r="AF34" s="114"/>
      <c r="AG34" s="114"/>
      <c r="AH34" s="116"/>
      <c r="AI34" s="116"/>
      <c r="AJ34" s="116"/>
      <c r="AK34" s="116"/>
      <c r="AL34" s="116"/>
      <c r="AM34" s="116"/>
      <c r="AN34" s="117"/>
      <c r="AO34" s="117"/>
      <c r="AP34" s="119"/>
      <c r="AQ34" s="119"/>
      <c r="AR34" s="120"/>
    </row>
    <row r="35" ht="16.8" spans="1:44">
      <c r="A35" s="99"/>
      <c r="B35" s="99"/>
      <c r="C35" s="99"/>
      <c r="D35" s="99"/>
      <c r="E35" s="105" t="s">
        <v>12</v>
      </c>
      <c r="F35" s="101"/>
      <c r="G35" s="102"/>
      <c r="H35" s="102"/>
      <c r="I35" s="102"/>
      <c r="J35" s="107"/>
      <c r="K35" s="107"/>
      <c r="L35" s="107"/>
      <c r="M35" s="108"/>
      <c r="N35" s="108"/>
      <c r="O35" s="108"/>
      <c r="P35" s="108"/>
      <c r="Q35" s="108"/>
      <c r="R35" s="108"/>
      <c r="S35" s="109"/>
      <c r="T35" s="110"/>
      <c r="U35" s="110"/>
      <c r="V35" s="110"/>
      <c r="W35" s="111"/>
      <c r="X35" s="111"/>
      <c r="Y35" s="111"/>
      <c r="Z35" s="112"/>
      <c r="AA35" s="112"/>
      <c r="AB35" s="112"/>
      <c r="AC35" s="112">
        <v>0</v>
      </c>
      <c r="AD35" s="113"/>
      <c r="AE35" s="114"/>
      <c r="AF35" s="114"/>
      <c r="AG35" s="114"/>
      <c r="AH35" s="116"/>
      <c r="AI35" s="116"/>
      <c r="AJ35" s="116"/>
      <c r="AK35" s="116"/>
      <c r="AL35" s="116"/>
      <c r="AM35" s="116"/>
      <c r="AN35" s="117"/>
      <c r="AO35" s="117"/>
      <c r="AP35" s="119"/>
      <c r="AQ35" s="119"/>
      <c r="AR35" s="120"/>
    </row>
    <row r="36" ht="16.8" spans="1:44">
      <c r="A36" s="99"/>
      <c r="B36" s="99" t="s">
        <v>24</v>
      </c>
      <c r="C36" s="99" t="s">
        <v>10</v>
      </c>
      <c r="D36" s="99" t="s">
        <v>3</v>
      </c>
      <c r="E36" s="105" t="s">
        <v>25</v>
      </c>
      <c r="F36" s="101">
        <v>0</v>
      </c>
      <c r="G36" s="102"/>
      <c r="H36" s="102"/>
      <c r="I36" s="102">
        <v>0</v>
      </c>
      <c r="J36" s="107"/>
      <c r="K36" s="107"/>
      <c r="L36" s="107"/>
      <c r="M36" s="108">
        <v>0</v>
      </c>
      <c r="N36" s="108">
        <v>0</v>
      </c>
      <c r="O36" s="108">
        <v>0</v>
      </c>
      <c r="P36" s="108">
        <v>0</v>
      </c>
      <c r="Q36" s="108">
        <v>0</v>
      </c>
      <c r="R36" s="108">
        <v>0</v>
      </c>
      <c r="S36" s="109">
        <v>0</v>
      </c>
      <c r="T36" s="110">
        <v>0</v>
      </c>
      <c r="U36" s="110">
        <v>0</v>
      </c>
      <c r="V36" s="110">
        <v>0</v>
      </c>
      <c r="W36" s="111">
        <v>0</v>
      </c>
      <c r="X36" s="111">
        <v>0</v>
      </c>
      <c r="Y36" s="111">
        <v>0</v>
      </c>
      <c r="Z36" s="112">
        <v>0</v>
      </c>
      <c r="AA36" s="112">
        <v>0</v>
      </c>
      <c r="AB36" s="112">
        <v>0</v>
      </c>
      <c r="AC36" s="112">
        <v>0</v>
      </c>
      <c r="AD36" s="113"/>
      <c r="AE36" s="114">
        <v>0</v>
      </c>
      <c r="AF36" s="114">
        <v>0</v>
      </c>
      <c r="AG36" s="114">
        <v>0</v>
      </c>
      <c r="AH36" s="116">
        <v>0</v>
      </c>
      <c r="AI36" s="116">
        <v>0</v>
      </c>
      <c r="AJ36" s="116">
        <v>0</v>
      </c>
      <c r="AK36" s="116">
        <v>0</v>
      </c>
      <c r="AL36" s="116">
        <v>0</v>
      </c>
      <c r="AM36" s="116">
        <v>0</v>
      </c>
      <c r="AN36" s="117">
        <v>0</v>
      </c>
      <c r="AO36" s="117">
        <v>0</v>
      </c>
      <c r="AP36" s="119">
        <v>0</v>
      </c>
      <c r="AQ36" s="119">
        <v>0</v>
      </c>
      <c r="AR36" s="120"/>
    </row>
    <row r="37" ht="16.8" spans="1:44">
      <c r="A37" s="99"/>
      <c r="B37" s="99"/>
      <c r="C37" s="99"/>
      <c r="D37" s="99"/>
      <c r="E37" s="105" t="s">
        <v>26</v>
      </c>
      <c r="F37" s="101"/>
      <c r="G37" s="102"/>
      <c r="H37" s="102"/>
      <c r="I37" s="102"/>
      <c r="J37" s="107">
        <v>0</v>
      </c>
      <c r="K37" s="107"/>
      <c r="L37" s="107"/>
      <c r="M37" s="108"/>
      <c r="N37" s="108"/>
      <c r="O37" s="108"/>
      <c r="P37" s="108"/>
      <c r="Q37" s="108"/>
      <c r="R37" s="108"/>
      <c r="S37" s="109"/>
      <c r="T37" s="110"/>
      <c r="U37" s="110"/>
      <c r="V37" s="110"/>
      <c r="W37" s="111"/>
      <c r="X37" s="111"/>
      <c r="Y37" s="111"/>
      <c r="Z37" s="112"/>
      <c r="AA37" s="112"/>
      <c r="AB37" s="112"/>
      <c r="AC37" s="112"/>
      <c r="AD37" s="113"/>
      <c r="AE37" s="114"/>
      <c r="AF37" s="114"/>
      <c r="AG37" s="114"/>
      <c r="AH37" s="116"/>
      <c r="AI37" s="116"/>
      <c r="AJ37" s="116"/>
      <c r="AK37" s="116"/>
      <c r="AL37" s="116"/>
      <c r="AM37" s="116"/>
      <c r="AN37" s="117"/>
      <c r="AO37" s="117"/>
      <c r="AP37" s="119"/>
      <c r="AQ37" s="119"/>
      <c r="AR37" s="120"/>
    </row>
    <row r="38" ht="16.8" spans="1:44">
      <c r="A38" s="99"/>
      <c r="B38" s="99"/>
      <c r="C38" s="99"/>
      <c r="D38" s="99"/>
      <c r="E38" s="105" t="s">
        <v>27</v>
      </c>
      <c r="F38" s="101"/>
      <c r="G38" s="102"/>
      <c r="H38" s="102"/>
      <c r="I38" s="102"/>
      <c r="J38" s="107"/>
      <c r="K38" s="107">
        <v>0</v>
      </c>
      <c r="L38" s="107">
        <v>0</v>
      </c>
      <c r="M38" s="108"/>
      <c r="N38" s="108"/>
      <c r="O38" s="108"/>
      <c r="P38" s="108"/>
      <c r="Q38" s="108"/>
      <c r="R38" s="108"/>
      <c r="S38" s="109"/>
      <c r="T38" s="110"/>
      <c r="U38" s="110"/>
      <c r="V38" s="110"/>
      <c r="W38" s="111"/>
      <c r="X38" s="111"/>
      <c r="Y38" s="111"/>
      <c r="Z38" s="112"/>
      <c r="AA38" s="112"/>
      <c r="AB38" s="112"/>
      <c r="AC38" s="112"/>
      <c r="AD38" s="113"/>
      <c r="AE38" s="114"/>
      <c r="AF38" s="114"/>
      <c r="AG38" s="114"/>
      <c r="AH38" s="116"/>
      <c r="AI38" s="116"/>
      <c r="AJ38" s="116"/>
      <c r="AK38" s="116"/>
      <c r="AL38" s="116"/>
      <c r="AM38" s="116"/>
      <c r="AN38" s="117"/>
      <c r="AO38" s="117"/>
      <c r="AP38" s="119"/>
      <c r="AQ38" s="119"/>
      <c r="AR38" s="120"/>
    </row>
    <row r="39" ht="16.8" spans="1:44">
      <c r="A39" s="99"/>
      <c r="B39" s="99"/>
      <c r="C39" s="99"/>
      <c r="D39" s="99" t="s">
        <v>5</v>
      </c>
      <c r="E39" s="105" t="s">
        <v>28</v>
      </c>
      <c r="F39" s="101"/>
      <c r="G39" s="102"/>
      <c r="H39" s="102"/>
      <c r="I39" s="102"/>
      <c r="J39" s="107"/>
      <c r="K39" s="107"/>
      <c r="L39" s="107"/>
      <c r="M39" s="108"/>
      <c r="N39" s="108"/>
      <c r="O39" s="108"/>
      <c r="P39" s="108"/>
      <c r="Q39" s="108"/>
      <c r="R39" s="108"/>
      <c r="S39" s="109"/>
      <c r="T39" s="110"/>
      <c r="U39" s="110"/>
      <c r="V39" s="110"/>
      <c r="W39" s="111"/>
      <c r="X39" s="111"/>
      <c r="Y39" s="111"/>
      <c r="Z39" s="112"/>
      <c r="AA39" s="112"/>
      <c r="AB39" s="112"/>
      <c r="AC39" s="112"/>
      <c r="AD39" s="113">
        <v>0</v>
      </c>
      <c r="AE39" s="114"/>
      <c r="AF39" s="114"/>
      <c r="AG39" s="114"/>
      <c r="AH39" s="116"/>
      <c r="AI39" s="116"/>
      <c r="AJ39" s="116"/>
      <c r="AK39" s="116"/>
      <c r="AL39" s="116"/>
      <c r="AM39" s="116"/>
      <c r="AN39" s="117"/>
      <c r="AO39" s="117"/>
      <c r="AP39" s="119"/>
      <c r="AQ39" s="119"/>
      <c r="AR39" s="120"/>
    </row>
    <row r="40" ht="16.8" spans="1:44">
      <c r="A40" s="99"/>
      <c r="B40" s="99"/>
      <c r="C40" s="99" t="s">
        <v>29</v>
      </c>
      <c r="D40" s="99" t="s">
        <v>3</v>
      </c>
      <c r="E40" s="105" t="s">
        <v>30</v>
      </c>
      <c r="F40" s="101">
        <v>0</v>
      </c>
      <c r="G40" s="102"/>
      <c r="H40" s="102"/>
      <c r="I40" s="102"/>
      <c r="J40" s="107">
        <v>0</v>
      </c>
      <c r="K40" s="107">
        <v>0</v>
      </c>
      <c r="L40" s="107"/>
      <c r="M40" s="108">
        <v>0</v>
      </c>
      <c r="N40" s="108">
        <v>0</v>
      </c>
      <c r="O40" s="108">
        <v>0</v>
      </c>
      <c r="P40" s="108">
        <v>0</v>
      </c>
      <c r="Q40" s="108">
        <v>0</v>
      </c>
      <c r="R40" s="108">
        <v>0</v>
      </c>
      <c r="S40" s="109">
        <v>0</v>
      </c>
      <c r="T40" s="110">
        <v>0</v>
      </c>
      <c r="U40" s="110">
        <v>0</v>
      </c>
      <c r="V40" s="110">
        <v>0</v>
      </c>
      <c r="W40" s="111">
        <v>0</v>
      </c>
      <c r="X40" s="111">
        <v>0</v>
      </c>
      <c r="Y40" s="111">
        <v>0</v>
      </c>
      <c r="Z40" s="112">
        <v>0</v>
      </c>
      <c r="AA40" s="112">
        <v>0</v>
      </c>
      <c r="AB40" s="112">
        <v>0</v>
      </c>
      <c r="AC40" s="112">
        <v>0</v>
      </c>
      <c r="AD40" s="113"/>
      <c r="AE40" s="114"/>
      <c r="AF40" s="114"/>
      <c r="AG40" s="114"/>
      <c r="AH40" s="116"/>
      <c r="AI40" s="116"/>
      <c r="AJ40" s="116"/>
      <c r="AK40" s="116"/>
      <c r="AL40" s="116"/>
      <c r="AM40" s="116"/>
      <c r="AN40" s="117"/>
      <c r="AO40" s="117"/>
      <c r="AP40" s="119"/>
      <c r="AQ40" s="119"/>
      <c r="AR40" s="120"/>
    </row>
    <row r="41" ht="16.8" spans="1:44">
      <c r="A41" s="99"/>
      <c r="B41" s="99"/>
      <c r="C41" s="99"/>
      <c r="D41" s="99"/>
      <c r="E41" s="105" t="s">
        <v>31</v>
      </c>
      <c r="F41" s="101"/>
      <c r="G41" s="102"/>
      <c r="H41" s="102"/>
      <c r="I41" s="102"/>
      <c r="J41" s="107"/>
      <c r="K41" s="107"/>
      <c r="L41" s="107">
        <v>0</v>
      </c>
      <c r="M41" s="108"/>
      <c r="N41" s="108"/>
      <c r="O41" s="108"/>
      <c r="P41" s="108"/>
      <c r="Q41" s="108"/>
      <c r="R41" s="108"/>
      <c r="S41" s="109"/>
      <c r="T41" s="110"/>
      <c r="U41" s="110"/>
      <c r="V41" s="110"/>
      <c r="W41" s="111"/>
      <c r="X41" s="111"/>
      <c r="Y41" s="111"/>
      <c r="Z41" s="112"/>
      <c r="AA41" s="112"/>
      <c r="AB41" s="112"/>
      <c r="AC41" s="112"/>
      <c r="AD41" s="113"/>
      <c r="AE41" s="114"/>
      <c r="AF41" s="114"/>
      <c r="AG41" s="114"/>
      <c r="AH41" s="116"/>
      <c r="AI41" s="116"/>
      <c r="AJ41" s="116"/>
      <c r="AK41" s="116"/>
      <c r="AL41" s="116"/>
      <c r="AM41" s="116"/>
      <c r="AN41" s="117"/>
      <c r="AO41" s="117"/>
      <c r="AP41" s="119"/>
      <c r="AQ41" s="119"/>
      <c r="AR41" s="120"/>
    </row>
    <row r="42" ht="16.8" spans="1:44">
      <c r="A42" s="99"/>
      <c r="B42" s="99"/>
      <c r="C42" s="99"/>
      <c r="D42" s="99" t="s">
        <v>5</v>
      </c>
      <c r="E42" s="105" t="s">
        <v>32</v>
      </c>
      <c r="F42" s="101"/>
      <c r="G42" s="102"/>
      <c r="H42" s="102"/>
      <c r="I42" s="102"/>
      <c r="J42" s="107"/>
      <c r="K42" s="107"/>
      <c r="L42" s="107"/>
      <c r="M42" s="108"/>
      <c r="N42" s="108"/>
      <c r="O42" s="108"/>
      <c r="P42" s="108"/>
      <c r="Q42" s="108"/>
      <c r="R42" s="108"/>
      <c r="S42" s="109"/>
      <c r="T42" s="110"/>
      <c r="U42" s="110"/>
      <c r="V42" s="110"/>
      <c r="W42" s="111"/>
      <c r="X42" s="111"/>
      <c r="Y42" s="111"/>
      <c r="Z42" s="112"/>
      <c r="AA42" s="112"/>
      <c r="AB42" s="112"/>
      <c r="AC42" s="112"/>
      <c r="AD42" s="113"/>
      <c r="AE42" s="114">
        <v>0</v>
      </c>
      <c r="AF42" s="114"/>
      <c r="AG42" s="114"/>
      <c r="AH42" s="116"/>
      <c r="AI42" s="116"/>
      <c r="AJ42" s="116"/>
      <c r="AK42" s="116"/>
      <c r="AL42" s="116"/>
      <c r="AM42" s="116"/>
      <c r="AN42" s="117"/>
      <c r="AO42" s="117"/>
      <c r="AP42" s="119"/>
      <c r="AQ42" s="119"/>
      <c r="AR42" s="120"/>
    </row>
    <row r="43" ht="16.8" spans="1:44">
      <c r="A43" s="99"/>
      <c r="B43" s="99"/>
      <c r="C43" s="99"/>
      <c r="D43" s="99"/>
      <c r="E43" s="105" t="s">
        <v>33</v>
      </c>
      <c r="F43" s="101"/>
      <c r="G43" s="102"/>
      <c r="H43" s="102"/>
      <c r="I43" s="102"/>
      <c r="J43" s="107"/>
      <c r="K43" s="107"/>
      <c r="L43" s="107"/>
      <c r="M43" s="108"/>
      <c r="N43" s="108"/>
      <c r="O43" s="108"/>
      <c r="P43" s="108"/>
      <c r="Q43" s="108"/>
      <c r="R43" s="108"/>
      <c r="S43" s="109"/>
      <c r="T43" s="110"/>
      <c r="U43" s="110"/>
      <c r="V43" s="110"/>
      <c r="W43" s="111"/>
      <c r="X43" s="111"/>
      <c r="Y43" s="111"/>
      <c r="Z43" s="112"/>
      <c r="AA43" s="112"/>
      <c r="AB43" s="112"/>
      <c r="AC43" s="112"/>
      <c r="AD43" s="113"/>
      <c r="AE43" s="114"/>
      <c r="AF43" s="114">
        <v>0</v>
      </c>
      <c r="AG43" s="114"/>
      <c r="AH43" s="116"/>
      <c r="AI43" s="116"/>
      <c r="AJ43" s="116"/>
      <c r="AK43" s="116"/>
      <c r="AL43" s="116"/>
      <c r="AM43" s="116"/>
      <c r="AN43" s="117"/>
      <c r="AO43" s="117"/>
      <c r="AP43" s="119"/>
      <c r="AQ43" s="119"/>
      <c r="AR43" s="120"/>
    </row>
    <row r="44" ht="16.8" spans="1:44">
      <c r="A44" s="99"/>
      <c r="B44" s="99"/>
      <c r="C44" s="99"/>
      <c r="D44" s="99"/>
      <c r="E44" s="105" t="s">
        <v>34</v>
      </c>
      <c r="F44" s="101"/>
      <c r="G44" s="102"/>
      <c r="H44" s="102"/>
      <c r="I44" s="102"/>
      <c r="J44" s="107"/>
      <c r="K44" s="107"/>
      <c r="L44" s="107"/>
      <c r="M44" s="108"/>
      <c r="N44" s="108"/>
      <c r="O44" s="108"/>
      <c r="P44" s="108"/>
      <c r="Q44" s="108"/>
      <c r="R44" s="108"/>
      <c r="S44" s="109"/>
      <c r="T44" s="110"/>
      <c r="U44" s="110"/>
      <c r="V44" s="110"/>
      <c r="W44" s="111"/>
      <c r="X44" s="111"/>
      <c r="Y44" s="111"/>
      <c r="Z44" s="112"/>
      <c r="AA44" s="112"/>
      <c r="AB44" s="112"/>
      <c r="AC44" s="112"/>
      <c r="AD44" s="113"/>
      <c r="AE44" s="114"/>
      <c r="AF44" s="114"/>
      <c r="AG44" s="114">
        <v>0</v>
      </c>
      <c r="AH44" s="116"/>
      <c r="AI44" s="116"/>
      <c r="AJ44" s="116"/>
      <c r="AK44" s="116"/>
      <c r="AL44" s="116"/>
      <c r="AM44" s="116"/>
      <c r="AN44" s="117"/>
      <c r="AO44" s="117"/>
      <c r="AP44" s="119"/>
      <c r="AQ44" s="119"/>
      <c r="AR44" s="120"/>
    </row>
    <row r="45" ht="16.8" spans="1:44">
      <c r="A45" s="99"/>
      <c r="B45" s="99" t="s">
        <v>35</v>
      </c>
      <c r="C45" s="99" t="s">
        <v>10</v>
      </c>
      <c r="D45" s="99" t="s">
        <v>3</v>
      </c>
      <c r="E45" s="100">
        <v>12</v>
      </c>
      <c r="F45" s="101">
        <v>0</v>
      </c>
      <c r="G45" s="102"/>
      <c r="H45" s="102"/>
      <c r="I45" s="102">
        <v>0</v>
      </c>
      <c r="J45" s="107">
        <v>0</v>
      </c>
      <c r="K45" s="107">
        <v>0</v>
      </c>
      <c r="L45" s="107"/>
      <c r="M45" s="108">
        <v>0</v>
      </c>
      <c r="N45" s="108">
        <v>0</v>
      </c>
      <c r="O45" s="108">
        <v>0</v>
      </c>
      <c r="P45" s="108">
        <v>0</v>
      </c>
      <c r="Q45" s="108">
        <v>0</v>
      </c>
      <c r="R45" s="108">
        <v>0</v>
      </c>
      <c r="S45" s="109">
        <v>0</v>
      </c>
      <c r="T45" s="110">
        <v>0</v>
      </c>
      <c r="U45" s="110">
        <v>0</v>
      </c>
      <c r="V45" s="110">
        <v>0</v>
      </c>
      <c r="W45" s="111">
        <v>0</v>
      </c>
      <c r="X45" s="111">
        <v>0</v>
      </c>
      <c r="Y45" s="111">
        <v>0</v>
      </c>
      <c r="Z45" s="112">
        <v>0</v>
      </c>
      <c r="AA45" s="112">
        <v>0</v>
      </c>
      <c r="AB45" s="112">
        <v>0</v>
      </c>
      <c r="AC45" s="112">
        <v>0</v>
      </c>
      <c r="AD45" s="113">
        <v>0</v>
      </c>
      <c r="AE45" s="114">
        <v>0</v>
      </c>
      <c r="AF45" s="114">
        <v>0</v>
      </c>
      <c r="AG45" s="114">
        <v>0</v>
      </c>
      <c r="AH45" s="116"/>
      <c r="AI45" s="116"/>
      <c r="AJ45" s="116"/>
      <c r="AK45" s="116"/>
      <c r="AL45" s="116"/>
      <c r="AM45" s="116"/>
      <c r="AN45" s="117">
        <v>0</v>
      </c>
      <c r="AO45" s="117">
        <v>0</v>
      </c>
      <c r="AP45" s="119">
        <v>0</v>
      </c>
      <c r="AQ45" s="119">
        <v>0</v>
      </c>
      <c r="AR45" s="120"/>
    </row>
    <row r="46" ht="16.8" spans="1:44">
      <c r="A46" s="99"/>
      <c r="B46" s="99"/>
      <c r="C46" s="99"/>
      <c r="D46" s="99"/>
      <c r="E46" s="105" t="s">
        <v>36</v>
      </c>
      <c r="F46" s="101">
        <v>0</v>
      </c>
      <c r="G46" s="102"/>
      <c r="H46" s="102"/>
      <c r="I46" s="102"/>
      <c r="J46" s="107"/>
      <c r="K46" s="107"/>
      <c r="L46" s="107">
        <v>0</v>
      </c>
      <c r="M46" s="108"/>
      <c r="N46" s="108"/>
      <c r="O46" s="108"/>
      <c r="P46" s="108"/>
      <c r="Q46" s="108"/>
      <c r="R46" s="108"/>
      <c r="S46" s="109"/>
      <c r="T46" s="110"/>
      <c r="U46" s="110"/>
      <c r="V46" s="110"/>
      <c r="W46" s="111"/>
      <c r="X46" s="111"/>
      <c r="Y46" s="111"/>
      <c r="Z46" s="112"/>
      <c r="AA46" s="112"/>
      <c r="AB46" s="112"/>
      <c r="AC46" s="112"/>
      <c r="AD46" s="113"/>
      <c r="AE46" s="114"/>
      <c r="AF46" s="114"/>
      <c r="AG46" s="114"/>
      <c r="AH46" s="116"/>
      <c r="AI46" s="116"/>
      <c r="AJ46" s="116"/>
      <c r="AK46" s="116"/>
      <c r="AL46" s="116"/>
      <c r="AM46" s="116"/>
      <c r="AN46" s="117"/>
      <c r="AO46" s="117"/>
      <c r="AP46" s="119"/>
      <c r="AQ46" s="119"/>
      <c r="AR46" s="120"/>
    </row>
    <row r="47" ht="16.8" spans="1:44">
      <c r="A47" s="99"/>
      <c r="B47" s="99"/>
      <c r="C47" s="99"/>
      <c r="D47" s="99" t="s">
        <v>5</v>
      </c>
      <c r="E47" s="100">
        <v>1</v>
      </c>
      <c r="F47" s="101"/>
      <c r="G47" s="102"/>
      <c r="H47" s="102"/>
      <c r="I47" s="102"/>
      <c r="J47" s="107"/>
      <c r="K47" s="107"/>
      <c r="L47" s="107"/>
      <c r="M47" s="108"/>
      <c r="N47" s="108"/>
      <c r="O47" s="108"/>
      <c r="P47" s="108"/>
      <c r="Q47" s="108"/>
      <c r="R47" s="108"/>
      <c r="S47" s="109"/>
      <c r="T47" s="110"/>
      <c r="U47" s="110"/>
      <c r="V47" s="110"/>
      <c r="W47" s="111"/>
      <c r="X47" s="111"/>
      <c r="Y47" s="111"/>
      <c r="Z47" s="112"/>
      <c r="AA47" s="112"/>
      <c r="AB47" s="112"/>
      <c r="AC47" s="112"/>
      <c r="AD47" s="113"/>
      <c r="AE47" s="114"/>
      <c r="AF47" s="114"/>
      <c r="AG47" s="114"/>
      <c r="AH47" s="116">
        <v>0</v>
      </c>
      <c r="AI47" s="116"/>
      <c r="AJ47" s="116"/>
      <c r="AK47" s="116"/>
      <c r="AL47" s="116"/>
      <c r="AM47" s="116"/>
      <c r="AN47" s="117"/>
      <c r="AO47" s="117"/>
      <c r="AP47" s="119"/>
      <c r="AQ47" s="119"/>
      <c r="AR47" s="120"/>
    </row>
    <row r="48" ht="16.8" spans="1:44">
      <c r="A48" s="99"/>
      <c r="B48" s="99"/>
      <c r="C48" s="99"/>
      <c r="D48" s="99"/>
      <c r="E48" s="100">
        <v>11</v>
      </c>
      <c r="F48" s="101"/>
      <c r="G48" s="102"/>
      <c r="H48" s="102"/>
      <c r="I48" s="102"/>
      <c r="J48" s="107"/>
      <c r="K48" s="107"/>
      <c r="L48" s="107"/>
      <c r="M48" s="108"/>
      <c r="N48" s="108"/>
      <c r="O48" s="108"/>
      <c r="P48" s="108"/>
      <c r="Q48" s="108"/>
      <c r="R48" s="108"/>
      <c r="S48" s="109"/>
      <c r="T48" s="110"/>
      <c r="U48" s="110"/>
      <c r="V48" s="110"/>
      <c r="W48" s="111"/>
      <c r="X48" s="111"/>
      <c r="Y48" s="111"/>
      <c r="Z48" s="112"/>
      <c r="AA48" s="112"/>
      <c r="AB48" s="112"/>
      <c r="AC48" s="112"/>
      <c r="AD48" s="113"/>
      <c r="AE48" s="114"/>
      <c r="AF48" s="114"/>
      <c r="AG48" s="114"/>
      <c r="AH48" s="116"/>
      <c r="AI48" s="116">
        <v>0</v>
      </c>
      <c r="AJ48" s="116"/>
      <c r="AK48" s="116"/>
      <c r="AL48" s="116"/>
      <c r="AM48" s="116"/>
      <c r="AN48" s="117"/>
      <c r="AO48" s="117"/>
      <c r="AP48" s="119"/>
      <c r="AQ48" s="119"/>
      <c r="AR48" s="120"/>
    </row>
    <row r="49" ht="16.8" spans="1:44">
      <c r="A49" s="99"/>
      <c r="B49" s="99"/>
      <c r="C49" s="99"/>
      <c r="D49" s="99"/>
      <c r="E49" s="100">
        <v>13</v>
      </c>
      <c r="F49" s="101"/>
      <c r="G49" s="102"/>
      <c r="H49" s="102"/>
      <c r="I49" s="102"/>
      <c r="J49" s="107"/>
      <c r="K49" s="107"/>
      <c r="L49" s="107"/>
      <c r="M49" s="108"/>
      <c r="N49" s="108"/>
      <c r="O49" s="108"/>
      <c r="P49" s="108"/>
      <c r="Q49" s="108"/>
      <c r="R49" s="108"/>
      <c r="S49" s="109"/>
      <c r="T49" s="110"/>
      <c r="U49" s="110"/>
      <c r="V49" s="110"/>
      <c r="W49" s="111"/>
      <c r="X49" s="111"/>
      <c r="Y49" s="111"/>
      <c r="Z49" s="112"/>
      <c r="AA49" s="112"/>
      <c r="AB49" s="112"/>
      <c r="AC49" s="112"/>
      <c r="AD49" s="113"/>
      <c r="AE49" s="114"/>
      <c r="AF49" s="114"/>
      <c r="AG49" s="114"/>
      <c r="AH49" s="116"/>
      <c r="AI49" s="116"/>
      <c r="AJ49" s="116">
        <v>0</v>
      </c>
      <c r="AK49" s="116"/>
      <c r="AL49" s="116"/>
      <c r="AM49" s="116"/>
      <c r="AN49" s="117"/>
      <c r="AO49" s="117"/>
      <c r="AP49" s="119"/>
      <c r="AQ49" s="119"/>
      <c r="AR49" s="120"/>
    </row>
    <row r="50" ht="16.8" spans="1:44">
      <c r="A50" s="99"/>
      <c r="B50" s="99"/>
      <c r="C50" s="99"/>
      <c r="D50" s="99"/>
      <c r="E50" s="105" t="s">
        <v>12</v>
      </c>
      <c r="F50" s="101"/>
      <c r="G50" s="102"/>
      <c r="H50" s="102"/>
      <c r="I50" s="102"/>
      <c r="J50" s="107"/>
      <c r="K50" s="107"/>
      <c r="L50" s="107"/>
      <c r="M50" s="108"/>
      <c r="N50" s="108"/>
      <c r="O50" s="108"/>
      <c r="P50" s="108"/>
      <c r="Q50" s="108"/>
      <c r="R50" s="108"/>
      <c r="S50" s="109"/>
      <c r="T50" s="110"/>
      <c r="U50" s="110"/>
      <c r="V50" s="110"/>
      <c r="W50" s="111"/>
      <c r="X50" s="111"/>
      <c r="Y50" s="111"/>
      <c r="Z50" s="112"/>
      <c r="AA50" s="112"/>
      <c r="AB50" s="112"/>
      <c r="AC50" s="112"/>
      <c r="AD50" s="113"/>
      <c r="AE50" s="114"/>
      <c r="AF50" s="114"/>
      <c r="AG50" s="114"/>
      <c r="AH50" s="116"/>
      <c r="AI50" s="116"/>
      <c r="AJ50" s="116"/>
      <c r="AK50" s="116">
        <v>0</v>
      </c>
      <c r="AL50" s="116"/>
      <c r="AM50" s="116"/>
      <c r="AN50" s="117"/>
      <c r="AO50" s="117"/>
      <c r="AP50" s="119"/>
      <c r="AQ50" s="119"/>
      <c r="AR50" s="120"/>
    </row>
    <row r="51" ht="16.8" spans="1:44">
      <c r="A51" s="99"/>
      <c r="B51" s="99"/>
      <c r="C51" s="99"/>
      <c r="D51" s="99"/>
      <c r="E51" s="105" t="s">
        <v>14</v>
      </c>
      <c r="F51" s="101"/>
      <c r="G51" s="102"/>
      <c r="H51" s="102"/>
      <c r="I51" s="102"/>
      <c r="J51" s="107"/>
      <c r="K51" s="107"/>
      <c r="L51" s="107"/>
      <c r="M51" s="108"/>
      <c r="N51" s="108"/>
      <c r="O51" s="108"/>
      <c r="P51" s="108"/>
      <c r="Q51" s="108"/>
      <c r="R51" s="108"/>
      <c r="S51" s="109"/>
      <c r="T51" s="110"/>
      <c r="U51" s="110"/>
      <c r="V51" s="110"/>
      <c r="W51" s="111"/>
      <c r="X51" s="111"/>
      <c r="Y51" s="111"/>
      <c r="Z51" s="112"/>
      <c r="AA51" s="112"/>
      <c r="AB51" s="112"/>
      <c r="AC51" s="112"/>
      <c r="AD51" s="113"/>
      <c r="AE51" s="114"/>
      <c r="AF51" s="114"/>
      <c r="AG51" s="114"/>
      <c r="AH51" s="116"/>
      <c r="AI51" s="116"/>
      <c r="AJ51" s="116"/>
      <c r="AK51" s="116"/>
      <c r="AL51" s="116">
        <v>0</v>
      </c>
      <c r="AM51" s="116"/>
      <c r="AN51" s="117"/>
      <c r="AO51" s="117"/>
      <c r="AP51" s="119"/>
      <c r="AQ51" s="119"/>
      <c r="AR51" s="120"/>
    </row>
    <row r="52" ht="16.8" spans="1:44">
      <c r="A52" s="99"/>
      <c r="B52" s="99"/>
      <c r="C52" s="99"/>
      <c r="D52" s="99"/>
      <c r="E52" s="105" t="s">
        <v>37</v>
      </c>
      <c r="F52" s="101"/>
      <c r="G52" s="102"/>
      <c r="H52" s="102"/>
      <c r="I52" s="102"/>
      <c r="J52" s="107"/>
      <c r="K52" s="107"/>
      <c r="L52" s="107"/>
      <c r="M52" s="108"/>
      <c r="N52" s="108"/>
      <c r="O52" s="108"/>
      <c r="P52" s="108"/>
      <c r="Q52" s="108"/>
      <c r="R52" s="108"/>
      <c r="S52" s="109"/>
      <c r="T52" s="110"/>
      <c r="U52" s="110"/>
      <c r="V52" s="110"/>
      <c r="W52" s="111"/>
      <c r="X52" s="111"/>
      <c r="Y52" s="111"/>
      <c r="Z52" s="112"/>
      <c r="AA52" s="112"/>
      <c r="AB52" s="112"/>
      <c r="AC52" s="112"/>
      <c r="AD52" s="113"/>
      <c r="AE52" s="114"/>
      <c r="AF52" s="114"/>
      <c r="AG52" s="114"/>
      <c r="AH52" s="116"/>
      <c r="AI52" s="116"/>
      <c r="AJ52" s="116"/>
      <c r="AK52" s="116"/>
      <c r="AL52" s="116"/>
      <c r="AM52" s="116">
        <v>0</v>
      </c>
      <c r="AN52" s="117"/>
      <c r="AO52" s="117"/>
      <c r="AP52" s="119"/>
      <c r="AQ52" s="119"/>
      <c r="AR52" s="120"/>
    </row>
    <row r="53" ht="16.8" spans="1:44">
      <c r="A53" s="99"/>
      <c r="B53" s="99" t="s">
        <v>38</v>
      </c>
      <c r="C53" s="99" t="s">
        <v>11</v>
      </c>
      <c r="D53" s="100"/>
      <c r="E53" s="105" t="s">
        <v>39</v>
      </c>
      <c r="F53" s="101">
        <v>0</v>
      </c>
      <c r="G53" s="102"/>
      <c r="H53" s="102"/>
      <c r="I53" s="102">
        <v>0</v>
      </c>
      <c r="J53" s="107">
        <v>0</v>
      </c>
      <c r="K53" s="107">
        <v>0</v>
      </c>
      <c r="L53" s="107">
        <v>0</v>
      </c>
      <c r="M53" s="108">
        <v>0</v>
      </c>
      <c r="N53" s="108">
        <v>0</v>
      </c>
      <c r="O53" s="108">
        <v>0</v>
      </c>
      <c r="P53" s="108">
        <v>0</v>
      </c>
      <c r="Q53" s="108">
        <v>0</v>
      </c>
      <c r="R53" s="108">
        <v>0</v>
      </c>
      <c r="S53" s="109">
        <v>0</v>
      </c>
      <c r="T53" s="110">
        <v>0</v>
      </c>
      <c r="U53" s="110">
        <v>0</v>
      </c>
      <c r="V53" s="110">
        <v>0</v>
      </c>
      <c r="W53" s="111">
        <v>0</v>
      </c>
      <c r="X53" s="111">
        <v>0</v>
      </c>
      <c r="Y53" s="111">
        <v>0</v>
      </c>
      <c r="Z53" s="112">
        <v>0</v>
      </c>
      <c r="AA53" s="112">
        <v>0</v>
      </c>
      <c r="AB53" s="112">
        <v>0</v>
      </c>
      <c r="AC53" s="112">
        <v>0</v>
      </c>
      <c r="AD53" s="113">
        <v>0</v>
      </c>
      <c r="AE53" s="114">
        <v>0</v>
      </c>
      <c r="AF53" s="114">
        <v>0</v>
      </c>
      <c r="AG53" s="114">
        <v>0</v>
      </c>
      <c r="AH53" s="116">
        <v>0</v>
      </c>
      <c r="AI53" s="116">
        <v>0</v>
      </c>
      <c r="AJ53" s="116">
        <v>0</v>
      </c>
      <c r="AK53" s="116">
        <v>0</v>
      </c>
      <c r="AL53" s="116">
        <v>0</v>
      </c>
      <c r="AM53" s="116">
        <v>0</v>
      </c>
      <c r="AN53" s="117"/>
      <c r="AO53" s="117"/>
      <c r="AP53" s="119"/>
      <c r="AQ53" s="119"/>
      <c r="AR53" s="120"/>
    </row>
    <row r="54" ht="16.8" spans="1:44">
      <c r="A54" s="99"/>
      <c r="B54" s="99"/>
      <c r="C54" s="99" t="s">
        <v>5</v>
      </c>
      <c r="D54" s="99"/>
      <c r="E54" s="105" t="s">
        <v>40</v>
      </c>
      <c r="F54" s="101"/>
      <c r="G54" s="102"/>
      <c r="H54" s="102"/>
      <c r="I54" s="102"/>
      <c r="J54" s="107"/>
      <c r="K54" s="107"/>
      <c r="L54" s="107"/>
      <c r="M54" s="108"/>
      <c r="N54" s="108"/>
      <c r="O54" s="108"/>
      <c r="P54" s="108"/>
      <c r="Q54" s="108"/>
      <c r="R54" s="108"/>
      <c r="S54" s="109"/>
      <c r="T54" s="110"/>
      <c r="U54" s="110"/>
      <c r="V54" s="110"/>
      <c r="W54" s="111"/>
      <c r="X54" s="111"/>
      <c r="Y54" s="111"/>
      <c r="Z54" s="112"/>
      <c r="AA54" s="112"/>
      <c r="AB54" s="112"/>
      <c r="AC54" s="112"/>
      <c r="AD54" s="113"/>
      <c r="AE54" s="114"/>
      <c r="AF54" s="114"/>
      <c r="AG54" s="114"/>
      <c r="AH54" s="116"/>
      <c r="AI54" s="116"/>
      <c r="AJ54" s="116"/>
      <c r="AK54" s="116"/>
      <c r="AL54" s="116"/>
      <c r="AM54" s="116"/>
      <c r="AN54" s="117">
        <v>0</v>
      </c>
      <c r="AO54" s="117"/>
      <c r="AP54" s="119"/>
      <c r="AQ54" s="119"/>
      <c r="AR54" s="120"/>
    </row>
    <row r="55" ht="16.8" spans="1:44">
      <c r="A55" s="99"/>
      <c r="B55" s="99"/>
      <c r="C55" s="99"/>
      <c r="D55" s="99"/>
      <c r="E55" s="105" t="s">
        <v>41</v>
      </c>
      <c r="F55" s="101"/>
      <c r="G55" s="102"/>
      <c r="H55" s="102"/>
      <c r="I55" s="102"/>
      <c r="J55" s="107"/>
      <c r="K55" s="107"/>
      <c r="L55" s="107"/>
      <c r="M55" s="108"/>
      <c r="N55" s="108"/>
      <c r="O55" s="108"/>
      <c r="P55" s="108"/>
      <c r="Q55" s="108"/>
      <c r="R55" s="108"/>
      <c r="S55" s="109"/>
      <c r="T55" s="110"/>
      <c r="U55" s="110"/>
      <c r="V55" s="110"/>
      <c r="W55" s="111"/>
      <c r="X55" s="111"/>
      <c r="Y55" s="111"/>
      <c r="Z55" s="112"/>
      <c r="AA55" s="112"/>
      <c r="AB55" s="112"/>
      <c r="AC55" s="112"/>
      <c r="AD55" s="113"/>
      <c r="AE55" s="114"/>
      <c r="AF55" s="114"/>
      <c r="AG55" s="114"/>
      <c r="AH55" s="116"/>
      <c r="AI55" s="116"/>
      <c r="AJ55" s="116"/>
      <c r="AK55" s="116"/>
      <c r="AL55" s="116"/>
      <c r="AM55" s="116"/>
      <c r="AN55" s="117"/>
      <c r="AO55" s="117">
        <v>0</v>
      </c>
      <c r="AP55" s="119"/>
      <c r="AQ55" s="119"/>
      <c r="AR55" s="120"/>
    </row>
    <row r="56" ht="16.8" spans="1:44">
      <c r="A56" s="99"/>
      <c r="B56" s="99" t="s">
        <v>42</v>
      </c>
      <c r="C56" s="99" t="s">
        <v>3</v>
      </c>
      <c r="D56" s="100"/>
      <c r="E56" s="105" t="s">
        <v>43</v>
      </c>
      <c r="F56" s="101">
        <v>0</v>
      </c>
      <c r="G56" s="102"/>
      <c r="H56" s="102"/>
      <c r="I56" s="102">
        <v>0</v>
      </c>
      <c r="J56" s="107">
        <v>0</v>
      </c>
      <c r="K56" s="107">
        <v>0</v>
      </c>
      <c r="L56" s="107">
        <v>0</v>
      </c>
      <c r="M56" s="108">
        <v>0</v>
      </c>
      <c r="N56" s="108">
        <v>0</v>
      </c>
      <c r="O56" s="108">
        <v>0</v>
      </c>
      <c r="P56" s="108">
        <v>0</v>
      </c>
      <c r="Q56" s="108">
        <v>0</v>
      </c>
      <c r="R56" s="108">
        <v>0</v>
      </c>
      <c r="S56" s="109">
        <v>0</v>
      </c>
      <c r="T56" s="110">
        <v>0</v>
      </c>
      <c r="U56" s="110">
        <v>0</v>
      </c>
      <c r="V56" s="110">
        <v>0</v>
      </c>
      <c r="W56" s="111">
        <v>0</v>
      </c>
      <c r="X56" s="111">
        <v>0</v>
      </c>
      <c r="Y56" s="111">
        <v>0</v>
      </c>
      <c r="Z56" s="112">
        <v>0</v>
      </c>
      <c r="AA56" s="112">
        <v>0</v>
      </c>
      <c r="AB56" s="112">
        <v>0</v>
      </c>
      <c r="AC56" s="112">
        <v>0</v>
      </c>
      <c r="AD56" s="113">
        <v>0</v>
      </c>
      <c r="AE56" s="114">
        <v>0</v>
      </c>
      <c r="AF56" s="114">
        <v>0</v>
      </c>
      <c r="AG56" s="114">
        <v>0</v>
      </c>
      <c r="AH56" s="116">
        <v>0</v>
      </c>
      <c r="AI56" s="116">
        <v>0</v>
      </c>
      <c r="AJ56" s="116">
        <v>0</v>
      </c>
      <c r="AK56" s="116">
        <v>0</v>
      </c>
      <c r="AL56" s="116">
        <v>0</v>
      </c>
      <c r="AM56" s="116">
        <v>0</v>
      </c>
      <c r="AN56" s="117">
        <v>0</v>
      </c>
      <c r="AO56" s="117">
        <v>0</v>
      </c>
      <c r="AP56" s="119"/>
      <c r="AQ56" s="119"/>
      <c r="AR56" s="120"/>
    </row>
    <row r="57" ht="16.8" spans="1:44">
      <c r="A57" s="99"/>
      <c r="B57" s="99"/>
      <c r="C57" s="99" t="s">
        <v>5</v>
      </c>
      <c r="D57" s="99"/>
      <c r="E57" s="105" t="s">
        <v>17</v>
      </c>
      <c r="F57" s="101"/>
      <c r="G57" s="102"/>
      <c r="H57" s="102"/>
      <c r="I57" s="102"/>
      <c r="J57" s="107"/>
      <c r="K57" s="107"/>
      <c r="L57" s="107"/>
      <c r="M57" s="108"/>
      <c r="N57" s="108"/>
      <c r="O57" s="108"/>
      <c r="P57" s="108"/>
      <c r="Q57" s="108"/>
      <c r="R57" s="108"/>
      <c r="S57" s="109"/>
      <c r="T57" s="110"/>
      <c r="U57" s="110"/>
      <c r="V57" s="110"/>
      <c r="W57" s="111"/>
      <c r="X57" s="111"/>
      <c r="Y57" s="111"/>
      <c r="Z57" s="112"/>
      <c r="AA57" s="112"/>
      <c r="AB57" s="112"/>
      <c r="AC57" s="112"/>
      <c r="AD57" s="113"/>
      <c r="AE57" s="114"/>
      <c r="AF57" s="114"/>
      <c r="AG57" s="114"/>
      <c r="AH57" s="116"/>
      <c r="AI57" s="116"/>
      <c r="AJ57" s="116"/>
      <c r="AK57" s="116"/>
      <c r="AL57" s="116"/>
      <c r="AM57" s="116"/>
      <c r="AN57" s="117"/>
      <c r="AO57" s="117"/>
      <c r="AP57" s="119">
        <v>0</v>
      </c>
      <c r="AQ57" s="119"/>
      <c r="AR57" s="120"/>
    </row>
    <row r="58" ht="16.8" spans="1:44">
      <c r="A58" s="99"/>
      <c r="B58" s="99"/>
      <c r="C58" s="99"/>
      <c r="D58" s="99"/>
      <c r="E58" s="105" t="s">
        <v>44</v>
      </c>
      <c r="F58" s="101"/>
      <c r="G58" s="102"/>
      <c r="H58" s="102"/>
      <c r="I58" s="102"/>
      <c r="J58" s="107"/>
      <c r="K58" s="107"/>
      <c r="L58" s="107"/>
      <c r="M58" s="108"/>
      <c r="N58" s="108"/>
      <c r="O58" s="108"/>
      <c r="P58" s="108"/>
      <c r="Q58" s="108"/>
      <c r="R58" s="108"/>
      <c r="S58" s="109"/>
      <c r="T58" s="110"/>
      <c r="U58" s="110"/>
      <c r="V58" s="110"/>
      <c r="W58" s="111"/>
      <c r="X58" s="111"/>
      <c r="Y58" s="111"/>
      <c r="Z58" s="112"/>
      <c r="AA58" s="112"/>
      <c r="AB58" s="112"/>
      <c r="AC58" s="112"/>
      <c r="AD58" s="113"/>
      <c r="AE58" s="114"/>
      <c r="AF58" s="114"/>
      <c r="AG58" s="114"/>
      <c r="AH58" s="116"/>
      <c r="AI58" s="116"/>
      <c r="AJ58" s="116"/>
      <c r="AK58" s="116"/>
      <c r="AL58" s="116"/>
      <c r="AM58" s="116"/>
      <c r="AN58" s="117"/>
      <c r="AO58" s="117"/>
      <c r="AP58" s="119"/>
      <c r="AQ58" s="119">
        <v>0</v>
      </c>
      <c r="AR58" s="120"/>
    </row>
    <row r="59" ht="16.8" spans="1:44">
      <c r="A59" s="99" t="s">
        <v>45</v>
      </c>
      <c r="B59" s="99"/>
      <c r="C59" s="99"/>
      <c r="D59" s="99"/>
      <c r="E59" s="99"/>
      <c r="F59" s="101">
        <v>0</v>
      </c>
      <c r="G59" s="102"/>
      <c r="H59" s="102"/>
      <c r="I59" s="102">
        <v>0</v>
      </c>
      <c r="J59" s="107">
        <v>0</v>
      </c>
      <c r="K59" s="107">
        <v>0</v>
      </c>
      <c r="L59" s="107">
        <v>0</v>
      </c>
      <c r="M59" s="108">
        <v>0</v>
      </c>
      <c r="N59" s="108">
        <v>0</v>
      </c>
      <c r="O59" s="108">
        <v>0</v>
      </c>
      <c r="P59" s="108">
        <v>0</v>
      </c>
      <c r="Q59" s="108">
        <v>0</v>
      </c>
      <c r="R59" s="108">
        <v>0</v>
      </c>
      <c r="S59" s="109">
        <v>0</v>
      </c>
      <c r="T59" s="110">
        <v>0</v>
      </c>
      <c r="U59" s="110">
        <v>0</v>
      </c>
      <c r="V59" s="110">
        <v>0</v>
      </c>
      <c r="W59" s="111">
        <v>0</v>
      </c>
      <c r="X59" s="111">
        <v>0</v>
      </c>
      <c r="Y59" s="111">
        <v>0</v>
      </c>
      <c r="Z59" s="112">
        <v>0</v>
      </c>
      <c r="AA59" s="112">
        <v>0</v>
      </c>
      <c r="AB59" s="112">
        <v>0</v>
      </c>
      <c r="AC59" s="112">
        <v>0</v>
      </c>
      <c r="AD59" s="113">
        <v>0</v>
      </c>
      <c r="AE59" s="114">
        <v>0</v>
      </c>
      <c r="AF59" s="114">
        <v>0</v>
      </c>
      <c r="AG59" s="114">
        <v>0</v>
      </c>
      <c r="AH59" s="116">
        <v>0</v>
      </c>
      <c r="AI59" s="116">
        <v>0</v>
      </c>
      <c r="AJ59" s="116">
        <v>0</v>
      </c>
      <c r="AK59" s="116">
        <v>0</v>
      </c>
      <c r="AL59" s="116">
        <v>0</v>
      </c>
      <c r="AM59" s="116">
        <v>0</v>
      </c>
      <c r="AN59" s="117">
        <v>0</v>
      </c>
      <c r="AO59" s="117">
        <v>0</v>
      </c>
      <c r="AP59" s="119">
        <v>0</v>
      </c>
      <c r="AQ59" s="119">
        <v>0</v>
      </c>
      <c r="AR59" s="120"/>
    </row>
    <row r="60" ht="16.8" spans="1:44">
      <c r="A60" s="99" t="s">
        <v>46</v>
      </c>
      <c r="B60" s="99" t="s">
        <v>47</v>
      </c>
      <c r="C60" s="99"/>
      <c r="D60" s="99"/>
      <c r="E60" s="100" t="s">
        <v>48</v>
      </c>
      <c r="F60" s="101">
        <v>0</v>
      </c>
      <c r="G60" s="102"/>
      <c r="H60" s="102"/>
      <c r="I60" s="102"/>
      <c r="J60" s="107">
        <v>0</v>
      </c>
      <c r="K60" s="107">
        <v>0</v>
      </c>
      <c r="L60" s="107">
        <v>0</v>
      </c>
      <c r="M60" s="108"/>
      <c r="N60" s="108"/>
      <c r="O60" s="108"/>
      <c r="P60" s="108"/>
      <c r="Q60" s="108"/>
      <c r="R60" s="108"/>
      <c r="S60" s="109"/>
      <c r="T60" s="110"/>
      <c r="U60" s="110"/>
      <c r="V60" s="110"/>
      <c r="W60" s="111"/>
      <c r="X60" s="111"/>
      <c r="Y60" s="111"/>
      <c r="Z60" s="112"/>
      <c r="AA60" s="112"/>
      <c r="AB60" s="112"/>
      <c r="AC60" s="112"/>
      <c r="AD60" s="113"/>
      <c r="AE60" s="114"/>
      <c r="AF60" s="114"/>
      <c r="AG60" s="114"/>
      <c r="AH60" s="116"/>
      <c r="AI60" s="116"/>
      <c r="AJ60" s="116"/>
      <c r="AK60" s="116"/>
      <c r="AL60" s="116"/>
      <c r="AM60" s="116"/>
      <c r="AN60" s="117"/>
      <c r="AO60" s="117"/>
      <c r="AP60" s="119"/>
      <c r="AQ60" s="119"/>
      <c r="AR60" s="120"/>
    </row>
    <row r="61" ht="16.8" spans="1:44">
      <c r="A61" s="99"/>
      <c r="B61" s="99"/>
      <c r="C61" s="99"/>
      <c r="D61" s="99"/>
      <c r="E61" s="100" t="s">
        <v>49</v>
      </c>
      <c r="F61" s="101"/>
      <c r="G61" s="102"/>
      <c r="H61" s="102">
        <v>0</v>
      </c>
      <c r="I61" s="102"/>
      <c r="J61" s="107"/>
      <c r="K61" s="107"/>
      <c r="L61" s="107"/>
      <c r="M61" s="108"/>
      <c r="N61" s="108"/>
      <c r="O61" s="108"/>
      <c r="P61" s="108"/>
      <c r="Q61" s="108"/>
      <c r="R61" s="108"/>
      <c r="S61" s="109"/>
      <c r="T61" s="110"/>
      <c r="U61" s="110"/>
      <c r="V61" s="110"/>
      <c r="W61" s="111"/>
      <c r="X61" s="111"/>
      <c r="Y61" s="111"/>
      <c r="Z61" s="112"/>
      <c r="AA61" s="112"/>
      <c r="AB61" s="112"/>
      <c r="AC61" s="112"/>
      <c r="AD61" s="113"/>
      <c r="AE61" s="114"/>
      <c r="AF61" s="114"/>
      <c r="AG61" s="114"/>
      <c r="AH61" s="116"/>
      <c r="AI61" s="116"/>
      <c r="AJ61" s="116"/>
      <c r="AK61" s="116"/>
      <c r="AL61" s="116"/>
      <c r="AM61" s="116"/>
      <c r="AN61" s="117"/>
      <c r="AO61" s="117"/>
      <c r="AP61" s="119"/>
      <c r="AQ61" s="119"/>
      <c r="AR61" s="120"/>
    </row>
    <row r="62" ht="16.8" spans="1:44">
      <c r="A62" s="99"/>
      <c r="B62" s="99"/>
      <c r="C62" s="99"/>
      <c r="D62" s="99"/>
      <c r="E62" s="100" t="s">
        <v>50</v>
      </c>
      <c r="F62" s="101"/>
      <c r="G62" s="102"/>
      <c r="H62" s="102"/>
      <c r="I62" s="102"/>
      <c r="J62" s="107"/>
      <c r="K62" s="107"/>
      <c r="L62" s="107"/>
      <c r="M62" s="108">
        <v>0</v>
      </c>
      <c r="N62" s="108">
        <v>0</v>
      </c>
      <c r="O62" s="108"/>
      <c r="P62" s="108"/>
      <c r="Q62" s="108"/>
      <c r="R62" s="108"/>
      <c r="S62" s="109"/>
      <c r="T62" s="110"/>
      <c r="U62" s="110"/>
      <c r="V62" s="110"/>
      <c r="W62" s="111"/>
      <c r="X62" s="111"/>
      <c r="Y62" s="111"/>
      <c r="Z62" s="112"/>
      <c r="AA62" s="112"/>
      <c r="AB62" s="112"/>
      <c r="AC62" s="112"/>
      <c r="AD62" s="113"/>
      <c r="AE62" s="114"/>
      <c r="AF62" s="114"/>
      <c r="AG62" s="114"/>
      <c r="AH62" s="116"/>
      <c r="AI62" s="116"/>
      <c r="AJ62" s="116"/>
      <c r="AK62" s="116"/>
      <c r="AL62" s="116"/>
      <c r="AM62" s="116"/>
      <c r="AN62" s="117"/>
      <c r="AO62" s="117"/>
      <c r="AP62" s="119"/>
      <c r="AQ62" s="119"/>
      <c r="AR62" s="120"/>
    </row>
    <row r="63" ht="16.8" spans="1:44">
      <c r="A63" s="99"/>
      <c r="B63" s="99"/>
      <c r="C63" s="99"/>
      <c r="D63" s="99"/>
      <c r="E63" s="100" t="s">
        <v>51</v>
      </c>
      <c r="F63" s="101"/>
      <c r="G63" s="102"/>
      <c r="H63" s="102"/>
      <c r="I63" s="102"/>
      <c r="J63" s="107"/>
      <c r="K63" s="107"/>
      <c r="L63" s="107"/>
      <c r="M63" s="108"/>
      <c r="N63" s="108"/>
      <c r="O63" s="108">
        <v>0</v>
      </c>
      <c r="P63" s="108"/>
      <c r="Q63" s="108"/>
      <c r="R63" s="108"/>
      <c r="S63" s="109"/>
      <c r="T63" s="110"/>
      <c r="U63" s="110"/>
      <c r="V63" s="110"/>
      <c r="W63" s="111"/>
      <c r="X63" s="111"/>
      <c r="Y63" s="111"/>
      <c r="Z63" s="112"/>
      <c r="AA63" s="112"/>
      <c r="AB63" s="112"/>
      <c r="AC63" s="112"/>
      <c r="AD63" s="113"/>
      <c r="AE63" s="114"/>
      <c r="AF63" s="114"/>
      <c r="AG63" s="114"/>
      <c r="AH63" s="116"/>
      <c r="AI63" s="116"/>
      <c r="AJ63" s="116"/>
      <c r="AK63" s="116"/>
      <c r="AL63" s="116"/>
      <c r="AM63" s="116"/>
      <c r="AN63" s="117"/>
      <c r="AO63" s="117"/>
      <c r="AP63" s="119"/>
      <c r="AQ63" s="119"/>
      <c r="AR63" s="120"/>
    </row>
    <row r="64" ht="16.8" spans="1:44">
      <c r="A64" s="99"/>
      <c r="B64" s="99"/>
      <c r="C64" s="99"/>
      <c r="D64" s="99"/>
      <c r="E64" s="100" t="s">
        <v>52</v>
      </c>
      <c r="F64" s="101"/>
      <c r="G64" s="102"/>
      <c r="H64" s="102"/>
      <c r="I64" s="102"/>
      <c r="J64" s="107"/>
      <c r="K64" s="107"/>
      <c r="L64" s="107"/>
      <c r="M64" s="108"/>
      <c r="N64" s="108"/>
      <c r="O64" s="108"/>
      <c r="P64" s="108">
        <v>0</v>
      </c>
      <c r="Q64" s="108"/>
      <c r="R64" s="108"/>
      <c r="S64" s="109"/>
      <c r="T64" s="110"/>
      <c r="U64" s="110"/>
      <c r="V64" s="110"/>
      <c r="W64" s="111"/>
      <c r="X64" s="111"/>
      <c r="Y64" s="111"/>
      <c r="Z64" s="112"/>
      <c r="AA64" s="112"/>
      <c r="AB64" s="112"/>
      <c r="AC64" s="112"/>
      <c r="AD64" s="113"/>
      <c r="AE64" s="114"/>
      <c r="AF64" s="114"/>
      <c r="AG64" s="114"/>
      <c r="AH64" s="116"/>
      <c r="AI64" s="116"/>
      <c r="AJ64" s="116"/>
      <c r="AK64" s="116"/>
      <c r="AL64" s="116"/>
      <c r="AM64" s="116"/>
      <c r="AN64" s="117"/>
      <c r="AO64" s="117"/>
      <c r="AP64" s="119"/>
      <c r="AQ64" s="119"/>
      <c r="AR64" s="120"/>
    </row>
    <row r="65" ht="16.8" spans="1:44">
      <c r="A65" s="99"/>
      <c r="B65" s="99"/>
      <c r="C65" s="99"/>
      <c r="D65" s="99"/>
      <c r="E65" s="100" t="s">
        <v>53</v>
      </c>
      <c r="F65" s="101"/>
      <c r="G65" s="102"/>
      <c r="H65" s="102"/>
      <c r="I65" s="102"/>
      <c r="J65" s="107"/>
      <c r="K65" s="107"/>
      <c r="L65" s="107"/>
      <c r="M65" s="108"/>
      <c r="N65" s="108"/>
      <c r="O65" s="108"/>
      <c r="P65" s="108"/>
      <c r="Q65" s="108"/>
      <c r="R65" s="108"/>
      <c r="S65" s="109">
        <v>0</v>
      </c>
      <c r="T65" s="110"/>
      <c r="U65" s="110"/>
      <c r="V65" s="110"/>
      <c r="W65" s="111"/>
      <c r="X65" s="111"/>
      <c r="Y65" s="111"/>
      <c r="Z65" s="112"/>
      <c r="AA65" s="112"/>
      <c r="AB65" s="112"/>
      <c r="AC65" s="112"/>
      <c r="AD65" s="113"/>
      <c r="AE65" s="114"/>
      <c r="AF65" s="114"/>
      <c r="AG65" s="114"/>
      <c r="AH65" s="116"/>
      <c r="AI65" s="116"/>
      <c r="AJ65" s="116"/>
      <c r="AK65" s="116"/>
      <c r="AL65" s="116"/>
      <c r="AM65" s="116"/>
      <c r="AN65" s="117"/>
      <c r="AO65" s="117"/>
      <c r="AP65" s="119"/>
      <c r="AQ65" s="119"/>
      <c r="AR65" s="120"/>
    </row>
    <row r="66" ht="16.8" spans="1:44">
      <c r="A66" s="99"/>
      <c r="B66" s="99"/>
      <c r="C66" s="99"/>
      <c r="D66" s="99"/>
      <c r="E66" s="100" t="s">
        <v>54</v>
      </c>
      <c r="F66" s="101"/>
      <c r="G66" s="102"/>
      <c r="H66" s="102"/>
      <c r="I66" s="102"/>
      <c r="J66" s="107"/>
      <c r="K66" s="107"/>
      <c r="L66" s="107"/>
      <c r="M66" s="108"/>
      <c r="N66" s="108"/>
      <c r="O66" s="108"/>
      <c r="P66" s="108"/>
      <c r="Q66" s="108"/>
      <c r="R66" s="108"/>
      <c r="S66" s="109"/>
      <c r="T66" s="110">
        <v>0</v>
      </c>
      <c r="U66" s="110">
        <v>0</v>
      </c>
      <c r="V66" s="110"/>
      <c r="W66" s="111"/>
      <c r="X66" s="111"/>
      <c r="Y66" s="111"/>
      <c r="Z66" s="112"/>
      <c r="AA66" s="112"/>
      <c r="AB66" s="112"/>
      <c r="AC66" s="112"/>
      <c r="AD66" s="113"/>
      <c r="AE66" s="114"/>
      <c r="AF66" s="114"/>
      <c r="AG66" s="114"/>
      <c r="AH66" s="116"/>
      <c r="AI66" s="116"/>
      <c r="AJ66" s="116"/>
      <c r="AK66" s="116"/>
      <c r="AL66" s="116"/>
      <c r="AM66" s="116"/>
      <c r="AN66" s="117"/>
      <c r="AO66" s="117"/>
      <c r="AP66" s="119"/>
      <c r="AQ66" s="119"/>
      <c r="AR66" s="120"/>
    </row>
    <row r="67" ht="16.8" spans="1:44">
      <c r="A67" s="99"/>
      <c r="B67" s="99"/>
      <c r="C67" s="99"/>
      <c r="D67" s="99"/>
      <c r="E67" s="100" t="s">
        <v>55</v>
      </c>
      <c r="F67" s="101"/>
      <c r="G67" s="102"/>
      <c r="H67" s="102"/>
      <c r="I67" s="102"/>
      <c r="J67" s="107"/>
      <c r="K67" s="107"/>
      <c r="L67" s="107"/>
      <c r="M67" s="108"/>
      <c r="N67" s="108"/>
      <c r="O67" s="108"/>
      <c r="P67" s="108"/>
      <c r="Q67" s="108"/>
      <c r="R67" s="108"/>
      <c r="S67" s="109"/>
      <c r="T67" s="110"/>
      <c r="U67" s="110"/>
      <c r="V67" s="110">
        <v>0</v>
      </c>
      <c r="W67" s="111"/>
      <c r="X67" s="111"/>
      <c r="Y67" s="111"/>
      <c r="Z67" s="112"/>
      <c r="AA67" s="112"/>
      <c r="AB67" s="112"/>
      <c r="AC67" s="112"/>
      <c r="AD67" s="113"/>
      <c r="AE67" s="114"/>
      <c r="AF67" s="114"/>
      <c r="AG67" s="114"/>
      <c r="AH67" s="116"/>
      <c r="AI67" s="116"/>
      <c r="AJ67" s="116"/>
      <c r="AK67" s="116"/>
      <c r="AL67" s="116"/>
      <c r="AM67" s="116"/>
      <c r="AN67" s="117"/>
      <c r="AO67" s="117"/>
      <c r="AP67" s="119"/>
      <c r="AQ67" s="119"/>
      <c r="AR67" s="120"/>
    </row>
    <row r="68" ht="16.8" spans="1:44">
      <c r="A68" s="99"/>
      <c r="B68" s="99"/>
      <c r="C68" s="99"/>
      <c r="D68" s="99"/>
      <c r="E68" s="100" t="s">
        <v>56</v>
      </c>
      <c r="F68" s="101"/>
      <c r="G68" s="102"/>
      <c r="H68" s="102"/>
      <c r="I68" s="102"/>
      <c r="J68" s="107"/>
      <c r="K68" s="107"/>
      <c r="L68" s="107"/>
      <c r="M68" s="108"/>
      <c r="N68" s="108"/>
      <c r="O68" s="108"/>
      <c r="P68" s="108"/>
      <c r="Q68" s="108"/>
      <c r="R68" s="108"/>
      <c r="S68" s="109"/>
      <c r="T68" s="110"/>
      <c r="U68" s="110"/>
      <c r="V68" s="110"/>
      <c r="W68" s="111"/>
      <c r="X68" s="111"/>
      <c r="Y68" s="111"/>
      <c r="Z68" s="112">
        <v>0</v>
      </c>
      <c r="AA68" s="112">
        <v>0</v>
      </c>
      <c r="AB68" s="112">
        <v>0</v>
      </c>
      <c r="AC68" s="112"/>
      <c r="AD68" s="113"/>
      <c r="AE68" s="114"/>
      <c r="AF68" s="114"/>
      <c r="AG68" s="114"/>
      <c r="AH68" s="116"/>
      <c r="AI68" s="116"/>
      <c r="AJ68" s="116"/>
      <c r="AK68" s="116"/>
      <c r="AL68" s="116"/>
      <c r="AM68" s="116"/>
      <c r="AN68" s="117"/>
      <c r="AO68" s="117"/>
      <c r="AP68" s="119"/>
      <c r="AQ68" s="119"/>
      <c r="AR68" s="120"/>
    </row>
    <row r="69" ht="16.8" spans="1:44">
      <c r="A69" s="99"/>
      <c r="B69" s="99"/>
      <c r="C69" s="99"/>
      <c r="D69" s="99"/>
      <c r="E69" s="100" t="s">
        <v>57</v>
      </c>
      <c r="F69" s="101"/>
      <c r="G69" s="102"/>
      <c r="H69" s="102"/>
      <c r="I69" s="102"/>
      <c r="J69" s="107"/>
      <c r="K69" s="107"/>
      <c r="L69" s="107"/>
      <c r="M69" s="108"/>
      <c r="N69" s="108"/>
      <c r="O69" s="108"/>
      <c r="P69" s="108"/>
      <c r="Q69" s="108"/>
      <c r="R69" s="108"/>
      <c r="S69" s="109"/>
      <c r="T69" s="110"/>
      <c r="U69" s="110"/>
      <c r="V69" s="110"/>
      <c r="W69" s="111"/>
      <c r="X69" s="111"/>
      <c r="Y69" s="111"/>
      <c r="Z69" s="112"/>
      <c r="AA69" s="112"/>
      <c r="AB69" s="112"/>
      <c r="AC69" s="112">
        <v>0</v>
      </c>
      <c r="AD69" s="113"/>
      <c r="AE69" s="114"/>
      <c r="AF69" s="114"/>
      <c r="AG69" s="114"/>
      <c r="AH69" s="116"/>
      <c r="AI69" s="116"/>
      <c r="AJ69" s="116"/>
      <c r="AK69" s="116"/>
      <c r="AL69" s="116"/>
      <c r="AM69" s="116"/>
      <c r="AN69" s="117"/>
      <c r="AO69" s="117"/>
      <c r="AP69" s="119"/>
      <c r="AQ69" s="119"/>
      <c r="AR69" s="120"/>
    </row>
    <row r="70" ht="16.8" spans="1:44">
      <c r="A70" s="99"/>
      <c r="B70" s="99"/>
      <c r="C70" s="99"/>
      <c r="D70" s="99"/>
      <c r="E70" s="100" t="s">
        <v>58</v>
      </c>
      <c r="F70" s="101"/>
      <c r="G70" s="102">
        <v>0</v>
      </c>
      <c r="H70" s="102"/>
      <c r="I70" s="102"/>
      <c r="J70" s="107"/>
      <c r="K70" s="107"/>
      <c r="L70" s="107"/>
      <c r="M70" s="108"/>
      <c r="N70" s="108"/>
      <c r="O70" s="108"/>
      <c r="P70" s="108"/>
      <c r="Q70" s="108"/>
      <c r="R70" s="108"/>
      <c r="S70" s="109"/>
      <c r="T70" s="110"/>
      <c r="U70" s="110"/>
      <c r="V70" s="110"/>
      <c r="W70" s="111"/>
      <c r="X70" s="111"/>
      <c r="Y70" s="111"/>
      <c r="Z70" s="112"/>
      <c r="AA70" s="112"/>
      <c r="AB70" s="112"/>
      <c r="AC70" s="112"/>
      <c r="AD70" s="113"/>
      <c r="AE70" s="114"/>
      <c r="AF70" s="114"/>
      <c r="AG70" s="114"/>
      <c r="AH70" s="116"/>
      <c r="AI70" s="116"/>
      <c r="AJ70" s="116"/>
      <c r="AK70" s="116"/>
      <c r="AL70" s="116"/>
      <c r="AM70" s="116"/>
      <c r="AN70" s="117"/>
      <c r="AO70" s="117"/>
      <c r="AP70" s="119"/>
      <c r="AQ70" s="119"/>
      <c r="AR70" s="120"/>
    </row>
    <row r="71" ht="16.8" spans="1:44">
      <c r="A71" s="99"/>
      <c r="B71" s="99"/>
      <c r="C71" s="99"/>
      <c r="D71" s="99"/>
      <c r="E71" s="100" t="s">
        <v>59</v>
      </c>
      <c r="F71" s="101"/>
      <c r="G71" s="102"/>
      <c r="H71" s="102"/>
      <c r="I71" s="102">
        <v>0</v>
      </c>
      <c r="J71" s="107"/>
      <c r="K71" s="107"/>
      <c r="L71" s="107"/>
      <c r="M71" s="108"/>
      <c r="N71" s="108"/>
      <c r="O71" s="108"/>
      <c r="P71" s="108"/>
      <c r="Q71" s="108"/>
      <c r="R71" s="108"/>
      <c r="S71" s="109"/>
      <c r="T71" s="110"/>
      <c r="U71" s="110"/>
      <c r="V71" s="110"/>
      <c r="W71" s="111"/>
      <c r="X71" s="111"/>
      <c r="Y71" s="111"/>
      <c r="Z71" s="112"/>
      <c r="AA71" s="112"/>
      <c r="AB71" s="112"/>
      <c r="AC71" s="112"/>
      <c r="AD71" s="113"/>
      <c r="AE71" s="114"/>
      <c r="AF71" s="114"/>
      <c r="AG71" s="114"/>
      <c r="AH71" s="116"/>
      <c r="AI71" s="116"/>
      <c r="AJ71" s="116"/>
      <c r="AK71" s="116"/>
      <c r="AL71" s="116"/>
      <c r="AM71" s="116"/>
      <c r="AN71" s="117"/>
      <c r="AO71" s="117"/>
      <c r="AP71" s="119"/>
      <c r="AQ71" s="119"/>
      <c r="AR71" s="120"/>
    </row>
    <row r="72" ht="16.8" spans="1:44">
      <c r="A72" s="99"/>
      <c r="B72" s="99"/>
      <c r="C72" s="99"/>
      <c r="D72" s="99"/>
      <c r="E72" s="100" t="s">
        <v>60</v>
      </c>
      <c r="F72" s="101"/>
      <c r="G72" s="102"/>
      <c r="H72" s="102"/>
      <c r="I72" s="102"/>
      <c r="J72" s="107"/>
      <c r="K72" s="107"/>
      <c r="L72" s="107"/>
      <c r="M72" s="108"/>
      <c r="N72" s="108"/>
      <c r="O72" s="108"/>
      <c r="P72" s="108"/>
      <c r="Q72" s="108">
        <v>0</v>
      </c>
      <c r="R72" s="108">
        <v>0</v>
      </c>
      <c r="S72" s="109"/>
      <c r="T72" s="110"/>
      <c r="U72" s="110"/>
      <c r="V72" s="110"/>
      <c r="W72" s="111"/>
      <c r="X72" s="111"/>
      <c r="Y72" s="111"/>
      <c r="Z72" s="112"/>
      <c r="AA72" s="112"/>
      <c r="AB72" s="112"/>
      <c r="AC72" s="112"/>
      <c r="AD72" s="113"/>
      <c r="AE72" s="114"/>
      <c r="AF72" s="114"/>
      <c r="AG72" s="114"/>
      <c r="AH72" s="116"/>
      <c r="AI72" s="116"/>
      <c r="AJ72" s="116"/>
      <c r="AK72" s="116"/>
      <c r="AL72" s="116"/>
      <c r="AM72" s="116"/>
      <c r="AN72" s="117"/>
      <c r="AO72" s="117"/>
      <c r="AP72" s="119"/>
      <c r="AQ72" s="119"/>
      <c r="AR72" s="120"/>
    </row>
    <row r="73" ht="16.8" spans="1:44">
      <c r="A73" s="99"/>
      <c r="B73" s="99"/>
      <c r="C73" s="99"/>
      <c r="D73" s="99"/>
      <c r="E73" s="100" t="s">
        <v>61</v>
      </c>
      <c r="F73" s="101"/>
      <c r="G73" s="102"/>
      <c r="H73" s="102"/>
      <c r="I73" s="102"/>
      <c r="J73" s="107"/>
      <c r="K73" s="107"/>
      <c r="L73" s="107"/>
      <c r="M73" s="108"/>
      <c r="N73" s="108"/>
      <c r="O73" s="108"/>
      <c r="P73" s="108"/>
      <c r="Q73" s="108"/>
      <c r="R73" s="108"/>
      <c r="S73" s="109"/>
      <c r="T73" s="110"/>
      <c r="U73" s="110"/>
      <c r="V73" s="110"/>
      <c r="W73" s="111">
        <v>0</v>
      </c>
      <c r="X73" s="111">
        <v>0</v>
      </c>
      <c r="Y73" s="111">
        <v>0</v>
      </c>
      <c r="Z73" s="112"/>
      <c r="AA73" s="112"/>
      <c r="AB73" s="112"/>
      <c r="AC73" s="112"/>
      <c r="AD73" s="113"/>
      <c r="AE73" s="114"/>
      <c r="AF73" s="114"/>
      <c r="AG73" s="114"/>
      <c r="AH73" s="116"/>
      <c r="AI73" s="116"/>
      <c r="AJ73" s="116"/>
      <c r="AK73" s="116"/>
      <c r="AL73" s="116"/>
      <c r="AM73" s="116"/>
      <c r="AN73" s="117"/>
      <c r="AO73" s="117"/>
      <c r="AP73" s="119"/>
      <c r="AQ73" s="119"/>
      <c r="AR73" s="120"/>
    </row>
    <row r="74" ht="16.8" spans="1:44">
      <c r="A74" s="99"/>
      <c r="B74" s="99"/>
      <c r="C74" s="99"/>
      <c r="D74" s="99"/>
      <c r="E74" s="100" t="s">
        <v>62</v>
      </c>
      <c r="F74" s="101"/>
      <c r="G74" s="102"/>
      <c r="H74" s="102"/>
      <c r="I74" s="102"/>
      <c r="J74" s="107"/>
      <c r="K74" s="107"/>
      <c r="L74" s="107"/>
      <c r="M74" s="108"/>
      <c r="N74" s="108"/>
      <c r="O74" s="108"/>
      <c r="P74" s="108"/>
      <c r="Q74" s="108"/>
      <c r="R74" s="108"/>
      <c r="S74" s="109"/>
      <c r="T74" s="110"/>
      <c r="U74" s="110"/>
      <c r="V74" s="110"/>
      <c r="W74" s="111"/>
      <c r="X74" s="111"/>
      <c r="Y74" s="111"/>
      <c r="Z74" s="112"/>
      <c r="AA74" s="112"/>
      <c r="AB74" s="112"/>
      <c r="AC74" s="112"/>
      <c r="AD74" s="113">
        <v>0</v>
      </c>
      <c r="AE74" s="114"/>
      <c r="AF74" s="114"/>
      <c r="AG74" s="114"/>
      <c r="AH74" s="116"/>
      <c r="AI74" s="116"/>
      <c r="AJ74" s="116"/>
      <c r="AK74" s="116"/>
      <c r="AL74" s="116"/>
      <c r="AM74" s="116"/>
      <c r="AN74" s="117"/>
      <c r="AO74" s="117"/>
      <c r="AP74" s="119"/>
      <c r="AQ74" s="119"/>
      <c r="AR74" s="120"/>
    </row>
    <row r="75" ht="16.8" spans="1:44">
      <c r="A75" s="99"/>
      <c r="B75" s="99"/>
      <c r="C75" s="99"/>
      <c r="D75" s="99"/>
      <c r="E75" s="100" t="s">
        <v>63</v>
      </c>
      <c r="F75" s="101"/>
      <c r="G75" s="102"/>
      <c r="H75" s="102"/>
      <c r="I75" s="102"/>
      <c r="J75" s="107"/>
      <c r="K75" s="107"/>
      <c r="L75" s="107"/>
      <c r="M75" s="108"/>
      <c r="N75" s="108"/>
      <c r="O75" s="108"/>
      <c r="P75" s="108"/>
      <c r="Q75" s="108"/>
      <c r="R75" s="108"/>
      <c r="S75" s="109"/>
      <c r="T75" s="110"/>
      <c r="U75" s="110"/>
      <c r="V75" s="110"/>
      <c r="W75" s="111"/>
      <c r="X75" s="111"/>
      <c r="Y75" s="111"/>
      <c r="Z75" s="112"/>
      <c r="AA75" s="112"/>
      <c r="AB75" s="112"/>
      <c r="AC75" s="112"/>
      <c r="AD75" s="113"/>
      <c r="AE75" s="114">
        <v>0</v>
      </c>
      <c r="AF75" s="114">
        <v>0</v>
      </c>
      <c r="AG75" s="114">
        <v>0</v>
      </c>
      <c r="AH75" s="116"/>
      <c r="AI75" s="116"/>
      <c r="AJ75" s="116"/>
      <c r="AK75" s="116"/>
      <c r="AL75" s="116"/>
      <c r="AM75" s="116"/>
      <c r="AN75" s="117"/>
      <c r="AO75" s="117"/>
      <c r="AP75" s="119"/>
      <c r="AQ75" s="119"/>
      <c r="AR75" s="120"/>
    </row>
    <row r="76" ht="16.8" spans="1:44">
      <c r="A76" s="99"/>
      <c r="B76" s="99"/>
      <c r="C76" s="99"/>
      <c r="D76" s="99"/>
      <c r="E76" s="100" t="s">
        <v>64</v>
      </c>
      <c r="F76" s="101"/>
      <c r="G76" s="102"/>
      <c r="H76" s="102"/>
      <c r="I76" s="102"/>
      <c r="J76" s="107"/>
      <c r="K76" s="107"/>
      <c r="L76" s="107"/>
      <c r="M76" s="108"/>
      <c r="N76" s="108"/>
      <c r="O76" s="108"/>
      <c r="P76" s="108"/>
      <c r="Q76" s="108"/>
      <c r="R76" s="108"/>
      <c r="S76" s="109"/>
      <c r="T76" s="110"/>
      <c r="U76" s="110"/>
      <c r="V76" s="110"/>
      <c r="W76" s="111"/>
      <c r="X76" s="111"/>
      <c r="Y76" s="111"/>
      <c r="Z76" s="112"/>
      <c r="AA76" s="112"/>
      <c r="AB76" s="112"/>
      <c r="AC76" s="112"/>
      <c r="AD76" s="113"/>
      <c r="AE76" s="114"/>
      <c r="AF76" s="114"/>
      <c r="AG76" s="114"/>
      <c r="AH76" s="116">
        <v>0</v>
      </c>
      <c r="AI76" s="116">
        <v>0</v>
      </c>
      <c r="AJ76" s="116">
        <v>0</v>
      </c>
      <c r="AK76" s="116"/>
      <c r="AL76" s="116"/>
      <c r="AM76" s="116"/>
      <c r="AN76" s="117"/>
      <c r="AO76" s="117"/>
      <c r="AP76" s="119"/>
      <c r="AQ76" s="119"/>
      <c r="AR76" s="120"/>
    </row>
    <row r="77" ht="16.8" spans="1:44">
      <c r="A77" s="99"/>
      <c r="B77" s="99"/>
      <c r="C77" s="99"/>
      <c r="D77" s="99"/>
      <c r="E77" s="100" t="s">
        <v>65</v>
      </c>
      <c r="F77" s="122"/>
      <c r="G77" s="123"/>
      <c r="H77" s="123"/>
      <c r="I77" s="123"/>
      <c r="J77" s="125"/>
      <c r="K77" s="125"/>
      <c r="L77" s="125"/>
      <c r="M77" s="126"/>
      <c r="N77" s="126"/>
      <c r="O77" s="126"/>
      <c r="P77" s="126"/>
      <c r="Q77" s="126"/>
      <c r="R77" s="126"/>
      <c r="S77" s="127"/>
      <c r="T77" s="128"/>
      <c r="U77" s="128"/>
      <c r="V77" s="128"/>
      <c r="W77" s="129"/>
      <c r="X77" s="129"/>
      <c r="Y77" s="129"/>
      <c r="Z77" s="130"/>
      <c r="AA77" s="130"/>
      <c r="AB77" s="130"/>
      <c r="AC77" s="130"/>
      <c r="AD77" s="131"/>
      <c r="AE77" s="132"/>
      <c r="AF77" s="132"/>
      <c r="AG77" s="132"/>
      <c r="AH77" s="133"/>
      <c r="AI77" s="133"/>
      <c r="AJ77" s="133"/>
      <c r="AK77" s="116"/>
      <c r="AL77" s="116">
        <v>0</v>
      </c>
      <c r="AM77" s="116">
        <v>0</v>
      </c>
      <c r="AN77" s="134"/>
      <c r="AO77" s="117"/>
      <c r="AP77" s="135"/>
      <c r="AQ77" s="135"/>
      <c r="AR77" s="136"/>
    </row>
    <row r="78" ht="16.8" spans="1:44">
      <c r="A78" s="99"/>
      <c r="B78" s="99"/>
      <c r="C78" s="99"/>
      <c r="D78" s="99"/>
      <c r="E78" s="100" t="s">
        <v>66</v>
      </c>
      <c r="F78" s="122"/>
      <c r="G78" s="123"/>
      <c r="H78" s="123"/>
      <c r="I78" s="123"/>
      <c r="J78" s="125"/>
      <c r="K78" s="125"/>
      <c r="L78" s="125"/>
      <c r="M78" s="126"/>
      <c r="N78" s="126"/>
      <c r="O78" s="126"/>
      <c r="P78" s="126"/>
      <c r="Q78" s="126"/>
      <c r="R78" s="126"/>
      <c r="S78" s="127"/>
      <c r="T78" s="128"/>
      <c r="U78" s="128"/>
      <c r="V78" s="128"/>
      <c r="W78" s="129"/>
      <c r="X78" s="129"/>
      <c r="Y78" s="129"/>
      <c r="Z78" s="130"/>
      <c r="AA78" s="130"/>
      <c r="AB78" s="130"/>
      <c r="AC78" s="130"/>
      <c r="AD78" s="131"/>
      <c r="AE78" s="132"/>
      <c r="AF78" s="132"/>
      <c r="AG78" s="132"/>
      <c r="AH78" s="133"/>
      <c r="AI78" s="133"/>
      <c r="AJ78" s="133"/>
      <c r="AK78" s="116">
        <v>0</v>
      </c>
      <c r="AL78" s="116"/>
      <c r="AM78" s="116"/>
      <c r="AN78" s="134"/>
      <c r="AO78" s="117"/>
      <c r="AP78" s="135"/>
      <c r="AQ78" s="135"/>
      <c r="AR78" s="136"/>
    </row>
    <row r="79" ht="16.8" spans="1:44">
      <c r="A79" s="99"/>
      <c r="B79" s="99"/>
      <c r="C79" s="99"/>
      <c r="D79" s="99"/>
      <c r="E79" s="100" t="s">
        <v>67</v>
      </c>
      <c r="F79" s="122"/>
      <c r="G79" s="123"/>
      <c r="H79" s="123"/>
      <c r="I79" s="123"/>
      <c r="J79" s="125"/>
      <c r="K79" s="125"/>
      <c r="L79" s="125"/>
      <c r="M79" s="126"/>
      <c r="N79" s="126"/>
      <c r="O79" s="126"/>
      <c r="P79" s="126"/>
      <c r="Q79" s="126"/>
      <c r="R79" s="126"/>
      <c r="S79" s="127"/>
      <c r="T79" s="128"/>
      <c r="U79" s="128"/>
      <c r="V79" s="128"/>
      <c r="W79" s="129"/>
      <c r="X79" s="129"/>
      <c r="Y79" s="129"/>
      <c r="Z79" s="130"/>
      <c r="AA79" s="130"/>
      <c r="AB79" s="130"/>
      <c r="AC79" s="130"/>
      <c r="AD79" s="131"/>
      <c r="AE79" s="132"/>
      <c r="AF79" s="132"/>
      <c r="AG79" s="132"/>
      <c r="AH79" s="133"/>
      <c r="AI79" s="133"/>
      <c r="AJ79" s="133"/>
      <c r="AK79" s="133"/>
      <c r="AL79" s="133"/>
      <c r="AM79" s="133"/>
      <c r="AN79" s="134">
        <v>0</v>
      </c>
      <c r="AO79" s="117"/>
      <c r="AP79" s="135"/>
      <c r="AQ79" s="135"/>
      <c r="AR79" s="136"/>
    </row>
    <row r="80" ht="16.8" spans="1:44">
      <c r="A80" s="99"/>
      <c r="B80" s="99"/>
      <c r="C80" s="99"/>
      <c r="D80" s="99"/>
      <c r="E80" s="100" t="s">
        <v>68</v>
      </c>
      <c r="F80" s="122"/>
      <c r="G80" s="123"/>
      <c r="H80" s="123"/>
      <c r="I80" s="123"/>
      <c r="J80" s="125"/>
      <c r="K80" s="125"/>
      <c r="L80" s="125"/>
      <c r="M80" s="126"/>
      <c r="N80" s="126"/>
      <c r="O80" s="126"/>
      <c r="P80" s="126"/>
      <c r="Q80" s="126"/>
      <c r="R80" s="126"/>
      <c r="S80" s="127"/>
      <c r="T80" s="128"/>
      <c r="U80" s="128"/>
      <c r="V80" s="128"/>
      <c r="W80" s="129"/>
      <c r="X80" s="129"/>
      <c r="Y80" s="129"/>
      <c r="Z80" s="130"/>
      <c r="AA80" s="130"/>
      <c r="AB80" s="130"/>
      <c r="AC80" s="130"/>
      <c r="AD80" s="131"/>
      <c r="AE80" s="132"/>
      <c r="AF80" s="132"/>
      <c r="AG80" s="132"/>
      <c r="AH80" s="133"/>
      <c r="AI80" s="133"/>
      <c r="AJ80" s="133"/>
      <c r="AK80" s="133"/>
      <c r="AL80" s="133"/>
      <c r="AM80" s="133"/>
      <c r="AN80" s="134"/>
      <c r="AO80" s="117">
        <v>0</v>
      </c>
      <c r="AP80" s="135"/>
      <c r="AQ80" s="135"/>
      <c r="AR80" s="136"/>
    </row>
    <row r="81" ht="16.8" spans="1:44">
      <c r="A81" s="99"/>
      <c r="B81" s="99"/>
      <c r="C81" s="99"/>
      <c r="D81" s="99"/>
      <c r="E81" s="100" t="s">
        <v>69</v>
      </c>
      <c r="F81" s="122"/>
      <c r="G81" s="123"/>
      <c r="H81" s="123"/>
      <c r="I81" s="123"/>
      <c r="J81" s="125"/>
      <c r="K81" s="125"/>
      <c r="L81" s="125"/>
      <c r="M81" s="126"/>
      <c r="N81" s="126"/>
      <c r="O81" s="126"/>
      <c r="P81" s="126"/>
      <c r="Q81" s="126"/>
      <c r="R81" s="126"/>
      <c r="S81" s="127"/>
      <c r="T81" s="128"/>
      <c r="U81" s="128"/>
      <c r="V81" s="128"/>
      <c r="W81" s="129"/>
      <c r="X81" s="129"/>
      <c r="Y81" s="129"/>
      <c r="Z81" s="130"/>
      <c r="AA81" s="130"/>
      <c r="AB81" s="130"/>
      <c r="AC81" s="130"/>
      <c r="AD81" s="131"/>
      <c r="AE81" s="132"/>
      <c r="AF81" s="132"/>
      <c r="AG81" s="132"/>
      <c r="AH81" s="133"/>
      <c r="AI81" s="133"/>
      <c r="AJ81" s="133"/>
      <c r="AK81" s="133"/>
      <c r="AL81" s="133"/>
      <c r="AM81" s="133"/>
      <c r="AN81" s="134"/>
      <c r="AO81" s="117"/>
      <c r="AP81" s="137">
        <v>0</v>
      </c>
      <c r="AQ81" s="137">
        <v>0</v>
      </c>
      <c r="AR81" s="136"/>
    </row>
    <row r="82" ht="16.8" spans="1:44">
      <c r="A82" s="99"/>
      <c r="B82" s="99"/>
      <c r="C82" s="99"/>
      <c r="D82" s="99"/>
      <c r="E82" s="124"/>
      <c r="F82" s="122"/>
      <c r="G82" s="123"/>
      <c r="H82" s="123"/>
      <c r="I82" s="123"/>
      <c r="J82" s="125"/>
      <c r="K82" s="125"/>
      <c r="L82" s="125"/>
      <c r="M82" s="126"/>
      <c r="N82" s="126"/>
      <c r="O82" s="126"/>
      <c r="P82" s="126"/>
      <c r="Q82" s="126"/>
      <c r="R82" s="126"/>
      <c r="S82" s="127"/>
      <c r="T82" s="128"/>
      <c r="U82" s="128"/>
      <c r="V82" s="128"/>
      <c r="W82" s="129"/>
      <c r="X82" s="129"/>
      <c r="Y82" s="129"/>
      <c r="Z82" s="130"/>
      <c r="AA82" s="130"/>
      <c r="AB82" s="130"/>
      <c r="AC82" s="130"/>
      <c r="AD82" s="131"/>
      <c r="AE82" s="132"/>
      <c r="AF82" s="132"/>
      <c r="AG82" s="132"/>
      <c r="AH82" s="133"/>
      <c r="AI82" s="133"/>
      <c r="AJ82" s="133"/>
      <c r="AK82" s="133"/>
      <c r="AL82" s="133"/>
      <c r="AM82" s="133"/>
      <c r="AN82" s="134"/>
      <c r="AO82" s="117"/>
      <c r="AP82" s="135"/>
      <c r="AQ82" s="135"/>
      <c r="AR82" s="136"/>
    </row>
  </sheetData>
  <mergeCells count="40">
    <mergeCell ref="C4:D4"/>
    <mergeCell ref="C18:D18"/>
    <mergeCell ref="C19:D19"/>
    <mergeCell ref="C20:D20"/>
    <mergeCell ref="C53:D53"/>
    <mergeCell ref="C56:D56"/>
    <mergeCell ref="A59:E59"/>
    <mergeCell ref="A4:A58"/>
    <mergeCell ref="A60:A82"/>
    <mergeCell ref="B4:B7"/>
    <mergeCell ref="B8:B17"/>
    <mergeCell ref="B18:B19"/>
    <mergeCell ref="B20:B23"/>
    <mergeCell ref="B24:B27"/>
    <mergeCell ref="B28:B35"/>
    <mergeCell ref="B36:B44"/>
    <mergeCell ref="B45:B52"/>
    <mergeCell ref="B53:B55"/>
    <mergeCell ref="B56:B58"/>
    <mergeCell ref="C8:C17"/>
    <mergeCell ref="C24:C27"/>
    <mergeCell ref="C28:C35"/>
    <mergeCell ref="C36:C39"/>
    <mergeCell ref="C40:C44"/>
    <mergeCell ref="C45:C52"/>
    <mergeCell ref="D8:D11"/>
    <mergeCell ref="D12:D17"/>
    <mergeCell ref="D25:D27"/>
    <mergeCell ref="D28:D31"/>
    <mergeCell ref="D32:D35"/>
    <mergeCell ref="D36:D38"/>
    <mergeCell ref="D40:D41"/>
    <mergeCell ref="D42:D44"/>
    <mergeCell ref="D45:D46"/>
    <mergeCell ref="D47:D52"/>
    <mergeCell ref="C5:D7"/>
    <mergeCell ref="C21:D23"/>
    <mergeCell ref="C54:D55"/>
    <mergeCell ref="C57:D58"/>
    <mergeCell ref="B60:D8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P70"/>
  <sheetViews>
    <sheetView zoomScale="40" zoomScaleNormal="40" topLeftCell="A44" workbookViewId="0">
      <selection activeCell="D51" sqref="D51"/>
    </sheetView>
  </sheetViews>
  <sheetFormatPr defaultColWidth="9" defaultRowHeight="18"/>
  <cols>
    <col min="1" max="1" width="2.42592592592593" style="142" customWidth="1"/>
    <col min="2" max="2" width="17.5740740740741" style="142" customWidth="1"/>
    <col min="3" max="3" width="32.3888888888889" style="143" customWidth="1"/>
    <col min="4" max="4" width="80.1944444444444" style="142" customWidth="1"/>
    <col min="5" max="5" width="63.2314814814815" style="142" customWidth="1"/>
    <col min="6" max="6" width="66.2592592592593" style="142" customWidth="1"/>
    <col min="7" max="7" width="16.4259259259259" style="142" customWidth="1"/>
    <col min="8" max="8" width="54.4351851851852" style="142" customWidth="1"/>
    <col min="9" max="9" width="25.5555555555556" style="142" customWidth="1"/>
    <col min="10" max="10" width="33.0555555555556" style="142" customWidth="1"/>
    <col min="11" max="11" width="33.3333333333333" style="142" customWidth="1"/>
    <col min="12" max="12" width="35.5555555555556" style="142" customWidth="1"/>
    <col min="13" max="13" width="17.5740740740741" style="142" customWidth="1"/>
    <col min="14" max="21" width="9" style="142"/>
    <col min="22" max="22" width="20.1944444444444" style="142" customWidth="1"/>
    <col min="23" max="260" width="9" style="142"/>
    <col min="261" max="261" width="10.8518518518519" style="142" customWidth="1"/>
    <col min="262" max="262" width="19.1388888888889" style="142" customWidth="1"/>
    <col min="263" max="263" width="25.5740740740741" style="142" customWidth="1"/>
    <col min="264" max="264" width="28.4259259259259" style="142" customWidth="1"/>
    <col min="265" max="265" width="16.4259259259259" style="142" customWidth="1"/>
    <col min="266" max="266" width="9" style="142"/>
    <col min="267" max="267" width="17.5740740740741" style="142" customWidth="1"/>
    <col min="268" max="268" width="8.13888888888889" style="142" customWidth="1"/>
    <col min="269" max="269" width="9" style="142" hidden="1" customWidth="1"/>
    <col min="270" max="516" width="9" style="142"/>
    <col min="517" max="517" width="10.8518518518519" style="142" customWidth="1"/>
    <col min="518" max="518" width="19.1388888888889" style="142" customWidth="1"/>
    <col min="519" max="519" width="25.5740740740741" style="142" customWidth="1"/>
    <col min="520" max="520" width="28.4259259259259" style="142" customWidth="1"/>
    <col min="521" max="521" width="16.4259259259259" style="142" customWidth="1"/>
    <col min="522" max="522" width="9" style="142"/>
    <col min="523" max="523" width="17.5740740740741" style="142" customWidth="1"/>
    <col min="524" max="524" width="8.13888888888889" style="142" customWidth="1"/>
    <col min="525" max="525" width="9" style="142" hidden="1" customWidth="1"/>
    <col min="526" max="772" width="9" style="142"/>
    <col min="773" max="773" width="10.8518518518519" style="142" customWidth="1"/>
    <col min="774" max="774" width="19.1388888888889" style="142" customWidth="1"/>
    <col min="775" max="775" width="25.5740740740741" style="142" customWidth="1"/>
    <col min="776" max="776" width="28.4259259259259" style="142" customWidth="1"/>
    <col min="777" max="777" width="16.4259259259259" style="142" customWidth="1"/>
    <col min="778" max="778" width="9" style="142"/>
    <col min="779" max="779" width="17.5740740740741" style="142" customWidth="1"/>
    <col min="780" max="780" width="8.13888888888889" style="142" customWidth="1"/>
    <col min="781" max="781" width="9" style="142" hidden="1" customWidth="1"/>
    <col min="782" max="1028" width="9" style="142"/>
    <col min="1029" max="1029" width="10.8518518518519" style="142" customWidth="1"/>
    <col min="1030" max="1030" width="19.1388888888889" style="142" customWidth="1"/>
    <col min="1031" max="1031" width="25.5740740740741" style="142" customWidth="1"/>
    <col min="1032" max="1032" width="28.4259259259259" style="142" customWidth="1"/>
    <col min="1033" max="1033" width="16.4259259259259" style="142" customWidth="1"/>
    <col min="1034" max="1034" width="9" style="142"/>
    <col min="1035" max="1035" width="17.5740740740741" style="142" customWidth="1"/>
    <col min="1036" max="1036" width="8.13888888888889" style="142" customWidth="1"/>
    <col min="1037" max="1037" width="9" style="142" hidden="1" customWidth="1"/>
    <col min="1038" max="1284" width="9" style="142"/>
    <col min="1285" max="1285" width="10.8518518518519" style="142" customWidth="1"/>
    <col min="1286" max="1286" width="19.1388888888889" style="142" customWidth="1"/>
    <col min="1287" max="1287" width="25.5740740740741" style="142" customWidth="1"/>
    <col min="1288" max="1288" width="28.4259259259259" style="142" customWidth="1"/>
    <col min="1289" max="1289" width="16.4259259259259" style="142" customWidth="1"/>
    <col min="1290" max="1290" width="9" style="142"/>
    <col min="1291" max="1291" width="17.5740740740741" style="142" customWidth="1"/>
    <col min="1292" max="1292" width="8.13888888888889" style="142" customWidth="1"/>
    <col min="1293" max="1293" width="9" style="142" hidden="1" customWidth="1"/>
    <col min="1294" max="1540" width="9" style="142"/>
    <col min="1541" max="1541" width="10.8518518518519" style="142" customWidth="1"/>
    <col min="1542" max="1542" width="19.1388888888889" style="142" customWidth="1"/>
    <col min="1543" max="1543" width="25.5740740740741" style="142" customWidth="1"/>
    <col min="1544" max="1544" width="28.4259259259259" style="142" customWidth="1"/>
    <col min="1545" max="1545" width="16.4259259259259" style="142" customWidth="1"/>
    <col min="1546" max="1546" width="9" style="142"/>
    <col min="1547" max="1547" width="17.5740740740741" style="142" customWidth="1"/>
    <col min="1548" max="1548" width="8.13888888888889" style="142" customWidth="1"/>
    <col min="1549" max="1549" width="9" style="142" hidden="1" customWidth="1"/>
    <col min="1550" max="1796" width="9" style="142"/>
    <col min="1797" max="1797" width="10.8518518518519" style="142" customWidth="1"/>
    <col min="1798" max="1798" width="19.1388888888889" style="142" customWidth="1"/>
    <col min="1799" max="1799" width="25.5740740740741" style="142" customWidth="1"/>
    <col min="1800" max="1800" width="28.4259259259259" style="142" customWidth="1"/>
    <col min="1801" max="1801" width="16.4259259259259" style="142" customWidth="1"/>
    <col min="1802" max="1802" width="9" style="142"/>
    <col min="1803" max="1803" width="17.5740740740741" style="142" customWidth="1"/>
    <col min="1804" max="1804" width="8.13888888888889" style="142" customWidth="1"/>
    <col min="1805" max="1805" width="9" style="142" hidden="1" customWidth="1"/>
    <col min="1806" max="2052" width="9" style="142"/>
    <col min="2053" max="2053" width="10.8518518518519" style="142" customWidth="1"/>
    <col min="2054" max="2054" width="19.1388888888889" style="142" customWidth="1"/>
    <col min="2055" max="2055" width="25.5740740740741" style="142" customWidth="1"/>
    <col min="2056" max="2056" width="28.4259259259259" style="142" customWidth="1"/>
    <col min="2057" max="2057" width="16.4259259259259" style="142" customWidth="1"/>
    <col min="2058" max="2058" width="9" style="142"/>
    <col min="2059" max="2059" width="17.5740740740741" style="142" customWidth="1"/>
    <col min="2060" max="2060" width="8.13888888888889" style="142" customWidth="1"/>
    <col min="2061" max="2061" width="9" style="142" hidden="1" customWidth="1"/>
    <col min="2062" max="2308" width="9" style="142"/>
    <col min="2309" max="2309" width="10.8518518518519" style="142" customWidth="1"/>
    <col min="2310" max="2310" width="19.1388888888889" style="142" customWidth="1"/>
    <col min="2311" max="2311" width="25.5740740740741" style="142" customWidth="1"/>
    <col min="2312" max="2312" width="28.4259259259259" style="142" customWidth="1"/>
    <col min="2313" max="2313" width="16.4259259259259" style="142" customWidth="1"/>
    <col min="2314" max="2314" width="9" style="142"/>
    <col min="2315" max="2315" width="17.5740740740741" style="142" customWidth="1"/>
    <col min="2316" max="2316" width="8.13888888888889" style="142" customWidth="1"/>
    <col min="2317" max="2317" width="9" style="142" hidden="1" customWidth="1"/>
    <col min="2318" max="2564" width="9" style="142"/>
    <col min="2565" max="2565" width="10.8518518518519" style="142" customWidth="1"/>
    <col min="2566" max="2566" width="19.1388888888889" style="142" customWidth="1"/>
    <col min="2567" max="2567" width="25.5740740740741" style="142" customWidth="1"/>
    <col min="2568" max="2568" width="28.4259259259259" style="142" customWidth="1"/>
    <col min="2569" max="2569" width="16.4259259259259" style="142" customWidth="1"/>
    <col min="2570" max="2570" width="9" style="142"/>
    <col min="2571" max="2571" width="17.5740740740741" style="142" customWidth="1"/>
    <col min="2572" max="2572" width="8.13888888888889" style="142" customWidth="1"/>
    <col min="2573" max="2573" width="9" style="142" hidden="1" customWidth="1"/>
    <col min="2574" max="2820" width="9" style="142"/>
    <col min="2821" max="2821" width="10.8518518518519" style="142" customWidth="1"/>
    <col min="2822" max="2822" width="19.1388888888889" style="142" customWidth="1"/>
    <col min="2823" max="2823" width="25.5740740740741" style="142" customWidth="1"/>
    <col min="2824" max="2824" width="28.4259259259259" style="142" customWidth="1"/>
    <col min="2825" max="2825" width="16.4259259259259" style="142" customWidth="1"/>
    <col min="2826" max="2826" width="9" style="142"/>
    <col min="2827" max="2827" width="17.5740740740741" style="142" customWidth="1"/>
    <col min="2828" max="2828" width="8.13888888888889" style="142" customWidth="1"/>
    <col min="2829" max="2829" width="9" style="142" hidden="1" customWidth="1"/>
    <col min="2830" max="3076" width="9" style="142"/>
    <col min="3077" max="3077" width="10.8518518518519" style="142" customWidth="1"/>
    <col min="3078" max="3078" width="19.1388888888889" style="142" customWidth="1"/>
    <col min="3079" max="3079" width="25.5740740740741" style="142" customWidth="1"/>
    <col min="3080" max="3080" width="28.4259259259259" style="142" customWidth="1"/>
    <col min="3081" max="3081" width="16.4259259259259" style="142" customWidth="1"/>
    <col min="3082" max="3082" width="9" style="142"/>
    <col min="3083" max="3083" width="17.5740740740741" style="142" customWidth="1"/>
    <col min="3084" max="3084" width="8.13888888888889" style="142" customWidth="1"/>
    <col min="3085" max="3085" width="9" style="142" hidden="1" customWidth="1"/>
    <col min="3086" max="3332" width="9" style="142"/>
    <col min="3333" max="3333" width="10.8518518518519" style="142" customWidth="1"/>
    <col min="3334" max="3334" width="19.1388888888889" style="142" customWidth="1"/>
    <col min="3335" max="3335" width="25.5740740740741" style="142" customWidth="1"/>
    <col min="3336" max="3336" width="28.4259259259259" style="142" customWidth="1"/>
    <col min="3337" max="3337" width="16.4259259259259" style="142" customWidth="1"/>
    <col min="3338" max="3338" width="9" style="142"/>
    <col min="3339" max="3339" width="17.5740740740741" style="142" customWidth="1"/>
    <col min="3340" max="3340" width="8.13888888888889" style="142" customWidth="1"/>
    <col min="3341" max="3341" width="9" style="142" hidden="1" customWidth="1"/>
    <col min="3342" max="3588" width="9" style="142"/>
    <col min="3589" max="3589" width="10.8518518518519" style="142" customWidth="1"/>
    <col min="3590" max="3590" width="19.1388888888889" style="142" customWidth="1"/>
    <col min="3591" max="3591" width="25.5740740740741" style="142" customWidth="1"/>
    <col min="3592" max="3592" width="28.4259259259259" style="142" customWidth="1"/>
    <col min="3593" max="3593" width="16.4259259259259" style="142" customWidth="1"/>
    <col min="3594" max="3594" width="9" style="142"/>
    <col min="3595" max="3595" width="17.5740740740741" style="142" customWidth="1"/>
    <col min="3596" max="3596" width="8.13888888888889" style="142" customWidth="1"/>
    <col min="3597" max="3597" width="9" style="142" hidden="1" customWidth="1"/>
    <col min="3598" max="3844" width="9" style="142"/>
    <col min="3845" max="3845" width="10.8518518518519" style="142" customWidth="1"/>
    <col min="3846" max="3846" width="19.1388888888889" style="142" customWidth="1"/>
    <col min="3847" max="3847" width="25.5740740740741" style="142" customWidth="1"/>
    <col min="3848" max="3848" width="28.4259259259259" style="142" customWidth="1"/>
    <col min="3849" max="3849" width="16.4259259259259" style="142" customWidth="1"/>
    <col min="3850" max="3850" width="9" style="142"/>
    <col min="3851" max="3851" width="17.5740740740741" style="142" customWidth="1"/>
    <col min="3852" max="3852" width="8.13888888888889" style="142" customWidth="1"/>
    <col min="3853" max="3853" width="9" style="142" hidden="1" customWidth="1"/>
    <col min="3854" max="4100" width="9" style="142"/>
    <col min="4101" max="4101" width="10.8518518518519" style="142" customWidth="1"/>
    <col min="4102" max="4102" width="19.1388888888889" style="142" customWidth="1"/>
    <col min="4103" max="4103" width="25.5740740740741" style="142" customWidth="1"/>
    <col min="4104" max="4104" width="28.4259259259259" style="142" customWidth="1"/>
    <col min="4105" max="4105" width="16.4259259259259" style="142" customWidth="1"/>
    <col min="4106" max="4106" width="9" style="142"/>
    <col min="4107" max="4107" width="17.5740740740741" style="142" customWidth="1"/>
    <col min="4108" max="4108" width="8.13888888888889" style="142" customWidth="1"/>
    <col min="4109" max="4109" width="9" style="142" hidden="1" customWidth="1"/>
    <col min="4110" max="4356" width="9" style="142"/>
    <col min="4357" max="4357" width="10.8518518518519" style="142" customWidth="1"/>
    <col min="4358" max="4358" width="19.1388888888889" style="142" customWidth="1"/>
    <col min="4359" max="4359" width="25.5740740740741" style="142" customWidth="1"/>
    <col min="4360" max="4360" width="28.4259259259259" style="142" customWidth="1"/>
    <col min="4361" max="4361" width="16.4259259259259" style="142" customWidth="1"/>
    <col min="4362" max="4362" width="9" style="142"/>
    <col min="4363" max="4363" width="17.5740740740741" style="142" customWidth="1"/>
    <col min="4364" max="4364" width="8.13888888888889" style="142" customWidth="1"/>
    <col min="4365" max="4365" width="9" style="142" hidden="1" customWidth="1"/>
    <col min="4366" max="4612" width="9" style="142"/>
    <col min="4613" max="4613" width="10.8518518518519" style="142" customWidth="1"/>
    <col min="4614" max="4614" width="19.1388888888889" style="142" customWidth="1"/>
    <col min="4615" max="4615" width="25.5740740740741" style="142" customWidth="1"/>
    <col min="4616" max="4616" width="28.4259259259259" style="142" customWidth="1"/>
    <col min="4617" max="4617" width="16.4259259259259" style="142" customWidth="1"/>
    <col min="4618" max="4618" width="9" style="142"/>
    <col min="4619" max="4619" width="17.5740740740741" style="142" customWidth="1"/>
    <col min="4620" max="4620" width="8.13888888888889" style="142" customWidth="1"/>
    <col min="4621" max="4621" width="9" style="142" hidden="1" customWidth="1"/>
    <col min="4622" max="4868" width="9" style="142"/>
    <col min="4869" max="4869" width="10.8518518518519" style="142" customWidth="1"/>
    <col min="4870" max="4870" width="19.1388888888889" style="142" customWidth="1"/>
    <col min="4871" max="4871" width="25.5740740740741" style="142" customWidth="1"/>
    <col min="4872" max="4872" width="28.4259259259259" style="142" customWidth="1"/>
    <col min="4873" max="4873" width="16.4259259259259" style="142" customWidth="1"/>
    <col min="4874" max="4874" width="9" style="142"/>
    <col min="4875" max="4875" width="17.5740740740741" style="142" customWidth="1"/>
    <col min="4876" max="4876" width="8.13888888888889" style="142" customWidth="1"/>
    <col min="4877" max="4877" width="9" style="142" hidden="1" customWidth="1"/>
    <col min="4878" max="5124" width="9" style="142"/>
    <col min="5125" max="5125" width="10.8518518518519" style="142" customWidth="1"/>
    <col min="5126" max="5126" width="19.1388888888889" style="142" customWidth="1"/>
    <col min="5127" max="5127" width="25.5740740740741" style="142" customWidth="1"/>
    <col min="5128" max="5128" width="28.4259259259259" style="142" customWidth="1"/>
    <col min="5129" max="5129" width="16.4259259259259" style="142" customWidth="1"/>
    <col min="5130" max="5130" width="9" style="142"/>
    <col min="5131" max="5131" width="17.5740740740741" style="142" customWidth="1"/>
    <col min="5132" max="5132" width="8.13888888888889" style="142" customWidth="1"/>
    <col min="5133" max="5133" width="9" style="142" hidden="1" customWidth="1"/>
    <col min="5134" max="5380" width="9" style="142"/>
    <col min="5381" max="5381" width="10.8518518518519" style="142" customWidth="1"/>
    <col min="5382" max="5382" width="19.1388888888889" style="142" customWidth="1"/>
    <col min="5383" max="5383" width="25.5740740740741" style="142" customWidth="1"/>
    <col min="5384" max="5384" width="28.4259259259259" style="142" customWidth="1"/>
    <col min="5385" max="5385" width="16.4259259259259" style="142" customWidth="1"/>
    <col min="5386" max="5386" width="9" style="142"/>
    <col min="5387" max="5387" width="17.5740740740741" style="142" customWidth="1"/>
    <col min="5388" max="5388" width="8.13888888888889" style="142" customWidth="1"/>
    <col min="5389" max="5389" width="9" style="142" hidden="1" customWidth="1"/>
    <col min="5390" max="5636" width="9" style="142"/>
    <col min="5637" max="5637" width="10.8518518518519" style="142" customWidth="1"/>
    <col min="5638" max="5638" width="19.1388888888889" style="142" customWidth="1"/>
    <col min="5639" max="5639" width="25.5740740740741" style="142" customWidth="1"/>
    <col min="5640" max="5640" width="28.4259259259259" style="142" customWidth="1"/>
    <col min="5641" max="5641" width="16.4259259259259" style="142" customWidth="1"/>
    <col min="5642" max="5642" width="9" style="142"/>
    <col min="5643" max="5643" width="17.5740740740741" style="142" customWidth="1"/>
    <col min="5644" max="5644" width="8.13888888888889" style="142" customWidth="1"/>
    <col min="5645" max="5645" width="9" style="142" hidden="1" customWidth="1"/>
    <col min="5646" max="5892" width="9" style="142"/>
    <col min="5893" max="5893" width="10.8518518518519" style="142" customWidth="1"/>
    <col min="5894" max="5894" width="19.1388888888889" style="142" customWidth="1"/>
    <col min="5895" max="5895" width="25.5740740740741" style="142" customWidth="1"/>
    <col min="5896" max="5896" width="28.4259259259259" style="142" customWidth="1"/>
    <col min="5897" max="5897" width="16.4259259259259" style="142" customWidth="1"/>
    <col min="5898" max="5898" width="9" style="142"/>
    <col min="5899" max="5899" width="17.5740740740741" style="142" customWidth="1"/>
    <col min="5900" max="5900" width="8.13888888888889" style="142" customWidth="1"/>
    <col min="5901" max="5901" width="9" style="142" hidden="1" customWidth="1"/>
    <col min="5902" max="6148" width="9" style="142"/>
    <col min="6149" max="6149" width="10.8518518518519" style="142" customWidth="1"/>
    <col min="6150" max="6150" width="19.1388888888889" style="142" customWidth="1"/>
    <col min="6151" max="6151" width="25.5740740740741" style="142" customWidth="1"/>
    <col min="6152" max="6152" width="28.4259259259259" style="142" customWidth="1"/>
    <col min="6153" max="6153" width="16.4259259259259" style="142" customWidth="1"/>
    <col min="6154" max="6154" width="9" style="142"/>
    <col min="6155" max="6155" width="17.5740740740741" style="142" customWidth="1"/>
    <col min="6156" max="6156" width="8.13888888888889" style="142" customWidth="1"/>
    <col min="6157" max="6157" width="9" style="142" hidden="1" customWidth="1"/>
    <col min="6158" max="6404" width="9" style="142"/>
    <col min="6405" max="6405" width="10.8518518518519" style="142" customWidth="1"/>
    <col min="6406" max="6406" width="19.1388888888889" style="142" customWidth="1"/>
    <col min="6407" max="6407" width="25.5740740740741" style="142" customWidth="1"/>
    <col min="6408" max="6408" width="28.4259259259259" style="142" customWidth="1"/>
    <col min="6409" max="6409" width="16.4259259259259" style="142" customWidth="1"/>
    <col min="6410" max="6410" width="9" style="142"/>
    <col min="6411" max="6411" width="17.5740740740741" style="142" customWidth="1"/>
    <col min="6412" max="6412" width="8.13888888888889" style="142" customWidth="1"/>
    <col min="6413" max="6413" width="9" style="142" hidden="1" customWidth="1"/>
    <col min="6414" max="6660" width="9" style="142"/>
    <col min="6661" max="6661" width="10.8518518518519" style="142" customWidth="1"/>
    <col min="6662" max="6662" width="19.1388888888889" style="142" customWidth="1"/>
    <col min="6663" max="6663" width="25.5740740740741" style="142" customWidth="1"/>
    <col min="6664" max="6664" width="28.4259259259259" style="142" customWidth="1"/>
    <col min="6665" max="6665" width="16.4259259259259" style="142" customWidth="1"/>
    <col min="6666" max="6666" width="9" style="142"/>
    <col min="6667" max="6667" width="17.5740740740741" style="142" customWidth="1"/>
    <col min="6668" max="6668" width="8.13888888888889" style="142" customWidth="1"/>
    <col min="6669" max="6669" width="9" style="142" hidden="1" customWidth="1"/>
    <col min="6670" max="6916" width="9" style="142"/>
    <col min="6917" max="6917" width="10.8518518518519" style="142" customWidth="1"/>
    <col min="6918" max="6918" width="19.1388888888889" style="142" customWidth="1"/>
    <col min="6919" max="6919" width="25.5740740740741" style="142" customWidth="1"/>
    <col min="6920" max="6920" width="28.4259259259259" style="142" customWidth="1"/>
    <col min="6921" max="6921" width="16.4259259259259" style="142" customWidth="1"/>
    <col min="6922" max="6922" width="9" style="142"/>
    <col min="6923" max="6923" width="17.5740740740741" style="142" customWidth="1"/>
    <col min="6924" max="6924" width="8.13888888888889" style="142" customWidth="1"/>
    <col min="6925" max="6925" width="9" style="142" hidden="1" customWidth="1"/>
    <col min="6926" max="7172" width="9" style="142"/>
    <col min="7173" max="7173" width="10.8518518518519" style="142" customWidth="1"/>
    <col min="7174" max="7174" width="19.1388888888889" style="142" customWidth="1"/>
    <col min="7175" max="7175" width="25.5740740740741" style="142" customWidth="1"/>
    <col min="7176" max="7176" width="28.4259259259259" style="142" customWidth="1"/>
    <col min="7177" max="7177" width="16.4259259259259" style="142" customWidth="1"/>
    <col min="7178" max="7178" width="9" style="142"/>
    <col min="7179" max="7179" width="17.5740740740741" style="142" customWidth="1"/>
    <col min="7180" max="7180" width="8.13888888888889" style="142" customWidth="1"/>
    <col min="7181" max="7181" width="9" style="142" hidden="1" customWidth="1"/>
    <col min="7182" max="7428" width="9" style="142"/>
    <col min="7429" max="7429" width="10.8518518518519" style="142" customWidth="1"/>
    <col min="7430" max="7430" width="19.1388888888889" style="142" customWidth="1"/>
    <col min="7431" max="7431" width="25.5740740740741" style="142" customWidth="1"/>
    <col min="7432" max="7432" width="28.4259259259259" style="142" customWidth="1"/>
    <col min="7433" max="7433" width="16.4259259259259" style="142" customWidth="1"/>
    <col min="7434" max="7434" width="9" style="142"/>
    <col min="7435" max="7435" width="17.5740740740741" style="142" customWidth="1"/>
    <col min="7436" max="7436" width="8.13888888888889" style="142" customWidth="1"/>
    <col min="7437" max="7437" width="9" style="142" hidden="1" customWidth="1"/>
    <col min="7438" max="7684" width="9" style="142"/>
    <col min="7685" max="7685" width="10.8518518518519" style="142" customWidth="1"/>
    <col min="7686" max="7686" width="19.1388888888889" style="142" customWidth="1"/>
    <col min="7687" max="7687" width="25.5740740740741" style="142" customWidth="1"/>
    <col min="7688" max="7688" width="28.4259259259259" style="142" customWidth="1"/>
    <col min="7689" max="7689" width="16.4259259259259" style="142" customWidth="1"/>
    <col min="7690" max="7690" width="9" style="142"/>
    <col min="7691" max="7691" width="17.5740740740741" style="142" customWidth="1"/>
    <col min="7692" max="7692" width="8.13888888888889" style="142" customWidth="1"/>
    <col min="7693" max="7693" width="9" style="142" hidden="1" customWidth="1"/>
    <col min="7694" max="7940" width="9" style="142"/>
    <col min="7941" max="7941" width="10.8518518518519" style="142" customWidth="1"/>
    <col min="7942" max="7942" width="19.1388888888889" style="142" customWidth="1"/>
    <col min="7943" max="7943" width="25.5740740740741" style="142" customWidth="1"/>
    <col min="7944" max="7944" width="28.4259259259259" style="142" customWidth="1"/>
    <col min="7945" max="7945" width="16.4259259259259" style="142" customWidth="1"/>
    <col min="7946" max="7946" width="9" style="142"/>
    <col min="7947" max="7947" width="17.5740740740741" style="142" customWidth="1"/>
    <col min="7948" max="7948" width="8.13888888888889" style="142" customWidth="1"/>
    <col min="7949" max="7949" width="9" style="142" hidden="1" customWidth="1"/>
    <col min="7950" max="8196" width="9" style="142"/>
    <col min="8197" max="8197" width="10.8518518518519" style="142" customWidth="1"/>
    <col min="8198" max="8198" width="19.1388888888889" style="142" customWidth="1"/>
    <col min="8199" max="8199" width="25.5740740740741" style="142" customWidth="1"/>
    <col min="8200" max="8200" width="28.4259259259259" style="142" customWidth="1"/>
    <col min="8201" max="8201" width="16.4259259259259" style="142" customWidth="1"/>
    <col min="8202" max="8202" width="9" style="142"/>
    <col min="8203" max="8203" width="17.5740740740741" style="142" customWidth="1"/>
    <col min="8204" max="8204" width="8.13888888888889" style="142" customWidth="1"/>
    <col min="8205" max="8205" width="9" style="142" hidden="1" customWidth="1"/>
    <col min="8206" max="8452" width="9" style="142"/>
    <col min="8453" max="8453" width="10.8518518518519" style="142" customWidth="1"/>
    <col min="8454" max="8454" width="19.1388888888889" style="142" customWidth="1"/>
    <col min="8455" max="8455" width="25.5740740740741" style="142" customWidth="1"/>
    <col min="8456" max="8456" width="28.4259259259259" style="142" customWidth="1"/>
    <col min="8457" max="8457" width="16.4259259259259" style="142" customWidth="1"/>
    <col min="8458" max="8458" width="9" style="142"/>
    <col min="8459" max="8459" width="17.5740740740741" style="142" customWidth="1"/>
    <col min="8460" max="8460" width="8.13888888888889" style="142" customWidth="1"/>
    <col min="8461" max="8461" width="9" style="142" hidden="1" customWidth="1"/>
    <col min="8462" max="8708" width="9" style="142"/>
    <col min="8709" max="8709" width="10.8518518518519" style="142" customWidth="1"/>
    <col min="8710" max="8710" width="19.1388888888889" style="142" customWidth="1"/>
    <col min="8711" max="8711" width="25.5740740740741" style="142" customWidth="1"/>
    <col min="8712" max="8712" width="28.4259259259259" style="142" customWidth="1"/>
    <col min="8713" max="8713" width="16.4259259259259" style="142" customWidth="1"/>
    <col min="8714" max="8714" width="9" style="142"/>
    <col min="8715" max="8715" width="17.5740740740741" style="142" customWidth="1"/>
    <col min="8716" max="8716" width="8.13888888888889" style="142" customWidth="1"/>
    <col min="8717" max="8717" width="9" style="142" hidden="1" customWidth="1"/>
    <col min="8718" max="8964" width="9" style="142"/>
    <col min="8965" max="8965" width="10.8518518518519" style="142" customWidth="1"/>
    <col min="8966" max="8966" width="19.1388888888889" style="142" customWidth="1"/>
    <col min="8967" max="8967" width="25.5740740740741" style="142" customWidth="1"/>
    <col min="8968" max="8968" width="28.4259259259259" style="142" customWidth="1"/>
    <col min="8969" max="8969" width="16.4259259259259" style="142" customWidth="1"/>
    <col min="8970" max="8970" width="9" style="142"/>
    <col min="8971" max="8971" width="17.5740740740741" style="142" customWidth="1"/>
    <col min="8972" max="8972" width="8.13888888888889" style="142" customWidth="1"/>
    <col min="8973" max="8973" width="9" style="142" hidden="1" customWidth="1"/>
    <col min="8974" max="9220" width="9" style="142"/>
    <col min="9221" max="9221" width="10.8518518518519" style="142" customWidth="1"/>
    <col min="9222" max="9222" width="19.1388888888889" style="142" customWidth="1"/>
    <col min="9223" max="9223" width="25.5740740740741" style="142" customWidth="1"/>
    <col min="9224" max="9224" width="28.4259259259259" style="142" customWidth="1"/>
    <col min="9225" max="9225" width="16.4259259259259" style="142" customWidth="1"/>
    <col min="9226" max="9226" width="9" style="142"/>
    <col min="9227" max="9227" width="17.5740740740741" style="142" customWidth="1"/>
    <col min="9228" max="9228" width="8.13888888888889" style="142" customWidth="1"/>
    <col min="9229" max="9229" width="9" style="142" hidden="1" customWidth="1"/>
    <col min="9230" max="9476" width="9" style="142"/>
    <col min="9477" max="9477" width="10.8518518518519" style="142" customWidth="1"/>
    <col min="9478" max="9478" width="19.1388888888889" style="142" customWidth="1"/>
    <col min="9479" max="9479" width="25.5740740740741" style="142" customWidth="1"/>
    <col min="9480" max="9480" width="28.4259259259259" style="142" customWidth="1"/>
    <col min="9481" max="9481" width="16.4259259259259" style="142" customWidth="1"/>
    <col min="9482" max="9482" width="9" style="142"/>
    <col min="9483" max="9483" width="17.5740740740741" style="142" customWidth="1"/>
    <col min="9484" max="9484" width="8.13888888888889" style="142" customWidth="1"/>
    <col min="9485" max="9485" width="9" style="142" hidden="1" customWidth="1"/>
    <col min="9486" max="9732" width="9" style="142"/>
    <col min="9733" max="9733" width="10.8518518518519" style="142" customWidth="1"/>
    <col min="9734" max="9734" width="19.1388888888889" style="142" customWidth="1"/>
    <col min="9735" max="9735" width="25.5740740740741" style="142" customWidth="1"/>
    <col min="9736" max="9736" width="28.4259259259259" style="142" customWidth="1"/>
    <col min="9737" max="9737" width="16.4259259259259" style="142" customWidth="1"/>
    <col min="9738" max="9738" width="9" style="142"/>
    <col min="9739" max="9739" width="17.5740740740741" style="142" customWidth="1"/>
    <col min="9740" max="9740" width="8.13888888888889" style="142" customWidth="1"/>
    <col min="9741" max="9741" width="9" style="142" hidden="1" customWidth="1"/>
    <col min="9742" max="9988" width="9" style="142"/>
    <col min="9989" max="9989" width="10.8518518518519" style="142" customWidth="1"/>
    <col min="9990" max="9990" width="19.1388888888889" style="142" customWidth="1"/>
    <col min="9991" max="9991" width="25.5740740740741" style="142" customWidth="1"/>
    <col min="9992" max="9992" width="28.4259259259259" style="142" customWidth="1"/>
    <col min="9993" max="9993" width="16.4259259259259" style="142" customWidth="1"/>
    <col min="9994" max="9994" width="9" style="142"/>
    <col min="9995" max="9995" width="17.5740740740741" style="142" customWidth="1"/>
    <col min="9996" max="9996" width="8.13888888888889" style="142" customWidth="1"/>
    <col min="9997" max="9997" width="9" style="142" hidden="1" customWidth="1"/>
    <col min="9998" max="10244" width="9" style="142"/>
    <col min="10245" max="10245" width="10.8518518518519" style="142" customWidth="1"/>
    <col min="10246" max="10246" width="19.1388888888889" style="142" customWidth="1"/>
    <col min="10247" max="10247" width="25.5740740740741" style="142" customWidth="1"/>
    <col min="10248" max="10248" width="28.4259259259259" style="142" customWidth="1"/>
    <col min="10249" max="10249" width="16.4259259259259" style="142" customWidth="1"/>
    <col min="10250" max="10250" width="9" style="142"/>
    <col min="10251" max="10251" width="17.5740740740741" style="142" customWidth="1"/>
    <col min="10252" max="10252" width="8.13888888888889" style="142" customWidth="1"/>
    <col min="10253" max="10253" width="9" style="142" hidden="1" customWidth="1"/>
    <col min="10254" max="10500" width="9" style="142"/>
    <col min="10501" max="10501" width="10.8518518518519" style="142" customWidth="1"/>
    <col min="10502" max="10502" width="19.1388888888889" style="142" customWidth="1"/>
    <col min="10503" max="10503" width="25.5740740740741" style="142" customWidth="1"/>
    <col min="10504" max="10504" width="28.4259259259259" style="142" customWidth="1"/>
    <col min="10505" max="10505" width="16.4259259259259" style="142" customWidth="1"/>
    <col min="10506" max="10506" width="9" style="142"/>
    <col min="10507" max="10507" width="17.5740740740741" style="142" customWidth="1"/>
    <col min="10508" max="10508" width="8.13888888888889" style="142" customWidth="1"/>
    <col min="10509" max="10509" width="9" style="142" hidden="1" customWidth="1"/>
    <col min="10510" max="10756" width="9" style="142"/>
    <col min="10757" max="10757" width="10.8518518518519" style="142" customWidth="1"/>
    <col min="10758" max="10758" width="19.1388888888889" style="142" customWidth="1"/>
    <col min="10759" max="10759" width="25.5740740740741" style="142" customWidth="1"/>
    <col min="10760" max="10760" width="28.4259259259259" style="142" customWidth="1"/>
    <col min="10761" max="10761" width="16.4259259259259" style="142" customWidth="1"/>
    <col min="10762" max="10762" width="9" style="142"/>
    <col min="10763" max="10763" width="17.5740740740741" style="142" customWidth="1"/>
    <col min="10764" max="10764" width="8.13888888888889" style="142" customWidth="1"/>
    <col min="10765" max="10765" width="9" style="142" hidden="1" customWidth="1"/>
    <col min="10766" max="11012" width="9" style="142"/>
    <col min="11013" max="11013" width="10.8518518518519" style="142" customWidth="1"/>
    <col min="11014" max="11014" width="19.1388888888889" style="142" customWidth="1"/>
    <col min="11015" max="11015" width="25.5740740740741" style="142" customWidth="1"/>
    <col min="11016" max="11016" width="28.4259259259259" style="142" customWidth="1"/>
    <col min="11017" max="11017" width="16.4259259259259" style="142" customWidth="1"/>
    <col min="11018" max="11018" width="9" style="142"/>
    <col min="11019" max="11019" width="17.5740740740741" style="142" customWidth="1"/>
    <col min="11020" max="11020" width="8.13888888888889" style="142" customWidth="1"/>
    <col min="11021" max="11021" width="9" style="142" hidden="1" customWidth="1"/>
    <col min="11022" max="11268" width="9" style="142"/>
    <col min="11269" max="11269" width="10.8518518518519" style="142" customWidth="1"/>
    <col min="11270" max="11270" width="19.1388888888889" style="142" customWidth="1"/>
    <col min="11271" max="11271" width="25.5740740740741" style="142" customWidth="1"/>
    <col min="11272" max="11272" width="28.4259259259259" style="142" customWidth="1"/>
    <col min="11273" max="11273" width="16.4259259259259" style="142" customWidth="1"/>
    <col min="11274" max="11274" width="9" style="142"/>
    <col min="11275" max="11275" width="17.5740740740741" style="142" customWidth="1"/>
    <col min="11276" max="11276" width="8.13888888888889" style="142" customWidth="1"/>
    <col min="11277" max="11277" width="9" style="142" hidden="1" customWidth="1"/>
    <col min="11278" max="11524" width="9" style="142"/>
    <col min="11525" max="11525" width="10.8518518518519" style="142" customWidth="1"/>
    <col min="11526" max="11526" width="19.1388888888889" style="142" customWidth="1"/>
    <col min="11527" max="11527" width="25.5740740740741" style="142" customWidth="1"/>
    <col min="11528" max="11528" width="28.4259259259259" style="142" customWidth="1"/>
    <col min="11529" max="11529" width="16.4259259259259" style="142" customWidth="1"/>
    <col min="11530" max="11530" width="9" style="142"/>
    <col min="11531" max="11531" width="17.5740740740741" style="142" customWidth="1"/>
    <col min="11532" max="11532" width="8.13888888888889" style="142" customWidth="1"/>
    <col min="11533" max="11533" width="9" style="142" hidden="1" customWidth="1"/>
    <col min="11534" max="11780" width="9" style="142"/>
    <col min="11781" max="11781" width="10.8518518518519" style="142" customWidth="1"/>
    <col min="11782" max="11782" width="19.1388888888889" style="142" customWidth="1"/>
    <col min="11783" max="11783" width="25.5740740740741" style="142" customWidth="1"/>
    <col min="11784" max="11784" width="28.4259259259259" style="142" customWidth="1"/>
    <col min="11785" max="11785" width="16.4259259259259" style="142" customWidth="1"/>
    <col min="11786" max="11786" width="9" style="142"/>
    <col min="11787" max="11787" width="17.5740740740741" style="142" customWidth="1"/>
    <col min="11788" max="11788" width="8.13888888888889" style="142" customWidth="1"/>
    <col min="11789" max="11789" width="9" style="142" hidden="1" customWidth="1"/>
    <col min="11790" max="12036" width="9" style="142"/>
    <col min="12037" max="12037" width="10.8518518518519" style="142" customWidth="1"/>
    <col min="12038" max="12038" width="19.1388888888889" style="142" customWidth="1"/>
    <col min="12039" max="12039" width="25.5740740740741" style="142" customWidth="1"/>
    <col min="12040" max="12040" width="28.4259259259259" style="142" customWidth="1"/>
    <col min="12041" max="12041" width="16.4259259259259" style="142" customWidth="1"/>
    <col min="12042" max="12042" width="9" style="142"/>
    <col min="12043" max="12043" width="17.5740740740741" style="142" customWidth="1"/>
    <col min="12044" max="12044" width="8.13888888888889" style="142" customWidth="1"/>
    <col min="12045" max="12045" width="9" style="142" hidden="1" customWidth="1"/>
    <col min="12046" max="12292" width="9" style="142"/>
    <col min="12293" max="12293" width="10.8518518518519" style="142" customWidth="1"/>
    <col min="12294" max="12294" width="19.1388888888889" style="142" customWidth="1"/>
    <col min="12295" max="12295" width="25.5740740740741" style="142" customWidth="1"/>
    <col min="12296" max="12296" width="28.4259259259259" style="142" customWidth="1"/>
    <col min="12297" max="12297" width="16.4259259259259" style="142" customWidth="1"/>
    <col min="12298" max="12298" width="9" style="142"/>
    <col min="12299" max="12299" width="17.5740740740741" style="142" customWidth="1"/>
    <col min="12300" max="12300" width="8.13888888888889" style="142" customWidth="1"/>
    <col min="12301" max="12301" width="9" style="142" hidden="1" customWidth="1"/>
    <col min="12302" max="12548" width="9" style="142"/>
    <col min="12549" max="12549" width="10.8518518518519" style="142" customWidth="1"/>
    <col min="12550" max="12550" width="19.1388888888889" style="142" customWidth="1"/>
    <col min="12551" max="12551" width="25.5740740740741" style="142" customWidth="1"/>
    <col min="12552" max="12552" width="28.4259259259259" style="142" customWidth="1"/>
    <col min="12553" max="12553" width="16.4259259259259" style="142" customWidth="1"/>
    <col min="12554" max="12554" width="9" style="142"/>
    <col min="12555" max="12555" width="17.5740740740741" style="142" customWidth="1"/>
    <col min="12556" max="12556" width="8.13888888888889" style="142" customWidth="1"/>
    <col min="12557" max="12557" width="9" style="142" hidden="1" customWidth="1"/>
    <col min="12558" max="12804" width="9" style="142"/>
    <col min="12805" max="12805" width="10.8518518518519" style="142" customWidth="1"/>
    <col min="12806" max="12806" width="19.1388888888889" style="142" customWidth="1"/>
    <col min="12807" max="12807" width="25.5740740740741" style="142" customWidth="1"/>
    <col min="12808" max="12808" width="28.4259259259259" style="142" customWidth="1"/>
    <col min="12809" max="12809" width="16.4259259259259" style="142" customWidth="1"/>
    <col min="12810" max="12810" width="9" style="142"/>
    <col min="12811" max="12811" width="17.5740740740741" style="142" customWidth="1"/>
    <col min="12812" max="12812" width="8.13888888888889" style="142" customWidth="1"/>
    <col min="12813" max="12813" width="9" style="142" hidden="1" customWidth="1"/>
    <col min="12814" max="13060" width="9" style="142"/>
    <col min="13061" max="13061" width="10.8518518518519" style="142" customWidth="1"/>
    <col min="13062" max="13062" width="19.1388888888889" style="142" customWidth="1"/>
    <col min="13063" max="13063" width="25.5740740740741" style="142" customWidth="1"/>
    <col min="13064" max="13064" width="28.4259259259259" style="142" customWidth="1"/>
    <col min="13065" max="13065" width="16.4259259259259" style="142" customWidth="1"/>
    <col min="13066" max="13066" width="9" style="142"/>
    <col min="13067" max="13067" width="17.5740740740741" style="142" customWidth="1"/>
    <col min="13068" max="13068" width="8.13888888888889" style="142" customWidth="1"/>
    <col min="13069" max="13069" width="9" style="142" hidden="1" customWidth="1"/>
    <col min="13070" max="13316" width="9" style="142"/>
    <col min="13317" max="13317" width="10.8518518518519" style="142" customWidth="1"/>
    <col min="13318" max="13318" width="19.1388888888889" style="142" customWidth="1"/>
    <col min="13319" max="13319" width="25.5740740740741" style="142" customWidth="1"/>
    <col min="13320" max="13320" width="28.4259259259259" style="142" customWidth="1"/>
    <col min="13321" max="13321" width="16.4259259259259" style="142" customWidth="1"/>
    <col min="13322" max="13322" width="9" style="142"/>
    <col min="13323" max="13323" width="17.5740740740741" style="142" customWidth="1"/>
    <col min="13324" max="13324" width="8.13888888888889" style="142" customWidth="1"/>
    <col min="13325" max="13325" width="9" style="142" hidden="1" customWidth="1"/>
    <col min="13326" max="13572" width="9" style="142"/>
    <col min="13573" max="13573" width="10.8518518518519" style="142" customWidth="1"/>
    <col min="13574" max="13574" width="19.1388888888889" style="142" customWidth="1"/>
    <col min="13575" max="13575" width="25.5740740740741" style="142" customWidth="1"/>
    <col min="13576" max="13576" width="28.4259259259259" style="142" customWidth="1"/>
    <col min="13577" max="13577" width="16.4259259259259" style="142" customWidth="1"/>
    <col min="13578" max="13578" width="9" style="142"/>
    <col min="13579" max="13579" width="17.5740740740741" style="142" customWidth="1"/>
    <col min="13580" max="13580" width="8.13888888888889" style="142" customWidth="1"/>
    <col min="13581" max="13581" width="9" style="142" hidden="1" customWidth="1"/>
    <col min="13582" max="13828" width="9" style="142"/>
    <col min="13829" max="13829" width="10.8518518518519" style="142" customWidth="1"/>
    <col min="13830" max="13830" width="19.1388888888889" style="142" customWidth="1"/>
    <col min="13831" max="13831" width="25.5740740740741" style="142" customWidth="1"/>
    <col min="13832" max="13832" width="28.4259259259259" style="142" customWidth="1"/>
    <col min="13833" max="13833" width="16.4259259259259" style="142" customWidth="1"/>
    <col min="13834" max="13834" width="9" style="142"/>
    <col min="13835" max="13835" width="17.5740740740741" style="142" customWidth="1"/>
    <col min="13836" max="13836" width="8.13888888888889" style="142" customWidth="1"/>
    <col min="13837" max="13837" width="9" style="142" hidden="1" customWidth="1"/>
    <col min="13838" max="14084" width="9" style="142"/>
    <col min="14085" max="14085" width="10.8518518518519" style="142" customWidth="1"/>
    <col min="14086" max="14086" width="19.1388888888889" style="142" customWidth="1"/>
    <col min="14087" max="14087" width="25.5740740740741" style="142" customWidth="1"/>
    <col min="14088" max="14088" width="28.4259259259259" style="142" customWidth="1"/>
    <col min="14089" max="14089" width="16.4259259259259" style="142" customWidth="1"/>
    <col min="14090" max="14090" width="9" style="142"/>
    <col min="14091" max="14091" width="17.5740740740741" style="142" customWidth="1"/>
    <col min="14092" max="14092" width="8.13888888888889" style="142" customWidth="1"/>
    <col min="14093" max="14093" width="9" style="142" hidden="1" customWidth="1"/>
    <col min="14094" max="14340" width="9" style="142"/>
    <col min="14341" max="14341" width="10.8518518518519" style="142" customWidth="1"/>
    <col min="14342" max="14342" width="19.1388888888889" style="142" customWidth="1"/>
    <col min="14343" max="14343" width="25.5740740740741" style="142" customWidth="1"/>
    <col min="14344" max="14344" width="28.4259259259259" style="142" customWidth="1"/>
    <col min="14345" max="14345" width="16.4259259259259" style="142" customWidth="1"/>
    <col min="14346" max="14346" width="9" style="142"/>
    <col min="14347" max="14347" width="17.5740740740741" style="142" customWidth="1"/>
    <col min="14348" max="14348" width="8.13888888888889" style="142" customWidth="1"/>
    <col min="14349" max="14349" width="9" style="142" hidden="1" customWidth="1"/>
    <col min="14350" max="14596" width="9" style="142"/>
    <col min="14597" max="14597" width="10.8518518518519" style="142" customWidth="1"/>
    <col min="14598" max="14598" width="19.1388888888889" style="142" customWidth="1"/>
    <col min="14599" max="14599" width="25.5740740740741" style="142" customWidth="1"/>
    <col min="14600" max="14600" width="28.4259259259259" style="142" customWidth="1"/>
    <col min="14601" max="14601" width="16.4259259259259" style="142" customWidth="1"/>
    <col min="14602" max="14602" width="9" style="142"/>
    <col min="14603" max="14603" width="17.5740740740741" style="142" customWidth="1"/>
    <col min="14604" max="14604" width="8.13888888888889" style="142" customWidth="1"/>
    <col min="14605" max="14605" width="9" style="142" hidden="1" customWidth="1"/>
    <col min="14606" max="14852" width="9" style="142"/>
    <col min="14853" max="14853" width="10.8518518518519" style="142" customWidth="1"/>
    <col min="14854" max="14854" width="19.1388888888889" style="142" customWidth="1"/>
    <col min="14855" max="14855" width="25.5740740740741" style="142" customWidth="1"/>
    <col min="14856" max="14856" width="28.4259259259259" style="142" customWidth="1"/>
    <col min="14857" max="14857" width="16.4259259259259" style="142" customWidth="1"/>
    <col min="14858" max="14858" width="9" style="142"/>
    <col min="14859" max="14859" width="17.5740740740741" style="142" customWidth="1"/>
    <col min="14860" max="14860" width="8.13888888888889" style="142" customWidth="1"/>
    <col min="14861" max="14861" width="9" style="142" hidden="1" customWidth="1"/>
    <col min="14862" max="15108" width="9" style="142"/>
    <col min="15109" max="15109" width="10.8518518518519" style="142" customWidth="1"/>
    <col min="15110" max="15110" width="19.1388888888889" style="142" customWidth="1"/>
    <col min="15111" max="15111" width="25.5740740740741" style="142" customWidth="1"/>
    <col min="15112" max="15112" width="28.4259259259259" style="142" customWidth="1"/>
    <col min="15113" max="15113" width="16.4259259259259" style="142" customWidth="1"/>
    <col min="15114" max="15114" width="9" style="142"/>
    <col min="15115" max="15115" width="17.5740740740741" style="142" customWidth="1"/>
    <col min="15116" max="15116" width="8.13888888888889" style="142" customWidth="1"/>
    <col min="15117" max="15117" width="9" style="142" hidden="1" customWidth="1"/>
    <col min="15118" max="15364" width="9" style="142"/>
    <col min="15365" max="15365" width="10.8518518518519" style="142" customWidth="1"/>
    <col min="15366" max="15366" width="19.1388888888889" style="142" customWidth="1"/>
    <col min="15367" max="15367" width="25.5740740740741" style="142" customWidth="1"/>
    <col min="15368" max="15368" width="28.4259259259259" style="142" customWidth="1"/>
    <col min="15369" max="15369" width="16.4259259259259" style="142" customWidth="1"/>
    <col min="15370" max="15370" width="9" style="142"/>
    <col min="15371" max="15371" width="17.5740740740741" style="142" customWidth="1"/>
    <col min="15372" max="15372" width="8.13888888888889" style="142" customWidth="1"/>
    <col min="15373" max="15373" width="9" style="142" hidden="1" customWidth="1"/>
    <col min="15374" max="15620" width="9" style="142"/>
    <col min="15621" max="15621" width="10.8518518518519" style="142" customWidth="1"/>
    <col min="15622" max="15622" width="19.1388888888889" style="142" customWidth="1"/>
    <col min="15623" max="15623" width="25.5740740740741" style="142" customWidth="1"/>
    <col min="15624" max="15624" width="28.4259259259259" style="142" customWidth="1"/>
    <col min="15625" max="15625" width="16.4259259259259" style="142" customWidth="1"/>
    <col min="15626" max="15626" width="9" style="142"/>
    <col min="15627" max="15627" width="17.5740740740741" style="142" customWidth="1"/>
    <col min="15628" max="15628" width="8.13888888888889" style="142" customWidth="1"/>
    <col min="15629" max="15629" width="9" style="142" hidden="1" customWidth="1"/>
    <col min="15630" max="15876" width="9" style="142"/>
    <col min="15877" max="15877" width="10.8518518518519" style="142" customWidth="1"/>
    <col min="15878" max="15878" width="19.1388888888889" style="142" customWidth="1"/>
    <col min="15879" max="15879" width="25.5740740740741" style="142" customWidth="1"/>
    <col min="15880" max="15880" width="28.4259259259259" style="142" customWidth="1"/>
    <col min="15881" max="15881" width="16.4259259259259" style="142" customWidth="1"/>
    <col min="15882" max="15882" width="9" style="142"/>
    <col min="15883" max="15883" width="17.5740740740741" style="142" customWidth="1"/>
    <col min="15884" max="15884" width="8.13888888888889" style="142" customWidth="1"/>
    <col min="15885" max="15885" width="9" style="142" hidden="1" customWidth="1"/>
    <col min="15886" max="16132" width="9" style="142"/>
    <col min="16133" max="16133" width="10.8518518518519" style="142" customWidth="1"/>
    <col min="16134" max="16134" width="19.1388888888889" style="142" customWidth="1"/>
    <col min="16135" max="16135" width="25.5740740740741" style="142" customWidth="1"/>
    <col min="16136" max="16136" width="28.4259259259259" style="142" customWidth="1"/>
    <col min="16137" max="16137" width="16.4259259259259" style="142" customWidth="1"/>
    <col min="16138" max="16138" width="9" style="142"/>
    <col min="16139" max="16139" width="17.5740740740741" style="142" customWidth="1"/>
    <col min="16140" max="16140" width="8.13888888888889" style="142" customWidth="1"/>
    <col min="16141" max="16141" width="9" style="142" hidden="1" customWidth="1"/>
    <col min="16142" max="16384" width="9" style="142"/>
  </cols>
  <sheetData>
    <row r="1" s="138" customFormat="1" ht="18.75" spans="3:13">
      <c r="C1" s="144"/>
      <c r="D1" s="143"/>
      <c r="E1" s="143"/>
      <c r="F1" s="143"/>
      <c r="G1" s="145"/>
      <c r="H1" s="143"/>
      <c r="I1" s="154"/>
      <c r="J1" s="154"/>
      <c r="K1" s="154"/>
      <c r="L1" s="154"/>
      <c r="M1" s="154"/>
    </row>
    <row r="2" s="138" customFormat="1" ht="17.25" customHeight="1" spans="2:13">
      <c r="B2" s="58" t="s">
        <v>70</v>
      </c>
      <c r="C2" s="59" t="s">
        <v>71</v>
      </c>
      <c r="D2" s="60"/>
      <c r="E2" s="60"/>
      <c r="F2" s="60"/>
      <c r="G2" s="61"/>
      <c r="H2" s="143"/>
      <c r="I2" s="154"/>
      <c r="J2" s="154"/>
      <c r="K2" s="154"/>
      <c r="L2" s="154"/>
      <c r="M2" s="154"/>
    </row>
    <row r="3" s="139" customFormat="1" ht="16.5" customHeight="1" spans="2:13">
      <c r="B3" s="58" t="s">
        <v>72</v>
      </c>
      <c r="C3" s="62" t="s">
        <v>73</v>
      </c>
      <c r="D3" s="59"/>
      <c r="E3" s="59"/>
      <c r="F3" s="59"/>
      <c r="G3" s="61"/>
      <c r="H3" s="146"/>
      <c r="I3" s="146"/>
      <c r="J3" s="146"/>
      <c r="K3" s="146"/>
      <c r="L3" s="146"/>
      <c r="M3" s="146"/>
    </row>
    <row r="4" s="138" customFormat="1" ht="18.75" customHeight="1" spans="2:13">
      <c r="B4" s="58" t="s">
        <v>74</v>
      </c>
      <c r="C4" s="63"/>
      <c r="D4" s="64"/>
      <c r="E4" s="65"/>
      <c r="F4" s="65"/>
      <c r="G4" s="66"/>
      <c r="H4" s="143"/>
      <c r="I4" s="154"/>
      <c r="J4" s="154"/>
      <c r="K4" s="154"/>
      <c r="L4" s="154"/>
      <c r="M4" s="154"/>
    </row>
    <row r="5" s="138" customFormat="1" customHeight="1" spans="2:13">
      <c r="B5" s="67" t="s">
        <v>75</v>
      </c>
      <c r="C5" s="59"/>
      <c r="D5" s="68"/>
      <c r="E5" s="68"/>
      <c r="F5" s="68"/>
      <c r="G5" s="69"/>
      <c r="H5" s="143"/>
      <c r="I5" s="154"/>
      <c r="J5" s="154"/>
      <c r="K5" s="154"/>
      <c r="L5" s="154"/>
      <c r="M5" s="154"/>
    </row>
    <row r="6" s="138" customFormat="1" ht="19.5" customHeight="1" spans="2:13">
      <c r="B6" s="70" t="s">
        <v>76</v>
      </c>
      <c r="C6" s="71" t="s">
        <v>77</v>
      </c>
      <c r="D6" s="72" t="s">
        <v>78</v>
      </c>
      <c r="E6" s="73"/>
      <c r="F6" s="73"/>
      <c r="G6" s="74"/>
      <c r="H6" s="147"/>
      <c r="I6" s="155"/>
      <c r="J6" s="155"/>
      <c r="K6" s="155"/>
      <c r="L6" s="155"/>
      <c r="M6" s="155"/>
    </row>
    <row r="7" s="138" customFormat="1" ht="15" customHeight="1" spans="2:13">
      <c r="B7" s="75">
        <f>COUNTIF(G13:G954,"Passed")</f>
        <v>35</v>
      </c>
      <c r="C7" s="76">
        <f>COUNTIF(G13:G954,"Failed")</f>
        <v>0</v>
      </c>
      <c r="D7" s="77">
        <f>MAX(B:B)</f>
        <v>35</v>
      </c>
      <c r="E7" s="78"/>
      <c r="F7" s="78"/>
      <c r="G7" s="79"/>
      <c r="H7" s="148"/>
      <c r="I7" s="155"/>
      <c r="J7" s="155"/>
      <c r="K7" s="155"/>
      <c r="L7" s="155"/>
      <c r="M7" s="155"/>
    </row>
    <row r="8" s="138" customFormat="1" ht="15" customHeight="1" spans="2:13">
      <c r="B8" s="149"/>
      <c r="C8" s="150"/>
      <c r="D8" s="150"/>
      <c r="E8" s="150"/>
      <c r="F8" s="150"/>
      <c r="G8" s="150"/>
      <c r="H8" s="148"/>
      <c r="I8" s="155"/>
      <c r="J8" s="155"/>
      <c r="K8" s="155"/>
      <c r="L8" s="155"/>
      <c r="M8" s="155"/>
    </row>
    <row r="9" s="138" customFormat="1" ht="15" customHeight="1" spans="2:13">
      <c r="B9" s="149"/>
      <c r="C9" s="150"/>
      <c r="D9" s="150"/>
      <c r="E9" s="150"/>
      <c r="F9" s="150"/>
      <c r="G9" s="150"/>
      <c r="H9" s="148"/>
      <c r="I9" s="155"/>
      <c r="J9" s="155"/>
      <c r="K9" s="155"/>
      <c r="L9" s="155"/>
      <c r="M9" s="155"/>
    </row>
    <row r="10" s="138" customFormat="1" ht="15" customHeight="1" spans="3:22">
      <c r="C10" s="144"/>
      <c r="D10" s="151"/>
      <c r="E10" s="151"/>
      <c r="F10" s="151"/>
      <c r="G10" s="151"/>
      <c r="H10" s="151"/>
      <c r="I10" s="155"/>
      <c r="J10" s="155"/>
      <c r="K10" s="155"/>
      <c r="L10" s="155"/>
      <c r="M10" s="155"/>
      <c r="N10" s="156" t="s">
        <v>79</v>
      </c>
      <c r="O10" s="157"/>
      <c r="P10" s="157"/>
      <c r="Q10" s="158" t="s">
        <v>80</v>
      </c>
      <c r="R10" s="159"/>
      <c r="S10" s="159" t="s">
        <v>81</v>
      </c>
      <c r="T10" s="157"/>
      <c r="U10" s="160" t="s">
        <v>82</v>
      </c>
      <c r="V10" s="157"/>
    </row>
    <row r="11" s="138" customFormat="1" ht="25.5" customHeight="1" spans="2:22">
      <c r="B11" s="80" t="s">
        <v>83</v>
      </c>
      <c r="C11" s="80" t="s">
        <v>84</v>
      </c>
      <c r="D11" s="80" t="s">
        <v>85</v>
      </c>
      <c r="E11" s="80" t="s">
        <v>86</v>
      </c>
      <c r="F11" s="80" t="s">
        <v>87</v>
      </c>
      <c r="G11" s="80" t="s">
        <v>88</v>
      </c>
      <c r="H11" s="80" t="s">
        <v>89</v>
      </c>
      <c r="I11" s="80" t="s">
        <v>90</v>
      </c>
      <c r="J11" s="80" t="s">
        <v>91</v>
      </c>
      <c r="K11" s="80" t="s">
        <v>92</v>
      </c>
      <c r="L11" s="80" t="s">
        <v>90</v>
      </c>
      <c r="M11" s="80" t="s">
        <v>91</v>
      </c>
      <c r="N11" s="89" t="s">
        <v>93</v>
      </c>
      <c r="O11" s="89" t="s">
        <v>94</v>
      </c>
      <c r="P11" s="89" t="s">
        <v>95</v>
      </c>
      <c r="Q11" s="89" t="s">
        <v>96</v>
      </c>
      <c r="R11" s="89"/>
      <c r="S11" s="89" t="s">
        <v>97</v>
      </c>
      <c r="T11" s="96" t="s">
        <v>98</v>
      </c>
      <c r="U11" s="89" t="s">
        <v>99</v>
      </c>
      <c r="V11" s="89" t="s">
        <v>100</v>
      </c>
    </row>
    <row r="12" s="138" customFormat="1" ht="25.5" customHeight="1" spans="2:42">
      <c r="B12" s="81" t="s">
        <v>101</v>
      </c>
      <c r="C12" s="82"/>
      <c r="D12" s="82"/>
      <c r="E12" s="82"/>
      <c r="F12" s="82"/>
      <c r="G12" s="82"/>
      <c r="H12" s="82"/>
      <c r="I12" s="82"/>
      <c r="J12" s="82"/>
      <c r="K12" s="82"/>
      <c r="L12" s="82"/>
      <c r="M12" s="82"/>
      <c r="N12" s="82"/>
      <c r="O12" s="82"/>
      <c r="P12" s="82"/>
      <c r="Q12" s="82"/>
      <c r="R12" s="82"/>
      <c r="S12" s="82"/>
      <c r="T12" s="82"/>
      <c r="U12" s="82"/>
      <c r="V12" s="97"/>
      <c r="W12" s="161"/>
      <c r="X12" s="162"/>
      <c r="Y12" s="161"/>
      <c r="Z12" s="161"/>
      <c r="AA12" s="161"/>
      <c r="AB12" s="161"/>
      <c r="AC12" s="161"/>
      <c r="AD12" s="161"/>
      <c r="AE12" s="161"/>
      <c r="AF12" s="161"/>
      <c r="AG12" s="161"/>
      <c r="AH12" s="161"/>
      <c r="AI12" s="161"/>
      <c r="AJ12" s="161"/>
      <c r="AK12" s="161"/>
      <c r="AL12" s="161"/>
      <c r="AM12" s="161"/>
      <c r="AN12" s="161"/>
      <c r="AO12" s="161"/>
      <c r="AP12" s="162"/>
    </row>
    <row r="13" s="140" customFormat="1" ht="232" customHeight="1" spans="2:22">
      <c r="B13" s="83" t="s">
        <v>102</v>
      </c>
      <c r="C13" s="83" t="s">
        <v>103</v>
      </c>
      <c r="D13" s="84" t="s">
        <v>104</v>
      </c>
      <c r="E13" s="84" t="s">
        <v>105</v>
      </c>
      <c r="F13" s="84" t="s">
        <v>106</v>
      </c>
      <c r="G13" s="83" t="s">
        <v>76</v>
      </c>
      <c r="H13" s="84" t="s">
        <v>107</v>
      </c>
      <c r="I13" s="90" t="s">
        <v>108</v>
      </c>
      <c r="J13" s="83"/>
      <c r="K13" s="83" t="s">
        <v>76</v>
      </c>
      <c r="L13" s="83" t="s">
        <v>108</v>
      </c>
      <c r="M13" s="83"/>
      <c r="N13" s="91"/>
      <c r="O13" s="91"/>
      <c r="P13" s="91" t="s">
        <v>76</v>
      </c>
      <c r="Q13" s="91"/>
      <c r="R13" s="91"/>
      <c r="S13" s="91"/>
      <c r="T13" s="91"/>
      <c r="U13" s="91"/>
      <c r="V13" s="91"/>
    </row>
    <row r="14" s="140" customFormat="1" ht="35" customHeight="1" spans="2:22">
      <c r="B14" s="85" t="s">
        <v>109</v>
      </c>
      <c r="C14" s="86"/>
      <c r="D14" s="86"/>
      <c r="E14" s="86"/>
      <c r="F14" s="86"/>
      <c r="G14" s="86"/>
      <c r="H14" s="86"/>
      <c r="I14" s="86"/>
      <c r="J14" s="86"/>
      <c r="K14" s="86"/>
      <c r="L14" s="86"/>
      <c r="M14" s="86"/>
      <c r="N14" s="86"/>
      <c r="O14" s="86"/>
      <c r="P14" s="86"/>
      <c r="Q14" s="86"/>
      <c r="R14" s="86"/>
      <c r="S14" s="86"/>
      <c r="T14" s="86"/>
      <c r="U14" s="86"/>
      <c r="V14" s="98"/>
    </row>
    <row r="15" s="141" customFormat="1" ht="115" customHeight="1" spans="2:22">
      <c r="B15" s="83" t="s">
        <v>110</v>
      </c>
      <c r="C15" s="83" t="s">
        <v>111</v>
      </c>
      <c r="D15" s="87" t="s">
        <v>112</v>
      </c>
      <c r="E15" s="84" t="s">
        <v>113</v>
      </c>
      <c r="F15" s="84" t="s">
        <v>113</v>
      </c>
      <c r="G15" s="83" t="s">
        <v>76</v>
      </c>
      <c r="H15" s="83"/>
      <c r="I15" s="90" t="s">
        <v>108</v>
      </c>
      <c r="J15" s="83"/>
      <c r="K15" s="83" t="s">
        <v>76</v>
      </c>
      <c r="L15" s="83" t="s">
        <v>108</v>
      </c>
      <c r="M15" s="83"/>
      <c r="N15" s="93"/>
      <c r="O15" s="93"/>
      <c r="P15" s="93" t="s">
        <v>114</v>
      </c>
      <c r="Q15" s="93"/>
      <c r="R15" s="93"/>
      <c r="S15" s="93"/>
      <c r="T15" s="93"/>
      <c r="U15" s="93"/>
      <c r="V15" s="93"/>
    </row>
    <row r="16" s="141" customFormat="1" ht="144" customHeight="1" spans="2:22">
      <c r="B16" s="83" t="s">
        <v>115</v>
      </c>
      <c r="C16" s="83" t="s">
        <v>116</v>
      </c>
      <c r="D16" s="83" t="s">
        <v>117</v>
      </c>
      <c r="E16" s="83" t="s">
        <v>118</v>
      </c>
      <c r="F16" s="83" t="s">
        <v>118</v>
      </c>
      <c r="G16" s="83" t="s">
        <v>76</v>
      </c>
      <c r="H16" s="88" t="s">
        <v>119</v>
      </c>
      <c r="I16" s="90" t="s">
        <v>108</v>
      </c>
      <c r="J16" s="83"/>
      <c r="K16" s="83" t="s">
        <v>76</v>
      </c>
      <c r="L16" s="83" t="s">
        <v>108</v>
      </c>
      <c r="M16" s="83"/>
      <c r="N16" s="93"/>
      <c r="O16" s="93"/>
      <c r="P16" s="93" t="s">
        <v>114</v>
      </c>
      <c r="Q16" s="93"/>
      <c r="R16" s="93"/>
      <c r="S16" s="93"/>
      <c r="T16" s="93"/>
      <c r="U16" s="93"/>
      <c r="V16" s="93"/>
    </row>
    <row r="17" s="141" customFormat="1" ht="177" customHeight="1" spans="2:22">
      <c r="B17" s="83" t="s">
        <v>120</v>
      </c>
      <c r="C17" s="83" t="s">
        <v>121</v>
      </c>
      <c r="D17" s="84" t="s">
        <v>122</v>
      </c>
      <c r="E17" s="83" t="s">
        <v>123</v>
      </c>
      <c r="F17" s="83" t="s">
        <v>123</v>
      </c>
      <c r="G17" s="83" t="s">
        <v>76</v>
      </c>
      <c r="H17" s="84" t="s">
        <v>124</v>
      </c>
      <c r="I17" s="90" t="s">
        <v>108</v>
      </c>
      <c r="J17" s="83"/>
      <c r="K17" s="83" t="s">
        <v>76</v>
      </c>
      <c r="L17" s="83" t="s">
        <v>108</v>
      </c>
      <c r="M17" s="83"/>
      <c r="N17" s="93"/>
      <c r="O17" s="93"/>
      <c r="P17" s="93" t="s">
        <v>114</v>
      </c>
      <c r="Q17" s="93"/>
      <c r="R17" s="93"/>
      <c r="S17" s="93"/>
      <c r="T17" s="93"/>
      <c r="U17" s="93"/>
      <c r="V17" s="93"/>
    </row>
    <row r="18" s="140" customFormat="1" ht="192" customHeight="1" spans="2:22">
      <c r="B18" s="83" t="s">
        <v>125</v>
      </c>
      <c r="C18" s="83" t="s">
        <v>126</v>
      </c>
      <c r="D18" s="84" t="s">
        <v>127</v>
      </c>
      <c r="E18" s="84" t="s">
        <v>106</v>
      </c>
      <c r="F18" s="84" t="s">
        <v>128</v>
      </c>
      <c r="G18" s="83" t="s">
        <v>76</v>
      </c>
      <c r="H18" s="84" t="s">
        <v>129</v>
      </c>
      <c r="I18" s="90" t="s">
        <v>108</v>
      </c>
      <c r="J18" s="83"/>
      <c r="K18" s="83" t="s">
        <v>76</v>
      </c>
      <c r="L18" s="83" t="s">
        <v>108</v>
      </c>
      <c r="M18" s="83"/>
      <c r="N18" s="91"/>
      <c r="O18" s="91"/>
      <c r="P18" s="93" t="s">
        <v>114</v>
      </c>
      <c r="Q18" s="91"/>
      <c r="R18" s="91"/>
      <c r="S18" s="91"/>
      <c r="T18" s="91"/>
      <c r="U18" s="91"/>
      <c r="V18" s="91"/>
    </row>
    <row r="19" s="140" customFormat="1" ht="216" spans="2:22">
      <c r="B19" s="83" t="s">
        <v>130</v>
      </c>
      <c r="C19" s="83" t="s">
        <v>131</v>
      </c>
      <c r="D19" s="84" t="s">
        <v>132</v>
      </c>
      <c r="E19" s="84" t="s">
        <v>106</v>
      </c>
      <c r="F19" s="84" t="s">
        <v>128</v>
      </c>
      <c r="G19" s="83" t="s">
        <v>76</v>
      </c>
      <c r="H19" s="84" t="s">
        <v>133</v>
      </c>
      <c r="I19" s="90" t="s">
        <v>108</v>
      </c>
      <c r="J19" s="83"/>
      <c r="K19" s="83" t="s">
        <v>76</v>
      </c>
      <c r="L19" s="83" t="s">
        <v>108</v>
      </c>
      <c r="M19" s="83"/>
      <c r="N19" s="91"/>
      <c r="O19" s="91"/>
      <c r="P19" s="93" t="s">
        <v>114</v>
      </c>
      <c r="Q19" s="91"/>
      <c r="R19" s="91"/>
      <c r="S19" s="91"/>
      <c r="T19" s="91"/>
      <c r="U19" s="91"/>
      <c r="V19" s="91"/>
    </row>
    <row r="20" s="140" customFormat="1" ht="192" customHeight="1" spans="2:22">
      <c r="B20" s="83" t="s">
        <v>134</v>
      </c>
      <c r="C20" s="83" t="s">
        <v>135</v>
      </c>
      <c r="D20" s="84" t="s">
        <v>136</v>
      </c>
      <c r="E20" s="84" t="s">
        <v>106</v>
      </c>
      <c r="F20" s="84" t="s">
        <v>128</v>
      </c>
      <c r="G20" s="83" t="s">
        <v>76</v>
      </c>
      <c r="H20" s="84" t="s">
        <v>137</v>
      </c>
      <c r="I20" s="90" t="s">
        <v>108</v>
      </c>
      <c r="J20" s="83"/>
      <c r="K20" s="83" t="s">
        <v>76</v>
      </c>
      <c r="L20" s="83" t="s">
        <v>108</v>
      </c>
      <c r="M20" s="83"/>
      <c r="N20" s="91"/>
      <c r="O20" s="91"/>
      <c r="P20" s="93" t="s">
        <v>114</v>
      </c>
      <c r="Q20" s="91"/>
      <c r="R20" s="91"/>
      <c r="S20" s="91"/>
      <c r="T20" s="91"/>
      <c r="U20" s="91"/>
      <c r="V20" s="91"/>
    </row>
    <row r="21" s="140" customFormat="1" ht="200" customHeight="1" spans="2:22">
      <c r="B21" s="83" t="s">
        <v>138</v>
      </c>
      <c r="C21" s="83" t="s">
        <v>139</v>
      </c>
      <c r="D21" s="84" t="s">
        <v>140</v>
      </c>
      <c r="E21" s="83" t="s">
        <v>141</v>
      </c>
      <c r="F21" s="84" t="s">
        <v>128</v>
      </c>
      <c r="G21" s="83" t="s">
        <v>142</v>
      </c>
      <c r="H21" s="84" t="s">
        <v>143</v>
      </c>
      <c r="I21" s="90" t="s">
        <v>108</v>
      </c>
      <c r="J21" s="83"/>
      <c r="K21" s="83" t="s">
        <v>76</v>
      </c>
      <c r="L21" s="83" t="s">
        <v>108</v>
      </c>
      <c r="M21" s="83"/>
      <c r="N21" s="91"/>
      <c r="O21" s="91"/>
      <c r="P21" s="93" t="s">
        <v>114</v>
      </c>
      <c r="Q21" s="91"/>
      <c r="R21" s="91"/>
      <c r="S21" s="91"/>
      <c r="T21" s="91"/>
      <c r="U21" s="91"/>
      <c r="V21" s="91"/>
    </row>
    <row r="22" s="140" customFormat="1" ht="198" spans="2:22">
      <c r="B22" s="83" t="s">
        <v>144</v>
      </c>
      <c r="C22" s="83" t="s">
        <v>145</v>
      </c>
      <c r="D22" s="84" t="s">
        <v>146</v>
      </c>
      <c r="E22" s="83" t="s">
        <v>141</v>
      </c>
      <c r="F22" s="84" t="s">
        <v>128</v>
      </c>
      <c r="G22" s="83" t="s">
        <v>142</v>
      </c>
      <c r="H22" s="84" t="s">
        <v>147</v>
      </c>
      <c r="I22" s="90" t="s">
        <v>108</v>
      </c>
      <c r="J22" s="83"/>
      <c r="K22" s="83" t="s">
        <v>76</v>
      </c>
      <c r="L22" s="83" t="s">
        <v>108</v>
      </c>
      <c r="M22" s="83"/>
      <c r="N22" s="91"/>
      <c r="O22" s="91"/>
      <c r="P22" s="93" t="s">
        <v>114</v>
      </c>
      <c r="Q22" s="91"/>
      <c r="R22" s="91"/>
      <c r="S22" s="91"/>
      <c r="T22" s="91"/>
      <c r="U22" s="91"/>
      <c r="V22" s="91"/>
    </row>
    <row r="23" s="140" customFormat="1" ht="198" spans="2:22">
      <c r="B23" s="83" t="s">
        <v>148</v>
      </c>
      <c r="C23" s="83" t="s">
        <v>149</v>
      </c>
      <c r="D23" s="84" t="s">
        <v>150</v>
      </c>
      <c r="E23" s="83" t="s">
        <v>151</v>
      </c>
      <c r="F23" s="84" t="s">
        <v>128</v>
      </c>
      <c r="G23" s="83" t="s">
        <v>142</v>
      </c>
      <c r="H23" s="84" t="s">
        <v>152</v>
      </c>
      <c r="I23" s="90" t="s">
        <v>108</v>
      </c>
      <c r="J23" s="83"/>
      <c r="K23" s="83" t="s">
        <v>76</v>
      </c>
      <c r="L23" s="83" t="s">
        <v>108</v>
      </c>
      <c r="M23" s="83"/>
      <c r="N23" s="91"/>
      <c r="O23" s="91"/>
      <c r="P23" s="93" t="s">
        <v>114</v>
      </c>
      <c r="Q23" s="91"/>
      <c r="R23" s="91"/>
      <c r="S23" s="91"/>
      <c r="T23" s="91"/>
      <c r="U23" s="91"/>
      <c r="V23" s="91"/>
    </row>
    <row r="24" ht="198" spans="2:22">
      <c r="B24" s="83" t="s">
        <v>153</v>
      </c>
      <c r="C24" s="83" t="s">
        <v>154</v>
      </c>
      <c r="D24" s="84" t="s">
        <v>155</v>
      </c>
      <c r="E24" s="83" t="s">
        <v>156</v>
      </c>
      <c r="F24" s="83" t="s">
        <v>156</v>
      </c>
      <c r="G24" s="83" t="s">
        <v>76</v>
      </c>
      <c r="H24" s="84" t="s">
        <v>157</v>
      </c>
      <c r="I24" s="90" t="s">
        <v>108</v>
      </c>
      <c r="J24" s="83"/>
      <c r="K24" s="83" t="s">
        <v>76</v>
      </c>
      <c r="L24" s="83" t="s">
        <v>108</v>
      </c>
      <c r="M24" s="83"/>
      <c r="N24" s="95"/>
      <c r="O24" s="95"/>
      <c r="P24" s="93" t="s">
        <v>114</v>
      </c>
      <c r="Q24" s="95"/>
      <c r="R24" s="95"/>
      <c r="S24" s="95"/>
      <c r="T24" s="95"/>
      <c r="U24" s="95"/>
      <c r="V24" s="95"/>
    </row>
    <row r="25" ht="166" customHeight="1" spans="2:22">
      <c r="B25" s="83" t="s">
        <v>158</v>
      </c>
      <c r="C25" s="83" t="s">
        <v>159</v>
      </c>
      <c r="D25" s="84" t="s">
        <v>160</v>
      </c>
      <c r="E25" s="84" t="s">
        <v>161</v>
      </c>
      <c r="F25" s="84" t="s">
        <v>161</v>
      </c>
      <c r="G25" s="83" t="s">
        <v>76</v>
      </c>
      <c r="H25" s="84" t="s">
        <v>162</v>
      </c>
      <c r="I25" s="90" t="s">
        <v>108</v>
      </c>
      <c r="J25" s="83"/>
      <c r="K25" s="83" t="s">
        <v>76</v>
      </c>
      <c r="L25" s="83" t="s">
        <v>108</v>
      </c>
      <c r="M25" s="83"/>
      <c r="N25" s="95"/>
      <c r="O25" s="95"/>
      <c r="P25" s="93" t="s">
        <v>114</v>
      </c>
      <c r="Q25" s="95"/>
      <c r="R25" s="95"/>
      <c r="S25" s="95"/>
      <c r="T25" s="95"/>
      <c r="U25" s="95"/>
      <c r="V25" s="95"/>
    </row>
    <row r="26" ht="183" customHeight="1" spans="2:22">
      <c r="B26" s="83" t="s">
        <v>163</v>
      </c>
      <c r="C26" s="83" t="s">
        <v>164</v>
      </c>
      <c r="D26" s="84" t="s">
        <v>165</v>
      </c>
      <c r="E26" s="84" t="s">
        <v>161</v>
      </c>
      <c r="F26" s="84" t="s">
        <v>161</v>
      </c>
      <c r="G26" s="83" t="s">
        <v>76</v>
      </c>
      <c r="H26" s="84" t="s">
        <v>166</v>
      </c>
      <c r="I26" s="90" t="s">
        <v>108</v>
      </c>
      <c r="J26" s="83"/>
      <c r="K26" s="83" t="s">
        <v>76</v>
      </c>
      <c r="L26" s="83" t="s">
        <v>108</v>
      </c>
      <c r="M26" s="83"/>
      <c r="N26" s="95"/>
      <c r="O26" s="95"/>
      <c r="P26" s="93" t="s">
        <v>114</v>
      </c>
      <c r="Q26" s="95"/>
      <c r="R26" s="95"/>
      <c r="S26" s="95"/>
      <c r="T26" s="95"/>
      <c r="U26" s="95"/>
      <c r="V26" s="95"/>
    </row>
    <row r="27" ht="198" spans="2:22">
      <c r="B27" s="83" t="s">
        <v>167</v>
      </c>
      <c r="C27" s="83" t="s">
        <v>168</v>
      </c>
      <c r="D27" s="84" t="s">
        <v>169</v>
      </c>
      <c r="E27" s="83" t="s">
        <v>170</v>
      </c>
      <c r="F27" s="83" t="s">
        <v>170</v>
      </c>
      <c r="G27" s="83" t="s">
        <v>76</v>
      </c>
      <c r="H27" s="84" t="s">
        <v>171</v>
      </c>
      <c r="I27" s="90" t="s">
        <v>108</v>
      </c>
      <c r="J27" s="83"/>
      <c r="K27" s="83" t="s">
        <v>76</v>
      </c>
      <c r="L27" s="83" t="s">
        <v>108</v>
      </c>
      <c r="M27" s="83"/>
      <c r="N27" s="95"/>
      <c r="O27" s="95"/>
      <c r="P27" s="93" t="s">
        <v>114</v>
      </c>
      <c r="Q27" s="95"/>
      <c r="R27" s="95"/>
      <c r="S27" s="95"/>
      <c r="T27" s="95"/>
      <c r="U27" s="95"/>
      <c r="V27" s="95"/>
    </row>
    <row r="28" ht="180" customHeight="1" spans="2:22">
      <c r="B28" s="83" t="s">
        <v>172</v>
      </c>
      <c r="C28" s="83" t="s">
        <v>173</v>
      </c>
      <c r="D28" s="84" t="s">
        <v>174</v>
      </c>
      <c r="E28" s="84" t="s">
        <v>175</v>
      </c>
      <c r="F28" s="84" t="s">
        <v>175</v>
      </c>
      <c r="G28" s="83" t="s">
        <v>76</v>
      </c>
      <c r="H28" s="84" t="s">
        <v>176</v>
      </c>
      <c r="I28" s="90" t="s">
        <v>108</v>
      </c>
      <c r="J28" s="83"/>
      <c r="K28" s="83" t="s">
        <v>76</v>
      </c>
      <c r="L28" s="83" t="s">
        <v>108</v>
      </c>
      <c r="M28" s="83"/>
      <c r="N28" s="95"/>
      <c r="O28" s="95"/>
      <c r="P28" s="93" t="s">
        <v>114</v>
      </c>
      <c r="Q28" s="95"/>
      <c r="R28" s="95"/>
      <c r="S28" s="95"/>
      <c r="T28" s="95"/>
      <c r="U28" s="95"/>
      <c r="V28" s="95"/>
    </row>
    <row r="29" ht="198" spans="2:22">
      <c r="B29" s="83" t="s">
        <v>177</v>
      </c>
      <c r="C29" s="83" t="s">
        <v>178</v>
      </c>
      <c r="D29" s="84" t="s">
        <v>179</v>
      </c>
      <c r="E29" s="84" t="s">
        <v>175</v>
      </c>
      <c r="F29" s="84" t="s">
        <v>175</v>
      </c>
      <c r="G29" s="83" t="s">
        <v>76</v>
      </c>
      <c r="H29" s="84" t="s">
        <v>180</v>
      </c>
      <c r="I29" s="90" t="s">
        <v>108</v>
      </c>
      <c r="J29" s="83"/>
      <c r="K29" s="83" t="s">
        <v>76</v>
      </c>
      <c r="L29" s="83" t="s">
        <v>108</v>
      </c>
      <c r="M29" s="83"/>
      <c r="N29" s="95"/>
      <c r="O29" s="95"/>
      <c r="P29" s="93" t="s">
        <v>114</v>
      </c>
      <c r="Q29" s="95"/>
      <c r="R29" s="95"/>
      <c r="S29" s="95"/>
      <c r="T29" s="95"/>
      <c r="U29" s="95"/>
      <c r="V29" s="95"/>
    </row>
    <row r="30" ht="198" spans="2:22">
      <c r="B30" s="83" t="s">
        <v>181</v>
      </c>
      <c r="C30" s="83" t="s">
        <v>182</v>
      </c>
      <c r="D30" s="84" t="s">
        <v>183</v>
      </c>
      <c r="E30" s="84" t="s">
        <v>175</v>
      </c>
      <c r="F30" s="84" t="s">
        <v>175</v>
      </c>
      <c r="G30" s="83" t="s">
        <v>76</v>
      </c>
      <c r="H30" s="84" t="s">
        <v>184</v>
      </c>
      <c r="I30" s="90" t="s">
        <v>108</v>
      </c>
      <c r="J30" s="83"/>
      <c r="K30" s="83" t="s">
        <v>76</v>
      </c>
      <c r="L30" s="83" t="s">
        <v>108</v>
      </c>
      <c r="M30" s="83"/>
      <c r="N30" s="95"/>
      <c r="O30" s="95"/>
      <c r="P30" s="93" t="s">
        <v>114</v>
      </c>
      <c r="Q30" s="95"/>
      <c r="R30" s="95"/>
      <c r="S30" s="95"/>
      <c r="T30" s="95"/>
      <c r="U30" s="95"/>
      <c r="V30" s="95"/>
    </row>
    <row r="31" ht="187" customHeight="1" spans="2:22">
      <c r="B31" s="83" t="s">
        <v>185</v>
      </c>
      <c r="C31" s="83" t="s">
        <v>186</v>
      </c>
      <c r="D31" s="84" t="s">
        <v>187</v>
      </c>
      <c r="E31" s="83" t="s">
        <v>188</v>
      </c>
      <c r="F31" s="83" t="s">
        <v>189</v>
      </c>
      <c r="G31" s="83" t="s">
        <v>76</v>
      </c>
      <c r="H31" s="84" t="s">
        <v>190</v>
      </c>
      <c r="I31" s="90" t="s">
        <v>108</v>
      </c>
      <c r="J31" s="83"/>
      <c r="K31" s="83" t="s">
        <v>76</v>
      </c>
      <c r="L31" s="83" t="s">
        <v>108</v>
      </c>
      <c r="M31" s="83"/>
      <c r="N31" s="95"/>
      <c r="O31" s="95"/>
      <c r="P31" s="93" t="s">
        <v>114</v>
      </c>
      <c r="Q31" s="95"/>
      <c r="R31" s="95"/>
      <c r="S31" s="95"/>
      <c r="T31" s="95"/>
      <c r="U31" s="95"/>
      <c r="V31" s="95"/>
    </row>
    <row r="32" ht="196" customHeight="1" spans="2:22">
      <c r="B32" s="83" t="s">
        <v>191</v>
      </c>
      <c r="C32" s="83" t="s">
        <v>192</v>
      </c>
      <c r="D32" s="84" t="s">
        <v>193</v>
      </c>
      <c r="E32" s="83" t="s">
        <v>188</v>
      </c>
      <c r="F32" s="83" t="s">
        <v>189</v>
      </c>
      <c r="G32" s="83" t="s">
        <v>76</v>
      </c>
      <c r="H32" s="84" t="s">
        <v>194</v>
      </c>
      <c r="I32" s="90" t="s">
        <v>108</v>
      </c>
      <c r="J32" s="83"/>
      <c r="K32" s="83" t="s">
        <v>76</v>
      </c>
      <c r="L32" s="83" t="s">
        <v>108</v>
      </c>
      <c r="M32" s="83"/>
      <c r="N32" s="95"/>
      <c r="O32" s="95"/>
      <c r="P32" s="93" t="s">
        <v>114</v>
      </c>
      <c r="Q32" s="95"/>
      <c r="R32" s="95"/>
      <c r="S32" s="95"/>
      <c r="T32" s="95"/>
      <c r="U32" s="95"/>
      <c r="V32" s="95"/>
    </row>
    <row r="33" ht="214" customHeight="1" spans="2:22">
      <c r="B33" s="83" t="s">
        <v>195</v>
      </c>
      <c r="C33" s="83" t="s">
        <v>196</v>
      </c>
      <c r="D33" s="84" t="s">
        <v>197</v>
      </c>
      <c r="E33" s="83" t="s">
        <v>188</v>
      </c>
      <c r="F33" s="83" t="s">
        <v>189</v>
      </c>
      <c r="G33" s="83" t="s">
        <v>76</v>
      </c>
      <c r="H33" s="84" t="s">
        <v>198</v>
      </c>
      <c r="I33" s="90" t="s">
        <v>108</v>
      </c>
      <c r="J33" s="83"/>
      <c r="K33" s="83" t="s">
        <v>76</v>
      </c>
      <c r="L33" s="83" t="s">
        <v>108</v>
      </c>
      <c r="M33" s="83"/>
      <c r="N33" s="95"/>
      <c r="O33" s="95"/>
      <c r="P33" s="93" t="s">
        <v>114</v>
      </c>
      <c r="Q33" s="95"/>
      <c r="R33" s="95"/>
      <c r="S33" s="95"/>
      <c r="T33" s="95"/>
      <c r="U33" s="95"/>
      <c r="V33" s="95"/>
    </row>
    <row r="34" ht="188" customHeight="1" spans="2:22">
      <c r="B34" s="83" t="s">
        <v>199</v>
      </c>
      <c r="C34" s="83" t="s">
        <v>200</v>
      </c>
      <c r="D34" s="84" t="s">
        <v>201</v>
      </c>
      <c r="E34" s="83" t="s">
        <v>202</v>
      </c>
      <c r="F34" s="83" t="s">
        <v>202</v>
      </c>
      <c r="G34" s="83" t="s">
        <v>76</v>
      </c>
      <c r="H34" s="84" t="s">
        <v>203</v>
      </c>
      <c r="I34" s="90" t="s">
        <v>108</v>
      </c>
      <c r="J34" s="83"/>
      <c r="K34" s="83" t="s">
        <v>76</v>
      </c>
      <c r="L34" s="83" t="s">
        <v>108</v>
      </c>
      <c r="M34" s="83"/>
      <c r="N34" s="95"/>
      <c r="O34" s="95"/>
      <c r="P34" s="93" t="s">
        <v>114</v>
      </c>
      <c r="Q34" s="95"/>
      <c r="R34" s="95"/>
      <c r="S34" s="95"/>
      <c r="T34" s="95"/>
      <c r="U34" s="95"/>
      <c r="V34" s="95"/>
    </row>
    <row r="35" ht="198" spans="2:22">
      <c r="B35" s="83" t="s">
        <v>204</v>
      </c>
      <c r="C35" s="83" t="s">
        <v>205</v>
      </c>
      <c r="D35" s="84" t="s">
        <v>206</v>
      </c>
      <c r="E35" s="83" t="s">
        <v>202</v>
      </c>
      <c r="F35" s="83" t="s">
        <v>202</v>
      </c>
      <c r="G35" s="83" t="s">
        <v>76</v>
      </c>
      <c r="H35" s="84" t="s">
        <v>207</v>
      </c>
      <c r="I35" s="90" t="s">
        <v>108</v>
      </c>
      <c r="J35" s="83"/>
      <c r="K35" s="83" t="s">
        <v>76</v>
      </c>
      <c r="L35" s="83" t="s">
        <v>108</v>
      </c>
      <c r="M35" s="83"/>
      <c r="N35" s="95"/>
      <c r="O35" s="95"/>
      <c r="P35" s="93" t="s">
        <v>114</v>
      </c>
      <c r="Q35" s="95"/>
      <c r="R35" s="95"/>
      <c r="S35" s="95"/>
      <c r="T35" s="95"/>
      <c r="U35" s="95"/>
      <c r="V35" s="95"/>
    </row>
    <row r="36" ht="198" spans="2:22">
      <c r="B36" s="83" t="s">
        <v>208</v>
      </c>
      <c r="C36" s="83" t="s">
        <v>209</v>
      </c>
      <c r="D36" s="84" t="s">
        <v>210</v>
      </c>
      <c r="E36" s="83" t="s">
        <v>202</v>
      </c>
      <c r="F36" s="83" t="s">
        <v>202</v>
      </c>
      <c r="G36" s="83" t="s">
        <v>76</v>
      </c>
      <c r="H36" s="84" t="s">
        <v>211</v>
      </c>
      <c r="I36" s="90" t="s">
        <v>108</v>
      </c>
      <c r="J36" s="83"/>
      <c r="K36" s="83" t="s">
        <v>76</v>
      </c>
      <c r="L36" s="83" t="s">
        <v>108</v>
      </c>
      <c r="M36" s="83"/>
      <c r="N36" s="95"/>
      <c r="O36" s="95"/>
      <c r="P36" s="93" t="s">
        <v>114</v>
      </c>
      <c r="Q36" s="95"/>
      <c r="R36" s="95"/>
      <c r="S36" s="95"/>
      <c r="T36" s="95"/>
      <c r="U36" s="95"/>
      <c r="V36" s="95"/>
    </row>
    <row r="37" ht="173" customHeight="1" spans="2:22">
      <c r="B37" s="83" t="s">
        <v>212</v>
      </c>
      <c r="C37" s="83" t="s">
        <v>213</v>
      </c>
      <c r="D37" s="84" t="s">
        <v>214</v>
      </c>
      <c r="E37" s="83" t="s">
        <v>215</v>
      </c>
      <c r="F37" s="83" t="s">
        <v>215</v>
      </c>
      <c r="G37" s="83" t="s">
        <v>76</v>
      </c>
      <c r="H37" s="84" t="s">
        <v>216</v>
      </c>
      <c r="I37" s="90" t="s">
        <v>108</v>
      </c>
      <c r="J37" s="83"/>
      <c r="K37" s="83" t="s">
        <v>76</v>
      </c>
      <c r="L37" s="83" t="s">
        <v>108</v>
      </c>
      <c r="M37" s="83"/>
      <c r="N37" s="95"/>
      <c r="O37" s="95"/>
      <c r="P37" s="93" t="s">
        <v>114</v>
      </c>
      <c r="Q37" s="95"/>
      <c r="R37" s="95"/>
      <c r="S37" s="95"/>
      <c r="T37" s="95"/>
      <c r="U37" s="95"/>
      <c r="V37" s="95"/>
    </row>
    <row r="38" ht="185" customHeight="1" spans="2:22">
      <c r="B38" s="83" t="s">
        <v>217</v>
      </c>
      <c r="C38" s="83" t="s">
        <v>218</v>
      </c>
      <c r="D38" s="84" t="s">
        <v>219</v>
      </c>
      <c r="E38" s="83" t="s">
        <v>220</v>
      </c>
      <c r="F38" s="83" t="s">
        <v>220</v>
      </c>
      <c r="G38" s="83" t="s">
        <v>76</v>
      </c>
      <c r="H38" s="84" t="s">
        <v>221</v>
      </c>
      <c r="I38" s="90" t="s">
        <v>108</v>
      </c>
      <c r="J38" s="83"/>
      <c r="K38" s="83" t="s">
        <v>76</v>
      </c>
      <c r="L38" s="83" t="s">
        <v>108</v>
      </c>
      <c r="M38" s="83"/>
      <c r="N38" s="95"/>
      <c r="O38" s="95"/>
      <c r="P38" s="93" t="s">
        <v>114</v>
      </c>
      <c r="Q38" s="95"/>
      <c r="R38" s="95"/>
      <c r="S38" s="95"/>
      <c r="T38" s="95"/>
      <c r="U38" s="95"/>
      <c r="V38" s="95"/>
    </row>
    <row r="39" ht="185" customHeight="1" spans="2:22">
      <c r="B39" s="83" t="s">
        <v>222</v>
      </c>
      <c r="C39" s="84" t="s">
        <v>223</v>
      </c>
      <c r="D39" s="84" t="s">
        <v>224</v>
      </c>
      <c r="E39" s="83" t="s">
        <v>225</v>
      </c>
      <c r="F39" s="83" t="s">
        <v>225</v>
      </c>
      <c r="G39" s="83" t="s">
        <v>76</v>
      </c>
      <c r="H39" s="84" t="s">
        <v>226</v>
      </c>
      <c r="I39" s="90" t="s">
        <v>108</v>
      </c>
      <c r="J39" s="83"/>
      <c r="K39" s="83" t="s">
        <v>76</v>
      </c>
      <c r="L39" s="83" t="s">
        <v>108</v>
      </c>
      <c r="M39" s="83"/>
      <c r="N39" s="95"/>
      <c r="O39" s="95"/>
      <c r="P39" s="93" t="s">
        <v>114</v>
      </c>
      <c r="Q39" s="95"/>
      <c r="R39" s="95"/>
      <c r="S39" s="95"/>
      <c r="T39" s="95"/>
      <c r="U39" s="95"/>
      <c r="V39" s="95"/>
    </row>
    <row r="40" ht="198" spans="2:22">
      <c r="B40" s="83" t="s">
        <v>227</v>
      </c>
      <c r="C40" s="84" t="s">
        <v>228</v>
      </c>
      <c r="D40" s="84" t="s">
        <v>229</v>
      </c>
      <c r="E40" s="83" t="s">
        <v>225</v>
      </c>
      <c r="F40" s="83" t="s">
        <v>225</v>
      </c>
      <c r="G40" s="83" t="s">
        <v>76</v>
      </c>
      <c r="H40" s="84" t="s">
        <v>230</v>
      </c>
      <c r="I40" s="90" t="s">
        <v>108</v>
      </c>
      <c r="J40" s="83"/>
      <c r="K40" s="83" t="s">
        <v>76</v>
      </c>
      <c r="L40" s="83" t="s">
        <v>108</v>
      </c>
      <c r="M40" s="83"/>
      <c r="N40" s="95"/>
      <c r="O40" s="95"/>
      <c r="P40" s="93" t="s">
        <v>114</v>
      </c>
      <c r="Q40" s="95"/>
      <c r="R40" s="95"/>
      <c r="S40" s="95"/>
      <c r="T40" s="95"/>
      <c r="U40" s="95"/>
      <c r="V40" s="95"/>
    </row>
    <row r="41" ht="198" spans="2:22">
      <c r="B41" s="83" t="s">
        <v>231</v>
      </c>
      <c r="C41" s="84" t="s">
        <v>232</v>
      </c>
      <c r="D41" s="84" t="s">
        <v>233</v>
      </c>
      <c r="E41" s="83" t="s">
        <v>225</v>
      </c>
      <c r="F41" s="83" t="s">
        <v>225</v>
      </c>
      <c r="G41" s="83" t="s">
        <v>76</v>
      </c>
      <c r="H41" s="84" t="s">
        <v>234</v>
      </c>
      <c r="I41" s="90" t="s">
        <v>108</v>
      </c>
      <c r="J41" s="83"/>
      <c r="K41" s="83" t="s">
        <v>76</v>
      </c>
      <c r="L41" s="83" t="s">
        <v>108</v>
      </c>
      <c r="M41" s="83"/>
      <c r="N41" s="95"/>
      <c r="O41" s="95"/>
      <c r="P41" s="93" t="s">
        <v>114</v>
      </c>
      <c r="Q41" s="95"/>
      <c r="R41" s="95"/>
      <c r="S41" s="95"/>
      <c r="T41" s="95"/>
      <c r="U41" s="95"/>
      <c r="V41" s="95"/>
    </row>
    <row r="42" ht="198" spans="2:22">
      <c r="B42" s="83" t="s">
        <v>235</v>
      </c>
      <c r="C42" s="83" t="s">
        <v>236</v>
      </c>
      <c r="D42" s="84" t="s">
        <v>237</v>
      </c>
      <c r="E42" s="83" t="s">
        <v>238</v>
      </c>
      <c r="F42" s="83" t="s">
        <v>238</v>
      </c>
      <c r="G42" s="83" t="s">
        <v>76</v>
      </c>
      <c r="H42" s="84" t="s">
        <v>239</v>
      </c>
      <c r="I42" s="90" t="s">
        <v>108</v>
      </c>
      <c r="J42" s="83"/>
      <c r="K42" s="83" t="s">
        <v>76</v>
      </c>
      <c r="L42" s="83" t="s">
        <v>108</v>
      </c>
      <c r="M42" s="83"/>
      <c r="N42" s="95"/>
      <c r="O42" s="95"/>
      <c r="P42" s="93" t="s">
        <v>114</v>
      </c>
      <c r="Q42" s="95"/>
      <c r="R42" s="95"/>
      <c r="S42" s="95"/>
      <c r="T42" s="95"/>
      <c r="U42" s="95"/>
      <c r="V42" s="95"/>
    </row>
    <row r="43" ht="198" spans="2:22">
      <c r="B43" s="83" t="s">
        <v>240</v>
      </c>
      <c r="C43" s="83" t="s">
        <v>241</v>
      </c>
      <c r="D43" s="84" t="s">
        <v>242</v>
      </c>
      <c r="E43" s="83" t="s">
        <v>238</v>
      </c>
      <c r="F43" s="83" t="s">
        <v>238</v>
      </c>
      <c r="G43" s="83" t="s">
        <v>76</v>
      </c>
      <c r="H43" s="84" t="s">
        <v>243</v>
      </c>
      <c r="I43" s="90" t="s">
        <v>108</v>
      </c>
      <c r="J43" s="83"/>
      <c r="K43" s="83" t="s">
        <v>76</v>
      </c>
      <c r="L43" s="83" t="s">
        <v>108</v>
      </c>
      <c r="M43" s="83"/>
      <c r="N43" s="95"/>
      <c r="O43" s="95"/>
      <c r="P43" s="93" t="s">
        <v>114</v>
      </c>
      <c r="Q43" s="95"/>
      <c r="R43" s="95"/>
      <c r="S43" s="95"/>
      <c r="T43" s="95"/>
      <c r="U43" s="95"/>
      <c r="V43" s="95"/>
    </row>
    <row r="44" ht="198" spans="2:22">
      <c r="B44" s="83" t="s">
        <v>244</v>
      </c>
      <c r="C44" s="83" t="s">
        <v>245</v>
      </c>
      <c r="D44" s="84" t="s">
        <v>246</v>
      </c>
      <c r="E44" s="83" t="s">
        <v>238</v>
      </c>
      <c r="F44" s="83" t="s">
        <v>238</v>
      </c>
      <c r="G44" s="83" t="s">
        <v>76</v>
      </c>
      <c r="H44" s="84" t="s">
        <v>247</v>
      </c>
      <c r="I44" s="90" t="s">
        <v>108</v>
      </c>
      <c r="J44" s="83"/>
      <c r="K44" s="83" t="s">
        <v>76</v>
      </c>
      <c r="L44" s="83" t="s">
        <v>108</v>
      </c>
      <c r="M44" s="83"/>
      <c r="N44" s="95"/>
      <c r="O44" s="95"/>
      <c r="P44" s="93" t="s">
        <v>114</v>
      </c>
      <c r="Q44" s="95"/>
      <c r="R44" s="95"/>
      <c r="S44" s="95"/>
      <c r="T44" s="95"/>
      <c r="U44" s="95"/>
      <c r="V44" s="95"/>
    </row>
    <row r="45" ht="229" customHeight="1" spans="2:22">
      <c r="B45" s="83" t="s">
        <v>248</v>
      </c>
      <c r="C45" s="83" t="s">
        <v>249</v>
      </c>
      <c r="D45" s="84" t="s">
        <v>250</v>
      </c>
      <c r="E45" s="83" t="s">
        <v>251</v>
      </c>
      <c r="F45" s="83" t="s">
        <v>251</v>
      </c>
      <c r="G45" s="83" t="s">
        <v>76</v>
      </c>
      <c r="H45" s="84" t="s">
        <v>252</v>
      </c>
      <c r="I45" s="90" t="s">
        <v>108</v>
      </c>
      <c r="J45" s="83"/>
      <c r="K45" s="83" t="s">
        <v>76</v>
      </c>
      <c r="L45" s="83" t="s">
        <v>108</v>
      </c>
      <c r="M45" s="83"/>
      <c r="N45" s="95"/>
      <c r="O45" s="95"/>
      <c r="P45" s="93" t="s">
        <v>114</v>
      </c>
      <c r="Q45" s="95"/>
      <c r="R45" s="95"/>
      <c r="S45" s="95"/>
      <c r="T45" s="95"/>
      <c r="U45" s="95"/>
      <c r="V45" s="95"/>
    </row>
    <row r="46" ht="198" spans="2:22">
      <c r="B46" s="83" t="s">
        <v>253</v>
      </c>
      <c r="C46" s="83" t="s">
        <v>254</v>
      </c>
      <c r="D46" s="84" t="s">
        <v>255</v>
      </c>
      <c r="E46" s="83" t="s">
        <v>256</v>
      </c>
      <c r="F46" s="83" t="s">
        <v>256</v>
      </c>
      <c r="G46" s="83" t="s">
        <v>76</v>
      </c>
      <c r="H46" s="84" t="s">
        <v>257</v>
      </c>
      <c r="I46" s="90" t="s">
        <v>108</v>
      </c>
      <c r="J46" s="83"/>
      <c r="K46" s="83" t="s">
        <v>76</v>
      </c>
      <c r="L46" s="83" t="s">
        <v>108</v>
      </c>
      <c r="M46" s="83"/>
      <c r="N46" s="95"/>
      <c r="O46" s="95"/>
      <c r="P46" s="93" t="s">
        <v>114</v>
      </c>
      <c r="Q46" s="95"/>
      <c r="R46" s="95"/>
      <c r="S46" s="95"/>
      <c r="T46" s="95"/>
      <c r="U46" s="95"/>
      <c r="V46" s="95"/>
    </row>
    <row r="47" ht="198" spans="2:22">
      <c r="B47" s="83" t="s">
        <v>258</v>
      </c>
      <c r="C47" s="83" t="s">
        <v>259</v>
      </c>
      <c r="D47" s="84" t="s">
        <v>260</v>
      </c>
      <c r="E47" s="83" t="s">
        <v>256</v>
      </c>
      <c r="F47" s="83" t="s">
        <v>256</v>
      </c>
      <c r="G47" s="83" t="s">
        <v>76</v>
      </c>
      <c r="H47" s="84" t="s">
        <v>261</v>
      </c>
      <c r="I47" s="90" t="s">
        <v>108</v>
      </c>
      <c r="J47" s="83"/>
      <c r="K47" s="83" t="s">
        <v>76</v>
      </c>
      <c r="L47" s="83" t="s">
        <v>108</v>
      </c>
      <c r="M47" s="83"/>
      <c r="N47" s="95"/>
      <c r="O47" s="95"/>
      <c r="P47" s="93" t="s">
        <v>114</v>
      </c>
      <c r="Q47" s="95"/>
      <c r="R47" s="95"/>
      <c r="S47" s="95"/>
      <c r="T47" s="95"/>
      <c r="U47" s="95"/>
      <c r="V47" s="95"/>
    </row>
    <row r="48" ht="293" customHeight="1" spans="2:22">
      <c r="B48" s="83" t="s">
        <v>262</v>
      </c>
      <c r="C48" s="83" t="s">
        <v>263</v>
      </c>
      <c r="D48" s="84" t="s">
        <v>264</v>
      </c>
      <c r="E48" s="83" t="s">
        <v>265</v>
      </c>
      <c r="F48" s="83" t="s">
        <v>265</v>
      </c>
      <c r="G48" s="83" t="s">
        <v>76</v>
      </c>
      <c r="H48" s="84" t="s">
        <v>266</v>
      </c>
      <c r="I48" s="90" t="s">
        <v>108</v>
      </c>
      <c r="J48" s="83"/>
      <c r="K48" s="83" t="s">
        <v>76</v>
      </c>
      <c r="L48" s="83" t="s">
        <v>108</v>
      </c>
      <c r="M48" s="83"/>
      <c r="N48" s="95"/>
      <c r="O48" s="95"/>
      <c r="P48" s="93" t="s">
        <v>114</v>
      </c>
      <c r="Q48" s="95"/>
      <c r="R48" s="95"/>
      <c r="S48" s="95"/>
      <c r="T48" s="95"/>
      <c r="U48" s="95"/>
      <c r="V48" s="95"/>
    </row>
    <row r="49" ht="264" customHeight="1" spans="2:22">
      <c r="B49" s="83" t="s">
        <v>267</v>
      </c>
      <c r="C49" s="83" t="s">
        <v>268</v>
      </c>
      <c r="D49" s="84" t="s">
        <v>269</v>
      </c>
      <c r="E49" s="83" t="s">
        <v>270</v>
      </c>
      <c r="F49" s="83" t="s">
        <v>270</v>
      </c>
      <c r="G49" s="83" t="s">
        <v>76</v>
      </c>
      <c r="H49" s="84" t="s">
        <v>271</v>
      </c>
      <c r="I49" s="90" t="s">
        <v>108</v>
      </c>
      <c r="J49" s="83"/>
      <c r="K49" s="83" t="s">
        <v>76</v>
      </c>
      <c r="L49" s="83" t="s">
        <v>108</v>
      </c>
      <c r="M49" s="83"/>
      <c r="N49" s="95"/>
      <c r="O49" s="95"/>
      <c r="P49" s="93" t="s">
        <v>114</v>
      </c>
      <c r="Q49" s="95"/>
      <c r="R49" s="95"/>
      <c r="S49" s="95"/>
      <c r="T49" s="95"/>
      <c r="U49" s="95"/>
      <c r="V49" s="95"/>
    </row>
    <row r="50" ht="232" customHeight="1" spans="2:22">
      <c r="B50" s="83" t="s">
        <v>272</v>
      </c>
      <c r="C50" s="83" t="s">
        <v>273</v>
      </c>
      <c r="D50" s="84" t="s">
        <v>269</v>
      </c>
      <c r="E50" s="83" t="s">
        <v>274</v>
      </c>
      <c r="F50" s="83" t="s">
        <v>274</v>
      </c>
      <c r="G50" s="83" t="s">
        <v>76</v>
      </c>
      <c r="H50" s="84" t="s">
        <v>275</v>
      </c>
      <c r="I50" s="90" t="s">
        <v>108</v>
      </c>
      <c r="J50" s="83"/>
      <c r="K50" s="83" t="s">
        <v>76</v>
      </c>
      <c r="L50" s="83" t="s">
        <v>108</v>
      </c>
      <c r="M50" s="83"/>
      <c r="N50" s="95"/>
      <c r="O50" s="95"/>
      <c r="P50" s="93" t="s">
        <v>114</v>
      </c>
      <c r="Q50" s="95"/>
      <c r="R50" s="95"/>
      <c r="S50" s="95"/>
      <c r="T50" s="95"/>
      <c r="U50" s="95"/>
      <c r="V50" s="95"/>
    </row>
    <row r="51" ht="290" customHeight="1" spans="2:22">
      <c r="B51" s="83" t="s">
        <v>276</v>
      </c>
      <c r="C51" s="83" t="s">
        <v>277</v>
      </c>
      <c r="D51" s="84" t="s">
        <v>278</v>
      </c>
      <c r="E51" s="83" t="s">
        <v>279</v>
      </c>
      <c r="F51" s="83" t="s">
        <v>279</v>
      </c>
      <c r="G51" s="83" t="s">
        <v>76</v>
      </c>
      <c r="H51" s="84" t="s">
        <v>280</v>
      </c>
      <c r="I51" s="90" t="s">
        <v>108</v>
      </c>
      <c r="J51" s="83"/>
      <c r="K51" s="83" t="s">
        <v>76</v>
      </c>
      <c r="L51" s="83" t="s">
        <v>108</v>
      </c>
      <c r="M51" s="83"/>
      <c r="N51" s="95"/>
      <c r="O51" s="95"/>
      <c r="P51" s="93" t="s">
        <v>114</v>
      </c>
      <c r="Q51" s="95"/>
      <c r="R51" s="95"/>
      <c r="S51" s="95"/>
      <c r="T51" s="95"/>
      <c r="U51" s="95"/>
      <c r="V51" s="95"/>
    </row>
    <row r="52" spans="2:22">
      <c r="B52" s="152"/>
      <c r="C52" s="153"/>
      <c r="D52" s="152"/>
      <c r="E52" s="152"/>
      <c r="F52" s="152"/>
      <c r="G52" s="152"/>
      <c r="H52" s="152"/>
      <c r="I52" s="152"/>
      <c r="J52" s="152"/>
      <c r="K52" s="152"/>
      <c r="L52" s="152"/>
      <c r="M52" s="152"/>
      <c r="N52" s="152"/>
      <c r="O52" s="152"/>
      <c r="P52" s="152"/>
      <c r="Q52" s="152"/>
      <c r="R52" s="152"/>
      <c r="S52" s="152"/>
      <c r="T52" s="152"/>
      <c r="U52" s="152"/>
      <c r="V52" s="152"/>
    </row>
    <row r="53" spans="3:13">
      <c r="C53" s="153"/>
      <c r="D53" s="152"/>
      <c r="E53" s="152"/>
      <c r="F53" s="152"/>
      <c r="G53" s="152"/>
      <c r="H53" s="152"/>
      <c r="I53" s="152"/>
      <c r="J53" s="152"/>
      <c r="K53" s="152"/>
      <c r="L53" s="152"/>
      <c r="M53" s="152"/>
    </row>
    <row r="54" spans="3:13">
      <c r="C54" s="153"/>
      <c r="D54" s="152"/>
      <c r="E54" s="152"/>
      <c r="F54" s="152"/>
      <c r="G54" s="152"/>
      <c r="H54" s="152"/>
      <c r="I54" s="152"/>
      <c r="J54" s="152"/>
      <c r="K54" s="152"/>
      <c r="L54" s="152"/>
      <c r="M54" s="152"/>
    </row>
    <row r="55" spans="3:13">
      <c r="C55" s="153"/>
      <c r="D55" s="152"/>
      <c r="E55" s="152"/>
      <c r="F55" s="152"/>
      <c r="G55" s="152"/>
      <c r="H55" s="152"/>
      <c r="I55" s="152"/>
      <c r="J55" s="152"/>
      <c r="K55" s="152"/>
      <c r="L55" s="152"/>
      <c r="M55" s="152"/>
    </row>
    <row r="56" spans="3:13">
      <c r="C56" s="153"/>
      <c r="D56" s="152"/>
      <c r="E56" s="152"/>
      <c r="F56" s="152"/>
      <c r="G56" s="152"/>
      <c r="H56" s="152"/>
      <c r="I56" s="152"/>
      <c r="J56" s="152"/>
      <c r="K56" s="152"/>
      <c r="L56" s="152"/>
      <c r="M56" s="152"/>
    </row>
    <row r="57" spans="3:13">
      <c r="C57" s="153"/>
      <c r="D57" s="152"/>
      <c r="E57" s="152"/>
      <c r="F57" s="152"/>
      <c r="G57" s="152"/>
      <c r="H57" s="152"/>
      <c r="I57" s="152"/>
      <c r="J57" s="152"/>
      <c r="K57" s="152"/>
      <c r="L57" s="152"/>
      <c r="M57" s="152"/>
    </row>
    <row r="58" spans="3:13">
      <c r="C58" s="153"/>
      <c r="D58" s="152"/>
      <c r="E58" s="152"/>
      <c r="F58" s="152"/>
      <c r="G58" s="152"/>
      <c r="H58" s="152"/>
      <c r="I58" s="152"/>
      <c r="J58" s="152"/>
      <c r="K58" s="152"/>
      <c r="L58" s="152"/>
      <c r="M58" s="152"/>
    </row>
    <row r="59" spans="3:13">
      <c r="C59" s="153"/>
      <c r="D59" s="152"/>
      <c r="E59" s="152"/>
      <c r="F59" s="152"/>
      <c r="G59" s="152"/>
      <c r="H59" s="152"/>
      <c r="I59" s="152"/>
      <c r="J59" s="152"/>
      <c r="K59" s="152"/>
      <c r="L59" s="152"/>
      <c r="M59" s="152"/>
    </row>
    <row r="60" spans="3:13">
      <c r="C60" s="153"/>
      <c r="D60" s="152"/>
      <c r="E60" s="152"/>
      <c r="F60" s="152"/>
      <c r="G60" s="152"/>
      <c r="H60" s="152"/>
      <c r="I60" s="152"/>
      <c r="J60" s="152"/>
      <c r="K60" s="152"/>
      <c r="L60" s="152"/>
      <c r="M60" s="152"/>
    </row>
    <row r="61" spans="3:13">
      <c r="C61" s="153"/>
      <c r="D61" s="152"/>
      <c r="E61" s="152"/>
      <c r="F61" s="152"/>
      <c r="G61" s="152"/>
      <c r="H61" s="152"/>
      <c r="I61" s="152"/>
      <c r="J61" s="152"/>
      <c r="K61" s="152"/>
      <c r="L61" s="152"/>
      <c r="M61" s="152"/>
    </row>
    <row r="62" spans="3:13">
      <c r="C62" s="153"/>
      <c r="D62" s="152"/>
      <c r="E62" s="152"/>
      <c r="F62" s="152"/>
      <c r="G62" s="152"/>
      <c r="H62" s="152"/>
      <c r="I62" s="152"/>
      <c r="J62" s="152"/>
      <c r="K62" s="152"/>
      <c r="L62" s="152"/>
      <c r="M62" s="152"/>
    </row>
    <row r="63" spans="3:13">
      <c r="C63" s="153"/>
      <c r="D63" s="152"/>
      <c r="E63" s="152"/>
      <c r="F63" s="152"/>
      <c r="G63" s="152"/>
      <c r="H63" s="152"/>
      <c r="I63" s="152"/>
      <c r="J63" s="152"/>
      <c r="K63" s="152"/>
      <c r="L63" s="152"/>
      <c r="M63" s="152"/>
    </row>
    <row r="64" spans="3:13">
      <c r="C64" s="153"/>
      <c r="D64" s="152"/>
      <c r="E64" s="152"/>
      <c r="F64" s="152"/>
      <c r="G64" s="152"/>
      <c r="H64" s="152"/>
      <c r="I64" s="152"/>
      <c r="J64" s="152"/>
      <c r="K64" s="152"/>
      <c r="L64" s="152"/>
      <c r="M64" s="152"/>
    </row>
    <row r="65" spans="3:13">
      <c r="C65" s="153"/>
      <c r="D65" s="152"/>
      <c r="E65" s="152"/>
      <c r="F65" s="152"/>
      <c r="G65" s="152"/>
      <c r="H65" s="152"/>
      <c r="I65" s="152"/>
      <c r="J65" s="152"/>
      <c r="K65" s="152"/>
      <c r="L65" s="152"/>
      <c r="M65" s="152"/>
    </row>
    <row r="66" spans="3:13">
      <c r="C66" s="153"/>
      <c r="D66" s="152"/>
      <c r="E66" s="152"/>
      <c r="F66" s="152"/>
      <c r="G66" s="152"/>
      <c r="H66" s="152"/>
      <c r="I66" s="152"/>
      <c r="J66" s="152"/>
      <c r="K66" s="152"/>
      <c r="L66" s="152"/>
      <c r="M66" s="152"/>
    </row>
    <row r="67" spans="3:13">
      <c r="C67" s="153"/>
      <c r="D67" s="152"/>
      <c r="E67" s="152"/>
      <c r="F67" s="152"/>
      <c r="G67" s="152"/>
      <c r="H67" s="152"/>
      <c r="I67" s="152"/>
      <c r="J67" s="152"/>
      <c r="K67" s="152"/>
      <c r="L67" s="152"/>
      <c r="M67" s="152"/>
    </row>
    <row r="68" spans="3:13">
      <c r="C68" s="153"/>
      <c r="D68" s="152"/>
      <c r="E68" s="152"/>
      <c r="F68" s="152"/>
      <c r="G68" s="152"/>
      <c r="H68" s="152"/>
      <c r="I68" s="152"/>
      <c r="J68" s="152"/>
      <c r="K68" s="152"/>
      <c r="L68" s="152"/>
      <c r="M68" s="152"/>
    </row>
    <row r="69" spans="3:13">
      <c r="C69" s="153"/>
      <c r="D69" s="152"/>
      <c r="E69" s="152"/>
      <c r="F69" s="152"/>
      <c r="G69" s="152"/>
      <c r="H69" s="152"/>
      <c r="I69" s="152"/>
      <c r="J69" s="152"/>
      <c r="K69" s="152"/>
      <c r="L69" s="152"/>
      <c r="M69" s="152"/>
    </row>
    <row r="70" spans="3:13">
      <c r="C70" s="153"/>
      <c r="D70" s="152"/>
      <c r="E70" s="152"/>
      <c r="F70" s="152"/>
      <c r="G70" s="152"/>
      <c r="H70" s="152"/>
      <c r="I70" s="152"/>
      <c r="J70" s="152"/>
      <c r="K70" s="152"/>
      <c r="L70" s="152"/>
      <c r="M70" s="152"/>
    </row>
  </sheetData>
  <mergeCells count="8">
    <mergeCell ref="D4:G4"/>
    <mergeCell ref="D6:G6"/>
    <mergeCell ref="D7:G7"/>
    <mergeCell ref="N10:P10"/>
    <mergeCell ref="S10:T10"/>
    <mergeCell ref="U10:V10"/>
    <mergeCell ref="B12:V12"/>
    <mergeCell ref="B14:V14"/>
  </mergeCells>
  <dataValidations count="4">
    <dataValidation type="list" allowBlank="1" showErrorMessage="1" sqref="D1:F1 D10:F10 IT10 SP10 ACL10 AMH10 AWD10 BFZ10 BPV10 BZR10 CJN10 CTJ10 DDF10 DNB10 DWX10 EGT10 EQP10 FAL10 FKH10 FUD10 GDZ10 GNV10 GXR10 HHN10 HRJ10 IBF10 ILB10 IUX10 JET10 JOP10 JYL10 KIH10 KSD10 LBZ10 LLV10 LVR10 MFN10 MPJ10 MZF10 NJB10 NSX10 OCT10 OMP10 OWL10 PGH10 PQD10 PZZ10 QJV10 QTR10 RDN10 RNJ10 RXF10 SHB10 SQX10 TAT10 TKP10 TUL10 UEH10 UOD10 UXZ10 VHV10 VRR10 WBN10 WLJ10 WVF10 IE11 SA11 ABW11 ALS11 AVO11 BFK11 BPG11 BZC11 CIY11 CSU11 DCQ11 DMM11 DWI11 EGE11 EQA11 EZW11 FJS11 FTO11 GDK11 GNG11 GXC11 HGY11 HQU11 IAQ11 IKM11 IUI11 JEE11 JOA11 JXW11 KHS11 KRO11 LBK11 LLG11 LVC11 MEY11 MOU11 MYQ11 NIM11 NSI11 OCE11 OMA11 OVW11 PFS11 PPO11 PZK11 QJG11 QTC11 RCY11 RMU11 RWQ11 SGM11 SQI11 TAE11 TKA11 TTW11 UDS11 UNO11 UXK11 VHG11 VRC11 WAY11 WKU11 WUQ11 IO12 SK12 ACG12 AMC12 AVY12 BFU12 BPQ12 BZM12 CJI12 CTE12 DDA12 DMW12 DWS12 EGO12 EQK12 FAG12 FKC12 FTY12 GDU12 GNQ12 GXM12 HHI12 HRE12 IBA12 IKW12 IUS12 JEO12 JOK12 JYG12 KIC12 KRY12 LBU12 LLQ12 LVM12 MFI12 MPE12 MZA12 NIW12 NSS12 OCO12 OMK12 OWG12 PGC12 PPY12 PZU12 QJQ12 QTM12 RDI12 RNE12 RXA12 SGW12 SQS12 TAO12 TKK12 TUG12 UEC12 UNY12 UXU12 VHQ12 VRM12 WBI12 WLE12 WVA12 IV13 SR13 ACN13 AMJ13 AWF13 BGB13 BPX13 BZT13 CJP13 CTL13 DDH13 DND13 DWZ13 EGV13 EQR13 FAN13 FKJ13 FUF13 GEB13 GNX13 GXT13 HHP13 HRL13 IBH13 ILD13 IUZ13 JEV13 JOR13 JYN13 KIJ13 KSF13 LCB13 LLX13 LVT13 MFP13 MPL13 MZH13 NJD13 NSZ13 OCV13 OMR13 OWN13 PGJ13 PQF13 QAB13 QJX13 QTT13 RDP13 RNL13 RXH13 SHD13 SQZ13 TAV13 TKR13 TUN13 UEJ13 UOF13 UYB13 VHX13 VRT13 WBP13 WLL13 WVH13 IR14 SN14 ACJ14 AMF14 AWB14 BFX14 BPT14 BZP14 CJL14 CTH14 DDD14 DMZ14 DWV14 EGR14 EQN14 FAJ14 FKF14 FUB14 GDX14 GNT14 GXP14 HHL14 HRH14 IBD14 IKZ14 IUV14 JER14 JON14 JYJ14 KIF14 KSB14 LBX14 LLT14 LVP14 MFL14 MPH14 MZD14 NIZ14 NSV14 OCR14 OMN14 OWJ14 PGF14 PQB14 PZX14 QJT14 QTP14 RDL14 RNH14 RXD14 SGZ14 SQV14 TAR14 TKN14 TUJ14 UEF14 UOB14 UXX14 VHT14 VRP14 WBL14 WLH14 WVD14 G65537 JE65537 TA65537 ACW65537 AMS65537 AWO65537 BGK65537 BQG65537 CAC65537 CJY65537 CTU65537 DDQ65537 DNM65537 DXI65537 EHE65537 ERA65537 FAW65537 FKS65537 FUO65537 GEK65537 GOG65537 GYC65537 HHY65537 HRU65537 IBQ65537 ILM65537 IVI65537 JFE65537 JPA65537 JYW65537 KIS65537 KSO65537 LCK65537 LMG65537 LWC65537 MFY65537 MPU65537 MZQ65537 NJM65537 NTI65537 ODE65537 ONA65537 OWW65537 PGS65537 PQO65537 QAK65537 QKG65537 QUC65537 RDY65537 RNU65537 RXQ65537 SHM65537 SRI65537 TBE65537 TLA65537 TUW65537 UES65537 UOO65537 UYK65537 VIG65537 VSC65537 WBY65537 WLU65537 WVQ65537 G65540 JE65540 TA65540 ACW65540 AMS65540 AWO65540 BGK65540 BQG65540 CAC65540 CJY65540 CTU65540 DDQ65540 DNM65540 DXI65540 EHE65540 ERA65540 FAW65540 FKS65540 FUO65540 GEK65540 GOG65540 GYC65540 HHY65540 HRU65540 IBQ65540 ILM65540 IVI65540 JFE65540 JPA65540 JYW65540 KIS65540 KSO65540 LCK65540 LMG65540 LWC65540 MFY65540 MPU65540 MZQ65540 NJM65540 NTI65540 ODE65540 ONA65540 OWW65540 PGS65540 PQO65540 QAK65540 QKG65540 QUC65540 RDY65540 RNU65540 RXQ65540 SHM65540 SRI65540 TBE65540 TLA65540 TUW65540 UES65540 UOO65540 UYK65540 VIG65540 VSC65540 WBY65540 WLU65540 WVQ65540 G131073 JE131073 TA131073 ACW131073 AMS131073 AWO131073 BGK131073 BQG131073 CAC131073 CJY131073 CTU131073 DDQ131073 DNM131073 DXI131073 EHE131073 ERA131073 FAW131073 FKS131073 FUO131073 GEK131073 GOG131073 GYC131073 HHY131073 HRU131073 IBQ131073 ILM131073 IVI131073 JFE131073 JPA131073 JYW131073 KIS131073 KSO131073 LCK131073 LMG131073 LWC131073 MFY131073 MPU131073 MZQ131073 NJM131073 NTI131073 ODE131073 ONA131073 OWW131073 PGS131073 PQO131073 QAK131073 QKG131073 QUC131073 RDY131073 RNU131073 RXQ131073 SHM131073 SRI131073 TBE131073 TLA131073 TUW131073 UES131073 UOO131073 UYK131073 VIG131073 VSC131073 WBY131073 WLU131073 WVQ131073 G131076 JE131076 TA131076 ACW131076 AMS131076 AWO131076 BGK131076 BQG131076 CAC131076 CJY131076 CTU131076 DDQ131076 DNM131076 DXI131076 EHE131076 ERA131076 FAW131076 FKS131076 FUO131076 GEK131076 GOG131076 GYC131076 HHY131076 HRU131076 IBQ131076 ILM131076 IVI131076 JFE131076 JPA131076 JYW131076 KIS131076 KSO131076 LCK131076 LMG131076 LWC131076 MFY131076 MPU131076 MZQ131076 NJM131076 NTI131076 ODE131076 ONA131076 OWW131076 PGS131076 PQO131076 QAK131076 QKG131076 QUC131076 RDY131076 RNU131076 RXQ131076 SHM131076 SRI131076 TBE131076 TLA131076 TUW131076 UES131076 UOO131076 UYK131076 VIG131076 VSC131076 WBY131076 WLU131076 WVQ131076 G196609 JE196609 TA196609 ACW196609 AMS196609 AWO196609 BGK196609 BQG196609 CAC196609 CJY196609 CTU196609 DDQ196609 DNM196609 DXI196609 EHE196609 ERA196609 FAW196609 FKS196609 FUO196609 GEK196609 GOG196609 GYC196609 HHY196609 HRU196609 IBQ196609 ILM196609 IVI196609 JFE196609 JPA196609 JYW196609 KIS196609 KSO196609 LCK196609 LMG196609 LWC196609 MFY196609 MPU196609 MZQ196609 NJM196609 NTI196609 ODE196609 ONA196609 OWW196609 PGS196609 PQO196609 QAK196609 QKG196609 QUC196609 RDY196609 RNU196609 RXQ196609 SHM196609 SRI196609 TBE196609 TLA196609 TUW196609 UES196609 UOO196609 UYK196609 VIG196609 VSC196609 WBY196609 WLU196609 WVQ196609 G196612 JE196612 TA196612 ACW196612 AMS196612 AWO196612 BGK196612 BQG196612 CAC196612 CJY196612 CTU196612 DDQ196612 DNM196612 DXI196612 EHE196612 ERA196612 FAW196612 FKS196612 FUO196612 GEK196612 GOG196612 GYC196612 HHY196612 HRU196612 IBQ196612 ILM196612 IVI196612 JFE196612 JPA196612 JYW196612 KIS196612 KSO196612 LCK196612 LMG196612 LWC196612 MFY196612 MPU196612 MZQ196612 NJM196612 NTI196612 ODE196612 ONA196612 OWW196612 PGS196612 PQO196612 QAK196612 QKG196612 QUC196612 RDY196612 RNU196612 RXQ196612 SHM196612 SRI196612 TBE196612 TLA196612 TUW196612 UES196612 UOO196612 UYK196612 VIG196612 VSC196612 WBY196612 WLU196612 WVQ196612 G262145 JE262145 TA262145 ACW262145 AMS262145 AWO262145 BGK262145 BQG262145 CAC262145 CJY262145 CTU262145 DDQ262145 DNM262145 DXI262145 EHE262145 ERA262145 FAW262145 FKS262145 FUO262145 GEK262145 GOG262145 GYC262145 HHY262145 HRU262145 IBQ262145 ILM262145 IVI262145 JFE262145 JPA262145 JYW262145 KIS262145 KSO262145 LCK262145 LMG262145 LWC262145 MFY262145 MPU262145 MZQ262145 NJM262145 NTI262145 ODE262145 ONA262145 OWW262145 PGS262145 PQO262145 QAK262145 QKG262145 QUC262145 RDY262145 RNU262145 RXQ262145 SHM262145 SRI262145 TBE262145 TLA262145 TUW262145 UES262145 UOO262145 UYK262145 VIG262145 VSC262145 WBY262145 WLU262145 WVQ262145 G262148 JE262148 TA262148 ACW262148 AMS262148 AWO262148 BGK262148 BQG262148 CAC262148 CJY262148 CTU262148 DDQ262148 DNM262148 DXI262148 EHE262148 ERA262148 FAW262148 FKS262148 FUO262148 GEK262148 GOG262148 GYC262148 HHY262148 HRU262148 IBQ262148 ILM262148 IVI262148 JFE262148 JPA262148 JYW262148 KIS262148 KSO262148 LCK262148 LMG262148 LWC262148 MFY262148 MPU262148 MZQ262148 NJM262148 NTI262148 ODE262148 ONA262148 OWW262148 PGS262148 PQO262148 QAK262148 QKG262148 QUC262148 RDY262148 RNU262148 RXQ262148 SHM262148 SRI262148 TBE262148 TLA262148 TUW262148 UES262148 UOO262148 UYK262148 VIG262148 VSC262148 WBY262148 WLU262148 WVQ262148 G327681 JE327681 TA327681 ACW327681 AMS327681 AWO327681 BGK327681 BQG327681 CAC327681 CJY327681 CTU327681 DDQ327681 DNM327681 DXI327681 EHE327681 ERA327681 FAW327681 FKS327681 FUO327681 GEK327681 GOG327681 GYC327681 HHY327681 HRU327681 IBQ327681 ILM327681 IVI327681 JFE327681 JPA327681 JYW327681 KIS327681 KSO327681 LCK327681 LMG327681 LWC327681 MFY327681 MPU327681 MZQ327681 NJM327681 NTI327681 ODE327681 ONA327681 OWW327681 PGS327681 PQO327681 QAK327681 QKG327681 QUC327681 RDY327681 RNU327681 RXQ327681 SHM327681 SRI327681 TBE327681 TLA327681 TUW327681 UES327681 UOO327681 UYK327681 VIG327681 VSC327681 WBY327681 WLU327681 WVQ327681 G327684 JE327684 TA327684 ACW327684 AMS327684 AWO327684 BGK327684 BQG327684 CAC327684 CJY327684 CTU327684 DDQ327684 DNM327684 DXI327684 EHE327684 ERA327684 FAW327684 FKS327684 FUO327684 GEK327684 GOG327684 GYC327684 HHY327684 HRU327684 IBQ327684 ILM327684 IVI327684 JFE327684 JPA327684 JYW327684 KIS327684 KSO327684 LCK327684 LMG327684 LWC327684 MFY327684 MPU327684 MZQ327684 NJM327684 NTI327684 ODE327684 ONA327684 OWW327684 PGS327684 PQO327684 QAK327684 QKG327684 QUC327684 RDY327684 RNU327684 RXQ327684 SHM327684 SRI327684 TBE327684 TLA327684 TUW327684 UES327684 UOO327684 UYK327684 VIG327684 VSC327684 WBY327684 WLU327684 WVQ327684 G393217 JE393217 TA393217 ACW393217 AMS393217 AWO393217 BGK393217 BQG393217 CAC393217 CJY393217 CTU393217 DDQ393217 DNM393217 DXI393217 EHE393217 ERA393217 FAW393217 FKS393217 FUO393217 GEK393217 GOG393217 GYC393217 HHY393217 HRU393217 IBQ393217 ILM393217 IVI393217 JFE393217 JPA393217 JYW393217 KIS393217 KSO393217 LCK393217 LMG393217 LWC393217 MFY393217 MPU393217 MZQ393217 NJM393217 NTI393217 ODE393217 ONA393217 OWW393217 PGS393217 PQO393217 QAK393217 QKG393217 QUC393217 RDY393217 RNU393217 RXQ393217 SHM393217 SRI393217 TBE393217 TLA393217 TUW393217 UES393217 UOO393217 UYK393217 VIG393217 VSC393217 WBY393217 WLU393217 WVQ393217 G393220 JE393220 TA393220 ACW393220 AMS393220 AWO393220 BGK393220 BQG393220 CAC393220 CJY393220 CTU393220 DDQ393220 DNM393220 DXI393220 EHE393220 ERA393220 FAW393220 FKS393220 FUO393220 GEK393220 GOG393220 GYC393220 HHY393220 HRU393220 IBQ393220 ILM393220 IVI393220 JFE393220 JPA393220 JYW393220 KIS393220 KSO393220 LCK393220 LMG393220 LWC393220 MFY393220 MPU393220 MZQ393220 NJM393220 NTI393220 ODE393220 ONA393220 OWW393220 PGS393220 PQO393220 QAK393220 QKG393220 QUC393220 RDY393220 RNU393220 RXQ393220 SHM393220 SRI393220 TBE393220 TLA393220 TUW393220 UES393220 UOO393220 UYK393220 VIG393220 VSC393220 WBY393220 WLU393220 WVQ393220 G458753 JE458753 TA458753 ACW458753 AMS458753 AWO458753 BGK458753 BQG458753 CAC458753 CJY458753 CTU458753 DDQ458753 DNM458753 DXI458753 EHE458753 ERA458753 FAW458753 FKS458753 FUO458753 GEK458753 GOG458753 GYC458753 HHY458753 HRU458753 IBQ458753 ILM458753 IVI458753 JFE458753 JPA458753 JYW458753 KIS458753 KSO458753 LCK458753 LMG458753 LWC458753 MFY458753 MPU458753 MZQ458753 NJM458753 NTI458753 ODE458753 ONA458753 OWW458753 PGS458753 PQO458753 QAK458753 QKG458753 QUC458753 RDY458753 RNU458753 RXQ458753 SHM458753 SRI458753 TBE458753 TLA458753 TUW458753 UES458753 UOO458753 UYK458753 VIG458753 VSC458753 WBY458753 WLU458753 WVQ458753 G458756 JE458756 TA458756 ACW458756 AMS458756 AWO458756 BGK458756 BQG458756 CAC458756 CJY458756 CTU458756 DDQ458756 DNM458756 DXI458756 EHE458756 ERA458756 FAW458756 FKS458756 FUO458756 GEK458756 GOG458756 GYC458756 HHY458756 HRU458756 IBQ458756 ILM458756 IVI458756 JFE458756 JPA458756 JYW458756 KIS458756 KSO458756 LCK458756 LMG458756 LWC458756 MFY458756 MPU458756 MZQ458756 NJM458756 NTI458756 ODE458756 ONA458756 OWW458756 PGS458756 PQO458756 QAK458756 QKG458756 QUC458756 RDY458756 RNU458756 RXQ458756 SHM458756 SRI458756 TBE458756 TLA458756 TUW458756 UES458756 UOO458756 UYK458756 VIG458756 VSC458756 WBY458756 WLU458756 WVQ458756 G524289 JE524289 TA524289 ACW524289 AMS524289 AWO524289 BGK524289 BQG524289 CAC524289 CJY524289 CTU524289 DDQ524289 DNM524289 DXI524289 EHE524289 ERA524289 FAW524289 FKS524289 FUO524289 GEK524289 GOG524289 GYC524289 HHY524289 HRU524289 IBQ524289 ILM524289 IVI524289 JFE524289 JPA524289 JYW524289 KIS524289 KSO524289 LCK524289 LMG524289 LWC524289 MFY524289 MPU524289 MZQ524289 NJM524289 NTI524289 ODE524289 ONA524289 OWW524289 PGS524289 PQO524289 QAK524289 QKG524289 QUC524289 RDY524289 RNU524289 RXQ524289 SHM524289 SRI524289 TBE524289 TLA524289 TUW524289 UES524289 UOO524289 UYK524289 VIG524289 VSC524289 WBY524289 WLU524289 WVQ524289 G524292 JE524292 TA524292 ACW524292 AMS524292 AWO524292 BGK524292 BQG524292 CAC524292 CJY524292 CTU524292 DDQ524292 DNM524292 DXI524292 EHE524292 ERA524292 FAW524292 FKS524292 FUO524292 GEK524292 GOG524292 GYC524292 HHY524292 HRU524292 IBQ524292 ILM524292 IVI524292 JFE524292 JPA524292 JYW524292 KIS524292 KSO524292 LCK524292 LMG524292 LWC524292 MFY524292 MPU524292 MZQ524292 NJM524292 NTI524292 ODE524292 ONA524292 OWW524292 PGS524292 PQO524292 QAK524292 QKG524292 QUC524292 RDY524292 RNU524292 RXQ524292 SHM524292 SRI524292 TBE524292 TLA524292 TUW524292 UES524292 UOO524292 UYK524292 VIG524292 VSC524292 WBY524292 WLU524292 WVQ524292 G589825 JE589825 TA589825 ACW589825 AMS589825 AWO589825 BGK589825 BQG589825 CAC589825 CJY589825 CTU589825 DDQ589825 DNM589825 DXI589825 EHE589825 ERA589825 FAW589825 FKS589825 FUO589825 GEK589825 GOG589825 GYC589825 HHY589825 HRU589825 IBQ589825 ILM589825 IVI589825 JFE589825 JPA589825 JYW589825 KIS589825 KSO589825 LCK589825 LMG589825 LWC589825 MFY589825 MPU589825 MZQ589825 NJM589825 NTI589825 ODE589825 ONA589825 OWW589825 PGS589825 PQO589825 QAK589825 QKG589825 QUC589825 RDY589825 RNU589825 RXQ589825 SHM589825 SRI589825 TBE589825 TLA589825 TUW589825 UES589825 UOO589825 UYK589825 VIG589825 VSC589825 WBY589825 WLU589825 WVQ589825 G589828 JE589828 TA589828 ACW589828 AMS589828 AWO589828 BGK589828 BQG589828 CAC589828 CJY589828 CTU589828 DDQ589828 DNM589828 DXI589828 EHE589828 ERA589828 FAW589828 FKS589828 FUO589828 GEK589828 GOG589828 GYC589828 HHY589828 HRU589828 IBQ589828 ILM589828 IVI589828 JFE589828 JPA589828 JYW589828 KIS589828 KSO589828 LCK589828 LMG589828 LWC589828 MFY589828 MPU589828 MZQ589828 NJM589828 NTI589828 ODE589828 ONA589828 OWW589828 PGS589828 PQO589828 QAK589828 QKG589828 QUC589828 RDY589828 RNU589828 RXQ589828 SHM589828 SRI589828 TBE589828 TLA589828 TUW589828 UES589828 UOO589828 UYK589828 VIG589828 VSC589828 WBY589828 WLU589828 WVQ589828 G655361 JE655361 TA655361 ACW655361 AMS655361 AWO655361 BGK655361 BQG655361 CAC655361 CJY655361 CTU655361 DDQ655361 DNM655361 DXI655361 EHE655361 ERA655361 FAW655361 FKS655361 FUO655361 GEK655361 GOG655361 GYC655361 HHY655361 HRU655361 IBQ655361 ILM655361 IVI655361 JFE655361 JPA655361 JYW655361 KIS655361 KSO655361 LCK655361 LMG655361 LWC655361 MFY655361 MPU655361 MZQ655361 NJM655361 NTI655361 ODE655361 ONA655361 OWW655361 PGS655361 PQO655361 QAK655361 QKG655361 QUC655361 RDY655361 RNU655361 RXQ655361 SHM655361 SRI655361 TBE655361 TLA655361 TUW655361 UES655361 UOO655361 UYK655361 VIG655361 VSC655361 WBY655361 WLU655361 WVQ655361 G655364 JE655364 TA655364 ACW655364 AMS655364 AWO655364 BGK655364 BQG655364 CAC655364 CJY655364 CTU655364 DDQ655364 DNM655364 DXI655364 EHE655364 ERA655364 FAW655364 FKS655364 FUO655364 GEK655364 GOG655364 GYC655364 HHY655364 HRU655364 IBQ655364 ILM655364 IVI655364 JFE655364 JPA655364 JYW655364 KIS655364 KSO655364 LCK655364 LMG655364 LWC655364 MFY655364 MPU655364 MZQ655364 NJM655364 NTI655364 ODE655364 ONA655364 OWW655364 PGS655364 PQO655364 QAK655364 QKG655364 QUC655364 RDY655364 RNU655364 RXQ655364 SHM655364 SRI655364 TBE655364 TLA655364 TUW655364 UES655364 UOO655364 UYK655364 VIG655364 VSC655364 WBY655364 WLU655364 WVQ655364 G720897 JE720897 TA720897 ACW720897 AMS720897 AWO720897 BGK720897 BQG720897 CAC720897 CJY720897 CTU720897 DDQ720897 DNM720897 DXI720897 EHE720897 ERA720897 FAW720897 FKS720897 FUO720897 GEK720897 GOG720897 GYC720897 HHY720897 HRU720897 IBQ720897 ILM720897 IVI720897 JFE720897 JPA720897 JYW720897 KIS720897 KSO720897 LCK720897 LMG720897 LWC720897 MFY720897 MPU720897 MZQ720897 NJM720897 NTI720897 ODE720897 ONA720897 OWW720897 PGS720897 PQO720897 QAK720897 QKG720897 QUC720897 RDY720897 RNU720897 RXQ720897 SHM720897 SRI720897 TBE720897 TLA720897 TUW720897 UES720897 UOO720897 UYK720897 VIG720897 VSC720897 WBY720897 WLU720897 WVQ720897 G720900 JE720900 TA720900 ACW720900 AMS720900 AWO720900 BGK720900 BQG720900 CAC720900 CJY720900 CTU720900 DDQ720900 DNM720900 DXI720900 EHE720900 ERA720900 FAW720900 FKS720900 FUO720900 GEK720900 GOG720900 GYC720900 HHY720900 HRU720900 IBQ720900 ILM720900 IVI720900 JFE720900 JPA720900 JYW720900 KIS720900 KSO720900 LCK720900 LMG720900 LWC720900 MFY720900 MPU720900 MZQ720900 NJM720900 NTI720900 ODE720900 ONA720900 OWW720900 PGS720900 PQO720900 QAK720900 QKG720900 QUC720900 RDY720900 RNU720900 RXQ720900 SHM720900 SRI720900 TBE720900 TLA720900 TUW720900 UES720900 UOO720900 UYK720900 VIG720900 VSC720900 WBY720900 WLU720900 WVQ720900 G786433 JE786433 TA786433 ACW786433 AMS786433 AWO786433 BGK786433 BQG786433 CAC786433 CJY786433 CTU786433 DDQ786433 DNM786433 DXI786433 EHE786433 ERA786433 FAW786433 FKS786433 FUO786433 GEK786433 GOG786433 GYC786433 HHY786433 HRU786433 IBQ786433 ILM786433 IVI786433 JFE786433 JPA786433 JYW786433 KIS786433 KSO786433 LCK786433 LMG786433 LWC786433 MFY786433 MPU786433 MZQ786433 NJM786433 NTI786433 ODE786433 ONA786433 OWW786433 PGS786433 PQO786433 QAK786433 QKG786433 QUC786433 RDY786433 RNU786433 RXQ786433 SHM786433 SRI786433 TBE786433 TLA786433 TUW786433 UES786433 UOO786433 UYK786433 VIG786433 VSC786433 WBY786433 WLU786433 WVQ786433 G786436 JE786436 TA786436 ACW786436 AMS786436 AWO786436 BGK786436 BQG786436 CAC786436 CJY786436 CTU786436 DDQ786436 DNM786436 DXI786436 EHE786436 ERA786436 FAW786436 FKS786436 FUO786436 GEK786436 GOG786436 GYC786436 HHY786436 HRU786436 IBQ786436 ILM786436 IVI786436 JFE786436 JPA786436 JYW786436 KIS786436 KSO786436 LCK786436 LMG786436 LWC786436 MFY786436 MPU786436 MZQ786436 NJM786436 NTI786436 ODE786436 ONA786436 OWW786436 PGS786436 PQO786436 QAK786436 QKG786436 QUC786436 RDY786436 RNU786436 RXQ786436 SHM786436 SRI786436 TBE786436 TLA786436 TUW786436 UES786436 UOO786436 UYK786436 VIG786436 VSC786436 WBY786436 WLU786436 WVQ786436 G851969 JE851969 TA851969 ACW851969 AMS851969 AWO851969 BGK851969 BQG851969 CAC851969 CJY851969 CTU851969 DDQ851969 DNM851969 DXI851969 EHE851969 ERA851969 FAW851969 FKS851969 FUO851969 GEK851969 GOG851969 GYC851969 HHY851969 HRU851969 IBQ851969 ILM851969 IVI851969 JFE851969 JPA851969 JYW851969 KIS851969 KSO851969 LCK851969 LMG851969 LWC851969 MFY851969 MPU851969 MZQ851969 NJM851969 NTI851969 ODE851969 ONA851969 OWW851969 PGS851969 PQO851969 QAK851969 QKG851969 QUC851969 RDY851969 RNU851969 RXQ851969 SHM851969 SRI851969 TBE851969 TLA851969 TUW851969 UES851969 UOO851969 UYK851969 VIG851969 VSC851969 WBY851969 WLU851969 WVQ851969 G851972 JE851972 TA851972 ACW851972 AMS851972 AWO851972 BGK851972 BQG851972 CAC851972 CJY851972 CTU851972 DDQ851972 DNM851972 DXI851972 EHE851972 ERA851972 FAW851972 FKS851972 FUO851972 GEK851972 GOG851972 GYC851972 HHY851972 HRU851972 IBQ851972 ILM851972 IVI851972 JFE851972 JPA851972 JYW851972 KIS851972 KSO851972 LCK851972 LMG851972 LWC851972 MFY851972 MPU851972 MZQ851972 NJM851972 NTI851972 ODE851972 ONA851972 OWW851972 PGS851972 PQO851972 QAK851972 QKG851972 QUC851972 RDY851972 RNU851972 RXQ851972 SHM851972 SRI851972 TBE851972 TLA851972 TUW851972 UES851972 UOO851972 UYK851972 VIG851972 VSC851972 WBY851972 WLU851972 WVQ851972 G917505 JE917505 TA917505 ACW917505 AMS917505 AWO917505 BGK917505 BQG917505 CAC917505 CJY917505 CTU917505 DDQ917505 DNM917505 DXI917505 EHE917505 ERA917505 FAW917505 FKS917505 FUO917505 GEK917505 GOG917505 GYC917505 HHY917505 HRU917505 IBQ917505 ILM917505 IVI917505 JFE917505 JPA917505 JYW917505 KIS917505 KSO917505 LCK917505 LMG917505 LWC917505 MFY917505 MPU917505 MZQ917505 NJM917505 NTI917505 ODE917505 ONA917505 OWW917505 PGS917505 PQO917505 QAK917505 QKG917505 QUC917505 RDY917505 RNU917505 RXQ917505 SHM917505 SRI917505 TBE917505 TLA917505 TUW917505 UES917505 UOO917505 UYK917505 VIG917505 VSC917505 WBY917505 WLU917505 WVQ917505 G917508 JE917508 TA917508 ACW917508 AMS917508 AWO917508 BGK917508 BQG917508 CAC917508 CJY917508 CTU917508 DDQ917508 DNM917508 DXI917508 EHE917508 ERA917508 FAW917508 FKS917508 FUO917508 GEK917508 GOG917508 GYC917508 HHY917508 HRU917508 IBQ917508 ILM917508 IVI917508 JFE917508 JPA917508 JYW917508 KIS917508 KSO917508 LCK917508 LMG917508 LWC917508 MFY917508 MPU917508 MZQ917508 NJM917508 NTI917508 ODE917508 ONA917508 OWW917508 PGS917508 PQO917508 QAK917508 QKG917508 QUC917508 RDY917508 RNU917508 RXQ917508 SHM917508 SRI917508 TBE917508 TLA917508 TUW917508 UES917508 UOO917508 UYK917508 VIG917508 VSC917508 WBY917508 WLU917508 WVQ917508 G983041 JE983041 TA983041 ACW983041 AMS983041 AWO983041 BGK983041 BQG983041 CAC983041 CJY983041 CTU983041 DDQ983041 DNM983041 DXI983041 EHE983041 ERA983041 FAW983041 FKS983041 FUO983041 GEK983041 GOG983041 GYC983041 HHY983041 HRU983041 IBQ983041 ILM983041 IVI983041 JFE983041 JPA983041 JYW983041 KIS983041 KSO983041 LCK983041 LMG983041 LWC983041 MFY983041 MPU983041 MZQ983041 NJM983041 NTI983041 ODE983041 ONA983041 OWW983041 PGS983041 PQO983041 QAK983041 QKG983041 QUC983041 RDY983041 RNU983041 RXQ983041 SHM983041 SRI983041 TBE983041 TLA983041 TUW983041 UES983041 UOO983041 UYK983041 VIG983041 VSC983041 WBY983041 WLU983041 WVQ983041 G983044 JE983044 TA983044 ACW983044 AMS983044 AWO983044 BGK983044 BQG983044 CAC983044 CJY983044 CTU983044 DDQ983044 DNM983044 DXI983044 EHE983044 ERA983044 FAW983044 FKS983044 FUO983044 GEK983044 GOG983044 GYC983044 HHY983044 HRU983044 IBQ983044 ILM983044 IVI983044 JFE983044 JPA983044 JYW983044 KIS983044 KSO983044 LCK983044 LMG983044 LWC983044 MFY983044 MPU983044 MZQ983044 NJM983044 NTI983044 ODE983044 ONA983044 OWW983044 PGS983044 PQO983044 QAK983044 QKG983044 QUC983044 RDY983044 RNU983044 RXQ983044 SHM983044 SRI983044 TBE983044 TLA983044 TUW983044 UES983044 UOO983044 UYK983044 VIG983044 VSC983044 WBY983044 WLU983044 WVQ983044 G52:G134 G65514:G65516 G65520:G65522 G65553:G65670 G131050:G131052 G131056:G131058 G131089:G131206 G196586:G196588 G196592:G196594 G196625:G196742 G262122:G262124 G262128:G262130 G262161:G262278 G327658:G327660 G327664:G327666 G327697:G327814 G393194:G393196 G393200:G393202 G393233:G393350 G458730:G458732 G458736:G458738 G458769:G458886 G524266:G524268 G524272:G524274 G524305:G524422 G589802:G589804 G589808:G589810 G589841:G589958 G655338:G655340 G655344:G655346 G655377:G655494 G720874:G720876 G720880:G720882 G720913:G721030 G786410:G786412 G786416:G786418 G786449:G786566 G851946:G851948 G851952:G851954 G851985:G852102 G917482:G917484 G917488:G917490 G917521:G917638 G983018:G983020 G983024:G983026 G983057:G983174 IV18:IV51 JD1:JD2 JE52:JE134 JE65514:JE65516 JE65520:JE65522 JE65553:JE65670 JE131050:JE131052 JE131056:JE131058 JE131089:JE131206 JE196586:JE196588 JE196592:JE196594 JE196625:JE196742 JE262122:JE262124 JE262128:JE262130 JE262161:JE262278 JE327658:JE327660 JE327664:JE327666 JE327697:JE327814 JE393194:JE393196 JE393200:JE393202 JE393233:JE393350 JE458730:JE458732 JE458736:JE458738 JE458769:JE458886 JE524266:JE524268 JE524272:JE524274 JE524305:JE524422 JE589802:JE589804 JE589808:JE589810 JE589841:JE589958 JE655338:JE655340 JE655344:JE655346 JE655377:JE655494 JE720874:JE720876 JE720880:JE720882 JE720913:JE721030 JE786410:JE786412 JE786416:JE786418 JE786449:JE786566 JE851946:JE851948 JE851952:JE851954 JE851985:JE852102 JE917482:JE917484 JE917488:JE917490 JE917521:JE917638 JE983018:JE983020 JE983024:JE983026 JE983057:JE983174 SR18:SR51 SZ1:SZ2 TA52:TA134 TA65514:TA65516 TA65520:TA65522 TA65553:TA65670 TA131050:TA131052 TA131056:TA131058 TA131089:TA131206 TA196586:TA196588 TA196592:TA196594 TA196625:TA196742 TA262122:TA262124 TA262128:TA262130 TA262161:TA262278 TA327658:TA327660 TA327664:TA327666 TA327697:TA327814 TA393194:TA393196 TA393200:TA393202 TA393233:TA393350 TA458730:TA458732 TA458736:TA458738 TA458769:TA458886 TA524266:TA524268 TA524272:TA524274 TA524305:TA524422 TA589802:TA589804 TA589808:TA589810 TA589841:TA589958 TA655338:TA655340 TA655344:TA655346 TA655377:TA655494 TA720874:TA720876 TA720880:TA720882 TA720913:TA721030 TA786410:TA786412 TA786416:TA786418 TA786449:TA786566 TA851946:TA851948 TA851952:TA851954 TA851985:TA852102 TA917482:TA917484 TA917488:TA917490 TA917521:TA917638 TA983018:TA983020 TA983024:TA983026 TA983057:TA983174 ACN18:ACN51 ACV1:ACV2 ACW52:ACW134 ACW65514:ACW65516 ACW65520:ACW65522 ACW65553:ACW65670 ACW131050:ACW131052 ACW131056:ACW131058 ACW131089:ACW131206 ACW196586:ACW196588 ACW196592:ACW196594 ACW196625:ACW196742 ACW262122:ACW262124 ACW262128:ACW262130 ACW262161:ACW262278 ACW327658:ACW327660 ACW327664:ACW327666 ACW327697:ACW327814 ACW393194:ACW393196 ACW393200:ACW393202 ACW393233:ACW393350 ACW458730:ACW458732 ACW458736:ACW458738 ACW458769:ACW458886 ACW524266:ACW524268 ACW524272:ACW524274 ACW524305:ACW524422 ACW589802:ACW589804 ACW589808:ACW589810 ACW589841:ACW589958 ACW655338:ACW655340 ACW655344:ACW655346 ACW655377:ACW655494 ACW720874:ACW720876 ACW720880:ACW720882 ACW720913:ACW721030 ACW786410:ACW786412 ACW786416:ACW786418 ACW786449:ACW786566 ACW851946:ACW851948 ACW851952:ACW851954 ACW851985:ACW852102 ACW917482:ACW917484 ACW917488:ACW917490 ACW917521:ACW917638 ACW983018:ACW983020 ACW983024:ACW983026 ACW983057:ACW983174 AMJ18:AMJ51 AMR1:AMR2 AMS52:AMS134 AMS65514:AMS65516 AMS65520:AMS65522 AMS65553:AMS65670 AMS131050:AMS131052 AMS131056:AMS131058 AMS131089:AMS131206 AMS196586:AMS196588 AMS196592:AMS196594 AMS196625:AMS196742 AMS262122:AMS262124 AMS262128:AMS262130 AMS262161:AMS262278 AMS327658:AMS327660 AMS327664:AMS327666 AMS327697:AMS327814 AMS393194:AMS393196 AMS393200:AMS393202 AMS393233:AMS393350 AMS458730:AMS458732 AMS458736:AMS458738 AMS458769:AMS458886 AMS524266:AMS524268 AMS524272:AMS524274 AMS524305:AMS524422 AMS589802:AMS589804 AMS589808:AMS589810 AMS589841:AMS589958 AMS655338:AMS655340 AMS655344:AMS655346 AMS655377:AMS655494 AMS720874:AMS720876 AMS720880:AMS720882 AMS720913:AMS721030 AMS786410:AMS786412 AMS786416:AMS786418 AMS786449:AMS786566 AMS851946:AMS851948 AMS851952:AMS851954 AMS851985:AMS852102 AMS917482:AMS917484 AMS917488:AMS917490 AMS917521:AMS917638 AMS983018:AMS983020 AMS983024:AMS983026 AMS983057:AMS983174 AWF18:AWF51 AWN1:AWN2 AWO52:AWO134 AWO65514:AWO65516 AWO65520:AWO65522 AWO65553:AWO65670 AWO131050:AWO131052 AWO131056:AWO131058 AWO131089:AWO131206 AWO196586:AWO196588 AWO196592:AWO196594 AWO196625:AWO196742 AWO262122:AWO262124 AWO262128:AWO262130 AWO262161:AWO262278 AWO327658:AWO327660 AWO327664:AWO327666 AWO327697:AWO327814 AWO393194:AWO393196 AWO393200:AWO393202 AWO393233:AWO393350 AWO458730:AWO458732 AWO458736:AWO458738 AWO458769:AWO458886 AWO524266:AWO524268 AWO524272:AWO524274 AWO524305:AWO524422 AWO589802:AWO589804 AWO589808:AWO589810 AWO589841:AWO589958 AWO655338:AWO655340 AWO655344:AWO655346 AWO655377:AWO655494 AWO720874:AWO720876 AWO720880:AWO720882 AWO720913:AWO721030 AWO786410:AWO786412 AWO786416:AWO786418 AWO786449:AWO786566 AWO851946:AWO851948 AWO851952:AWO851954 AWO851985:AWO852102 AWO917482:AWO917484 AWO917488:AWO917490 AWO917521:AWO917638 AWO983018:AWO983020 AWO983024:AWO983026 AWO983057:AWO983174 BGB18:BGB51 BGJ1:BGJ2 BGK52:BGK134 BGK65514:BGK65516 BGK65520:BGK65522 BGK65553:BGK65670 BGK131050:BGK131052 BGK131056:BGK131058 BGK131089:BGK131206 BGK196586:BGK196588 BGK196592:BGK196594 BGK196625:BGK196742 BGK262122:BGK262124 BGK262128:BGK262130 BGK262161:BGK262278 BGK327658:BGK327660 BGK327664:BGK327666 BGK327697:BGK327814 BGK393194:BGK393196 BGK393200:BGK393202 BGK393233:BGK393350 BGK458730:BGK458732 BGK458736:BGK458738 BGK458769:BGK458886 BGK524266:BGK524268 BGK524272:BGK524274 BGK524305:BGK524422 BGK589802:BGK589804 BGK589808:BGK589810 BGK589841:BGK589958 BGK655338:BGK655340 BGK655344:BGK655346 BGK655377:BGK655494 BGK720874:BGK720876 BGK720880:BGK720882 BGK720913:BGK721030 BGK786410:BGK786412 BGK786416:BGK786418 BGK786449:BGK786566 BGK851946:BGK851948 BGK851952:BGK851954 BGK851985:BGK852102 BGK917482:BGK917484 BGK917488:BGK917490 BGK917521:BGK917638 BGK983018:BGK983020 BGK983024:BGK983026 BGK983057:BGK983174 BPX18:BPX51 BQF1:BQF2 BQG52:BQG134 BQG65514:BQG65516 BQG65520:BQG65522 BQG65553:BQG65670 BQG131050:BQG131052 BQG131056:BQG131058 BQG131089:BQG131206 BQG196586:BQG196588 BQG196592:BQG196594 BQG196625:BQG196742 BQG262122:BQG262124 BQG262128:BQG262130 BQG262161:BQG262278 BQG327658:BQG327660 BQG327664:BQG327666 BQG327697:BQG327814 BQG393194:BQG393196 BQG393200:BQG393202 BQG393233:BQG393350 BQG458730:BQG458732 BQG458736:BQG458738 BQG458769:BQG458886 BQG524266:BQG524268 BQG524272:BQG524274 BQG524305:BQG524422 BQG589802:BQG589804 BQG589808:BQG589810 BQG589841:BQG589958 BQG655338:BQG655340 BQG655344:BQG655346 BQG655377:BQG655494 BQG720874:BQG720876 BQG720880:BQG720882 BQG720913:BQG721030 BQG786410:BQG786412 BQG786416:BQG786418 BQG786449:BQG786566 BQG851946:BQG851948 BQG851952:BQG851954 BQG851985:BQG852102 BQG917482:BQG917484 BQG917488:BQG917490 BQG917521:BQG917638 BQG983018:BQG983020 BQG983024:BQG983026 BQG983057:BQG983174 BZT18:BZT51 CAB1:CAB2 CAC52:CAC134 CAC65514:CAC65516 CAC65520:CAC65522 CAC65553:CAC65670 CAC131050:CAC131052 CAC131056:CAC131058 CAC131089:CAC131206 CAC196586:CAC196588 CAC196592:CAC196594 CAC196625:CAC196742 CAC262122:CAC262124 CAC262128:CAC262130 CAC262161:CAC262278 CAC327658:CAC327660 CAC327664:CAC327666 CAC327697:CAC327814 CAC393194:CAC393196 CAC393200:CAC393202 CAC393233:CAC393350 CAC458730:CAC458732 CAC458736:CAC458738 CAC458769:CAC458886 CAC524266:CAC524268 CAC524272:CAC524274 CAC524305:CAC524422 CAC589802:CAC589804 CAC589808:CAC589810 CAC589841:CAC589958 CAC655338:CAC655340 CAC655344:CAC655346 CAC655377:CAC655494 CAC720874:CAC720876 CAC720880:CAC720882 CAC720913:CAC721030 CAC786410:CAC786412 CAC786416:CAC786418 CAC786449:CAC786566 CAC851946:CAC851948 CAC851952:CAC851954 CAC851985:CAC852102 CAC917482:CAC917484 CAC917488:CAC917490 CAC917521:CAC917638 CAC983018:CAC983020 CAC983024:CAC983026 CAC983057:CAC983174 CJP18:CJP51 CJX1:CJX2 CJY52:CJY134 CJY65514:CJY65516 CJY65520:CJY65522 CJY65553:CJY65670 CJY131050:CJY131052 CJY131056:CJY131058 CJY131089:CJY131206 CJY196586:CJY196588 CJY196592:CJY196594 CJY196625:CJY196742 CJY262122:CJY262124 CJY262128:CJY262130 CJY262161:CJY262278 CJY327658:CJY327660 CJY327664:CJY327666 CJY327697:CJY327814 CJY393194:CJY393196 CJY393200:CJY393202 CJY393233:CJY393350 CJY458730:CJY458732 CJY458736:CJY458738 CJY458769:CJY458886 CJY524266:CJY524268 CJY524272:CJY524274 CJY524305:CJY524422 CJY589802:CJY589804 CJY589808:CJY589810 CJY589841:CJY589958 CJY655338:CJY655340 CJY655344:CJY655346 CJY655377:CJY655494 CJY720874:CJY720876 CJY720880:CJY720882 CJY720913:CJY721030 CJY786410:CJY786412 CJY786416:CJY786418 CJY786449:CJY786566 CJY851946:CJY851948 CJY851952:CJY851954 CJY851985:CJY852102 CJY917482:CJY917484 CJY917488:CJY917490 CJY917521:CJY917638 CJY983018:CJY983020 CJY983024:CJY983026 CJY983057:CJY983174 CTL18:CTL51 CTT1:CTT2 CTU52:CTU134 CTU65514:CTU65516 CTU65520:CTU65522 CTU65553:CTU65670 CTU131050:CTU131052 CTU131056:CTU131058 CTU131089:CTU131206 CTU196586:CTU196588 CTU196592:CTU196594 CTU196625:CTU196742 CTU262122:CTU262124 CTU262128:CTU262130 CTU262161:CTU262278 CTU327658:CTU327660 CTU327664:CTU327666 CTU327697:CTU327814 CTU393194:CTU393196 CTU393200:CTU393202 CTU393233:CTU393350 CTU458730:CTU458732 CTU458736:CTU458738 CTU458769:CTU458886 CTU524266:CTU524268 CTU524272:CTU524274 CTU524305:CTU524422 CTU589802:CTU589804 CTU589808:CTU589810 CTU589841:CTU589958 CTU655338:CTU655340 CTU655344:CTU655346 CTU655377:CTU655494 CTU720874:CTU720876 CTU720880:CTU720882 CTU720913:CTU721030 CTU786410:CTU786412 CTU786416:CTU786418 CTU786449:CTU786566 CTU851946:CTU851948 CTU851952:CTU851954 CTU851985:CTU852102 CTU917482:CTU917484 CTU917488:CTU917490 CTU917521:CTU917638 CTU983018:CTU983020 CTU983024:CTU983026 CTU983057:CTU983174 DDH18:DDH51 DDP1:DDP2 DDQ52:DDQ134 DDQ65514:DDQ65516 DDQ65520:DDQ65522 DDQ65553:DDQ65670 DDQ131050:DDQ131052 DDQ131056:DDQ131058 DDQ131089:DDQ131206 DDQ196586:DDQ196588 DDQ196592:DDQ196594 DDQ196625:DDQ196742 DDQ262122:DDQ262124 DDQ262128:DDQ262130 DDQ262161:DDQ262278 DDQ327658:DDQ327660 DDQ327664:DDQ327666 DDQ327697:DDQ327814 DDQ393194:DDQ393196 DDQ393200:DDQ393202 DDQ393233:DDQ393350 DDQ458730:DDQ458732 DDQ458736:DDQ458738 DDQ458769:DDQ458886 DDQ524266:DDQ524268 DDQ524272:DDQ524274 DDQ524305:DDQ524422 DDQ589802:DDQ589804 DDQ589808:DDQ589810 DDQ589841:DDQ589958 DDQ655338:DDQ655340 DDQ655344:DDQ655346 DDQ655377:DDQ655494 DDQ720874:DDQ720876 DDQ720880:DDQ720882 DDQ720913:DDQ721030 DDQ786410:DDQ786412 DDQ786416:DDQ786418 DDQ786449:DDQ786566 DDQ851946:DDQ851948 DDQ851952:DDQ851954 DDQ851985:DDQ852102 DDQ917482:DDQ917484 DDQ917488:DDQ917490 DDQ917521:DDQ917638 DDQ983018:DDQ983020 DDQ983024:DDQ983026 DDQ983057:DDQ983174 DND18:DND51 DNL1:DNL2 DNM52:DNM134 DNM65514:DNM65516 DNM65520:DNM65522 DNM65553:DNM65670 DNM131050:DNM131052 DNM131056:DNM131058 DNM131089:DNM131206 DNM196586:DNM196588 DNM196592:DNM196594 DNM196625:DNM196742 DNM262122:DNM262124 DNM262128:DNM262130 DNM262161:DNM262278 DNM327658:DNM327660 DNM327664:DNM327666 DNM327697:DNM327814 DNM393194:DNM393196 DNM393200:DNM393202 DNM393233:DNM393350 DNM458730:DNM458732 DNM458736:DNM458738 DNM458769:DNM458886 DNM524266:DNM524268 DNM524272:DNM524274 DNM524305:DNM524422 DNM589802:DNM589804 DNM589808:DNM589810 DNM589841:DNM589958 DNM655338:DNM655340 DNM655344:DNM655346 DNM655377:DNM655494 DNM720874:DNM720876 DNM720880:DNM720882 DNM720913:DNM721030 DNM786410:DNM786412 DNM786416:DNM786418 DNM786449:DNM786566 DNM851946:DNM851948 DNM851952:DNM851954 DNM851985:DNM852102 DNM917482:DNM917484 DNM917488:DNM917490 DNM917521:DNM917638 DNM983018:DNM983020 DNM983024:DNM983026 DNM983057:DNM983174 DWZ18:DWZ51 DXH1:DXH2 DXI52:DXI134 DXI65514:DXI65516 DXI65520:DXI65522 DXI65553:DXI65670 DXI131050:DXI131052 DXI131056:DXI131058 DXI131089:DXI131206 DXI196586:DXI196588 DXI196592:DXI196594 DXI196625:DXI196742 DXI262122:DXI262124 DXI262128:DXI262130 DXI262161:DXI262278 DXI327658:DXI327660 DXI327664:DXI327666 DXI327697:DXI327814 DXI393194:DXI393196 DXI393200:DXI393202 DXI393233:DXI393350 DXI458730:DXI458732 DXI458736:DXI458738 DXI458769:DXI458886 DXI524266:DXI524268 DXI524272:DXI524274 DXI524305:DXI524422 DXI589802:DXI589804 DXI589808:DXI589810 DXI589841:DXI589958 DXI655338:DXI655340 DXI655344:DXI655346 DXI655377:DXI655494 DXI720874:DXI720876 DXI720880:DXI720882 DXI720913:DXI721030 DXI786410:DXI786412 DXI786416:DXI786418 DXI786449:DXI786566 DXI851946:DXI851948 DXI851952:DXI851954 DXI851985:DXI852102 DXI917482:DXI917484 DXI917488:DXI917490 DXI917521:DXI917638 DXI983018:DXI983020 DXI983024:DXI983026 DXI983057:DXI983174 EGV18:EGV51 EHD1:EHD2 EHE52:EHE134 EHE65514:EHE65516 EHE65520:EHE65522 EHE65553:EHE65670 EHE131050:EHE131052 EHE131056:EHE131058 EHE131089:EHE131206 EHE196586:EHE196588 EHE196592:EHE196594 EHE196625:EHE196742 EHE262122:EHE262124 EHE262128:EHE262130 EHE262161:EHE262278 EHE327658:EHE327660 EHE327664:EHE327666 EHE327697:EHE327814 EHE393194:EHE393196 EHE393200:EHE393202 EHE393233:EHE393350 EHE458730:EHE458732 EHE458736:EHE458738 EHE458769:EHE458886 EHE524266:EHE524268 EHE524272:EHE524274 EHE524305:EHE524422 EHE589802:EHE589804 EHE589808:EHE589810 EHE589841:EHE589958 EHE655338:EHE655340 EHE655344:EHE655346 EHE655377:EHE655494 EHE720874:EHE720876 EHE720880:EHE720882 EHE720913:EHE721030 EHE786410:EHE786412 EHE786416:EHE786418 EHE786449:EHE786566 EHE851946:EHE851948 EHE851952:EHE851954 EHE851985:EHE852102 EHE917482:EHE917484 EHE917488:EHE917490 EHE917521:EHE917638 EHE983018:EHE983020 EHE983024:EHE983026 EHE983057:EHE983174 EQR18:EQR51 EQZ1:EQZ2 ERA52:ERA134 ERA65514:ERA65516 ERA65520:ERA65522 ERA65553:ERA65670 ERA131050:ERA131052 ERA131056:ERA131058 ERA131089:ERA131206 ERA196586:ERA196588 ERA196592:ERA196594 ERA196625:ERA196742 ERA262122:ERA262124 ERA262128:ERA262130 ERA262161:ERA262278 ERA327658:ERA327660 ERA327664:ERA327666 ERA327697:ERA327814 ERA393194:ERA393196 ERA393200:ERA393202 ERA393233:ERA393350 ERA458730:ERA458732 ERA458736:ERA458738 ERA458769:ERA458886 ERA524266:ERA524268 ERA524272:ERA524274 ERA524305:ERA524422 ERA589802:ERA589804 ERA589808:ERA589810 ERA589841:ERA589958 ERA655338:ERA655340 ERA655344:ERA655346 ERA655377:ERA655494 ERA720874:ERA720876 ERA720880:ERA720882 ERA720913:ERA721030 ERA786410:ERA786412 ERA786416:ERA786418 ERA786449:ERA786566 ERA851946:ERA851948 ERA851952:ERA851954 ERA851985:ERA852102 ERA917482:ERA917484 ERA917488:ERA917490 ERA917521:ERA917638 ERA983018:ERA983020 ERA983024:ERA983026 ERA983057:ERA983174 FAN18:FAN51 FAV1:FAV2 FAW52:FAW134 FAW65514:FAW65516 FAW65520:FAW65522 FAW65553:FAW65670 FAW131050:FAW131052 FAW131056:FAW131058 FAW131089:FAW131206 FAW196586:FAW196588 FAW196592:FAW196594 FAW196625:FAW196742 FAW262122:FAW262124 FAW262128:FAW262130 FAW262161:FAW262278 FAW327658:FAW327660 FAW327664:FAW327666 FAW327697:FAW327814 FAW393194:FAW393196 FAW393200:FAW393202 FAW393233:FAW393350 FAW458730:FAW458732 FAW458736:FAW458738 FAW458769:FAW458886 FAW524266:FAW524268 FAW524272:FAW524274 FAW524305:FAW524422 FAW589802:FAW589804 FAW589808:FAW589810 FAW589841:FAW589958 FAW655338:FAW655340 FAW655344:FAW655346 FAW655377:FAW655494 FAW720874:FAW720876 FAW720880:FAW720882 FAW720913:FAW721030 FAW786410:FAW786412 FAW786416:FAW786418 FAW786449:FAW786566 FAW851946:FAW851948 FAW851952:FAW851954 FAW851985:FAW852102 FAW917482:FAW917484 FAW917488:FAW917490 FAW917521:FAW917638 FAW983018:FAW983020 FAW983024:FAW983026 FAW983057:FAW983174 FKJ18:FKJ51 FKR1:FKR2 FKS52:FKS134 FKS65514:FKS65516 FKS65520:FKS65522 FKS65553:FKS65670 FKS131050:FKS131052 FKS131056:FKS131058 FKS131089:FKS131206 FKS196586:FKS196588 FKS196592:FKS196594 FKS196625:FKS196742 FKS262122:FKS262124 FKS262128:FKS262130 FKS262161:FKS262278 FKS327658:FKS327660 FKS327664:FKS327666 FKS327697:FKS327814 FKS393194:FKS393196 FKS393200:FKS393202 FKS393233:FKS393350 FKS458730:FKS458732 FKS458736:FKS458738 FKS458769:FKS458886 FKS524266:FKS524268 FKS524272:FKS524274 FKS524305:FKS524422 FKS589802:FKS589804 FKS589808:FKS589810 FKS589841:FKS589958 FKS655338:FKS655340 FKS655344:FKS655346 FKS655377:FKS655494 FKS720874:FKS720876 FKS720880:FKS720882 FKS720913:FKS721030 FKS786410:FKS786412 FKS786416:FKS786418 FKS786449:FKS786566 FKS851946:FKS851948 FKS851952:FKS851954 FKS851985:FKS852102 FKS917482:FKS917484 FKS917488:FKS917490 FKS917521:FKS917638 FKS983018:FKS983020 FKS983024:FKS983026 FKS983057:FKS983174 FUF18:FUF51 FUN1:FUN2 FUO52:FUO134 FUO65514:FUO65516 FUO65520:FUO65522 FUO65553:FUO65670 FUO131050:FUO131052 FUO131056:FUO131058 FUO131089:FUO131206 FUO196586:FUO196588 FUO196592:FUO196594 FUO196625:FUO196742 FUO262122:FUO262124 FUO262128:FUO262130 FUO262161:FUO262278 FUO327658:FUO327660 FUO327664:FUO327666 FUO327697:FUO327814 FUO393194:FUO393196 FUO393200:FUO393202 FUO393233:FUO393350 FUO458730:FUO458732 FUO458736:FUO458738 FUO458769:FUO458886 FUO524266:FUO524268 FUO524272:FUO524274 FUO524305:FUO524422 FUO589802:FUO589804 FUO589808:FUO589810 FUO589841:FUO589958 FUO655338:FUO655340 FUO655344:FUO655346 FUO655377:FUO655494 FUO720874:FUO720876 FUO720880:FUO720882 FUO720913:FUO721030 FUO786410:FUO786412 FUO786416:FUO786418 FUO786449:FUO786566 FUO851946:FUO851948 FUO851952:FUO851954 FUO851985:FUO852102 FUO917482:FUO917484 FUO917488:FUO917490 FUO917521:FUO917638 FUO983018:FUO983020 FUO983024:FUO983026 FUO983057:FUO983174 GEB18:GEB51 GEJ1:GEJ2 GEK52:GEK134 GEK65514:GEK65516 GEK65520:GEK65522 GEK65553:GEK65670 GEK131050:GEK131052 GEK131056:GEK131058 GEK131089:GEK131206 GEK196586:GEK196588 GEK196592:GEK196594 GEK196625:GEK196742 GEK262122:GEK262124 GEK262128:GEK262130 GEK262161:GEK262278 GEK327658:GEK327660 GEK327664:GEK327666 GEK327697:GEK327814 GEK393194:GEK393196 GEK393200:GEK393202 GEK393233:GEK393350 GEK458730:GEK458732 GEK458736:GEK458738 GEK458769:GEK458886 GEK524266:GEK524268 GEK524272:GEK524274 GEK524305:GEK524422 GEK589802:GEK589804 GEK589808:GEK589810 GEK589841:GEK589958 GEK655338:GEK655340 GEK655344:GEK655346 GEK655377:GEK655494 GEK720874:GEK720876 GEK720880:GEK720882 GEK720913:GEK721030 GEK786410:GEK786412 GEK786416:GEK786418 GEK786449:GEK786566 GEK851946:GEK851948 GEK851952:GEK851954 GEK851985:GEK852102 GEK917482:GEK917484 GEK917488:GEK917490 GEK917521:GEK917638 GEK983018:GEK983020 GEK983024:GEK983026 GEK983057:GEK983174 GNX18:GNX51 GOF1:GOF2 GOG52:GOG134 GOG65514:GOG65516 GOG65520:GOG65522 GOG65553:GOG65670 GOG131050:GOG131052 GOG131056:GOG131058 GOG131089:GOG131206 GOG196586:GOG196588 GOG196592:GOG196594 GOG196625:GOG196742 GOG262122:GOG262124 GOG262128:GOG262130 GOG262161:GOG262278 GOG327658:GOG327660 GOG327664:GOG327666 GOG327697:GOG327814 GOG393194:GOG393196 GOG393200:GOG393202 GOG393233:GOG393350 GOG458730:GOG458732 GOG458736:GOG458738 GOG458769:GOG458886 GOG524266:GOG524268 GOG524272:GOG524274 GOG524305:GOG524422 GOG589802:GOG589804 GOG589808:GOG589810 GOG589841:GOG589958 GOG655338:GOG655340 GOG655344:GOG655346 GOG655377:GOG655494 GOG720874:GOG720876 GOG720880:GOG720882 GOG720913:GOG721030 GOG786410:GOG786412 GOG786416:GOG786418 GOG786449:GOG786566 GOG851946:GOG851948 GOG851952:GOG851954 GOG851985:GOG852102 GOG917482:GOG917484 GOG917488:GOG917490 GOG917521:GOG917638 GOG983018:GOG983020 GOG983024:GOG983026 GOG983057:GOG983174 GXT18:GXT51 GYB1:GYB2 GYC52:GYC134 GYC65514:GYC65516 GYC65520:GYC65522 GYC65553:GYC65670 GYC131050:GYC131052 GYC131056:GYC131058 GYC131089:GYC131206 GYC196586:GYC196588 GYC196592:GYC196594 GYC196625:GYC196742 GYC262122:GYC262124 GYC262128:GYC262130 GYC262161:GYC262278 GYC327658:GYC327660 GYC327664:GYC327666 GYC327697:GYC327814 GYC393194:GYC393196 GYC393200:GYC393202 GYC393233:GYC393350 GYC458730:GYC458732 GYC458736:GYC458738 GYC458769:GYC458886 GYC524266:GYC524268 GYC524272:GYC524274 GYC524305:GYC524422 GYC589802:GYC589804 GYC589808:GYC589810 GYC589841:GYC589958 GYC655338:GYC655340 GYC655344:GYC655346 GYC655377:GYC655494 GYC720874:GYC720876 GYC720880:GYC720882 GYC720913:GYC721030 GYC786410:GYC786412 GYC786416:GYC786418 GYC786449:GYC786566 GYC851946:GYC851948 GYC851952:GYC851954 GYC851985:GYC852102 GYC917482:GYC917484 GYC917488:GYC917490 GYC917521:GYC917638 GYC983018:GYC983020 GYC983024:GYC983026 GYC983057:GYC983174 HHP18:HHP51 HHX1:HHX2 HHY52:HHY134 HHY65514:HHY65516 HHY65520:HHY65522 HHY65553:HHY65670 HHY131050:HHY131052 HHY131056:HHY131058 HHY131089:HHY131206 HHY196586:HHY196588 HHY196592:HHY196594 HHY196625:HHY196742 HHY262122:HHY262124 HHY262128:HHY262130 HHY262161:HHY262278 HHY327658:HHY327660 HHY327664:HHY327666 HHY327697:HHY327814 HHY393194:HHY393196 HHY393200:HHY393202 HHY393233:HHY393350 HHY458730:HHY458732 HHY458736:HHY458738 HHY458769:HHY458886 HHY524266:HHY524268 HHY524272:HHY524274 HHY524305:HHY524422 HHY589802:HHY589804 HHY589808:HHY589810 HHY589841:HHY589958 HHY655338:HHY655340 HHY655344:HHY655346 HHY655377:HHY655494 HHY720874:HHY720876 HHY720880:HHY720882 HHY720913:HHY721030 HHY786410:HHY786412 HHY786416:HHY786418 HHY786449:HHY786566 HHY851946:HHY851948 HHY851952:HHY851954 HHY851985:HHY852102 HHY917482:HHY917484 HHY917488:HHY917490 HHY917521:HHY917638 HHY983018:HHY983020 HHY983024:HHY983026 HHY983057:HHY983174 HRL18:HRL51 HRT1:HRT2 HRU52:HRU134 HRU65514:HRU65516 HRU65520:HRU65522 HRU65553:HRU65670 HRU131050:HRU131052 HRU131056:HRU131058 HRU131089:HRU131206 HRU196586:HRU196588 HRU196592:HRU196594 HRU196625:HRU196742 HRU262122:HRU262124 HRU262128:HRU262130 HRU262161:HRU262278 HRU327658:HRU327660 HRU327664:HRU327666 HRU327697:HRU327814 HRU393194:HRU393196 HRU393200:HRU393202 HRU393233:HRU393350 HRU458730:HRU458732 HRU458736:HRU458738 HRU458769:HRU458886 HRU524266:HRU524268 HRU524272:HRU524274 HRU524305:HRU524422 HRU589802:HRU589804 HRU589808:HRU589810 HRU589841:HRU589958 HRU655338:HRU655340 HRU655344:HRU655346 HRU655377:HRU655494 HRU720874:HRU720876 HRU720880:HRU720882 HRU720913:HRU721030 HRU786410:HRU786412 HRU786416:HRU786418 HRU786449:HRU786566 HRU851946:HRU851948 HRU851952:HRU851954 HRU851985:HRU852102 HRU917482:HRU917484 HRU917488:HRU917490 HRU917521:HRU917638 HRU983018:HRU983020 HRU983024:HRU983026 HRU983057:HRU983174 IBH18:IBH51 IBP1:IBP2 IBQ52:IBQ134 IBQ65514:IBQ65516 IBQ65520:IBQ65522 IBQ65553:IBQ65670 IBQ131050:IBQ131052 IBQ131056:IBQ131058 IBQ131089:IBQ131206 IBQ196586:IBQ196588 IBQ196592:IBQ196594 IBQ196625:IBQ196742 IBQ262122:IBQ262124 IBQ262128:IBQ262130 IBQ262161:IBQ262278 IBQ327658:IBQ327660 IBQ327664:IBQ327666 IBQ327697:IBQ327814 IBQ393194:IBQ393196 IBQ393200:IBQ393202 IBQ393233:IBQ393350 IBQ458730:IBQ458732 IBQ458736:IBQ458738 IBQ458769:IBQ458886 IBQ524266:IBQ524268 IBQ524272:IBQ524274 IBQ524305:IBQ524422 IBQ589802:IBQ589804 IBQ589808:IBQ589810 IBQ589841:IBQ589958 IBQ655338:IBQ655340 IBQ655344:IBQ655346 IBQ655377:IBQ655494 IBQ720874:IBQ720876 IBQ720880:IBQ720882 IBQ720913:IBQ721030 IBQ786410:IBQ786412 IBQ786416:IBQ786418 IBQ786449:IBQ786566 IBQ851946:IBQ851948 IBQ851952:IBQ851954 IBQ851985:IBQ852102 IBQ917482:IBQ917484 IBQ917488:IBQ917490 IBQ917521:IBQ917638 IBQ983018:IBQ983020 IBQ983024:IBQ983026 IBQ983057:IBQ983174 ILD18:ILD51 ILL1:ILL2 ILM52:ILM134 ILM65514:ILM65516 ILM65520:ILM65522 ILM65553:ILM65670 ILM131050:ILM131052 ILM131056:ILM131058 ILM131089:ILM131206 ILM196586:ILM196588 ILM196592:ILM196594 ILM196625:ILM196742 ILM262122:ILM262124 ILM262128:ILM262130 ILM262161:ILM262278 ILM327658:ILM327660 ILM327664:ILM327666 ILM327697:ILM327814 ILM393194:ILM393196 ILM393200:ILM393202 ILM393233:ILM393350 ILM458730:ILM458732 ILM458736:ILM458738 ILM458769:ILM458886 ILM524266:ILM524268 ILM524272:ILM524274 ILM524305:ILM524422 ILM589802:ILM589804 ILM589808:ILM589810 ILM589841:ILM589958 ILM655338:ILM655340 ILM655344:ILM655346 ILM655377:ILM655494 ILM720874:ILM720876 ILM720880:ILM720882 ILM720913:ILM721030 ILM786410:ILM786412 ILM786416:ILM786418 ILM786449:ILM786566 ILM851946:ILM851948 ILM851952:ILM851954 ILM851985:ILM852102 ILM917482:ILM917484 ILM917488:ILM917490 ILM917521:ILM917638 ILM983018:ILM983020 ILM983024:ILM983026 ILM983057:ILM983174 IUZ18:IUZ51 IVH1:IVH2 IVI52:IVI134 IVI65514:IVI65516 IVI65520:IVI65522 IVI65553:IVI65670 IVI131050:IVI131052 IVI131056:IVI131058 IVI131089:IVI131206 IVI196586:IVI196588 IVI196592:IVI196594 IVI196625:IVI196742 IVI262122:IVI262124 IVI262128:IVI262130 IVI262161:IVI262278 IVI327658:IVI327660 IVI327664:IVI327666 IVI327697:IVI327814 IVI393194:IVI393196 IVI393200:IVI393202 IVI393233:IVI393350 IVI458730:IVI458732 IVI458736:IVI458738 IVI458769:IVI458886 IVI524266:IVI524268 IVI524272:IVI524274 IVI524305:IVI524422 IVI589802:IVI589804 IVI589808:IVI589810 IVI589841:IVI589958 IVI655338:IVI655340 IVI655344:IVI655346 IVI655377:IVI655494 IVI720874:IVI720876 IVI720880:IVI720882 IVI720913:IVI721030 IVI786410:IVI786412 IVI786416:IVI786418 IVI786449:IVI786566 IVI851946:IVI851948 IVI851952:IVI851954 IVI851985:IVI852102 IVI917482:IVI917484 IVI917488:IVI917490 IVI917521:IVI917638 IVI983018:IVI983020 IVI983024:IVI983026 IVI983057:IVI983174 JEV18:JEV51 JFD1:JFD2 JFE52:JFE134 JFE65514:JFE65516 JFE65520:JFE65522 JFE65553:JFE65670 JFE131050:JFE131052 JFE131056:JFE131058 JFE131089:JFE131206 JFE196586:JFE196588 JFE196592:JFE196594 JFE196625:JFE196742 JFE262122:JFE262124 JFE262128:JFE262130 JFE262161:JFE262278 JFE327658:JFE327660 JFE327664:JFE327666 JFE327697:JFE327814 JFE393194:JFE393196 JFE393200:JFE393202 JFE393233:JFE393350 JFE458730:JFE458732 JFE458736:JFE458738 JFE458769:JFE458886 JFE524266:JFE524268 JFE524272:JFE524274 JFE524305:JFE524422 JFE589802:JFE589804 JFE589808:JFE589810 JFE589841:JFE589958 JFE655338:JFE655340 JFE655344:JFE655346 JFE655377:JFE655494 JFE720874:JFE720876 JFE720880:JFE720882 JFE720913:JFE721030 JFE786410:JFE786412 JFE786416:JFE786418 JFE786449:JFE786566 JFE851946:JFE851948 JFE851952:JFE851954 JFE851985:JFE852102 JFE917482:JFE917484 JFE917488:JFE917490 JFE917521:JFE917638 JFE983018:JFE983020 JFE983024:JFE983026 JFE983057:JFE983174 JOR18:JOR51 JOZ1:JOZ2 JPA52:JPA134 JPA65514:JPA65516 JPA65520:JPA65522 JPA65553:JPA65670 JPA131050:JPA131052 JPA131056:JPA131058 JPA131089:JPA131206 JPA196586:JPA196588 JPA196592:JPA196594 JPA196625:JPA196742 JPA262122:JPA262124 JPA262128:JPA262130 JPA262161:JPA262278 JPA327658:JPA327660 JPA327664:JPA327666 JPA327697:JPA327814 JPA393194:JPA393196 JPA393200:JPA393202 JPA393233:JPA393350 JPA458730:JPA458732 JPA458736:JPA458738 JPA458769:JPA458886 JPA524266:JPA524268 JPA524272:JPA524274 JPA524305:JPA524422 JPA589802:JPA589804 JPA589808:JPA589810 JPA589841:JPA589958 JPA655338:JPA655340 JPA655344:JPA655346 JPA655377:JPA655494 JPA720874:JPA720876 JPA720880:JPA720882 JPA720913:JPA721030 JPA786410:JPA786412 JPA786416:JPA786418 JPA786449:JPA786566 JPA851946:JPA851948 JPA851952:JPA851954 JPA851985:JPA852102 JPA917482:JPA917484 JPA917488:JPA917490 JPA917521:JPA917638 JPA983018:JPA983020 JPA983024:JPA983026 JPA983057:JPA983174 JYN18:JYN51 JYV1:JYV2 JYW52:JYW134 JYW65514:JYW65516 JYW65520:JYW65522 JYW65553:JYW65670 JYW131050:JYW131052 JYW131056:JYW131058 JYW131089:JYW131206 JYW196586:JYW196588 JYW196592:JYW196594 JYW196625:JYW196742 JYW262122:JYW262124 JYW262128:JYW262130 JYW262161:JYW262278 JYW327658:JYW327660 JYW327664:JYW327666 JYW327697:JYW327814 JYW393194:JYW393196 JYW393200:JYW393202 JYW393233:JYW393350 JYW458730:JYW458732 JYW458736:JYW458738 JYW458769:JYW458886 JYW524266:JYW524268 JYW524272:JYW524274 JYW524305:JYW524422 JYW589802:JYW589804 JYW589808:JYW589810 JYW589841:JYW589958 JYW655338:JYW655340 JYW655344:JYW655346 JYW655377:JYW655494 JYW720874:JYW720876 JYW720880:JYW720882 JYW720913:JYW721030 JYW786410:JYW786412 JYW786416:JYW786418 JYW786449:JYW786566 JYW851946:JYW851948 JYW851952:JYW851954 JYW851985:JYW852102 JYW917482:JYW917484 JYW917488:JYW917490 JYW917521:JYW917638 JYW983018:JYW983020 JYW983024:JYW983026 JYW983057:JYW983174 KIJ18:KIJ51 KIR1:KIR2 KIS52:KIS134 KIS65514:KIS65516 KIS65520:KIS65522 KIS65553:KIS65670 KIS131050:KIS131052 KIS131056:KIS131058 KIS131089:KIS131206 KIS196586:KIS196588 KIS196592:KIS196594 KIS196625:KIS196742 KIS262122:KIS262124 KIS262128:KIS262130 KIS262161:KIS262278 KIS327658:KIS327660 KIS327664:KIS327666 KIS327697:KIS327814 KIS393194:KIS393196 KIS393200:KIS393202 KIS393233:KIS393350 KIS458730:KIS458732 KIS458736:KIS458738 KIS458769:KIS458886 KIS524266:KIS524268 KIS524272:KIS524274 KIS524305:KIS524422 KIS589802:KIS589804 KIS589808:KIS589810 KIS589841:KIS589958 KIS655338:KIS655340 KIS655344:KIS655346 KIS655377:KIS655494 KIS720874:KIS720876 KIS720880:KIS720882 KIS720913:KIS721030 KIS786410:KIS786412 KIS786416:KIS786418 KIS786449:KIS786566 KIS851946:KIS851948 KIS851952:KIS851954 KIS851985:KIS852102 KIS917482:KIS917484 KIS917488:KIS917490 KIS917521:KIS917638 KIS983018:KIS983020 KIS983024:KIS983026 KIS983057:KIS983174 KSF18:KSF51 KSN1:KSN2 KSO52:KSO134 KSO65514:KSO65516 KSO65520:KSO65522 KSO65553:KSO65670 KSO131050:KSO131052 KSO131056:KSO131058 KSO131089:KSO131206 KSO196586:KSO196588 KSO196592:KSO196594 KSO196625:KSO196742 KSO262122:KSO262124 KSO262128:KSO262130 KSO262161:KSO262278 KSO327658:KSO327660 KSO327664:KSO327666 KSO327697:KSO327814 KSO393194:KSO393196 KSO393200:KSO393202 KSO393233:KSO393350 KSO458730:KSO458732 KSO458736:KSO458738 KSO458769:KSO458886 KSO524266:KSO524268 KSO524272:KSO524274 KSO524305:KSO524422 KSO589802:KSO589804 KSO589808:KSO589810 KSO589841:KSO589958 KSO655338:KSO655340 KSO655344:KSO655346 KSO655377:KSO655494 KSO720874:KSO720876 KSO720880:KSO720882 KSO720913:KSO721030 KSO786410:KSO786412 KSO786416:KSO786418 KSO786449:KSO786566 KSO851946:KSO851948 KSO851952:KSO851954 KSO851985:KSO852102 KSO917482:KSO917484 KSO917488:KSO917490 KSO917521:KSO917638 KSO983018:KSO983020 KSO983024:KSO983026 KSO983057:KSO983174 LCB18:LCB51 LCJ1:LCJ2 LCK52:LCK134 LCK65514:LCK65516 LCK65520:LCK65522 LCK65553:LCK65670 LCK131050:LCK131052 LCK131056:LCK131058 LCK131089:LCK131206 LCK196586:LCK196588 LCK196592:LCK196594 LCK196625:LCK196742 LCK262122:LCK262124 LCK262128:LCK262130 LCK262161:LCK262278 LCK327658:LCK327660 LCK327664:LCK327666 LCK327697:LCK327814 LCK393194:LCK393196 LCK393200:LCK393202 LCK393233:LCK393350 LCK458730:LCK458732 LCK458736:LCK458738 LCK458769:LCK458886 LCK524266:LCK524268 LCK524272:LCK524274 LCK524305:LCK524422 LCK589802:LCK589804 LCK589808:LCK589810 LCK589841:LCK589958 LCK655338:LCK655340 LCK655344:LCK655346 LCK655377:LCK655494 LCK720874:LCK720876 LCK720880:LCK720882 LCK720913:LCK721030 LCK786410:LCK786412 LCK786416:LCK786418 LCK786449:LCK786566 LCK851946:LCK851948 LCK851952:LCK851954 LCK851985:LCK852102 LCK917482:LCK917484 LCK917488:LCK917490 LCK917521:LCK917638 LCK983018:LCK983020 LCK983024:LCK983026 LCK983057:LCK983174 LLX18:LLX51 LMF1:LMF2 LMG52:LMG134 LMG65514:LMG65516 LMG65520:LMG65522 LMG65553:LMG65670 LMG131050:LMG131052 LMG131056:LMG131058 LMG131089:LMG131206 LMG196586:LMG196588 LMG196592:LMG196594 LMG196625:LMG196742 LMG262122:LMG262124 LMG262128:LMG262130 LMG262161:LMG262278 LMG327658:LMG327660 LMG327664:LMG327666 LMG327697:LMG327814 LMG393194:LMG393196 LMG393200:LMG393202 LMG393233:LMG393350 LMG458730:LMG458732 LMG458736:LMG458738 LMG458769:LMG458886 LMG524266:LMG524268 LMG524272:LMG524274 LMG524305:LMG524422 LMG589802:LMG589804 LMG589808:LMG589810 LMG589841:LMG589958 LMG655338:LMG655340 LMG655344:LMG655346 LMG655377:LMG655494 LMG720874:LMG720876 LMG720880:LMG720882 LMG720913:LMG721030 LMG786410:LMG786412 LMG786416:LMG786418 LMG786449:LMG786566 LMG851946:LMG851948 LMG851952:LMG851954 LMG851985:LMG852102 LMG917482:LMG917484 LMG917488:LMG917490 LMG917521:LMG917638 LMG983018:LMG983020 LMG983024:LMG983026 LMG983057:LMG983174 LVT18:LVT51 LWB1:LWB2 LWC52:LWC134 LWC65514:LWC65516 LWC65520:LWC65522 LWC65553:LWC65670 LWC131050:LWC131052 LWC131056:LWC131058 LWC131089:LWC131206 LWC196586:LWC196588 LWC196592:LWC196594 LWC196625:LWC196742 LWC262122:LWC262124 LWC262128:LWC262130 LWC262161:LWC262278 LWC327658:LWC327660 LWC327664:LWC327666 LWC327697:LWC327814 LWC393194:LWC393196 LWC393200:LWC393202 LWC393233:LWC393350 LWC458730:LWC458732 LWC458736:LWC458738 LWC458769:LWC458886 LWC524266:LWC524268 LWC524272:LWC524274 LWC524305:LWC524422 LWC589802:LWC589804 LWC589808:LWC589810 LWC589841:LWC589958 LWC655338:LWC655340 LWC655344:LWC655346 LWC655377:LWC655494 LWC720874:LWC720876 LWC720880:LWC720882 LWC720913:LWC721030 LWC786410:LWC786412 LWC786416:LWC786418 LWC786449:LWC786566 LWC851946:LWC851948 LWC851952:LWC851954 LWC851985:LWC852102 LWC917482:LWC917484 LWC917488:LWC917490 LWC917521:LWC917638 LWC983018:LWC983020 LWC983024:LWC983026 LWC983057:LWC983174 MFP18:MFP51 MFX1:MFX2 MFY52:MFY134 MFY65514:MFY65516 MFY65520:MFY65522 MFY65553:MFY65670 MFY131050:MFY131052 MFY131056:MFY131058 MFY131089:MFY131206 MFY196586:MFY196588 MFY196592:MFY196594 MFY196625:MFY196742 MFY262122:MFY262124 MFY262128:MFY262130 MFY262161:MFY262278 MFY327658:MFY327660 MFY327664:MFY327666 MFY327697:MFY327814 MFY393194:MFY393196 MFY393200:MFY393202 MFY393233:MFY393350 MFY458730:MFY458732 MFY458736:MFY458738 MFY458769:MFY458886 MFY524266:MFY524268 MFY524272:MFY524274 MFY524305:MFY524422 MFY589802:MFY589804 MFY589808:MFY589810 MFY589841:MFY589958 MFY655338:MFY655340 MFY655344:MFY655346 MFY655377:MFY655494 MFY720874:MFY720876 MFY720880:MFY720882 MFY720913:MFY721030 MFY786410:MFY786412 MFY786416:MFY786418 MFY786449:MFY786566 MFY851946:MFY851948 MFY851952:MFY851954 MFY851985:MFY852102 MFY917482:MFY917484 MFY917488:MFY917490 MFY917521:MFY917638 MFY983018:MFY983020 MFY983024:MFY983026 MFY983057:MFY983174 MPL18:MPL51 MPT1:MPT2 MPU52:MPU134 MPU65514:MPU65516 MPU65520:MPU65522 MPU65553:MPU65670 MPU131050:MPU131052 MPU131056:MPU131058 MPU131089:MPU131206 MPU196586:MPU196588 MPU196592:MPU196594 MPU196625:MPU196742 MPU262122:MPU262124 MPU262128:MPU262130 MPU262161:MPU262278 MPU327658:MPU327660 MPU327664:MPU327666 MPU327697:MPU327814 MPU393194:MPU393196 MPU393200:MPU393202 MPU393233:MPU393350 MPU458730:MPU458732 MPU458736:MPU458738 MPU458769:MPU458886 MPU524266:MPU524268 MPU524272:MPU524274 MPU524305:MPU524422 MPU589802:MPU589804 MPU589808:MPU589810 MPU589841:MPU589958 MPU655338:MPU655340 MPU655344:MPU655346 MPU655377:MPU655494 MPU720874:MPU720876 MPU720880:MPU720882 MPU720913:MPU721030 MPU786410:MPU786412 MPU786416:MPU786418 MPU786449:MPU786566 MPU851946:MPU851948 MPU851952:MPU851954 MPU851985:MPU852102 MPU917482:MPU917484 MPU917488:MPU917490 MPU917521:MPU917638 MPU983018:MPU983020 MPU983024:MPU983026 MPU983057:MPU983174 MZH18:MZH51 MZP1:MZP2 MZQ52:MZQ134 MZQ65514:MZQ65516 MZQ65520:MZQ65522 MZQ65553:MZQ65670 MZQ131050:MZQ131052 MZQ131056:MZQ131058 MZQ131089:MZQ131206 MZQ196586:MZQ196588 MZQ196592:MZQ196594 MZQ196625:MZQ196742 MZQ262122:MZQ262124 MZQ262128:MZQ262130 MZQ262161:MZQ262278 MZQ327658:MZQ327660 MZQ327664:MZQ327666 MZQ327697:MZQ327814 MZQ393194:MZQ393196 MZQ393200:MZQ393202 MZQ393233:MZQ393350 MZQ458730:MZQ458732 MZQ458736:MZQ458738 MZQ458769:MZQ458886 MZQ524266:MZQ524268 MZQ524272:MZQ524274 MZQ524305:MZQ524422 MZQ589802:MZQ589804 MZQ589808:MZQ589810 MZQ589841:MZQ589958 MZQ655338:MZQ655340 MZQ655344:MZQ655346 MZQ655377:MZQ655494 MZQ720874:MZQ720876 MZQ720880:MZQ720882 MZQ720913:MZQ721030 MZQ786410:MZQ786412 MZQ786416:MZQ786418 MZQ786449:MZQ786566 MZQ851946:MZQ851948 MZQ851952:MZQ851954 MZQ851985:MZQ852102 MZQ917482:MZQ917484 MZQ917488:MZQ917490 MZQ917521:MZQ917638 MZQ983018:MZQ983020 MZQ983024:MZQ983026 MZQ983057:MZQ983174 NJD18:NJD51 NJL1:NJL2 NJM52:NJM134 NJM65514:NJM65516 NJM65520:NJM65522 NJM65553:NJM65670 NJM131050:NJM131052 NJM131056:NJM131058 NJM131089:NJM131206 NJM196586:NJM196588 NJM196592:NJM196594 NJM196625:NJM196742 NJM262122:NJM262124 NJM262128:NJM262130 NJM262161:NJM262278 NJM327658:NJM327660 NJM327664:NJM327666 NJM327697:NJM327814 NJM393194:NJM393196 NJM393200:NJM393202 NJM393233:NJM393350 NJM458730:NJM458732 NJM458736:NJM458738 NJM458769:NJM458886 NJM524266:NJM524268 NJM524272:NJM524274 NJM524305:NJM524422 NJM589802:NJM589804 NJM589808:NJM589810 NJM589841:NJM589958 NJM655338:NJM655340 NJM655344:NJM655346 NJM655377:NJM655494 NJM720874:NJM720876 NJM720880:NJM720882 NJM720913:NJM721030 NJM786410:NJM786412 NJM786416:NJM786418 NJM786449:NJM786566 NJM851946:NJM851948 NJM851952:NJM851954 NJM851985:NJM852102 NJM917482:NJM917484 NJM917488:NJM917490 NJM917521:NJM917638 NJM983018:NJM983020 NJM983024:NJM983026 NJM983057:NJM983174 NSZ18:NSZ51 NTH1:NTH2 NTI52:NTI134 NTI65514:NTI65516 NTI65520:NTI65522 NTI65553:NTI65670 NTI131050:NTI131052 NTI131056:NTI131058 NTI131089:NTI131206 NTI196586:NTI196588 NTI196592:NTI196594 NTI196625:NTI196742 NTI262122:NTI262124 NTI262128:NTI262130 NTI262161:NTI262278 NTI327658:NTI327660 NTI327664:NTI327666 NTI327697:NTI327814 NTI393194:NTI393196 NTI393200:NTI393202 NTI393233:NTI393350 NTI458730:NTI458732 NTI458736:NTI458738 NTI458769:NTI458886 NTI524266:NTI524268 NTI524272:NTI524274 NTI524305:NTI524422 NTI589802:NTI589804 NTI589808:NTI589810 NTI589841:NTI589958 NTI655338:NTI655340 NTI655344:NTI655346 NTI655377:NTI655494 NTI720874:NTI720876 NTI720880:NTI720882 NTI720913:NTI721030 NTI786410:NTI786412 NTI786416:NTI786418 NTI786449:NTI786566 NTI851946:NTI851948 NTI851952:NTI851954 NTI851985:NTI852102 NTI917482:NTI917484 NTI917488:NTI917490 NTI917521:NTI917638 NTI983018:NTI983020 NTI983024:NTI983026 NTI983057:NTI983174 OCV18:OCV51 ODD1:ODD2 ODE52:ODE134 ODE65514:ODE65516 ODE65520:ODE65522 ODE65553:ODE65670 ODE131050:ODE131052 ODE131056:ODE131058 ODE131089:ODE131206 ODE196586:ODE196588 ODE196592:ODE196594 ODE196625:ODE196742 ODE262122:ODE262124 ODE262128:ODE262130 ODE262161:ODE262278 ODE327658:ODE327660 ODE327664:ODE327666 ODE327697:ODE327814 ODE393194:ODE393196 ODE393200:ODE393202 ODE393233:ODE393350 ODE458730:ODE458732 ODE458736:ODE458738 ODE458769:ODE458886 ODE524266:ODE524268 ODE524272:ODE524274 ODE524305:ODE524422 ODE589802:ODE589804 ODE589808:ODE589810 ODE589841:ODE589958 ODE655338:ODE655340 ODE655344:ODE655346 ODE655377:ODE655494 ODE720874:ODE720876 ODE720880:ODE720882 ODE720913:ODE721030 ODE786410:ODE786412 ODE786416:ODE786418 ODE786449:ODE786566 ODE851946:ODE851948 ODE851952:ODE851954 ODE851985:ODE852102 ODE917482:ODE917484 ODE917488:ODE917490 ODE917521:ODE917638 ODE983018:ODE983020 ODE983024:ODE983026 ODE983057:ODE983174 OMR18:OMR51 OMZ1:OMZ2 ONA52:ONA134 ONA65514:ONA65516 ONA65520:ONA65522 ONA65553:ONA65670 ONA131050:ONA131052 ONA131056:ONA131058 ONA131089:ONA131206 ONA196586:ONA196588 ONA196592:ONA196594 ONA196625:ONA196742 ONA262122:ONA262124 ONA262128:ONA262130 ONA262161:ONA262278 ONA327658:ONA327660 ONA327664:ONA327666 ONA327697:ONA327814 ONA393194:ONA393196 ONA393200:ONA393202 ONA393233:ONA393350 ONA458730:ONA458732 ONA458736:ONA458738 ONA458769:ONA458886 ONA524266:ONA524268 ONA524272:ONA524274 ONA524305:ONA524422 ONA589802:ONA589804 ONA589808:ONA589810 ONA589841:ONA589958 ONA655338:ONA655340 ONA655344:ONA655346 ONA655377:ONA655494 ONA720874:ONA720876 ONA720880:ONA720882 ONA720913:ONA721030 ONA786410:ONA786412 ONA786416:ONA786418 ONA786449:ONA786566 ONA851946:ONA851948 ONA851952:ONA851954 ONA851985:ONA852102 ONA917482:ONA917484 ONA917488:ONA917490 ONA917521:ONA917638 ONA983018:ONA983020 ONA983024:ONA983026 ONA983057:ONA983174 OWN18:OWN51 OWV1:OWV2 OWW52:OWW134 OWW65514:OWW65516 OWW65520:OWW65522 OWW65553:OWW65670 OWW131050:OWW131052 OWW131056:OWW131058 OWW131089:OWW131206 OWW196586:OWW196588 OWW196592:OWW196594 OWW196625:OWW196742 OWW262122:OWW262124 OWW262128:OWW262130 OWW262161:OWW262278 OWW327658:OWW327660 OWW327664:OWW327666 OWW327697:OWW327814 OWW393194:OWW393196 OWW393200:OWW393202 OWW393233:OWW393350 OWW458730:OWW458732 OWW458736:OWW458738 OWW458769:OWW458886 OWW524266:OWW524268 OWW524272:OWW524274 OWW524305:OWW524422 OWW589802:OWW589804 OWW589808:OWW589810 OWW589841:OWW589958 OWW655338:OWW655340 OWW655344:OWW655346 OWW655377:OWW655494 OWW720874:OWW720876 OWW720880:OWW720882 OWW720913:OWW721030 OWW786410:OWW786412 OWW786416:OWW786418 OWW786449:OWW786566 OWW851946:OWW851948 OWW851952:OWW851954 OWW851985:OWW852102 OWW917482:OWW917484 OWW917488:OWW917490 OWW917521:OWW917638 OWW983018:OWW983020 OWW983024:OWW983026 OWW983057:OWW983174 PGJ18:PGJ51 PGR1:PGR2 PGS52:PGS134 PGS65514:PGS65516 PGS65520:PGS65522 PGS65553:PGS65670 PGS131050:PGS131052 PGS131056:PGS131058 PGS131089:PGS131206 PGS196586:PGS196588 PGS196592:PGS196594 PGS196625:PGS196742 PGS262122:PGS262124 PGS262128:PGS262130 PGS262161:PGS262278 PGS327658:PGS327660 PGS327664:PGS327666 PGS327697:PGS327814 PGS393194:PGS393196 PGS393200:PGS393202 PGS393233:PGS393350 PGS458730:PGS458732 PGS458736:PGS458738 PGS458769:PGS458886 PGS524266:PGS524268 PGS524272:PGS524274 PGS524305:PGS524422 PGS589802:PGS589804 PGS589808:PGS589810 PGS589841:PGS589958 PGS655338:PGS655340 PGS655344:PGS655346 PGS655377:PGS655494 PGS720874:PGS720876 PGS720880:PGS720882 PGS720913:PGS721030 PGS786410:PGS786412 PGS786416:PGS786418 PGS786449:PGS786566 PGS851946:PGS851948 PGS851952:PGS851954 PGS851985:PGS852102 PGS917482:PGS917484 PGS917488:PGS917490 PGS917521:PGS917638 PGS983018:PGS983020 PGS983024:PGS983026 PGS983057:PGS983174 PQF18:PQF51 PQN1:PQN2 PQO52:PQO134 PQO65514:PQO65516 PQO65520:PQO65522 PQO65553:PQO65670 PQO131050:PQO131052 PQO131056:PQO131058 PQO131089:PQO131206 PQO196586:PQO196588 PQO196592:PQO196594 PQO196625:PQO196742 PQO262122:PQO262124 PQO262128:PQO262130 PQO262161:PQO262278 PQO327658:PQO327660 PQO327664:PQO327666 PQO327697:PQO327814 PQO393194:PQO393196 PQO393200:PQO393202 PQO393233:PQO393350 PQO458730:PQO458732 PQO458736:PQO458738 PQO458769:PQO458886 PQO524266:PQO524268 PQO524272:PQO524274 PQO524305:PQO524422 PQO589802:PQO589804 PQO589808:PQO589810 PQO589841:PQO589958 PQO655338:PQO655340 PQO655344:PQO655346 PQO655377:PQO655494 PQO720874:PQO720876 PQO720880:PQO720882 PQO720913:PQO721030 PQO786410:PQO786412 PQO786416:PQO786418 PQO786449:PQO786566 PQO851946:PQO851948 PQO851952:PQO851954 PQO851985:PQO852102 PQO917482:PQO917484 PQO917488:PQO917490 PQO917521:PQO917638 PQO983018:PQO983020 PQO983024:PQO983026 PQO983057:PQO983174 QAB18:QAB51 QAJ1:QAJ2 QAK52:QAK134 QAK65514:QAK65516 QAK65520:QAK65522 QAK65553:QAK65670 QAK131050:QAK131052 QAK131056:QAK131058 QAK131089:QAK131206 QAK196586:QAK196588 QAK196592:QAK196594 QAK196625:QAK196742 QAK262122:QAK262124 QAK262128:QAK262130 QAK262161:QAK262278 QAK327658:QAK327660 QAK327664:QAK327666 QAK327697:QAK327814 QAK393194:QAK393196 QAK393200:QAK393202 QAK393233:QAK393350 QAK458730:QAK458732 QAK458736:QAK458738 QAK458769:QAK458886 QAK524266:QAK524268 QAK524272:QAK524274 QAK524305:QAK524422 QAK589802:QAK589804 QAK589808:QAK589810 QAK589841:QAK589958 QAK655338:QAK655340 QAK655344:QAK655346 QAK655377:QAK655494 QAK720874:QAK720876 QAK720880:QAK720882 QAK720913:QAK721030 QAK786410:QAK786412 QAK786416:QAK786418 QAK786449:QAK786566 QAK851946:QAK851948 QAK851952:QAK851954 QAK851985:QAK852102 QAK917482:QAK917484 QAK917488:QAK917490 QAK917521:QAK917638 QAK983018:QAK983020 QAK983024:QAK983026 QAK983057:QAK983174 QJX18:QJX51 QKF1:QKF2 QKG52:QKG134 QKG65514:QKG65516 QKG65520:QKG65522 QKG65553:QKG65670 QKG131050:QKG131052 QKG131056:QKG131058 QKG131089:QKG131206 QKG196586:QKG196588 QKG196592:QKG196594 QKG196625:QKG196742 QKG262122:QKG262124 QKG262128:QKG262130 QKG262161:QKG262278 QKG327658:QKG327660 QKG327664:QKG327666 QKG327697:QKG327814 QKG393194:QKG393196 QKG393200:QKG393202 QKG393233:QKG393350 QKG458730:QKG458732 QKG458736:QKG458738 QKG458769:QKG458886 QKG524266:QKG524268 QKG524272:QKG524274 QKG524305:QKG524422 QKG589802:QKG589804 QKG589808:QKG589810 QKG589841:QKG589958 QKG655338:QKG655340 QKG655344:QKG655346 QKG655377:QKG655494 QKG720874:QKG720876 QKG720880:QKG720882 QKG720913:QKG721030 QKG786410:QKG786412 QKG786416:QKG786418 QKG786449:QKG786566 QKG851946:QKG851948 QKG851952:QKG851954 QKG851985:QKG852102 QKG917482:QKG917484 QKG917488:QKG917490 QKG917521:QKG917638 QKG983018:QKG983020 QKG983024:QKG983026 QKG983057:QKG983174 QTT18:QTT51 QUB1:QUB2 QUC52:QUC134 QUC65514:QUC65516 QUC65520:QUC65522 QUC65553:QUC65670 QUC131050:QUC131052 QUC131056:QUC131058 QUC131089:QUC131206 QUC196586:QUC196588 QUC196592:QUC196594 QUC196625:QUC196742 QUC262122:QUC262124 QUC262128:QUC262130 QUC262161:QUC262278 QUC327658:QUC327660 QUC327664:QUC327666 QUC327697:QUC327814 QUC393194:QUC393196 QUC393200:QUC393202 QUC393233:QUC393350 QUC458730:QUC458732 QUC458736:QUC458738 QUC458769:QUC458886 QUC524266:QUC524268 QUC524272:QUC524274 QUC524305:QUC524422 QUC589802:QUC589804 QUC589808:QUC589810 QUC589841:QUC589958 QUC655338:QUC655340 QUC655344:QUC655346 QUC655377:QUC655494 QUC720874:QUC720876 QUC720880:QUC720882 QUC720913:QUC721030 QUC786410:QUC786412 QUC786416:QUC786418 QUC786449:QUC786566 QUC851946:QUC851948 QUC851952:QUC851954 QUC851985:QUC852102 QUC917482:QUC917484 QUC917488:QUC917490 QUC917521:QUC917638 QUC983018:QUC983020 QUC983024:QUC983026 QUC983057:QUC983174 RDP18:RDP51 RDX1:RDX2 RDY52:RDY134 RDY65514:RDY65516 RDY65520:RDY65522 RDY65553:RDY65670 RDY131050:RDY131052 RDY131056:RDY131058 RDY131089:RDY131206 RDY196586:RDY196588 RDY196592:RDY196594 RDY196625:RDY196742 RDY262122:RDY262124 RDY262128:RDY262130 RDY262161:RDY262278 RDY327658:RDY327660 RDY327664:RDY327666 RDY327697:RDY327814 RDY393194:RDY393196 RDY393200:RDY393202 RDY393233:RDY393350 RDY458730:RDY458732 RDY458736:RDY458738 RDY458769:RDY458886 RDY524266:RDY524268 RDY524272:RDY524274 RDY524305:RDY524422 RDY589802:RDY589804 RDY589808:RDY589810 RDY589841:RDY589958 RDY655338:RDY655340 RDY655344:RDY655346 RDY655377:RDY655494 RDY720874:RDY720876 RDY720880:RDY720882 RDY720913:RDY721030 RDY786410:RDY786412 RDY786416:RDY786418 RDY786449:RDY786566 RDY851946:RDY851948 RDY851952:RDY851954 RDY851985:RDY852102 RDY917482:RDY917484 RDY917488:RDY917490 RDY917521:RDY917638 RDY983018:RDY983020 RDY983024:RDY983026 RDY983057:RDY983174 RNL18:RNL51 RNT1:RNT2 RNU52:RNU134 RNU65514:RNU65516 RNU65520:RNU65522 RNU65553:RNU65670 RNU131050:RNU131052 RNU131056:RNU131058 RNU131089:RNU131206 RNU196586:RNU196588 RNU196592:RNU196594 RNU196625:RNU196742 RNU262122:RNU262124 RNU262128:RNU262130 RNU262161:RNU262278 RNU327658:RNU327660 RNU327664:RNU327666 RNU327697:RNU327814 RNU393194:RNU393196 RNU393200:RNU393202 RNU393233:RNU393350 RNU458730:RNU458732 RNU458736:RNU458738 RNU458769:RNU458886 RNU524266:RNU524268 RNU524272:RNU524274 RNU524305:RNU524422 RNU589802:RNU589804 RNU589808:RNU589810 RNU589841:RNU589958 RNU655338:RNU655340 RNU655344:RNU655346 RNU655377:RNU655494 RNU720874:RNU720876 RNU720880:RNU720882 RNU720913:RNU721030 RNU786410:RNU786412 RNU786416:RNU786418 RNU786449:RNU786566 RNU851946:RNU851948 RNU851952:RNU851954 RNU851985:RNU852102 RNU917482:RNU917484 RNU917488:RNU917490 RNU917521:RNU917638 RNU983018:RNU983020 RNU983024:RNU983026 RNU983057:RNU983174 RXH18:RXH51 RXP1:RXP2 RXQ52:RXQ134 RXQ65514:RXQ65516 RXQ65520:RXQ65522 RXQ65553:RXQ65670 RXQ131050:RXQ131052 RXQ131056:RXQ131058 RXQ131089:RXQ131206 RXQ196586:RXQ196588 RXQ196592:RXQ196594 RXQ196625:RXQ196742 RXQ262122:RXQ262124 RXQ262128:RXQ262130 RXQ262161:RXQ262278 RXQ327658:RXQ327660 RXQ327664:RXQ327666 RXQ327697:RXQ327814 RXQ393194:RXQ393196 RXQ393200:RXQ393202 RXQ393233:RXQ393350 RXQ458730:RXQ458732 RXQ458736:RXQ458738 RXQ458769:RXQ458886 RXQ524266:RXQ524268 RXQ524272:RXQ524274 RXQ524305:RXQ524422 RXQ589802:RXQ589804 RXQ589808:RXQ589810 RXQ589841:RXQ589958 RXQ655338:RXQ655340 RXQ655344:RXQ655346 RXQ655377:RXQ655494 RXQ720874:RXQ720876 RXQ720880:RXQ720882 RXQ720913:RXQ721030 RXQ786410:RXQ786412 RXQ786416:RXQ786418 RXQ786449:RXQ786566 RXQ851946:RXQ851948 RXQ851952:RXQ851954 RXQ851985:RXQ852102 RXQ917482:RXQ917484 RXQ917488:RXQ917490 RXQ917521:RXQ917638 RXQ983018:RXQ983020 RXQ983024:RXQ983026 RXQ983057:RXQ983174 SHD18:SHD51 SHL1:SHL2 SHM52:SHM134 SHM65514:SHM65516 SHM65520:SHM65522 SHM65553:SHM65670 SHM131050:SHM131052 SHM131056:SHM131058 SHM131089:SHM131206 SHM196586:SHM196588 SHM196592:SHM196594 SHM196625:SHM196742 SHM262122:SHM262124 SHM262128:SHM262130 SHM262161:SHM262278 SHM327658:SHM327660 SHM327664:SHM327666 SHM327697:SHM327814 SHM393194:SHM393196 SHM393200:SHM393202 SHM393233:SHM393350 SHM458730:SHM458732 SHM458736:SHM458738 SHM458769:SHM458886 SHM524266:SHM524268 SHM524272:SHM524274 SHM524305:SHM524422 SHM589802:SHM589804 SHM589808:SHM589810 SHM589841:SHM589958 SHM655338:SHM655340 SHM655344:SHM655346 SHM655377:SHM655494 SHM720874:SHM720876 SHM720880:SHM720882 SHM720913:SHM721030 SHM786410:SHM786412 SHM786416:SHM786418 SHM786449:SHM786566 SHM851946:SHM851948 SHM851952:SHM851954 SHM851985:SHM852102 SHM917482:SHM917484 SHM917488:SHM917490 SHM917521:SHM917638 SHM983018:SHM983020 SHM983024:SHM983026 SHM983057:SHM983174 SQZ18:SQZ51 SRH1:SRH2 SRI52:SRI134 SRI65514:SRI65516 SRI65520:SRI65522 SRI65553:SRI65670 SRI131050:SRI131052 SRI131056:SRI131058 SRI131089:SRI131206 SRI196586:SRI196588 SRI196592:SRI196594 SRI196625:SRI196742 SRI262122:SRI262124 SRI262128:SRI262130 SRI262161:SRI262278 SRI327658:SRI327660 SRI327664:SRI327666 SRI327697:SRI327814 SRI393194:SRI393196 SRI393200:SRI393202 SRI393233:SRI393350 SRI458730:SRI458732 SRI458736:SRI458738 SRI458769:SRI458886 SRI524266:SRI524268 SRI524272:SRI524274 SRI524305:SRI524422 SRI589802:SRI589804 SRI589808:SRI589810 SRI589841:SRI589958 SRI655338:SRI655340 SRI655344:SRI655346 SRI655377:SRI655494 SRI720874:SRI720876 SRI720880:SRI720882 SRI720913:SRI721030 SRI786410:SRI786412 SRI786416:SRI786418 SRI786449:SRI786566 SRI851946:SRI851948 SRI851952:SRI851954 SRI851985:SRI852102 SRI917482:SRI917484 SRI917488:SRI917490 SRI917521:SRI917638 SRI983018:SRI983020 SRI983024:SRI983026 SRI983057:SRI983174 TAV18:TAV51 TBD1:TBD2 TBE52:TBE134 TBE65514:TBE65516 TBE65520:TBE65522 TBE65553:TBE65670 TBE131050:TBE131052 TBE131056:TBE131058 TBE131089:TBE131206 TBE196586:TBE196588 TBE196592:TBE196594 TBE196625:TBE196742 TBE262122:TBE262124 TBE262128:TBE262130 TBE262161:TBE262278 TBE327658:TBE327660 TBE327664:TBE327666 TBE327697:TBE327814 TBE393194:TBE393196 TBE393200:TBE393202 TBE393233:TBE393350 TBE458730:TBE458732 TBE458736:TBE458738 TBE458769:TBE458886 TBE524266:TBE524268 TBE524272:TBE524274 TBE524305:TBE524422 TBE589802:TBE589804 TBE589808:TBE589810 TBE589841:TBE589958 TBE655338:TBE655340 TBE655344:TBE655346 TBE655377:TBE655494 TBE720874:TBE720876 TBE720880:TBE720882 TBE720913:TBE721030 TBE786410:TBE786412 TBE786416:TBE786418 TBE786449:TBE786566 TBE851946:TBE851948 TBE851952:TBE851954 TBE851985:TBE852102 TBE917482:TBE917484 TBE917488:TBE917490 TBE917521:TBE917638 TBE983018:TBE983020 TBE983024:TBE983026 TBE983057:TBE983174 TKR18:TKR51 TKZ1:TKZ2 TLA52:TLA134 TLA65514:TLA65516 TLA65520:TLA65522 TLA65553:TLA65670 TLA131050:TLA131052 TLA131056:TLA131058 TLA131089:TLA131206 TLA196586:TLA196588 TLA196592:TLA196594 TLA196625:TLA196742 TLA262122:TLA262124 TLA262128:TLA262130 TLA262161:TLA262278 TLA327658:TLA327660 TLA327664:TLA327666 TLA327697:TLA327814 TLA393194:TLA393196 TLA393200:TLA393202 TLA393233:TLA393350 TLA458730:TLA458732 TLA458736:TLA458738 TLA458769:TLA458886 TLA524266:TLA524268 TLA524272:TLA524274 TLA524305:TLA524422 TLA589802:TLA589804 TLA589808:TLA589810 TLA589841:TLA589958 TLA655338:TLA655340 TLA655344:TLA655346 TLA655377:TLA655494 TLA720874:TLA720876 TLA720880:TLA720882 TLA720913:TLA721030 TLA786410:TLA786412 TLA786416:TLA786418 TLA786449:TLA786566 TLA851946:TLA851948 TLA851952:TLA851954 TLA851985:TLA852102 TLA917482:TLA917484 TLA917488:TLA917490 TLA917521:TLA917638 TLA983018:TLA983020 TLA983024:TLA983026 TLA983057:TLA983174 TUN18:TUN51 TUV1:TUV2 TUW52:TUW134 TUW65514:TUW65516 TUW65520:TUW65522 TUW65553:TUW65670 TUW131050:TUW131052 TUW131056:TUW131058 TUW131089:TUW131206 TUW196586:TUW196588 TUW196592:TUW196594 TUW196625:TUW196742 TUW262122:TUW262124 TUW262128:TUW262130 TUW262161:TUW262278 TUW327658:TUW327660 TUW327664:TUW327666 TUW327697:TUW327814 TUW393194:TUW393196 TUW393200:TUW393202 TUW393233:TUW393350 TUW458730:TUW458732 TUW458736:TUW458738 TUW458769:TUW458886 TUW524266:TUW524268 TUW524272:TUW524274 TUW524305:TUW524422 TUW589802:TUW589804 TUW589808:TUW589810 TUW589841:TUW589958 TUW655338:TUW655340 TUW655344:TUW655346 TUW655377:TUW655494 TUW720874:TUW720876 TUW720880:TUW720882 TUW720913:TUW721030 TUW786410:TUW786412 TUW786416:TUW786418 TUW786449:TUW786566 TUW851946:TUW851948 TUW851952:TUW851954 TUW851985:TUW852102 TUW917482:TUW917484 TUW917488:TUW917490 TUW917521:TUW917638 TUW983018:TUW983020 TUW983024:TUW983026 TUW983057:TUW983174 UEJ18:UEJ51 UER1:UER2 UES52:UES134 UES65514:UES65516 UES65520:UES65522 UES65553:UES65670 UES131050:UES131052 UES131056:UES131058 UES131089:UES131206 UES196586:UES196588 UES196592:UES196594 UES196625:UES196742 UES262122:UES262124 UES262128:UES262130 UES262161:UES262278 UES327658:UES327660 UES327664:UES327666 UES327697:UES327814 UES393194:UES393196 UES393200:UES393202 UES393233:UES393350 UES458730:UES458732 UES458736:UES458738 UES458769:UES458886 UES524266:UES524268 UES524272:UES524274 UES524305:UES524422 UES589802:UES589804 UES589808:UES589810 UES589841:UES589958 UES655338:UES655340 UES655344:UES655346 UES655377:UES655494 UES720874:UES720876 UES720880:UES720882 UES720913:UES721030 UES786410:UES786412 UES786416:UES786418 UES786449:UES786566 UES851946:UES851948 UES851952:UES851954 UES851985:UES852102 UES917482:UES917484 UES917488:UES917490 UES917521:UES917638 UES983018:UES983020 UES983024:UES983026 UES983057:UES983174 UOF18:UOF51 UON1:UON2 UOO52:UOO134 UOO65514:UOO65516 UOO65520:UOO65522 UOO65553:UOO65670 UOO131050:UOO131052 UOO131056:UOO131058 UOO131089:UOO131206 UOO196586:UOO196588 UOO196592:UOO196594 UOO196625:UOO196742 UOO262122:UOO262124 UOO262128:UOO262130 UOO262161:UOO262278 UOO327658:UOO327660 UOO327664:UOO327666 UOO327697:UOO327814 UOO393194:UOO393196 UOO393200:UOO393202 UOO393233:UOO393350 UOO458730:UOO458732 UOO458736:UOO458738 UOO458769:UOO458886 UOO524266:UOO524268 UOO524272:UOO524274 UOO524305:UOO524422 UOO589802:UOO589804 UOO589808:UOO589810 UOO589841:UOO589958 UOO655338:UOO655340 UOO655344:UOO655346 UOO655377:UOO655494 UOO720874:UOO720876 UOO720880:UOO720882 UOO720913:UOO721030 UOO786410:UOO786412 UOO786416:UOO786418 UOO786449:UOO786566 UOO851946:UOO851948 UOO851952:UOO851954 UOO851985:UOO852102 UOO917482:UOO917484 UOO917488:UOO917490 UOO917521:UOO917638 UOO983018:UOO983020 UOO983024:UOO983026 UOO983057:UOO983174 UYB18:UYB51 UYJ1:UYJ2 UYK52:UYK134 UYK65514:UYK65516 UYK65520:UYK65522 UYK65553:UYK65670 UYK131050:UYK131052 UYK131056:UYK131058 UYK131089:UYK131206 UYK196586:UYK196588 UYK196592:UYK196594 UYK196625:UYK196742 UYK262122:UYK262124 UYK262128:UYK262130 UYK262161:UYK262278 UYK327658:UYK327660 UYK327664:UYK327666 UYK327697:UYK327814 UYK393194:UYK393196 UYK393200:UYK393202 UYK393233:UYK393350 UYK458730:UYK458732 UYK458736:UYK458738 UYK458769:UYK458886 UYK524266:UYK524268 UYK524272:UYK524274 UYK524305:UYK524422 UYK589802:UYK589804 UYK589808:UYK589810 UYK589841:UYK589958 UYK655338:UYK655340 UYK655344:UYK655346 UYK655377:UYK655494 UYK720874:UYK720876 UYK720880:UYK720882 UYK720913:UYK721030 UYK786410:UYK786412 UYK786416:UYK786418 UYK786449:UYK786566 UYK851946:UYK851948 UYK851952:UYK851954 UYK851985:UYK852102 UYK917482:UYK917484 UYK917488:UYK917490 UYK917521:UYK917638 UYK983018:UYK983020 UYK983024:UYK983026 UYK983057:UYK983174 VHX18:VHX51 VIF1:VIF2 VIG52:VIG134 VIG65514:VIG65516 VIG65520:VIG65522 VIG65553:VIG65670 VIG131050:VIG131052 VIG131056:VIG131058 VIG131089:VIG131206 VIG196586:VIG196588 VIG196592:VIG196594 VIG196625:VIG196742 VIG262122:VIG262124 VIG262128:VIG262130 VIG262161:VIG262278 VIG327658:VIG327660 VIG327664:VIG327666 VIG327697:VIG327814 VIG393194:VIG393196 VIG393200:VIG393202 VIG393233:VIG393350 VIG458730:VIG458732 VIG458736:VIG458738 VIG458769:VIG458886 VIG524266:VIG524268 VIG524272:VIG524274 VIG524305:VIG524422 VIG589802:VIG589804 VIG589808:VIG589810 VIG589841:VIG589958 VIG655338:VIG655340 VIG655344:VIG655346 VIG655377:VIG655494 VIG720874:VIG720876 VIG720880:VIG720882 VIG720913:VIG721030 VIG786410:VIG786412 VIG786416:VIG786418 VIG786449:VIG786566 VIG851946:VIG851948 VIG851952:VIG851954 VIG851985:VIG852102 VIG917482:VIG917484 VIG917488:VIG917490 VIG917521:VIG917638 VIG983018:VIG983020 VIG983024:VIG983026 VIG983057:VIG983174 VRT18:VRT51 VSB1:VSB2 VSC52:VSC134 VSC65514:VSC65516 VSC65520:VSC65522 VSC65553:VSC65670 VSC131050:VSC131052 VSC131056:VSC131058 VSC131089:VSC131206 VSC196586:VSC196588 VSC196592:VSC196594 VSC196625:VSC196742 VSC262122:VSC262124 VSC262128:VSC262130 VSC262161:VSC262278 VSC327658:VSC327660 VSC327664:VSC327666 VSC327697:VSC327814 VSC393194:VSC393196 VSC393200:VSC393202 VSC393233:VSC393350 VSC458730:VSC458732 VSC458736:VSC458738 VSC458769:VSC458886 VSC524266:VSC524268 VSC524272:VSC524274 VSC524305:VSC524422 VSC589802:VSC589804 VSC589808:VSC589810 VSC589841:VSC589958 VSC655338:VSC655340 VSC655344:VSC655346 VSC655377:VSC655494 VSC720874:VSC720876 VSC720880:VSC720882 VSC720913:VSC721030 VSC786410:VSC786412 VSC786416:VSC786418 VSC786449:VSC786566 VSC851946:VSC851948 VSC851952:VSC851954 VSC851985:VSC852102 VSC917482:VSC917484 VSC917488:VSC917490 VSC917521:VSC917638 VSC983018:VSC983020 VSC983024:VSC983026 VSC983057:VSC983174 WBP18:WBP51 WBX1:WBX2 WBY52:WBY134 WBY65514:WBY65516 WBY65520:WBY65522 WBY65553:WBY65670 WBY131050:WBY131052 WBY131056:WBY131058 WBY131089:WBY131206 WBY196586:WBY196588 WBY196592:WBY196594 WBY196625:WBY196742 WBY262122:WBY262124 WBY262128:WBY262130 WBY262161:WBY262278 WBY327658:WBY327660 WBY327664:WBY327666 WBY327697:WBY327814 WBY393194:WBY393196 WBY393200:WBY393202 WBY393233:WBY393350 WBY458730:WBY458732 WBY458736:WBY458738 WBY458769:WBY458886 WBY524266:WBY524268 WBY524272:WBY524274 WBY524305:WBY524422 WBY589802:WBY589804 WBY589808:WBY589810 WBY589841:WBY589958 WBY655338:WBY655340 WBY655344:WBY655346 WBY655377:WBY655494 WBY720874:WBY720876 WBY720880:WBY720882 WBY720913:WBY721030 WBY786410:WBY786412 WBY786416:WBY786418 WBY786449:WBY786566 WBY851946:WBY851948 WBY851952:WBY851954 WBY851985:WBY852102 WBY917482:WBY917484 WBY917488:WBY917490 WBY917521:WBY917638 WBY983018:WBY983020 WBY983024:WBY983026 WBY983057:WBY983174 WLL18:WLL51 WLT1:WLT2 WLU52:WLU134 WLU65514:WLU65516 WLU65520:WLU65522 WLU65553:WLU65670 WLU131050:WLU131052 WLU131056:WLU131058 WLU131089:WLU131206 WLU196586:WLU196588 WLU196592:WLU196594 WLU196625:WLU196742 WLU262122:WLU262124 WLU262128:WLU262130 WLU262161:WLU262278 WLU327658:WLU327660 WLU327664:WLU327666 WLU327697:WLU327814 WLU393194:WLU393196 WLU393200:WLU393202 WLU393233:WLU393350 WLU458730:WLU458732 WLU458736:WLU458738 WLU458769:WLU458886 WLU524266:WLU524268 WLU524272:WLU524274 WLU524305:WLU524422 WLU589802:WLU589804 WLU589808:WLU589810 WLU589841:WLU589958 WLU655338:WLU655340 WLU655344:WLU655346 WLU655377:WLU655494 WLU720874:WLU720876 WLU720880:WLU720882 WLU720913:WLU721030 WLU786410:WLU786412 WLU786416:WLU786418 WLU786449:WLU786566 WLU851946:WLU851948 WLU851952:WLU851954 WLU851985:WLU852102 WLU917482:WLU917484 WLU917488:WLU917490 WLU917521:WLU917638 WLU983018:WLU983020 WLU983024:WLU983026 WLU983057:WLU983174 WVH18:WVH51 WVP1:WVP2 WVQ52:WVQ134 WVQ65514:WVQ65516 WVQ65520:WVQ65522 WVQ65553:WVQ65670 WVQ131050:WVQ131052 WVQ131056:WVQ131058 WVQ131089:WVQ131206 WVQ196586:WVQ196588 WVQ196592:WVQ196594 WVQ196625:WVQ196742 WVQ262122:WVQ262124 WVQ262128:WVQ262130 WVQ262161:WVQ262278 WVQ327658:WVQ327660 WVQ327664:WVQ327666 WVQ327697:WVQ327814 WVQ393194:WVQ393196 WVQ393200:WVQ393202 WVQ393233:WVQ393350 WVQ458730:WVQ458732 WVQ458736:WVQ458738 WVQ458769:WVQ458886 WVQ524266:WVQ524268 WVQ524272:WVQ524274 WVQ524305:WVQ524422 WVQ589802:WVQ589804 WVQ589808:WVQ589810 WVQ589841:WVQ589958 WVQ655338:WVQ655340 WVQ655344:WVQ655346 WVQ655377:WVQ655494 WVQ720874:WVQ720876 WVQ720880:WVQ720882 WVQ720913:WVQ721030 WVQ786410:WVQ786412 WVQ786416:WVQ786418 WVQ786449:WVQ786566 WVQ851946:WVQ851948 WVQ851952:WVQ851954 WVQ851985:WVQ852102 WVQ917482:WVQ917484 WVQ917488:WVQ917490 WVQ917521:WVQ917638 WVQ983018:WVQ983020 WVQ983024:WVQ983026 WVQ983057:WVQ983174">
      <formula1>$L$2:$L$7</formula1>
    </dataValidation>
    <dataValidation type="list" allowBlank="1" showErrorMessage="1" sqref="G2">
      <formula1>$M$2:$M$7</formula1>
    </dataValidation>
    <dataValidation type="list" allowBlank="1" showErrorMessage="1" sqref="G3 JE3 TA3 ACW3 AMS3 AWO3 BGK3 BQG3 CAC3 CJY3 CTU3 DDQ3 DNM3 DXI3 EHE3 ERA3 FAW3 FKS3 FUO3 GEK3 GOG3 GYC3 HHY3 HRU3 IBQ3 ILM3 IVI3 JFE3 JPA3 JYW3 KIS3 KSO3 LCK3 LMG3 LWC3 MFY3 MPU3 MZQ3 NJM3 NTI3 ODE3 ONA3 OWW3 PGS3 PQO3 QAK3 QKG3 QUC3 RDY3 RNU3 RXQ3 SHM3 SRI3 TBE3 TLA3 TUW3 UES3 UOO3 UYK3 VIG3 VSC3 WBY3 WLU3 WVQ3">
      <formula1>$M$2:$M$6</formula1>
    </dataValidation>
    <dataValidation type="list" allowBlank="1" showErrorMessage="1" sqref="G65523:G65536 G65538:G65539 G65541:G65552 G131059:G131072 G131074:G131075 G131077:G131088 G196595:G196608 G196610:G196611 G196613:G196624 G262131:G262144 G262146:G262147 G262149:G262160 G327667:G327680 G327682:G327683 G327685:G327696 G393203:G393216 G393218:G393219 G393221:G393232 G458739:G458752 G458754:G458755 G458757:G458768 G524275:G524288 G524290:G524291 G524293:G524304 G589811:G589824 G589826:G589827 G589829:G589840 G655347:G655360 G655362:G655363 G655365:G655376 G720883:G720896 G720898:G720899 G720901:G720912 G786419:G786432 G786434:G786435 G786437:G786448 G851955:G851968 G851970:G851971 G851973:G851984 G917491:G917504 G917506:G917507 G917509:G917520 G983027:G983040 G983042:G983043 G983045:G983056 IV15:IV17 JE65523:JE65536 JE65538:JE65539 JE65541:JE65552 JE131059:JE131072 JE131074:JE131075 JE131077:JE131088 JE196595:JE196608 JE196610:JE196611 JE196613:JE196624 JE262131:JE262144 JE262146:JE262147 JE262149:JE262160 JE327667:JE327680 JE327682:JE327683 JE327685:JE327696 JE393203:JE393216 JE393218:JE393219 JE393221:JE393232 JE458739:JE458752 JE458754:JE458755 JE458757:JE458768 JE524275:JE524288 JE524290:JE524291 JE524293:JE524304 JE589811:JE589824 JE589826:JE589827 JE589829:JE589840 JE655347:JE655360 JE655362:JE655363 JE655365:JE655376 JE720883:JE720896 JE720898:JE720899 JE720901:JE720912 JE786419:JE786432 JE786434:JE786435 JE786437:JE786448 JE851955:JE851968 JE851970:JE851971 JE851973:JE851984 JE917491:JE917504 JE917506:JE917507 JE917509:JE917520 JE983027:JE983040 JE983042:JE983043 JE983045:JE983056 SR15:SR17 TA65523:TA65536 TA65538:TA65539 TA65541:TA65552 TA131059:TA131072 TA131074:TA131075 TA131077:TA131088 TA196595:TA196608 TA196610:TA196611 TA196613:TA196624 TA262131:TA262144 TA262146:TA262147 TA262149:TA262160 TA327667:TA327680 TA327682:TA327683 TA327685:TA327696 TA393203:TA393216 TA393218:TA393219 TA393221:TA393232 TA458739:TA458752 TA458754:TA458755 TA458757:TA458768 TA524275:TA524288 TA524290:TA524291 TA524293:TA524304 TA589811:TA589824 TA589826:TA589827 TA589829:TA589840 TA655347:TA655360 TA655362:TA655363 TA655365:TA655376 TA720883:TA720896 TA720898:TA720899 TA720901:TA720912 TA786419:TA786432 TA786434:TA786435 TA786437:TA786448 TA851955:TA851968 TA851970:TA851971 TA851973:TA851984 TA917491:TA917504 TA917506:TA917507 TA917509:TA917520 TA983027:TA983040 TA983042:TA983043 TA983045:TA983056 ACN15:ACN17 ACW65523:ACW65536 ACW65538:ACW65539 ACW65541:ACW65552 ACW131059:ACW131072 ACW131074:ACW131075 ACW131077:ACW131088 ACW196595:ACW196608 ACW196610:ACW196611 ACW196613:ACW196624 ACW262131:ACW262144 ACW262146:ACW262147 ACW262149:ACW262160 ACW327667:ACW327680 ACW327682:ACW327683 ACW327685:ACW327696 ACW393203:ACW393216 ACW393218:ACW393219 ACW393221:ACW393232 ACW458739:ACW458752 ACW458754:ACW458755 ACW458757:ACW458768 ACW524275:ACW524288 ACW524290:ACW524291 ACW524293:ACW524304 ACW589811:ACW589824 ACW589826:ACW589827 ACW589829:ACW589840 ACW655347:ACW655360 ACW655362:ACW655363 ACW655365:ACW655376 ACW720883:ACW720896 ACW720898:ACW720899 ACW720901:ACW720912 ACW786419:ACW786432 ACW786434:ACW786435 ACW786437:ACW786448 ACW851955:ACW851968 ACW851970:ACW851971 ACW851973:ACW851984 ACW917491:ACW917504 ACW917506:ACW917507 ACW917509:ACW917520 ACW983027:ACW983040 ACW983042:ACW983043 ACW983045:ACW983056 AMJ15:AMJ17 AMS65523:AMS65536 AMS65538:AMS65539 AMS65541:AMS65552 AMS131059:AMS131072 AMS131074:AMS131075 AMS131077:AMS131088 AMS196595:AMS196608 AMS196610:AMS196611 AMS196613:AMS196624 AMS262131:AMS262144 AMS262146:AMS262147 AMS262149:AMS262160 AMS327667:AMS327680 AMS327682:AMS327683 AMS327685:AMS327696 AMS393203:AMS393216 AMS393218:AMS393219 AMS393221:AMS393232 AMS458739:AMS458752 AMS458754:AMS458755 AMS458757:AMS458768 AMS524275:AMS524288 AMS524290:AMS524291 AMS524293:AMS524304 AMS589811:AMS589824 AMS589826:AMS589827 AMS589829:AMS589840 AMS655347:AMS655360 AMS655362:AMS655363 AMS655365:AMS655376 AMS720883:AMS720896 AMS720898:AMS720899 AMS720901:AMS720912 AMS786419:AMS786432 AMS786434:AMS786435 AMS786437:AMS786448 AMS851955:AMS851968 AMS851970:AMS851971 AMS851973:AMS851984 AMS917491:AMS917504 AMS917506:AMS917507 AMS917509:AMS917520 AMS983027:AMS983040 AMS983042:AMS983043 AMS983045:AMS983056 AWF15:AWF17 AWO65523:AWO65536 AWO65538:AWO65539 AWO65541:AWO65552 AWO131059:AWO131072 AWO131074:AWO131075 AWO131077:AWO131088 AWO196595:AWO196608 AWO196610:AWO196611 AWO196613:AWO196624 AWO262131:AWO262144 AWO262146:AWO262147 AWO262149:AWO262160 AWO327667:AWO327680 AWO327682:AWO327683 AWO327685:AWO327696 AWO393203:AWO393216 AWO393218:AWO393219 AWO393221:AWO393232 AWO458739:AWO458752 AWO458754:AWO458755 AWO458757:AWO458768 AWO524275:AWO524288 AWO524290:AWO524291 AWO524293:AWO524304 AWO589811:AWO589824 AWO589826:AWO589827 AWO589829:AWO589840 AWO655347:AWO655360 AWO655362:AWO655363 AWO655365:AWO655376 AWO720883:AWO720896 AWO720898:AWO720899 AWO720901:AWO720912 AWO786419:AWO786432 AWO786434:AWO786435 AWO786437:AWO786448 AWO851955:AWO851968 AWO851970:AWO851971 AWO851973:AWO851984 AWO917491:AWO917504 AWO917506:AWO917507 AWO917509:AWO917520 AWO983027:AWO983040 AWO983042:AWO983043 AWO983045:AWO983056 BGB15:BGB17 BGK65523:BGK65536 BGK65538:BGK65539 BGK65541:BGK65552 BGK131059:BGK131072 BGK131074:BGK131075 BGK131077:BGK131088 BGK196595:BGK196608 BGK196610:BGK196611 BGK196613:BGK196624 BGK262131:BGK262144 BGK262146:BGK262147 BGK262149:BGK262160 BGK327667:BGK327680 BGK327682:BGK327683 BGK327685:BGK327696 BGK393203:BGK393216 BGK393218:BGK393219 BGK393221:BGK393232 BGK458739:BGK458752 BGK458754:BGK458755 BGK458757:BGK458768 BGK524275:BGK524288 BGK524290:BGK524291 BGK524293:BGK524304 BGK589811:BGK589824 BGK589826:BGK589827 BGK589829:BGK589840 BGK655347:BGK655360 BGK655362:BGK655363 BGK655365:BGK655376 BGK720883:BGK720896 BGK720898:BGK720899 BGK720901:BGK720912 BGK786419:BGK786432 BGK786434:BGK786435 BGK786437:BGK786448 BGK851955:BGK851968 BGK851970:BGK851971 BGK851973:BGK851984 BGK917491:BGK917504 BGK917506:BGK917507 BGK917509:BGK917520 BGK983027:BGK983040 BGK983042:BGK983043 BGK983045:BGK983056 BPX15:BPX17 BQG65523:BQG65536 BQG65538:BQG65539 BQG65541:BQG65552 BQG131059:BQG131072 BQG131074:BQG131075 BQG131077:BQG131088 BQG196595:BQG196608 BQG196610:BQG196611 BQG196613:BQG196624 BQG262131:BQG262144 BQG262146:BQG262147 BQG262149:BQG262160 BQG327667:BQG327680 BQG327682:BQG327683 BQG327685:BQG327696 BQG393203:BQG393216 BQG393218:BQG393219 BQG393221:BQG393232 BQG458739:BQG458752 BQG458754:BQG458755 BQG458757:BQG458768 BQG524275:BQG524288 BQG524290:BQG524291 BQG524293:BQG524304 BQG589811:BQG589824 BQG589826:BQG589827 BQG589829:BQG589840 BQG655347:BQG655360 BQG655362:BQG655363 BQG655365:BQG655376 BQG720883:BQG720896 BQG720898:BQG720899 BQG720901:BQG720912 BQG786419:BQG786432 BQG786434:BQG786435 BQG786437:BQG786448 BQG851955:BQG851968 BQG851970:BQG851971 BQG851973:BQG851984 BQG917491:BQG917504 BQG917506:BQG917507 BQG917509:BQG917520 BQG983027:BQG983040 BQG983042:BQG983043 BQG983045:BQG983056 BZT15:BZT17 CAC65523:CAC65536 CAC65538:CAC65539 CAC65541:CAC65552 CAC131059:CAC131072 CAC131074:CAC131075 CAC131077:CAC131088 CAC196595:CAC196608 CAC196610:CAC196611 CAC196613:CAC196624 CAC262131:CAC262144 CAC262146:CAC262147 CAC262149:CAC262160 CAC327667:CAC327680 CAC327682:CAC327683 CAC327685:CAC327696 CAC393203:CAC393216 CAC393218:CAC393219 CAC393221:CAC393232 CAC458739:CAC458752 CAC458754:CAC458755 CAC458757:CAC458768 CAC524275:CAC524288 CAC524290:CAC524291 CAC524293:CAC524304 CAC589811:CAC589824 CAC589826:CAC589827 CAC589829:CAC589840 CAC655347:CAC655360 CAC655362:CAC655363 CAC655365:CAC655376 CAC720883:CAC720896 CAC720898:CAC720899 CAC720901:CAC720912 CAC786419:CAC786432 CAC786434:CAC786435 CAC786437:CAC786448 CAC851955:CAC851968 CAC851970:CAC851971 CAC851973:CAC851984 CAC917491:CAC917504 CAC917506:CAC917507 CAC917509:CAC917520 CAC983027:CAC983040 CAC983042:CAC983043 CAC983045:CAC983056 CJP15:CJP17 CJY65523:CJY65536 CJY65538:CJY65539 CJY65541:CJY65552 CJY131059:CJY131072 CJY131074:CJY131075 CJY131077:CJY131088 CJY196595:CJY196608 CJY196610:CJY196611 CJY196613:CJY196624 CJY262131:CJY262144 CJY262146:CJY262147 CJY262149:CJY262160 CJY327667:CJY327680 CJY327682:CJY327683 CJY327685:CJY327696 CJY393203:CJY393216 CJY393218:CJY393219 CJY393221:CJY393232 CJY458739:CJY458752 CJY458754:CJY458755 CJY458757:CJY458768 CJY524275:CJY524288 CJY524290:CJY524291 CJY524293:CJY524304 CJY589811:CJY589824 CJY589826:CJY589827 CJY589829:CJY589840 CJY655347:CJY655360 CJY655362:CJY655363 CJY655365:CJY655376 CJY720883:CJY720896 CJY720898:CJY720899 CJY720901:CJY720912 CJY786419:CJY786432 CJY786434:CJY786435 CJY786437:CJY786448 CJY851955:CJY851968 CJY851970:CJY851971 CJY851973:CJY851984 CJY917491:CJY917504 CJY917506:CJY917507 CJY917509:CJY917520 CJY983027:CJY983040 CJY983042:CJY983043 CJY983045:CJY983056 CTL15:CTL17 CTU65523:CTU65536 CTU65538:CTU65539 CTU65541:CTU65552 CTU131059:CTU131072 CTU131074:CTU131075 CTU131077:CTU131088 CTU196595:CTU196608 CTU196610:CTU196611 CTU196613:CTU196624 CTU262131:CTU262144 CTU262146:CTU262147 CTU262149:CTU262160 CTU327667:CTU327680 CTU327682:CTU327683 CTU327685:CTU327696 CTU393203:CTU393216 CTU393218:CTU393219 CTU393221:CTU393232 CTU458739:CTU458752 CTU458754:CTU458755 CTU458757:CTU458768 CTU524275:CTU524288 CTU524290:CTU524291 CTU524293:CTU524304 CTU589811:CTU589824 CTU589826:CTU589827 CTU589829:CTU589840 CTU655347:CTU655360 CTU655362:CTU655363 CTU655365:CTU655376 CTU720883:CTU720896 CTU720898:CTU720899 CTU720901:CTU720912 CTU786419:CTU786432 CTU786434:CTU786435 CTU786437:CTU786448 CTU851955:CTU851968 CTU851970:CTU851971 CTU851973:CTU851984 CTU917491:CTU917504 CTU917506:CTU917507 CTU917509:CTU917520 CTU983027:CTU983040 CTU983042:CTU983043 CTU983045:CTU983056 DDH15:DDH17 DDQ65523:DDQ65536 DDQ65538:DDQ65539 DDQ65541:DDQ65552 DDQ131059:DDQ131072 DDQ131074:DDQ131075 DDQ131077:DDQ131088 DDQ196595:DDQ196608 DDQ196610:DDQ196611 DDQ196613:DDQ196624 DDQ262131:DDQ262144 DDQ262146:DDQ262147 DDQ262149:DDQ262160 DDQ327667:DDQ327680 DDQ327682:DDQ327683 DDQ327685:DDQ327696 DDQ393203:DDQ393216 DDQ393218:DDQ393219 DDQ393221:DDQ393232 DDQ458739:DDQ458752 DDQ458754:DDQ458755 DDQ458757:DDQ458768 DDQ524275:DDQ524288 DDQ524290:DDQ524291 DDQ524293:DDQ524304 DDQ589811:DDQ589824 DDQ589826:DDQ589827 DDQ589829:DDQ589840 DDQ655347:DDQ655360 DDQ655362:DDQ655363 DDQ655365:DDQ655376 DDQ720883:DDQ720896 DDQ720898:DDQ720899 DDQ720901:DDQ720912 DDQ786419:DDQ786432 DDQ786434:DDQ786435 DDQ786437:DDQ786448 DDQ851955:DDQ851968 DDQ851970:DDQ851971 DDQ851973:DDQ851984 DDQ917491:DDQ917504 DDQ917506:DDQ917507 DDQ917509:DDQ917520 DDQ983027:DDQ983040 DDQ983042:DDQ983043 DDQ983045:DDQ983056 DND15:DND17 DNM65523:DNM65536 DNM65538:DNM65539 DNM65541:DNM65552 DNM131059:DNM131072 DNM131074:DNM131075 DNM131077:DNM131088 DNM196595:DNM196608 DNM196610:DNM196611 DNM196613:DNM196624 DNM262131:DNM262144 DNM262146:DNM262147 DNM262149:DNM262160 DNM327667:DNM327680 DNM327682:DNM327683 DNM327685:DNM327696 DNM393203:DNM393216 DNM393218:DNM393219 DNM393221:DNM393232 DNM458739:DNM458752 DNM458754:DNM458755 DNM458757:DNM458768 DNM524275:DNM524288 DNM524290:DNM524291 DNM524293:DNM524304 DNM589811:DNM589824 DNM589826:DNM589827 DNM589829:DNM589840 DNM655347:DNM655360 DNM655362:DNM655363 DNM655365:DNM655376 DNM720883:DNM720896 DNM720898:DNM720899 DNM720901:DNM720912 DNM786419:DNM786432 DNM786434:DNM786435 DNM786437:DNM786448 DNM851955:DNM851968 DNM851970:DNM851971 DNM851973:DNM851984 DNM917491:DNM917504 DNM917506:DNM917507 DNM917509:DNM917520 DNM983027:DNM983040 DNM983042:DNM983043 DNM983045:DNM983056 DWZ15:DWZ17 DXI65523:DXI65536 DXI65538:DXI65539 DXI65541:DXI65552 DXI131059:DXI131072 DXI131074:DXI131075 DXI131077:DXI131088 DXI196595:DXI196608 DXI196610:DXI196611 DXI196613:DXI196624 DXI262131:DXI262144 DXI262146:DXI262147 DXI262149:DXI262160 DXI327667:DXI327680 DXI327682:DXI327683 DXI327685:DXI327696 DXI393203:DXI393216 DXI393218:DXI393219 DXI393221:DXI393232 DXI458739:DXI458752 DXI458754:DXI458755 DXI458757:DXI458768 DXI524275:DXI524288 DXI524290:DXI524291 DXI524293:DXI524304 DXI589811:DXI589824 DXI589826:DXI589827 DXI589829:DXI589840 DXI655347:DXI655360 DXI655362:DXI655363 DXI655365:DXI655376 DXI720883:DXI720896 DXI720898:DXI720899 DXI720901:DXI720912 DXI786419:DXI786432 DXI786434:DXI786435 DXI786437:DXI786448 DXI851955:DXI851968 DXI851970:DXI851971 DXI851973:DXI851984 DXI917491:DXI917504 DXI917506:DXI917507 DXI917509:DXI917520 DXI983027:DXI983040 DXI983042:DXI983043 DXI983045:DXI983056 EGV15:EGV17 EHE65523:EHE65536 EHE65538:EHE65539 EHE65541:EHE65552 EHE131059:EHE131072 EHE131074:EHE131075 EHE131077:EHE131088 EHE196595:EHE196608 EHE196610:EHE196611 EHE196613:EHE196624 EHE262131:EHE262144 EHE262146:EHE262147 EHE262149:EHE262160 EHE327667:EHE327680 EHE327682:EHE327683 EHE327685:EHE327696 EHE393203:EHE393216 EHE393218:EHE393219 EHE393221:EHE393232 EHE458739:EHE458752 EHE458754:EHE458755 EHE458757:EHE458768 EHE524275:EHE524288 EHE524290:EHE524291 EHE524293:EHE524304 EHE589811:EHE589824 EHE589826:EHE589827 EHE589829:EHE589840 EHE655347:EHE655360 EHE655362:EHE655363 EHE655365:EHE655376 EHE720883:EHE720896 EHE720898:EHE720899 EHE720901:EHE720912 EHE786419:EHE786432 EHE786434:EHE786435 EHE786437:EHE786448 EHE851955:EHE851968 EHE851970:EHE851971 EHE851973:EHE851984 EHE917491:EHE917504 EHE917506:EHE917507 EHE917509:EHE917520 EHE983027:EHE983040 EHE983042:EHE983043 EHE983045:EHE983056 EQR15:EQR17 ERA65523:ERA65536 ERA65538:ERA65539 ERA65541:ERA65552 ERA131059:ERA131072 ERA131074:ERA131075 ERA131077:ERA131088 ERA196595:ERA196608 ERA196610:ERA196611 ERA196613:ERA196624 ERA262131:ERA262144 ERA262146:ERA262147 ERA262149:ERA262160 ERA327667:ERA327680 ERA327682:ERA327683 ERA327685:ERA327696 ERA393203:ERA393216 ERA393218:ERA393219 ERA393221:ERA393232 ERA458739:ERA458752 ERA458754:ERA458755 ERA458757:ERA458768 ERA524275:ERA524288 ERA524290:ERA524291 ERA524293:ERA524304 ERA589811:ERA589824 ERA589826:ERA589827 ERA589829:ERA589840 ERA655347:ERA655360 ERA655362:ERA655363 ERA655365:ERA655376 ERA720883:ERA720896 ERA720898:ERA720899 ERA720901:ERA720912 ERA786419:ERA786432 ERA786434:ERA786435 ERA786437:ERA786448 ERA851955:ERA851968 ERA851970:ERA851971 ERA851973:ERA851984 ERA917491:ERA917504 ERA917506:ERA917507 ERA917509:ERA917520 ERA983027:ERA983040 ERA983042:ERA983043 ERA983045:ERA983056 FAN15:FAN17 FAW65523:FAW65536 FAW65538:FAW65539 FAW65541:FAW65552 FAW131059:FAW131072 FAW131074:FAW131075 FAW131077:FAW131088 FAW196595:FAW196608 FAW196610:FAW196611 FAW196613:FAW196624 FAW262131:FAW262144 FAW262146:FAW262147 FAW262149:FAW262160 FAW327667:FAW327680 FAW327682:FAW327683 FAW327685:FAW327696 FAW393203:FAW393216 FAW393218:FAW393219 FAW393221:FAW393232 FAW458739:FAW458752 FAW458754:FAW458755 FAW458757:FAW458768 FAW524275:FAW524288 FAW524290:FAW524291 FAW524293:FAW524304 FAW589811:FAW589824 FAW589826:FAW589827 FAW589829:FAW589840 FAW655347:FAW655360 FAW655362:FAW655363 FAW655365:FAW655376 FAW720883:FAW720896 FAW720898:FAW720899 FAW720901:FAW720912 FAW786419:FAW786432 FAW786434:FAW786435 FAW786437:FAW786448 FAW851955:FAW851968 FAW851970:FAW851971 FAW851973:FAW851984 FAW917491:FAW917504 FAW917506:FAW917507 FAW917509:FAW917520 FAW983027:FAW983040 FAW983042:FAW983043 FAW983045:FAW983056 FKJ15:FKJ17 FKS65523:FKS65536 FKS65538:FKS65539 FKS65541:FKS65552 FKS131059:FKS131072 FKS131074:FKS131075 FKS131077:FKS131088 FKS196595:FKS196608 FKS196610:FKS196611 FKS196613:FKS196624 FKS262131:FKS262144 FKS262146:FKS262147 FKS262149:FKS262160 FKS327667:FKS327680 FKS327682:FKS327683 FKS327685:FKS327696 FKS393203:FKS393216 FKS393218:FKS393219 FKS393221:FKS393232 FKS458739:FKS458752 FKS458754:FKS458755 FKS458757:FKS458768 FKS524275:FKS524288 FKS524290:FKS524291 FKS524293:FKS524304 FKS589811:FKS589824 FKS589826:FKS589827 FKS589829:FKS589840 FKS655347:FKS655360 FKS655362:FKS655363 FKS655365:FKS655376 FKS720883:FKS720896 FKS720898:FKS720899 FKS720901:FKS720912 FKS786419:FKS786432 FKS786434:FKS786435 FKS786437:FKS786448 FKS851955:FKS851968 FKS851970:FKS851971 FKS851973:FKS851984 FKS917491:FKS917504 FKS917506:FKS917507 FKS917509:FKS917520 FKS983027:FKS983040 FKS983042:FKS983043 FKS983045:FKS983056 FUF15:FUF17 FUO65523:FUO65536 FUO65538:FUO65539 FUO65541:FUO65552 FUO131059:FUO131072 FUO131074:FUO131075 FUO131077:FUO131088 FUO196595:FUO196608 FUO196610:FUO196611 FUO196613:FUO196624 FUO262131:FUO262144 FUO262146:FUO262147 FUO262149:FUO262160 FUO327667:FUO327680 FUO327682:FUO327683 FUO327685:FUO327696 FUO393203:FUO393216 FUO393218:FUO393219 FUO393221:FUO393232 FUO458739:FUO458752 FUO458754:FUO458755 FUO458757:FUO458768 FUO524275:FUO524288 FUO524290:FUO524291 FUO524293:FUO524304 FUO589811:FUO589824 FUO589826:FUO589827 FUO589829:FUO589840 FUO655347:FUO655360 FUO655362:FUO655363 FUO655365:FUO655376 FUO720883:FUO720896 FUO720898:FUO720899 FUO720901:FUO720912 FUO786419:FUO786432 FUO786434:FUO786435 FUO786437:FUO786448 FUO851955:FUO851968 FUO851970:FUO851971 FUO851973:FUO851984 FUO917491:FUO917504 FUO917506:FUO917507 FUO917509:FUO917520 FUO983027:FUO983040 FUO983042:FUO983043 FUO983045:FUO983056 GEB15:GEB17 GEK65523:GEK65536 GEK65538:GEK65539 GEK65541:GEK65552 GEK131059:GEK131072 GEK131074:GEK131075 GEK131077:GEK131088 GEK196595:GEK196608 GEK196610:GEK196611 GEK196613:GEK196624 GEK262131:GEK262144 GEK262146:GEK262147 GEK262149:GEK262160 GEK327667:GEK327680 GEK327682:GEK327683 GEK327685:GEK327696 GEK393203:GEK393216 GEK393218:GEK393219 GEK393221:GEK393232 GEK458739:GEK458752 GEK458754:GEK458755 GEK458757:GEK458768 GEK524275:GEK524288 GEK524290:GEK524291 GEK524293:GEK524304 GEK589811:GEK589824 GEK589826:GEK589827 GEK589829:GEK589840 GEK655347:GEK655360 GEK655362:GEK655363 GEK655365:GEK655376 GEK720883:GEK720896 GEK720898:GEK720899 GEK720901:GEK720912 GEK786419:GEK786432 GEK786434:GEK786435 GEK786437:GEK786448 GEK851955:GEK851968 GEK851970:GEK851971 GEK851973:GEK851984 GEK917491:GEK917504 GEK917506:GEK917507 GEK917509:GEK917520 GEK983027:GEK983040 GEK983042:GEK983043 GEK983045:GEK983056 GNX15:GNX17 GOG65523:GOG65536 GOG65538:GOG65539 GOG65541:GOG65552 GOG131059:GOG131072 GOG131074:GOG131075 GOG131077:GOG131088 GOG196595:GOG196608 GOG196610:GOG196611 GOG196613:GOG196624 GOG262131:GOG262144 GOG262146:GOG262147 GOG262149:GOG262160 GOG327667:GOG327680 GOG327682:GOG327683 GOG327685:GOG327696 GOG393203:GOG393216 GOG393218:GOG393219 GOG393221:GOG393232 GOG458739:GOG458752 GOG458754:GOG458755 GOG458757:GOG458768 GOG524275:GOG524288 GOG524290:GOG524291 GOG524293:GOG524304 GOG589811:GOG589824 GOG589826:GOG589827 GOG589829:GOG589840 GOG655347:GOG655360 GOG655362:GOG655363 GOG655365:GOG655376 GOG720883:GOG720896 GOG720898:GOG720899 GOG720901:GOG720912 GOG786419:GOG786432 GOG786434:GOG786435 GOG786437:GOG786448 GOG851955:GOG851968 GOG851970:GOG851971 GOG851973:GOG851984 GOG917491:GOG917504 GOG917506:GOG917507 GOG917509:GOG917520 GOG983027:GOG983040 GOG983042:GOG983043 GOG983045:GOG983056 GXT15:GXT17 GYC65523:GYC65536 GYC65538:GYC65539 GYC65541:GYC65552 GYC131059:GYC131072 GYC131074:GYC131075 GYC131077:GYC131088 GYC196595:GYC196608 GYC196610:GYC196611 GYC196613:GYC196624 GYC262131:GYC262144 GYC262146:GYC262147 GYC262149:GYC262160 GYC327667:GYC327680 GYC327682:GYC327683 GYC327685:GYC327696 GYC393203:GYC393216 GYC393218:GYC393219 GYC393221:GYC393232 GYC458739:GYC458752 GYC458754:GYC458755 GYC458757:GYC458768 GYC524275:GYC524288 GYC524290:GYC524291 GYC524293:GYC524304 GYC589811:GYC589824 GYC589826:GYC589827 GYC589829:GYC589840 GYC655347:GYC655360 GYC655362:GYC655363 GYC655365:GYC655376 GYC720883:GYC720896 GYC720898:GYC720899 GYC720901:GYC720912 GYC786419:GYC786432 GYC786434:GYC786435 GYC786437:GYC786448 GYC851955:GYC851968 GYC851970:GYC851971 GYC851973:GYC851984 GYC917491:GYC917504 GYC917506:GYC917507 GYC917509:GYC917520 GYC983027:GYC983040 GYC983042:GYC983043 GYC983045:GYC983056 HHP15:HHP17 HHY65523:HHY65536 HHY65538:HHY65539 HHY65541:HHY65552 HHY131059:HHY131072 HHY131074:HHY131075 HHY131077:HHY131088 HHY196595:HHY196608 HHY196610:HHY196611 HHY196613:HHY196624 HHY262131:HHY262144 HHY262146:HHY262147 HHY262149:HHY262160 HHY327667:HHY327680 HHY327682:HHY327683 HHY327685:HHY327696 HHY393203:HHY393216 HHY393218:HHY393219 HHY393221:HHY393232 HHY458739:HHY458752 HHY458754:HHY458755 HHY458757:HHY458768 HHY524275:HHY524288 HHY524290:HHY524291 HHY524293:HHY524304 HHY589811:HHY589824 HHY589826:HHY589827 HHY589829:HHY589840 HHY655347:HHY655360 HHY655362:HHY655363 HHY655365:HHY655376 HHY720883:HHY720896 HHY720898:HHY720899 HHY720901:HHY720912 HHY786419:HHY786432 HHY786434:HHY786435 HHY786437:HHY786448 HHY851955:HHY851968 HHY851970:HHY851971 HHY851973:HHY851984 HHY917491:HHY917504 HHY917506:HHY917507 HHY917509:HHY917520 HHY983027:HHY983040 HHY983042:HHY983043 HHY983045:HHY983056 HRL15:HRL17 HRU65523:HRU65536 HRU65538:HRU65539 HRU65541:HRU65552 HRU131059:HRU131072 HRU131074:HRU131075 HRU131077:HRU131088 HRU196595:HRU196608 HRU196610:HRU196611 HRU196613:HRU196624 HRU262131:HRU262144 HRU262146:HRU262147 HRU262149:HRU262160 HRU327667:HRU327680 HRU327682:HRU327683 HRU327685:HRU327696 HRU393203:HRU393216 HRU393218:HRU393219 HRU393221:HRU393232 HRU458739:HRU458752 HRU458754:HRU458755 HRU458757:HRU458768 HRU524275:HRU524288 HRU524290:HRU524291 HRU524293:HRU524304 HRU589811:HRU589824 HRU589826:HRU589827 HRU589829:HRU589840 HRU655347:HRU655360 HRU655362:HRU655363 HRU655365:HRU655376 HRU720883:HRU720896 HRU720898:HRU720899 HRU720901:HRU720912 HRU786419:HRU786432 HRU786434:HRU786435 HRU786437:HRU786448 HRU851955:HRU851968 HRU851970:HRU851971 HRU851973:HRU851984 HRU917491:HRU917504 HRU917506:HRU917507 HRU917509:HRU917520 HRU983027:HRU983040 HRU983042:HRU983043 HRU983045:HRU983056 IBH15:IBH17 IBQ65523:IBQ65536 IBQ65538:IBQ65539 IBQ65541:IBQ65552 IBQ131059:IBQ131072 IBQ131074:IBQ131075 IBQ131077:IBQ131088 IBQ196595:IBQ196608 IBQ196610:IBQ196611 IBQ196613:IBQ196624 IBQ262131:IBQ262144 IBQ262146:IBQ262147 IBQ262149:IBQ262160 IBQ327667:IBQ327680 IBQ327682:IBQ327683 IBQ327685:IBQ327696 IBQ393203:IBQ393216 IBQ393218:IBQ393219 IBQ393221:IBQ393232 IBQ458739:IBQ458752 IBQ458754:IBQ458755 IBQ458757:IBQ458768 IBQ524275:IBQ524288 IBQ524290:IBQ524291 IBQ524293:IBQ524304 IBQ589811:IBQ589824 IBQ589826:IBQ589827 IBQ589829:IBQ589840 IBQ655347:IBQ655360 IBQ655362:IBQ655363 IBQ655365:IBQ655376 IBQ720883:IBQ720896 IBQ720898:IBQ720899 IBQ720901:IBQ720912 IBQ786419:IBQ786432 IBQ786434:IBQ786435 IBQ786437:IBQ786448 IBQ851955:IBQ851968 IBQ851970:IBQ851971 IBQ851973:IBQ851984 IBQ917491:IBQ917504 IBQ917506:IBQ917507 IBQ917509:IBQ917520 IBQ983027:IBQ983040 IBQ983042:IBQ983043 IBQ983045:IBQ983056 ILD15:ILD17 ILM65523:ILM65536 ILM65538:ILM65539 ILM65541:ILM65552 ILM131059:ILM131072 ILM131074:ILM131075 ILM131077:ILM131088 ILM196595:ILM196608 ILM196610:ILM196611 ILM196613:ILM196624 ILM262131:ILM262144 ILM262146:ILM262147 ILM262149:ILM262160 ILM327667:ILM327680 ILM327682:ILM327683 ILM327685:ILM327696 ILM393203:ILM393216 ILM393218:ILM393219 ILM393221:ILM393232 ILM458739:ILM458752 ILM458754:ILM458755 ILM458757:ILM458768 ILM524275:ILM524288 ILM524290:ILM524291 ILM524293:ILM524304 ILM589811:ILM589824 ILM589826:ILM589827 ILM589829:ILM589840 ILM655347:ILM655360 ILM655362:ILM655363 ILM655365:ILM655376 ILM720883:ILM720896 ILM720898:ILM720899 ILM720901:ILM720912 ILM786419:ILM786432 ILM786434:ILM786435 ILM786437:ILM786448 ILM851955:ILM851968 ILM851970:ILM851971 ILM851973:ILM851984 ILM917491:ILM917504 ILM917506:ILM917507 ILM917509:ILM917520 ILM983027:ILM983040 ILM983042:ILM983043 ILM983045:ILM983056 IUZ15:IUZ17 IVI65523:IVI65536 IVI65538:IVI65539 IVI65541:IVI65552 IVI131059:IVI131072 IVI131074:IVI131075 IVI131077:IVI131088 IVI196595:IVI196608 IVI196610:IVI196611 IVI196613:IVI196624 IVI262131:IVI262144 IVI262146:IVI262147 IVI262149:IVI262160 IVI327667:IVI327680 IVI327682:IVI327683 IVI327685:IVI327696 IVI393203:IVI393216 IVI393218:IVI393219 IVI393221:IVI393232 IVI458739:IVI458752 IVI458754:IVI458755 IVI458757:IVI458768 IVI524275:IVI524288 IVI524290:IVI524291 IVI524293:IVI524304 IVI589811:IVI589824 IVI589826:IVI589827 IVI589829:IVI589840 IVI655347:IVI655360 IVI655362:IVI655363 IVI655365:IVI655376 IVI720883:IVI720896 IVI720898:IVI720899 IVI720901:IVI720912 IVI786419:IVI786432 IVI786434:IVI786435 IVI786437:IVI786448 IVI851955:IVI851968 IVI851970:IVI851971 IVI851973:IVI851984 IVI917491:IVI917504 IVI917506:IVI917507 IVI917509:IVI917520 IVI983027:IVI983040 IVI983042:IVI983043 IVI983045:IVI983056 JEV15:JEV17 JFE65523:JFE65536 JFE65538:JFE65539 JFE65541:JFE65552 JFE131059:JFE131072 JFE131074:JFE131075 JFE131077:JFE131088 JFE196595:JFE196608 JFE196610:JFE196611 JFE196613:JFE196624 JFE262131:JFE262144 JFE262146:JFE262147 JFE262149:JFE262160 JFE327667:JFE327680 JFE327682:JFE327683 JFE327685:JFE327696 JFE393203:JFE393216 JFE393218:JFE393219 JFE393221:JFE393232 JFE458739:JFE458752 JFE458754:JFE458755 JFE458757:JFE458768 JFE524275:JFE524288 JFE524290:JFE524291 JFE524293:JFE524304 JFE589811:JFE589824 JFE589826:JFE589827 JFE589829:JFE589840 JFE655347:JFE655360 JFE655362:JFE655363 JFE655365:JFE655376 JFE720883:JFE720896 JFE720898:JFE720899 JFE720901:JFE720912 JFE786419:JFE786432 JFE786434:JFE786435 JFE786437:JFE786448 JFE851955:JFE851968 JFE851970:JFE851971 JFE851973:JFE851984 JFE917491:JFE917504 JFE917506:JFE917507 JFE917509:JFE917520 JFE983027:JFE983040 JFE983042:JFE983043 JFE983045:JFE983056 JOR15:JOR17 JPA65523:JPA65536 JPA65538:JPA65539 JPA65541:JPA65552 JPA131059:JPA131072 JPA131074:JPA131075 JPA131077:JPA131088 JPA196595:JPA196608 JPA196610:JPA196611 JPA196613:JPA196624 JPA262131:JPA262144 JPA262146:JPA262147 JPA262149:JPA262160 JPA327667:JPA327680 JPA327682:JPA327683 JPA327685:JPA327696 JPA393203:JPA393216 JPA393218:JPA393219 JPA393221:JPA393232 JPA458739:JPA458752 JPA458754:JPA458755 JPA458757:JPA458768 JPA524275:JPA524288 JPA524290:JPA524291 JPA524293:JPA524304 JPA589811:JPA589824 JPA589826:JPA589827 JPA589829:JPA589840 JPA655347:JPA655360 JPA655362:JPA655363 JPA655365:JPA655376 JPA720883:JPA720896 JPA720898:JPA720899 JPA720901:JPA720912 JPA786419:JPA786432 JPA786434:JPA786435 JPA786437:JPA786448 JPA851955:JPA851968 JPA851970:JPA851971 JPA851973:JPA851984 JPA917491:JPA917504 JPA917506:JPA917507 JPA917509:JPA917520 JPA983027:JPA983040 JPA983042:JPA983043 JPA983045:JPA983056 JYN15:JYN17 JYW65523:JYW65536 JYW65538:JYW65539 JYW65541:JYW65552 JYW131059:JYW131072 JYW131074:JYW131075 JYW131077:JYW131088 JYW196595:JYW196608 JYW196610:JYW196611 JYW196613:JYW196624 JYW262131:JYW262144 JYW262146:JYW262147 JYW262149:JYW262160 JYW327667:JYW327680 JYW327682:JYW327683 JYW327685:JYW327696 JYW393203:JYW393216 JYW393218:JYW393219 JYW393221:JYW393232 JYW458739:JYW458752 JYW458754:JYW458755 JYW458757:JYW458768 JYW524275:JYW524288 JYW524290:JYW524291 JYW524293:JYW524304 JYW589811:JYW589824 JYW589826:JYW589827 JYW589829:JYW589840 JYW655347:JYW655360 JYW655362:JYW655363 JYW655365:JYW655376 JYW720883:JYW720896 JYW720898:JYW720899 JYW720901:JYW720912 JYW786419:JYW786432 JYW786434:JYW786435 JYW786437:JYW786448 JYW851955:JYW851968 JYW851970:JYW851971 JYW851973:JYW851984 JYW917491:JYW917504 JYW917506:JYW917507 JYW917509:JYW917520 JYW983027:JYW983040 JYW983042:JYW983043 JYW983045:JYW983056 KIJ15:KIJ17 KIS65523:KIS65536 KIS65538:KIS65539 KIS65541:KIS65552 KIS131059:KIS131072 KIS131074:KIS131075 KIS131077:KIS131088 KIS196595:KIS196608 KIS196610:KIS196611 KIS196613:KIS196624 KIS262131:KIS262144 KIS262146:KIS262147 KIS262149:KIS262160 KIS327667:KIS327680 KIS327682:KIS327683 KIS327685:KIS327696 KIS393203:KIS393216 KIS393218:KIS393219 KIS393221:KIS393232 KIS458739:KIS458752 KIS458754:KIS458755 KIS458757:KIS458768 KIS524275:KIS524288 KIS524290:KIS524291 KIS524293:KIS524304 KIS589811:KIS589824 KIS589826:KIS589827 KIS589829:KIS589840 KIS655347:KIS655360 KIS655362:KIS655363 KIS655365:KIS655376 KIS720883:KIS720896 KIS720898:KIS720899 KIS720901:KIS720912 KIS786419:KIS786432 KIS786434:KIS786435 KIS786437:KIS786448 KIS851955:KIS851968 KIS851970:KIS851971 KIS851973:KIS851984 KIS917491:KIS917504 KIS917506:KIS917507 KIS917509:KIS917520 KIS983027:KIS983040 KIS983042:KIS983043 KIS983045:KIS983056 KSF15:KSF17 KSO65523:KSO65536 KSO65538:KSO65539 KSO65541:KSO65552 KSO131059:KSO131072 KSO131074:KSO131075 KSO131077:KSO131088 KSO196595:KSO196608 KSO196610:KSO196611 KSO196613:KSO196624 KSO262131:KSO262144 KSO262146:KSO262147 KSO262149:KSO262160 KSO327667:KSO327680 KSO327682:KSO327683 KSO327685:KSO327696 KSO393203:KSO393216 KSO393218:KSO393219 KSO393221:KSO393232 KSO458739:KSO458752 KSO458754:KSO458755 KSO458757:KSO458768 KSO524275:KSO524288 KSO524290:KSO524291 KSO524293:KSO524304 KSO589811:KSO589824 KSO589826:KSO589827 KSO589829:KSO589840 KSO655347:KSO655360 KSO655362:KSO655363 KSO655365:KSO655376 KSO720883:KSO720896 KSO720898:KSO720899 KSO720901:KSO720912 KSO786419:KSO786432 KSO786434:KSO786435 KSO786437:KSO786448 KSO851955:KSO851968 KSO851970:KSO851971 KSO851973:KSO851984 KSO917491:KSO917504 KSO917506:KSO917507 KSO917509:KSO917520 KSO983027:KSO983040 KSO983042:KSO983043 KSO983045:KSO983056 LCB15:LCB17 LCK65523:LCK65536 LCK65538:LCK65539 LCK65541:LCK65552 LCK131059:LCK131072 LCK131074:LCK131075 LCK131077:LCK131088 LCK196595:LCK196608 LCK196610:LCK196611 LCK196613:LCK196624 LCK262131:LCK262144 LCK262146:LCK262147 LCK262149:LCK262160 LCK327667:LCK327680 LCK327682:LCK327683 LCK327685:LCK327696 LCK393203:LCK393216 LCK393218:LCK393219 LCK393221:LCK393232 LCK458739:LCK458752 LCK458754:LCK458755 LCK458757:LCK458768 LCK524275:LCK524288 LCK524290:LCK524291 LCK524293:LCK524304 LCK589811:LCK589824 LCK589826:LCK589827 LCK589829:LCK589840 LCK655347:LCK655360 LCK655362:LCK655363 LCK655365:LCK655376 LCK720883:LCK720896 LCK720898:LCK720899 LCK720901:LCK720912 LCK786419:LCK786432 LCK786434:LCK786435 LCK786437:LCK786448 LCK851955:LCK851968 LCK851970:LCK851971 LCK851973:LCK851984 LCK917491:LCK917504 LCK917506:LCK917507 LCK917509:LCK917520 LCK983027:LCK983040 LCK983042:LCK983043 LCK983045:LCK983056 LLX15:LLX17 LMG65523:LMG65536 LMG65538:LMG65539 LMG65541:LMG65552 LMG131059:LMG131072 LMG131074:LMG131075 LMG131077:LMG131088 LMG196595:LMG196608 LMG196610:LMG196611 LMG196613:LMG196624 LMG262131:LMG262144 LMG262146:LMG262147 LMG262149:LMG262160 LMG327667:LMG327680 LMG327682:LMG327683 LMG327685:LMG327696 LMG393203:LMG393216 LMG393218:LMG393219 LMG393221:LMG393232 LMG458739:LMG458752 LMG458754:LMG458755 LMG458757:LMG458768 LMG524275:LMG524288 LMG524290:LMG524291 LMG524293:LMG524304 LMG589811:LMG589824 LMG589826:LMG589827 LMG589829:LMG589840 LMG655347:LMG655360 LMG655362:LMG655363 LMG655365:LMG655376 LMG720883:LMG720896 LMG720898:LMG720899 LMG720901:LMG720912 LMG786419:LMG786432 LMG786434:LMG786435 LMG786437:LMG786448 LMG851955:LMG851968 LMG851970:LMG851971 LMG851973:LMG851984 LMG917491:LMG917504 LMG917506:LMG917507 LMG917509:LMG917520 LMG983027:LMG983040 LMG983042:LMG983043 LMG983045:LMG983056 LVT15:LVT17 LWC65523:LWC65536 LWC65538:LWC65539 LWC65541:LWC65552 LWC131059:LWC131072 LWC131074:LWC131075 LWC131077:LWC131088 LWC196595:LWC196608 LWC196610:LWC196611 LWC196613:LWC196624 LWC262131:LWC262144 LWC262146:LWC262147 LWC262149:LWC262160 LWC327667:LWC327680 LWC327682:LWC327683 LWC327685:LWC327696 LWC393203:LWC393216 LWC393218:LWC393219 LWC393221:LWC393232 LWC458739:LWC458752 LWC458754:LWC458755 LWC458757:LWC458768 LWC524275:LWC524288 LWC524290:LWC524291 LWC524293:LWC524304 LWC589811:LWC589824 LWC589826:LWC589827 LWC589829:LWC589840 LWC655347:LWC655360 LWC655362:LWC655363 LWC655365:LWC655376 LWC720883:LWC720896 LWC720898:LWC720899 LWC720901:LWC720912 LWC786419:LWC786432 LWC786434:LWC786435 LWC786437:LWC786448 LWC851955:LWC851968 LWC851970:LWC851971 LWC851973:LWC851984 LWC917491:LWC917504 LWC917506:LWC917507 LWC917509:LWC917520 LWC983027:LWC983040 LWC983042:LWC983043 LWC983045:LWC983056 MFP15:MFP17 MFY65523:MFY65536 MFY65538:MFY65539 MFY65541:MFY65552 MFY131059:MFY131072 MFY131074:MFY131075 MFY131077:MFY131088 MFY196595:MFY196608 MFY196610:MFY196611 MFY196613:MFY196624 MFY262131:MFY262144 MFY262146:MFY262147 MFY262149:MFY262160 MFY327667:MFY327680 MFY327682:MFY327683 MFY327685:MFY327696 MFY393203:MFY393216 MFY393218:MFY393219 MFY393221:MFY393232 MFY458739:MFY458752 MFY458754:MFY458755 MFY458757:MFY458768 MFY524275:MFY524288 MFY524290:MFY524291 MFY524293:MFY524304 MFY589811:MFY589824 MFY589826:MFY589827 MFY589829:MFY589840 MFY655347:MFY655360 MFY655362:MFY655363 MFY655365:MFY655376 MFY720883:MFY720896 MFY720898:MFY720899 MFY720901:MFY720912 MFY786419:MFY786432 MFY786434:MFY786435 MFY786437:MFY786448 MFY851955:MFY851968 MFY851970:MFY851971 MFY851973:MFY851984 MFY917491:MFY917504 MFY917506:MFY917507 MFY917509:MFY917520 MFY983027:MFY983040 MFY983042:MFY983043 MFY983045:MFY983056 MPL15:MPL17 MPU65523:MPU65536 MPU65538:MPU65539 MPU65541:MPU65552 MPU131059:MPU131072 MPU131074:MPU131075 MPU131077:MPU131088 MPU196595:MPU196608 MPU196610:MPU196611 MPU196613:MPU196624 MPU262131:MPU262144 MPU262146:MPU262147 MPU262149:MPU262160 MPU327667:MPU327680 MPU327682:MPU327683 MPU327685:MPU327696 MPU393203:MPU393216 MPU393218:MPU393219 MPU393221:MPU393232 MPU458739:MPU458752 MPU458754:MPU458755 MPU458757:MPU458768 MPU524275:MPU524288 MPU524290:MPU524291 MPU524293:MPU524304 MPU589811:MPU589824 MPU589826:MPU589827 MPU589829:MPU589840 MPU655347:MPU655360 MPU655362:MPU655363 MPU655365:MPU655376 MPU720883:MPU720896 MPU720898:MPU720899 MPU720901:MPU720912 MPU786419:MPU786432 MPU786434:MPU786435 MPU786437:MPU786448 MPU851955:MPU851968 MPU851970:MPU851971 MPU851973:MPU851984 MPU917491:MPU917504 MPU917506:MPU917507 MPU917509:MPU917520 MPU983027:MPU983040 MPU983042:MPU983043 MPU983045:MPU983056 MZH15:MZH17 MZQ65523:MZQ65536 MZQ65538:MZQ65539 MZQ65541:MZQ65552 MZQ131059:MZQ131072 MZQ131074:MZQ131075 MZQ131077:MZQ131088 MZQ196595:MZQ196608 MZQ196610:MZQ196611 MZQ196613:MZQ196624 MZQ262131:MZQ262144 MZQ262146:MZQ262147 MZQ262149:MZQ262160 MZQ327667:MZQ327680 MZQ327682:MZQ327683 MZQ327685:MZQ327696 MZQ393203:MZQ393216 MZQ393218:MZQ393219 MZQ393221:MZQ393232 MZQ458739:MZQ458752 MZQ458754:MZQ458755 MZQ458757:MZQ458768 MZQ524275:MZQ524288 MZQ524290:MZQ524291 MZQ524293:MZQ524304 MZQ589811:MZQ589824 MZQ589826:MZQ589827 MZQ589829:MZQ589840 MZQ655347:MZQ655360 MZQ655362:MZQ655363 MZQ655365:MZQ655376 MZQ720883:MZQ720896 MZQ720898:MZQ720899 MZQ720901:MZQ720912 MZQ786419:MZQ786432 MZQ786434:MZQ786435 MZQ786437:MZQ786448 MZQ851955:MZQ851968 MZQ851970:MZQ851971 MZQ851973:MZQ851984 MZQ917491:MZQ917504 MZQ917506:MZQ917507 MZQ917509:MZQ917520 MZQ983027:MZQ983040 MZQ983042:MZQ983043 MZQ983045:MZQ983056 NJD15:NJD17 NJM65523:NJM65536 NJM65538:NJM65539 NJM65541:NJM65552 NJM131059:NJM131072 NJM131074:NJM131075 NJM131077:NJM131088 NJM196595:NJM196608 NJM196610:NJM196611 NJM196613:NJM196624 NJM262131:NJM262144 NJM262146:NJM262147 NJM262149:NJM262160 NJM327667:NJM327680 NJM327682:NJM327683 NJM327685:NJM327696 NJM393203:NJM393216 NJM393218:NJM393219 NJM393221:NJM393232 NJM458739:NJM458752 NJM458754:NJM458755 NJM458757:NJM458768 NJM524275:NJM524288 NJM524290:NJM524291 NJM524293:NJM524304 NJM589811:NJM589824 NJM589826:NJM589827 NJM589829:NJM589840 NJM655347:NJM655360 NJM655362:NJM655363 NJM655365:NJM655376 NJM720883:NJM720896 NJM720898:NJM720899 NJM720901:NJM720912 NJM786419:NJM786432 NJM786434:NJM786435 NJM786437:NJM786448 NJM851955:NJM851968 NJM851970:NJM851971 NJM851973:NJM851984 NJM917491:NJM917504 NJM917506:NJM917507 NJM917509:NJM917520 NJM983027:NJM983040 NJM983042:NJM983043 NJM983045:NJM983056 NSZ15:NSZ17 NTI65523:NTI65536 NTI65538:NTI65539 NTI65541:NTI65552 NTI131059:NTI131072 NTI131074:NTI131075 NTI131077:NTI131088 NTI196595:NTI196608 NTI196610:NTI196611 NTI196613:NTI196624 NTI262131:NTI262144 NTI262146:NTI262147 NTI262149:NTI262160 NTI327667:NTI327680 NTI327682:NTI327683 NTI327685:NTI327696 NTI393203:NTI393216 NTI393218:NTI393219 NTI393221:NTI393232 NTI458739:NTI458752 NTI458754:NTI458755 NTI458757:NTI458768 NTI524275:NTI524288 NTI524290:NTI524291 NTI524293:NTI524304 NTI589811:NTI589824 NTI589826:NTI589827 NTI589829:NTI589840 NTI655347:NTI655360 NTI655362:NTI655363 NTI655365:NTI655376 NTI720883:NTI720896 NTI720898:NTI720899 NTI720901:NTI720912 NTI786419:NTI786432 NTI786434:NTI786435 NTI786437:NTI786448 NTI851955:NTI851968 NTI851970:NTI851971 NTI851973:NTI851984 NTI917491:NTI917504 NTI917506:NTI917507 NTI917509:NTI917520 NTI983027:NTI983040 NTI983042:NTI983043 NTI983045:NTI983056 OCV15:OCV17 ODE65523:ODE65536 ODE65538:ODE65539 ODE65541:ODE65552 ODE131059:ODE131072 ODE131074:ODE131075 ODE131077:ODE131088 ODE196595:ODE196608 ODE196610:ODE196611 ODE196613:ODE196624 ODE262131:ODE262144 ODE262146:ODE262147 ODE262149:ODE262160 ODE327667:ODE327680 ODE327682:ODE327683 ODE327685:ODE327696 ODE393203:ODE393216 ODE393218:ODE393219 ODE393221:ODE393232 ODE458739:ODE458752 ODE458754:ODE458755 ODE458757:ODE458768 ODE524275:ODE524288 ODE524290:ODE524291 ODE524293:ODE524304 ODE589811:ODE589824 ODE589826:ODE589827 ODE589829:ODE589840 ODE655347:ODE655360 ODE655362:ODE655363 ODE655365:ODE655376 ODE720883:ODE720896 ODE720898:ODE720899 ODE720901:ODE720912 ODE786419:ODE786432 ODE786434:ODE786435 ODE786437:ODE786448 ODE851955:ODE851968 ODE851970:ODE851971 ODE851973:ODE851984 ODE917491:ODE917504 ODE917506:ODE917507 ODE917509:ODE917520 ODE983027:ODE983040 ODE983042:ODE983043 ODE983045:ODE983056 OMR15:OMR17 ONA65523:ONA65536 ONA65538:ONA65539 ONA65541:ONA65552 ONA131059:ONA131072 ONA131074:ONA131075 ONA131077:ONA131088 ONA196595:ONA196608 ONA196610:ONA196611 ONA196613:ONA196624 ONA262131:ONA262144 ONA262146:ONA262147 ONA262149:ONA262160 ONA327667:ONA327680 ONA327682:ONA327683 ONA327685:ONA327696 ONA393203:ONA393216 ONA393218:ONA393219 ONA393221:ONA393232 ONA458739:ONA458752 ONA458754:ONA458755 ONA458757:ONA458768 ONA524275:ONA524288 ONA524290:ONA524291 ONA524293:ONA524304 ONA589811:ONA589824 ONA589826:ONA589827 ONA589829:ONA589840 ONA655347:ONA655360 ONA655362:ONA655363 ONA655365:ONA655376 ONA720883:ONA720896 ONA720898:ONA720899 ONA720901:ONA720912 ONA786419:ONA786432 ONA786434:ONA786435 ONA786437:ONA786448 ONA851955:ONA851968 ONA851970:ONA851971 ONA851973:ONA851984 ONA917491:ONA917504 ONA917506:ONA917507 ONA917509:ONA917520 ONA983027:ONA983040 ONA983042:ONA983043 ONA983045:ONA983056 OWN15:OWN17 OWW65523:OWW65536 OWW65538:OWW65539 OWW65541:OWW65552 OWW131059:OWW131072 OWW131074:OWW131075 OWW131077:OWW131088 OWW196595:OWW196608 OWW196610:OWW196611 OWW196613:OWW196624 OWW262131:OWW262144 OWW262146:OWW262147 OWW262149:OWW262160 OWW327667:OWW327680 OWW327682:OWW327683 OWW327685:OWW327696 OWW393203:OWW393216 OWW393218:OWW393219 OWW393221:OWW393232 OWW458739:OWW458752 OWW458754:OWW458755 OWW458757:OWW458768 OWW524275:OWW524288 OWW524290:OWW524291 OWW524293:OWW524304 OWW589811:OWW589824 OWW589826:OWW589827 OWW589829:OWW589840 OWW655347:OWW655360 OWW655362:OWW655363 OWW655365:OWW655376 OWW720883:OWW720896 OWW720898:OWW720899 OWW720901:OWW720912 OWW786419:OWW786432 OWW786434:OWW786435 OWW786437:OWW786448 OWW851955:OWW851968 OWW851970:OWW851971 OWW851973:OWW851984 OWW917491:OWW917504 OWW917506:OWW917507 OWW917509:OWW917520 OWW983027:OWW983040 OWW983042:OWW983043 OWW983045:OWW983056 PGJ15:PGJ17 PGS65523:PGS65536 PGS65538:PGS65539 PGS65541:PGS65552 PGS131059:PGS131072 PGS131074:PGS131075 PGS131077:PGS131088 PGS196595:PGS196608 PGS196610:PGS196611 PGS196613:PGS196624 PGS262131:PGS262144 PGS262146:PGS262147 PGS262149:PGS262160 PGS327667:PGS327680 PGS327682:PGS327683 PGS327685:PGS327696 PGS393203:PGS393216 PGS393218:PGS393219 PGS393221:PGS393232 PGS458739:PGS458752 PGS458754:PGS458755 PGS458757:PGS458768 PGS524275:PGS524288 PGS524290:PGS524291 PGS524293:PGS524304 PGS589811:PGS589824 PGS589826:PGS589827 PGS589829:PGS589840 PGS655347:PGS655360 PGS655362:PGS655363 PGS655365:PGS655376 PGS720883:PGS720896 PGS720898:PGS720899 PGS720901:PGS720912 PGS786419:PGS786432 PGS786434:PGS786435 PGS786437:PGS786448 PGS851955:PGS851968 PGS851970:PGS851971 PGS851973:PGS851984 PGS917491:PGS917504 PGS917506:PGS917507 PGS917509:PGS917520 PGS983027:PGS983040 PGS983042:PGS983043 PGS983045:PGS983056 PQF15:PQF17 PQO65523:PQO65536 PQO65538:PQO65539 PQO65541:PQO65552 PQO131059:PQO131072 PQO131074:PQO131075 PQO131077:PQO131088 PQO196595:PQO196608 PQO196610:PQO196611 PQO196613:PQO196624 PQO262131:PQO262144 PQO262146:PQO262147 PQO262149:PQO262160 PQO327667:PQO327680 PQO327682:PQO327683 PQO327685:PQO327696 PQO393203:PQO393216 PQO393218:PQO393219 PQO393221:PQO393232 PQO458739:PQO458752 PQO458754:PQO458755 PQO458757:PQO458768 PQO524275:PQO524288 PQO524290:PQO524291 PQO524293:PQO524304 PQO589811:PQO589824 PQO589826:PQO589827 PQO589829:PQO589840 PQO655347:PQO655360 PQO655362:PQO655363 PQO655365:PQO655376 PQO720883:PQO720896 PQO720898:PQO720899 PQO720901:PQO720912 PQO786419:PQO786432 PQO786434:PQO786435 PQO786437:PQO786448 PQO851955:PQO851968 PQO851970:PQO851971 PQO851973:PQO851984 PQO917491:PQO917504 PQO917506:PQO917507 PQO917509:PQO917520 PQO983027:PQO983040 PQO983042:PQO983043 PQO983045:PQO983056 QAB15:QAB17 QAK65523:QAK65536 QAK65538:QAK65539 QAK65541:QAK65552 QAK131059:QAK131072 QAK131074:QAK131075 QAK131077:QAK131088 QAK196595:QAK196608 QAK196610:QAK196611 QAK196613:QAK196624 QAK262131:QAK262144 QAK262146:QAK262147 QAK262149:QAK262160 QAK327667:QAK327680 QAK327682:QAK327683 QAK327685:QAK327696 QAK393203:QAK393216 QAK393218:QAK393219 QAK393221:QAK393232 QAK458739:QAK458752 QAK458754:QAK458755 QAK458757:QAK458768 QAK524275:QAK524288 QAK524290:QAK524291 QAK524293:QAK524304 QAK589811:QAK589824 QAK589826:QAK589827 QAK589829:QAK589840 QAK655347:QAK655360 QAK655362:QAK655363 QAK655365:QAK655376 QAK720883:QAK720896 QAK720898:QAK720899 QAK720901:QAK720912 QAK786419:QAK786432 QAK786434:QAK786435 QAK786437:QAK786448 QAK851955:QAK851968 QAK851970:QAK851971 QAK851973:QAK851984 QAK917491:QAK917504 QAK917506:QAK917507 QAK917509:QAK917520 QAK983027:QAK983040 QAK983042:QAK983043 QAK983045:QAK983056 QJX15:QJX17 QKG65523:QKG65536 QKG65538:QKG65539 QKG65541:QKG65552 QKG131059:QKG131072 QKG131074:QKG131075 QKG131077:QKG131088 QKG196595:QKG196608 QKG196610:QKG196611 QKG196613:QKG196624 QKG262131:QKG262144 QKG262146:QKG262147 QKG262149:QKG262160 QKG327667:QKG327680 QKG327682:QKG327683 QKG327685:QKG327696 QKG393203:QKG393216 QKG393218:QKG393219 QKG393221:QKG393232 QKG458739:QKG458752 QKG458754:QKG458755 QKG458757:QKG458768 QKG524275:QKG524288 QKG524290:QKG524291 QKG524293:QKG524304 QKG589811:QKG589824 QKG589826:QKG589827 QKG589829:QKG589840 QKG655347:QKG655360 QKG655362:QKG655363 QKG655365:QKG655376 QKG720883:QKG720896 QKG720898:QKG720899 QKG720901:QKG720912 QKG786419:QKG786432 QKG786434:QKG786435 QKG786437:QKG786448 QKG851955:QKG851968 QKG851970:QKG851971 QKG851973:QKG851984 QKG917491:QKG917504 QKG917506:QKG917507 QKG917509:QKG917520 QKG983027:QKG983040 QKG983042:QKG983043 QKG983045:QKG983056 QTT15:QTT17 QUC65523:QUC65536 QUC65538:QUC65539 QUC65541:QUC65552 QUC131059:QUC131072 QUC131074:QUC131075 QUC131077:QUC131088 QUC196595:QUC196608 QUC196610:QUC196611 QUC196613:QUC196624 QUC262131:QUC262144 QUC262146:QUC262147 QUC262149:QUC262160 QUC327667:QUC327680 QUC327682:QUC327683 QUC327685:QUC327696 QUC393203:QUC393216 QUC393218:QUC393219 QUC393221:QUC393232 QUC458739:QUC458752 QUC458754:QUC458755 QUC458757:QUC458768 QUC524275:QUC524288 QUC524290:QUC524291 QUC524293:QUC524304 QUC589811:QUC589824 QUC589826:QUC589827 QUC589829:QUC589840 QUC655347:QUC655360 QUC655362:QUC655363 QUC655365:QUC655376 QUC720883:QUC720896 QUC720898:QUC720899 QUC720901:QUC720912 QUC786419:QUC786432 QUC786434:QUC786435 QUC786437:QUC786448 QUC851955:QUC851968 QUC851970:QUC851971 QUC851973:QUC851984 QUC917491:QUC917504 QUC917506:QUC917507 QUC917509:QUC917520 QUC983027:QUC983040 QUC983042:QUC983043 QUC983045:QUC983056 RDP15:RDP17 RDY65523:RDY65536 RDY65538:RDY65539 RDY65541:RDY65552 RDY131059:RDY131072 RDY131074:RDY131075 RDY131077:RDY131088 RDY196595:RDY196608 RDY196610:RDY196611 RDY196613:RDY196624 RDY262131:RDY262144 RDY262146:RDY262147 RDY262149:RDY262160 RDY327667:RDY327680 RDY327682:RDY327683 RDY327685:RDY327696 RDY393203:RDY393216 RDY393218:RDY393219 RDY393221:RDY393232 RDY458739:RDY458752 RDY458754:RDY458755 RDY458757:RDY458768 RDY524275:RDY524288 RDY524290:RDY524291 RDY524293:RDY524304 RDY589811:RDY589824 RDY589826:RDY589827 RDY589829:RDY589840 RDY655347:RDY655360 RDY655362:RDY655363 RDY655365:RDY655376 RDY720883:RDY720896 RDY720898:RDY720899 RDY720901:RDY720912 RDY786419:RDY786432 RDY786434:RDY786435 RDY786437:RDY786448 RDY851955:RDY851968 RDY851970:RDY851971 RDY851973:RDY851984 RDY917491:RDY917504 RDY917506:RDY917507 RDY917509:RDY917520 RDY983027:RDY983040 RDY983042:RDY983043 RDY983045:RDY983056 RNL15:RNL17 RNU65523:RNU65536 RNU65538:RNU65539 RNU65541:RNU65552 RNU131059:RNU131072 RNU131074:RNU131075 RNU131077:RNU131088 RNU196595:RNU196608 RNU196610:RNU196611 RNU196613:RNU196624 RNU262131:RNU262144 RNU262146:RNU262147 RNU262149:RNU262160 RNU327667:RNU327680 RNU327682:RNU327683 RNU327685:RNU327696 RNU393203:RNU393216 RNU393218:RNU393219 RNU393221:RNU393232 RNU458739:RNU458752 RNU458754:RNU458755 RNU458757:RNU458768 RNU524275:RNU524288 RNU524290:RNU524291 RNU524293:RNU524304 RNU589811:RNU589824 RNU589826:RNU589827 RNU589829:RNU589840 RNU655347:RNU655360 RNU655362:RNU655363 RNU655365:RNU655376 RNU720883:RNU720896 RNU720898:RNU720899 RNU720901:RNU720912 RNU786419:RNU786432 RNU786434:RNU786435 RNU786437:RNU786448 RNU851955:RNU851968 RNU851970:RNU851971 RNU851973:RNU851984 RNU917491:RNU917504 RNU917506:RNU917507 RNU917509:RNU917520 RNU983027:RNU983040 RNU983042:RNU983043 RNU983045:RNU983056 RXH15:RXH17 RXQ65523:RXQ65536 RXQ65538:RXQ65539 RXQ65541:RXQ65552 RXQ131059:RXQ131072 RXQ131074:RXQ131075 RXQ131077:RXQ131088 RXQ196595:RXQ196608 RXQ196610:RXQ196611 RXQ196613:RXQ196624 RXQ262131:RXQ262144 RXQ262146:RXQ262147 RXQ262149:RXQ262160 RXQ327667:RXQ327680 RXQ327682:RXQ327683 RXQ327685:RXQ327696 RXQ393203:RXQ393216 RXQ393218:RXQ393219 RXQ393221:RXQ393232 RXQ458739:RXQ458752 RXQ458754:RXQ458755 RXQ458757:RXQ458768 RXQ524275:RXQ524288 RXQ524290:RXQ524291 RXQ524293:RXQ524304 RXQ589811:RXQ589824 RXQ589826:RXQ589827 RXQ589829:RXQ589840 RXQ655347:RXQ655360 RXQ655362:RXQ655363 RXQ655365:RXQ655376 RXQ720883:RXQ720896 RXQ720898:RXQ720899 RXQ720901:RXQ720912 RXQ786419:RXQ786432 RXQ786434:RXQ786435 RXQ786437:RXQ786448 RXQ851955:RXQ851968 RXQ851970:RXQ851971 RXQ851973:RXQ851984 RXQ917491:RXQ917504 RXQ917506:RXQ917507 RXQ917509:RXQ917520 RXQ983027:RXQ983040 RXQ983042:RXQ983043 RXQ983045:RXQ983056 SHD15:SHD17 SHM65523:SHM65536 SHM65538:SHM65539 SHM65541:SHM65552 SHM131059:SHM131072 SHM131074:SHM131075 SHM131077:SHM131088 SHM196595:SHM196608 SHM196610:SHM196611 SHM196613:SHM196624 SHM262131:SHM262144 SHM262146:SHM262147 SHM262149:SHM262160 SHM327667:SHM327680 SHM327682:SHM327683 SHM327685:SHM327696 SHM393203:SHM393216 SHM393218:SHM393219 SHM393221:SHM393232 SHM458739:SHM458752 SHM458754:SHM458755 SHM458757:SHM458768 SHM524275:SHM524288 SHM524290:SHM524291 SHM524293:SHM524304 SHM589811:SHM589824 SHM589826:SHM589827 SHM589829:SHM589840 SHM655347:SHM655360 SHM655362:SHM655363 SHM655365:SHM655376 SHM720883:SHM720896 SHM720898:SHM720899 SHM720901:SHM720912 SHM786419:SHM786432 SHM786434:SHM786435 SHM786437:SHM786448 SHM851955:SHM851968 SHM851970:SHM851971 SHM851973:SHM851984 SHM917491:SHM917504 SHM917506:SHM917507 SHM917509:SHM917520 SHM983027:SHM983040 SHM983042:SHM983043 SHM983045:SHM983056 SQZ15:SQZ17 SRI65523:SRI65536 SRI65538:SRI65539 SRI65541:SRI65552 SRI131059:SRI131072 SRI131074:SRI131075 SRI131077:SRI131088 SRI196595:SRI196608 SRI196610:SRI196611 SRI196613:SRI196624 SRI262131:SRI262144 SRI262146:SRI262147 SRI262149:SRI262160 SRI327667:SRI327680 SRI327682:SRI327683 SRI327685:SRI327696 SRI393203:SRI393216 SRI393218:SRI393219 SRI393221:SRI393232 SRI458739:SRI458752 SRI458754:SRI458755 SRI458757:SRI458768 SRI524275:SRI524288 SRI524290:SRI524291 SRI524293:SRI524304 SRI589811:SRI589824 SRI589826:SRI589827 SRI589829:SRI589840 SRI655347:SRI655360 SRI655362:SRI655363 SRI655365:SRI655376 SRI720883:SRI720896 SRI720898:SRI720899 SRI720901:SRI720912 SRI786419:SRI786432 SRI786434:SRI786435 SRI786437:SRI786448 SRI851955:SRI851968 SRI851970:SRI851971 SRI851973:SRI851984 SRI917491:SRI917504 SRI917506:SRI917507 SRI917509:SRI917520 SRI983027:SRI983040 SRI983042:SRI983043 SRI983045:SRI983056 TAV15:TAV17 TBE65523:TBE65536 TBE65538:TBE65539 TBE65541:TBE65552 TBE131059:TBE131072 TBE131074:TBE131075 TBE131077:TBE131088 TBE196595:TBE196608 TBE196610:TBE196611 TBE196613:TBE196624 TBE262131:TBE262144 TBE262146:TBE262147 TBE262149:TBE262160 TBE327667:TBE327680 TBE327682:TBE327683 TBE327685:TBE327696 TBE393203:TBE393216 TBE393218:TBE393219 TBE393221:TBE393232 TBE458739:TBE458752 TBE458754:TBE458755 TBE458757:TBE458768 TBE524275:TBE524288 TBE524290:TBE524291 TBE524293:TBE524304 TBE589811:TBE589824 TBE589826:TBE589827 TBE589829:TBE589840 TBE655347:TBE655360 TBE655362:TBE655363 TBE655365:TBE655376 TBE720883:TBE720896 TBE720898:TBE720899 TBE720901:TBE720912 TBE786419:TBE786432 TBE786434:TBE786435 TBE786437:TBE786448 TBE851955:TBE851968 TBE851970:TBE851971 TBE851973:TBE851984 TBE917491:TBE917504 TBE917506:TBE917507 TBE917509:TBE917520 TBE983027:TBE983040 TBE983042:TBE983043 TBE983045:TBE983056 TKR15:TKR17 TLA65523:TLA65536 TLA65538:TLA65539 TLA65541:TLA65552 TLA131059:TLA131072 TLA131074:TLA131075 TLA131077:TLA131088 TLA196595:TLA196608 TLA196610:TLA196611 TLA196613:TLA196624 TLA262131:TLA262144 TLA262146:TLA262147 TLA262149:TLA262160 TLA327667:TLA327680 TLA327682:TLA327683 TLA327685:TLA327696 TLA393203:TLA393216 TLA393218:TLA393219 TLA393221:TLA393232 TLA458739:TLA458752 TLA458754:TLA458755 TLA458757:TLA458768 TLA524275:TLA524288 TLA524290:TLA524291 TLA524293:TLA524304 TLA589811:TLA589824 TLA589826:TLA589827 TLA589829:TLA589840 TLA655347:TLA655360 TLA655362:TLA655363 TLA655365:TLA655376 TLA720883:TLA720896 TLA720898:TLA720899 TLA720901:TLA720912 TLA786419:TLA786432 TLA786434:TLA786435 TLA786437:TLA786448 TLA851955:TLA851968 TLA851970:TLA851971 TLA851973:TLA851984 TLA917491:TLA917504 TLA917506:TLA917507 TLA917509:TLA917520 TLA983027:TLA983040 TLA983042:TLA983043 TLA983045:TLA983056 TUN15:TUN17 TUW65523:TUW65536 TUW65538:TUW65539 TUW65541:TUW65552 TUW131059:TUW131072 TUW131074:TUW131075 TUW131077:TUW131088 TUW196595:TUW196608 TUW196610:TUW196611 TUW196613:TUW196624 TUW262131:TUW262144 TUW262146:TUW262147 TUW262149:TUW262160 TUW327667:TUW327680 TUW327682:TUW327683 TUW327685:TUW327696 TUW393203:TUW393216 TUW393218:TUW393219 TUW393221:TUW393232 TUW458739:TUW458752 TUW458754:TUW458755 TUW458757:TUW458768 TUW524275:TUW524288 TUW524290:TUW524291 TUW524293:TUW524304 TUW589811:TUW589824 TUW589826:TUW589827 TUW589829:TUW589840 TUW655347:TUW655360 TUW655362:TUW655363 TUW655365:TUW655376 TUW720883:TUW720896 TUW720898:TUW720899 TUW720901:TUW720912 TUW786419:TUW786432 TUW786434:TUW786435 TUW786437:TUW786448 TUW851955:TUW851968 TUW851970:TUW851971 TUW851973:TUW851984 TUW917491:TUW917504 TUW917506:TUW917507 TUW917509:TUW917520 TUW983027:TUW983040 TUW983042:TUW983043 TUW983045:TUW983056 UEJ15:UEJ17 UES65523:UES65536 UES65538:UES65539 UES65541:UES65552 UES131059:UES131072 UES131074:UES131075 UES131077:UES131088 UES196595:UES196608 UES196610:UES196611 UES196613:UES196624 UES262131:UES262144 UES262146:UES262147 UES262149:UES262160 UES327667:UES327680 UES327682:UES327683 UES327685:UES327696 UES393203:UES393216 UES393218:UES393219 UES393221:UES393232 UES458739:UES458752 UES458754:UES458755 UES458757:UES458768 UES524275:UES524288 UES524290:UES524291 UES524293:UES524304 UES589811:UES589824 UES589826:UES589827 UES589829:UES589840 UES655347:UES655360 UES655362:UES655363 UES655365:UES655376 UES720883:UES720896 UES720898:UES720899 UES720901:UES720912 UES786419:UES786432 UES786434:UES786435 UES786437:UES786448 UES851955:UES851968 UES851970:UES851971 UES851973:UES851984 UES917491:UES917504 UES917506:UES917507 UES917509:UES917520 UES983027:UES983040 UES983042:UES983043 UES983045:UES983056 UOF15:UOF17 UOO65523:UOO65536 UOO65538:UOO65539 UOO65541:UOO65552 UOO131059:UOO131072 UOO131074:UOO131075 UOO131077:UOO131088 UOO196595:UOO196608 UOO196610:UOO196611 UOO196613:UOO196624 UOO262131:UOO262144 UOO262146:UOO262147 UOO262149:UOO262160 UOO327667:UOO327680 UOO327682:UOO327683 UOO327685:UOO327696 UOO393203:UOO393216 UOO393218:UOO393219 UOO393221:UOO393232 UOO458739:UOO458752 UOO458754:UOO458755 UOO458757:UOO458768 UOO524275:UOO524288 UOO524290:UOO524291 UOO524293:UOO524304 UOO589811:UOO589824 UOO589826:UOO589827 UOO589829:UOO589840 UOO655347:UOO655360 UOO655362:UOO655363 UOO655365:UOO655376 UOO720883:UOO720896 UOO720898:UOO720899 UOO720901:UOO720912 UOO786419:UOO786432 UOO786434:UOO786435 UOO786437:UOO786448 UOO851955:UOO851968 UOO851970:UOO851971 UOO851973:UOO851984 UOO917491:UOO917504 UOO917506:UOO917507 UOO917509:UOO917520 UOO983027:UOO983040 UOO983042:UOO983043 UOO983045:UOO983056 UYB15:UYB17 UYK65523:UYK65536 UYK65538:UYK65539 UYK65541:UYK65552 UYK131059:UYK131072 UYK131074:UYK131075 UYK131077:UYK131088 UYK196595:UYK196608 UYK196610:UYK196611 UYK196613:UYK196624 UYK262131:UYK262144 UYK262146:UYK262147 UYK262149:UYK262160 UYK327667:UYK327680 UYK327682:UYK327683 UYK327685:UYK327696 UYK393203:UYK393216 UYK393218:UYK393219 UYK393221:UYK393232 UYK458739:UYK458752 UYK458754:UYK458755 UYK458757:UYK458768 UYK524275:UYK524288 UYK524290:UYK524291 UYK524293:UYK524304 UYK589811:UYK589824 UYK589826:UYK589827 UYK589829:UYK589840 UYK655347:UYK655360 UYK655362:UYK655363 UYK655365:UYK655376 UYK720883:UYK720896 UYK720898:UYK720899 UYK720901:UYK720912 UYK786419:UYK786432 UYK786434:UYK786435 UYK786437:UYK786448 UYK851955:UYK851968 UYK851970:UYK851971 UYK851973:UYK851984 UYK917491:UYK917504 UYK917506:UYK917507 UYK917509:UYK917520 UYK983027:UYK983040 UYK983042:UYK983043 UYK983045:UYK983056 VHX15:VHX17 VIG65523:VIG65536 VIG65538:VIG65539 VIG65541:VIG65552 VIG131059:VIG131072 VIG131074:VIG131075 VIG131077:VIG131088 VIG196595:VIG196608 VIG196610:VIG196611 VIG196613:VIG196624 VIG262131:VIG262144 VIG262146:VIG262147 VIG262149:VIG262160 VIG327667:VIG327680 VIG327682:VIG327683 VIG327685:VIG327696 VIG393203:VIG393216 VIG393218:VIG393219 VIG393221:VIG393232 VIG458739:VIG458752 VIG458754:VIG458755 VIG458757:VIG458768 VIG524275:VIG524288 VIG524290:VIG524291 VIG524293:VIG524304 VIG589811:VIG589824 VIG589826:VIG589827 VIG589829:VIG589840 VIG655347:VIG655360 VIG655362:VIG655363 VIG655365:VIG655376 VIG720883:VIG720896 VIG720898:VIG720899 VIG720901:VIG720912 VIG786419:VIG786432 VIG786434:VIG786435 VIG786437:VIG786448 VIG851955:VIG851968 VIG851970:VIG851971 VIG851973:VIG851984 VIG917491:VIG917504 VIG917506:VIG917507 VIG917509:VIG917520 VIG983027:VIG983040 VIG983042:VIG983043 VIG983045:VIG983056 VRT15:VRT17 VSC65523:VSC65536 VSC65538:VSC65539 VSC65541:VSC65552 VSC131059:VSC131072 VSC131074:VSC131075 VSC131077:VSC131088 VSC196595:VSC196608 VSC196610:VSC196611 VSC196613:VSC196624 VSC262131:VSC262144 VSC262146:VSC262147 VSC262149:VSC262160 VSC327667:VSC327680 VSC327682:VSC327683 VSC327685:VSC327696 VSC393203:VSC393216 VSC393218:VSC393219 VSC393221:VSC393232 VSC458739:VSC458752 VSC458754:VSC458755 VSC458757:VSC458768 VSC524275:VSC524288 VSC524290:VSC524291 VSC524293:VSC524304 VSC589811:VSC589824 VSC589826:VSC589827 VSC589829:VSC589840 VSC655347:VSC655360 VSC655362:VSC655363 VSC655365:VSC655376 VSC720883:VSC720896 VSC720898:VSC720899 VSC720901:VSC720912 VSC786419:VSC786432 VSC786434:VSC786435 VSC786437:VSC786448 VSC851955:VSC851968 VSC851970:VSC851971 VSC851973:VSC851984 VSC917491:VSC917504 VSC917506:VSC917507 VSC917509:VSC917520 VSC983027:VSC983040 VSC983042:VSC983043 VSC983045:VSC983056 WBP15:WBP17 WBY65523:WBY65536 WBY65538:WBY65539 WBY65541:WBY65552 WBY131059:WBY131072 WBY131074:WBY131075 WBY131077:WBY131088 WBY196595:WBY196608 WBY196610:WBY196611 WBY196613:WBY196624 WBY262131:WBY262144 WBY262146:WBY262147 WBY262149:WBY262160 WBY327667:WBY327680 WBY327682:WBY327683 WBY327685:WBY327696 WBY393203:WBY393216 WBY393218:WBY393219 WBY393221:WBY393232 WBY458739:WBY458752 WBY458754:WBY458755 WBY458757:WBY458768 WBY524275:WBY524288 WBY524290:WBY524291 WBY524293:WBY524304 WBY589811:WBY589824 WBY589826:WBY589827 WBY589829:WBY589840 WBY655347:WBY655360 WBY655362:WBY655363 WBY655365:WBY655376 WBY720883:WBY720896 WBY720898:WBY720899 WBY720901:WBY720912 WBY786419:WBY786432 WBY786434:WBY786435 WBY786437:WBY786448 WBY851955:WBY851968 WBY851970:WBY851971 WBY851973:WBY851984 WBY917491:WBY917504 WBY917506:WBY917507 WBY917509:WBY917520 WBY983027:WBY983040 WBY983042:WBY983043 WBY983045:WBY983056 WLL15:WLL17 WLU65523:WLU65536 WLU65538:WLU65539 WLU65541:WLU65552 WLU131059:WLU131072 WLU131074:WLU131075 WLU131077:WLU131088 WLU196595:WLU196608 WLU196610:WLU196611 WLU196613:WLU196624 WLU262131:WLU262144 WLU262146:WLU262147 WLU262149:WLU262160 WLU327667:WLU327680 WLU327682:WLU327683 WLU327685:WLU327696 WLU393203:WLU393216 WLU393218:WLU393219 WLU393221:WLU393232 WLU458739:WLU458752 WLU458754:WLU458755 WLU458757:WLU458768 WLU524275:WLU524288 WLU524290:WLU524291 WLU524293:WLU524304 WLU589811:WLU589824 WLU589826:WLU589827 WLU589829:WLU589840 WLU655347:WLU655360 WLU655362:WLU655363 WLU655365:WLU655376 WLU720883:WLU720896 WLU720898:WLU720899 WLU720901:WLU720912 WLU786419:WLU786432 WLU786434:WLU786435 WLU786437:WLU786448 WLU851955:WLU851968 WLU851970:WLU851971 WLU851973:WLU851984 WLU917491:WLU917504 WLU917506:WLU917507 WLU917509:WLU917520 WLU983027:WLU983040 WLU983042:WLU983043 WLU983045:WLU983056 WVH15:WVH17 WVQ65523:WVQ65536 WVQ65538:WVQ65539 WVQ65541:WVQ65552 WVQ131059:WVQ131072 WVQ131074:WVQ131075 WVQ131077:WVQ131088 WVQ196595:WVQ196608 WVQ196610:WVQ196611 WVQ196613:WVQ196624 WVQ262131:WVQ262144 WVQ262146:WVQ262147 WVQ262149:WVQ262160 WVQ327667:WVQ327680 WVQ327682:WVQ327683 WVQ327685:WVQ327696 WVQ393203:WVQ393216 WVQ393218:WVQ393219 WVQ393221:WVQ393232 WVQ458739:WVQ458752 WVQ458754:WVQ458755 WVQ458757:WVQ458768 WVQ524275:WVQ524288 WVQ524290:WVQ524291 WVQ524293:WVQ524304 WVQ589811:WVQ589824 WVQ589826:WVQ589827 WVQ589829:WVQ589840 WVQ655347:WVQ655360 WVQ655362:WVQ655363 WVQ655365:WVQ655376 WVQ720883:WVQ720896 WVQ720898:WVQ720899 WVQ720901:WVQ720912 WVQ786419:WVQ786432 WVQ786434:WVQ786435 WVQ786437:WVQ786448 WVQ851955:WVQ851968 WVQ851970:WVQ851971 WVQ851973:WVQ851984 WVQ917491:WVQ917504 WVQ917506:WVQ917507 WVQ917509:WVQ917520 WVQ983027:WVQ983040 WVQ983042:WVQ983043 WVQ983045:WVQ983056">
      <formula1>"Passed, Failed"</formula1>
    </dataValidation>
  </dataValidations>
  <hyperlinks>
    <hyperlink ref="H16" r:id="rId6" display="https://localhost:7029/QuanLy/CreateNV" tooltip="https://localhost:7029/QuanLy/CreateNV"/>
  </hyperlinks>
  <pageMargins left="0.747916666666667" right="0.25" top="0.75" bottom="0.984027777777778" header="0.5" footer="0.5"/>
  <pageSetup paperSize="9" firstPageNumber="0" orientation="landscape" useFirstPageNumber="1" horizontalDpi="300" verticalDpi="300"/>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35" name="Drop Down 11" r:id="rId4">
              <controlPr print="0" defaultSize="0">
                <anchor moveWithCells="1" sizeWithCells="1">
                  <from>
                    <xdr:col>9</xdr:col>
                    <xdr:colOff>0</xdr:colOff>
                    <xdr:row>12</xdr:row>
                    <xdr:rowOff>0</xdr:rowOff>
                  </from>
                  <to>
                    <xdr:col>9</xdr:col>
                    <xdr:colOff>0</xdr:colOff>
                    <xdr:row>14</xdr:row>
                    <xdr:rowOff>0</xdr:rowOff>
                  </to>
                </anchor>
              </controlPr>
            </control>
          </mc:Choice>
        </mc:AlternateContent>
        <mc:AlternateContent xmlns:mc="http://schemas.openxmlformats.org/markup-compatibility/2006">
          <mc:Choice Requires="x14">
            <control shapeId="1036" name="Drop Down 12" r:id="rId5">
              <controlPr print="0" defaultSize="0">
                <anchor moveWithCells="1" sizeWithCells="1">
                  <from>
                    <xdr:col>12</xdr:col>
                    <xdr:colOff>0</xdr:colOff>
                    <xdr:row>12</xdr:row>
                    <xdr:rowOff>0</xdr:rowOff>
                  </from>
                  <to>
                    <xdr:col>12</xdr:col>
                    <xdr:colOff>0</xdr:colOff>
                    <xdr:row>14</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8:AR86"/>
  <sheetViews>
    <sheetView zoomScale="55" zoomScaleNormal="55" workbookViewId="0">
      <selection activeCell="E95" sqref="E95"/>
    </sheetView>
  </sheetViews>
  <sheetFormatPr defaultColWidth="8.88888888888889" defaultRowHeight="13.2"/>
  <cols>
    <col min="1" max="1" width="22.2222222222222" customWidth="1"/>
    <col min="2" max="2" width="31.9166666666667" customWidth="1"/>
    <col min="4" max="4" width="16.3611111111111" customWidth="1"/>
    <col min="5" max="5" width="71.5092592592593" customWidth="1"/>
  </cols>
  <sheetData>
    <row r="8" ht="16.8" spans="1:44">
      <c r="A8" s="99" t="s">
        <v>1</v>
      </c>
      <c r="B8" s="99" t="s">
        <v>2</v>
      </c>
      <c r="C8" s="99" t="s">
        <v>3</v>
      </c>
      <c r="D8" s="100"/>
      <c r="E8" s="100" t="s">
        <v>281</v>
      </c>
      <c r="F8" s="101">
        <v>0</v>
      </c>
      <c r="G8" s="102"/>
      <c r="H8" s="102"/>
      <c r="I8" s="102"/>
      <c r="J8" s="107">
        <v>0</v>
      </c>
      <c r="K8" s="107">
        <v>0</v>
      </c>
      <c r="L8" s="107">
        <v>0</v>
      </c>
      <c r="M8" s="108">
        <v>0</v>
      </c>
      <c r="N8" s="108">
        <v>0</v>
      </c>
      <c r="O8" s="108">
        <v>0</v>
      </c>
      <c r="P8" s="108">
        <v>0</v>
      </c>
      <c r="Q8" s="108">
        <v>0</v>
      </c>
      <c r="R8" s="108">
        <v>0</v>
      </c>
      <c r="S8" s="109">
        <v>0</v>
      </c>
      <c r="T8" s="110">
        <v>0</v>
      </c>
      <c r="U8" s="110">
        <v>0</v>
      </c>
      <c r="V8" s="110">
        <v>0</v>
      </c>
      <c r="W8" s="111">
        <v>0</v>
      </c>
      <c r="X8" s="111">
        <v>0</v>
      </c>
      <c r="Y8" s="111">
        <v>0</v>
      </c>
      <c r="Z8" s="112">
        <v>0</v>
      </c>
      <c r="AA8" s="112">
        <v>0</v>
      </c>
      <c r="AB8" s="112">
        <v>0</v>
      </c>
      <c r="AC8" s="112">
        <v>0</v>
      </c>
      <c r="AD8" s="113">
        <v>0</v>
      </c>
      <c r="AE8" s="114">
        <v>0</v>
      </c>
      <c r="AF8" s="114">
        <v>0</v>
      </c>
      <c r="AG8" s="114">
        <v>0</v>
      </c>
      <c r="AH8" s="116">
        <v>0</v>
      </c>
      <c r="AI8" s="116">
        <v>0</v>
      </c>
      <c r="AJ8" s="116">
        <v>0</v>
      </c>
      <c r="AK8" s="116">
        <v>0</v>
      </c>
      <c r="AL8" s="116">
        <v>0</v>
      </c>
      <c r="AM8" s="116">
        <v>0</v>
      </c>
      <c r="AN8" s="117">
        <v>0</v>
      </c>
      <c r="AO8" s="117">
        <v>0</v>
      </c>
      <c r="AP8" s="119">
        <v>0</v>
      </c>
      <c r="AQ8" s="119">
        <v>0</v>
      </c>
      <c r="AR8" s="120"/>
    </row>
    <row r="9" ht="16.8" spans="1:44">
      <c r="A9" s="103"/>
      <c r="B9" s="103"/>
      <c r="C9" s="99" t="s">
        <v>5</v>
      </c>
      <c r="D9" s="99"/>
      <c r="E9" s="100" t="s">
        <v>282</v>
      </c>
      <c r="F9" s="101"/>
      <c r="G9" s="102">
        <v>0</v>
      </c>
      <c r="H9" s="102"/>
      <c r="I9" s="102"/>
      <c r="J9" s="107"/>
      <c r="K9" s="107"/>
      <c r="L9" s="107"/>
      <c r="M9" s="108"/>
      <c r="N9" s="108"/>
      <c r="O9" s="108"/>
      <c r="P9" s="108"/>
      <c r="Q9" s="108"/>
      <c r="R9" s="108"/>
      <c r="S9" s="109"/>
      <c r="T9" s="110"/>
      <c r="U9" s="110"/>
      <c r="V9" s="110"/>
      <c r="W9" s="111"/>
      <c r="X9" s="111"/>
      <c r="Y9" s="111"/>
      <c r="Z9" s="112"/>
      <c r="AA9" s="112"/>
      <c r="AB9" s="112"/>
      <c r="AC9" s="112"/>
      <c r="AD9" s="115"/>
      <c r="AE9" s="114"/>
      <c r="AF9" s="114"/>
      <c r="AG9" s="114"/>
      <c r="AH9" s="116"/>
      <c r="AI9" s="116"/>
      <c r="AJ9" s="116"/>
      <c r="AK9" s="116"/>
      <c r="AL9" s="116"/>
      <c r="AM9" s="116"/>
      <c r="AN9" s="118"/>
      <c r="AO9" s="118"/>
      <c r="AP9" s="121"/>
      <c r="AQ9" s="121"/>
      <c r="AR9" s="120"/>
    </row>
    <row r="10" ht="16.8" spans="1:44">
      <c r="A10" s="99"/>
      <c r="B10" s="99"/>
      <c r="C10" s="99"/>
      <c r="D10" s="99"/>
      <c r="E10" s="100" t="s">
        <v>283</v>
      </c>
      <c r="F10" s="101"/>
      <c r="G10" s="102"/>
      <c r="H10" s="102">
        <v>0</v>
      </c>
      <c r="I10" s="102"/>
      <c r="J10" s="107"/>
      <c r="K10" s="107"/>
      <c r="L10" s="107"/>
      <c r="M10" s="108"/>
      <c r="N10" s="108"/>
      <c r="O10" s="108"/>
      <c r="P10" s="108"/>
      <c r="Q10" s="108"/>
      <c r="R10" s="108"/>
      <c r="S10" s="109"/>
      <c r="T10" s="110"/>
      <c r="U10" s="110"/>
      <c r="V10" s="110"/>
      <c r="W10" s="111"/>
      <c r="X10" s="111"/>
      <c r="Y10" s="111"/>
      <c r="Z10" s="112"/>
      <c r="AA10" s="112"/>
      <c r="AB10" s="112"/>
      <c r="AC10" s="112"/>
      <c r="AD10" s="113"/>
      <c r="AE10" s="114"/>
      <c r="AF10" s="114"/>
      <c r="AG10" s="114"/>
      <c r="AH10" s="116"/>
      <c r="AI10" s="116"/>
      <c r="AJ10" s="116"/>
      <c r="AK10" s="116"/>
      <c r="AL10" s="116"/>
      <c r="AM10" s="116"/>
      <c r="AN10" s="117"/>
      <c r="AO10" s="117"/>
      <c r="AP10" s="119"/>
      <c r="AQ10" s="119"/>
      <c r="AR10" s="120"/>
    </row>
    <row r="11" ht="40" customHeight="1" spans="1:44">
      <c r="A11" s="99"/>
      <c r="B11" s="99"/>
      <c r="C11" s="99"/>
      <c r="D11" s="99"/>
      <c r="E11" s="104" t="s">
        <v>284</v>
      </c>
      <c r="F11" s="101"/>
      <c r="G11" s="102"/>
      <c r="H11" s="102"/>
      <c r="I11" s="102">
        <v>0</v>
      </c>
      <c r="J11" s="107"/>
      <c r="K11" s="107"/>
      <c r="L11" s="107"/>
      <c r="M11" s="108"/>
      <c r="N11" s="108"/>
      <c r="O11" s="108"/>
      <c r="P11" s="108"/>
      <c r="Q11" s="108"/>
      <c r="R11" s="108"/>
      <c r="S11" s="109"/>
      <c r="T11" s="110"/>
      <c r="U11" s="110"/>
      <c r="V11" s="110"/>
      <c r="W11" s="111"/>
      <c r="X11" s="111"/>
      <c r="Y11" s="111"/>
      <c r="Z11" s="112"/>
      <c r="AA11" s="112"/>
      <c r="AB11" s="112"/>
      <c r="AC11" s="112"/>
      <c r="AD11" s="113"/>
      <c r="AE11" s="114"/>
      <c r="AF11" s="114"/>
      <c r="AG11" s="114"/>
      <c r="AH11" s="116"/>
      <c r="AI11" s="116"/>
      <c r="AJ11" s="116"/>
      <c r="AK11" s="116"/>
      <c r="AL11" s="116"/>
      <c r="AM11" s="116"/>
      <c r="AN11" s="117"/>
      <c r="AO11" s="117"/>
      <c r="AP11" s="119"/>
      <c r="AQ11" s="119"/>
      <c r="AR11" s="120"/>
    </row>
    <row r="12" ht="16.8" spans="1:44">
      <c r="A12" s="99"/>
      <c r="B12" s="99" t="s">
        <v>9</v>
      </c>
      <c r="C12" s="99" t="s">
        <v>10</v>
      </c>
      <c r="D12" s="99" t="s">
        <v>11</v>
      </c>
      <c r="E12" s="100">
        <v>6</v>
      </c>
      <c r="F12" s="101">
        <v>0</v>
      </c>
      <c r="G12" s="102"/>
      <c r="H12" s="102"/>
      <c r="I12" s="102">
        <v>0</v>
      </c>
      <c r="J12" s="107"/>
      <c r="K12" s="107"/>
      <c r="L12" s="107"/>
      <c r="M12" s="108"/>
      <c r="N12" s="108"/>
      <c r="O12" s="108"/>
      <c r="P12" s="108"/>
      <c r="Q12" s="108"/>
      <c r="R12" s="108"/>
      <c r="S12" s="109">
        <v>0</v>
      </c>
      <c r="T12" s="110">
        <v>0</v>
      </c>
      <c r="U12" s="110">
        <v>0</v>
      </c>
      <c r="V12" s="110">
        <v>0</v>
      </c>
      <c r="W12" s="111">
        <v>0</v>
      </c>
      <c r="X12" s="111">
        <v>0</v>
      </c>
      <c r="Y12" s="111">
        <v>0</v>
      </c>
      <c r="Z12" s="112">
        <v>0</v>
      </c>
      <c r="AA12" s="112">
        <v>0</v>
      </c>
      <c r="AB12" s="112">
        <v>0</v>
      </c>
      <c r="AC12" s="112">
        <v>0</v>
      </c>
      <c r="AD12" s="113">
        <v>0</v>
      </c>
      <c r="AE12" s="114">
        <v>0</v>
      </c>
      <c r="AF12" s="114">
        <v>0</v>
      </c>
      <c r="AG12" s="114">
        <v>0</v>
      </c>
      <c r="AH12" s="116">
        <v>0</v>
      </c>
      <c r="AI12" s="116">
        <v>0</v>
      </c>
      <c r="AJ12" s="116">
        <v>0</v>
      </c>
      <c r="AK12" s="116">
        <v>0</v>
      </c>
      <c r="AL12" s="116">
        <v>0</v>
      </c>
      <c r="AM12" s="116">
        <v>0</v>
      </c>
      <c r="AN12" s="117">
        <v>0</v>
      </c>
      <c r="AO12" s="117">
        <v>0</v>
      </c>
      <c r="AP12" s="119">
        <v>0</v>
      </c>
      <c r="AQ12" s="119">
        <v>0</v>
      </c>
      <c r="AR12" s="120"/>
    </row>
    <row r="13" ht="16.8" spans="1:44">
      <c r="A13" s="99"/>
      <c r="B13" s="99"/>
      <c r="C13" s="99"/>
      <c r="D13" s="99"/>
      <c r="E13" s="100">
        <v>7</v>
      </c>
      <c r="F13" s="101"/>
      <c r="G13" s="102"/>
      <c r="H13" s="102"/>
      <c r="I13" s="102"/>
      <c r="J13" s="107">
        <v>0</v>
      </c>
      <c r="K13" s="107"/>
      <c r="L13" s="107"/>
      <c r="M13" s="108"/>
      <c r="N13" s="108"/>
      <c r="O13" s="108"/>
      <c r="P13" s="108"/>
      <c r="Q13" s="108"/>
      <c r="R13" s="108"/>
      <c r="S13" s="109"/>
      <c r="T13" s="110"/>
      <c r="U13" s="110"/>
      <c r="V13" s="110"/>
      <c r="W13" s="111"/>
      <c r="X13" s="111"/>
      <c r="Y13" s="111"/>
      <c r="Z13" s="112"/>
      <c r="AA13" s="112"/>
      <c r="AB13" s="112"/>
      <c r="AC13" s="112"/>
      <c r="AD13" s="113"/>
      <c r="AE13" s="114"/>
      <c r="AF13" s="114"/>
      <c r="AG13" s="114"/>
      <c r="AH13" s="116"/>
      <c r="AI13" s="116"/>
      <c r="AJ13" s="116"/>
      <c r="AK13" s="116"/>
      <c r="AL13" s="116"/>
      <c r="AM13" s="116"/>
      <c r="AN13" s="117"/>
      <c r="AO13" s="117"/>
      <c r="AP13" s="119"/>
      <c r="AQ13" s="119"/>
      <c r="AR13" s="120"/>
    </row>
    <row r="14" ht="16.8" spans="1:44">
      <c r="A14" s="99"/>
      <c r="B14" s="99"/>
      <c r="C14" s="99"/>
      <c r="D14" s="99"/>
      <c r="E14" s="100">
        <v>29</v>
      </c>
      <c r="F14" s="101"/>
      <c r="G14" s="102"/>
      <c r="H14" s="102"/>
      <c r="I14" s="102"/>
      <c r="J14" s="107"/>
      <c r="K14" s="107">
        <v>0</v>
      </c>
      <c r="L14" s="107"/>
      <c r="M14" s="108"/>
      <c r="N14" s="108"/>
      <c r="O14" s="108"/>
      <c r="P14" s="108"/>
      <c r="Q14" s="108"/>
      <c r="R14" s="108"/>
      <c r="S14" s="109"/>
      <c r="T14" s="110"/>
      <c r="U14" s="110"/>
      <c r="V14" s="110"/>
      <c r="W14" s="111"/>
      <c r="X14" s="111"/>
      <c r="Y14" s="111"/>
      <c r="Z14" s="112"/>
      <c r="AA14" s="112"/>
      <c r="AB14" s="112"/>
      <c r="AC14" s="112"/>
      <c r="AD14" s="113"/>
      <c r="AE14" s="114"/>
      <c r="AF14" s="114"/>
      <c r="AG14" s="114"/>
      <c r="AH14" s="116"/>
      <c r="AI14" s="116"/>
      <c r="AJ14" s="116"/>
      <c r="AK14" s="116"/>
      <c r="AL14" s="116"/>
      <c r="AM14" s="116"/>
      <c r="AN14" s="117"/>
      <c r="AO14" s="117"/>
      <c r="AP14" s="119"/>
      <c r="AQ14" s="119"/>
      <c r="AR14" s="120"/>
    </row>
    <row r="15" ht="16.8" spans="1:44">
      <c r="A15" s="99"/>
      <c r="B15" s="99"/>
      <c r="C15" s="99"/>
      <c r="D15" s="99"/>
      <c r="E15" s="100">
        <v>30</v>
      </c>
      <c r="F15" s="101"/>
      <c r="G15" s="102"/>
      <c r="H15" s="102"/>
      <c r="I15" s="102"/>
      <c r="J15" s="107"/>
      <c r="K15" s="107"/>
      <c r="L15" s="107">
        <v>0</v>
      </c>
      <c r="M15" s="108"/>
      <c r="N15" s="108"/>
      <c r="O15" s="108"/>
      <c r="P15" s="108"/>
      <c r="Q15" s="108"/>
      <c r="R15" s="108"/>
      <c r="S15" s="109"/>
      <c r="T15" s="110"/>
      <c r="U15" s="110"/>
      <c r="V15" s="110"/>
      <c r="W15" s="111"/>
      <c r="X15" s="111"/>
      <c r="Y15" s="111"/>
      <c r="Z15" s="112"/>
      <c r="AA15" s="112"/>
      <c r="AB15" s="112"/>
      <c r="AC15" s="112"/>
      <c r="AD15" s="113"/>
      <c r="AE15" s="114"/>
      <c r="AF15" s="114"/>
      <c r="AG15" s="114"/>
      <c r="AH15" s="116"/>
      <c r="AI15" s="116"/>
      <c r="AJ15" s="116"/>
      <c r="AK15" s="116"/>
      <c r="AL15" s="116"/>
      <c r="AM15" s="116"/>
      <c r="AN15" s="117"/>
      <c r="AO15" s="117"/>
      <c r="AP15" s="119"/>
      <c r="AQ15" s="119"/>
      <c r="AR15" s="120"/>
    </row>
    <row r="16" ht="16.8" spans="1:44">
      <c r="A16" s="99"/>
      <c r="B16" s="99"/>
      <c r="C16" s="99"/>
      <c r="D16" s="99" t="s">
        <v>5</v>
      </c>
      <c r="E16" s="100">
        <v>1</v>
      </c>
      <c r="F16" s="101"/>
      <c r="G16" s="102"/>
      <c r="H16" s="102"/>
      <c r="I16" s="102"/>
      <c r="J16" s="107"/>
      <c r="K16" s="107"/>
      <c r="L16" s="107"/>
      <c r="M16" s="108">
        <v>0</v>
      </c>
      <c r="N16" s="108"/>
      <c r="O16" s="108"/>
      <c r="P16" s="108"/>
      <c r="Q16" s="108"/>
      <c r="R16" s="108"/>
      <c r="S16" s="109"/>
      <c r="T16" s="110"/>
      <c r="U16" s="110"/>
      <c r="V16" s="110"/>
      <c r="W16" s="111"/>
      <c r="X16" s="111"/>
      <c r="Y16" s="111"/>
      <c r="Z16" s="112"/>
      <c r="AA16" s="112"/>
      <c r="AB16" s="112"/>
      <c r="AC16" s="112"/>
      <c r="AD16" s="113"/>
      <c r="AE16" s="114"/>
      <c r="AF16" s="114"/>
      <c r="AG16" s="114"/>
      <c r="AH16" s="116"/>
      <c r="AI16" s="116"/>
      <c r="AJ16" s="116"/>
      <c r="AK16" s="116"/>
      <c r="AL16" s="116"/>
      <c r="AM16" s="116"/>
      <c r="AN16" s="117"/>
      <c r="AO16" s="117"/>
      <c r="AP16" s="119"/>
      <c r="AQ16" s="119"/>
      <c r="AR16" s="120"/>
    </row>
    <row r="17" ht="16.8" spans="1:44">
      <c r="A17" s="99"/>
      <c r="B17" s="99"/>
      <c r="C17" s="99"/>
      <c r="D17" s="99"/>
      <c r="E17" s="100">
        <v>5</v>
      </c>
      <c r="F17" s="101"/>
      <c r="G17" s="102"/>
      <c r="H17" s="102"/>
      <c r="I17" s="102"/>
      <c r="J17" s="107"/>
      <c r="K17" s="107"/>
      <c r="L17" s="107"/>
      <c r="M17" s="108"/>
      <c r="N17" s="108">
        <v>0</v>
      </c>
      <c r="O17" s="108"/>
      <c r="P17" s="108"/>
      <c r="Q17" s="108"/>
      <c r="R17" s="108"/>
      <c r="S17" s="109"/>
      <c r="T17" s="110"/>
      <c r="U17" s="110"/>
      <c r="V17" s="110"/>
      <c r="W17" s="111"/>
      <c r="X17" s="111"/>
      <c r="Y17" s="111"/>
      <c r="Z17" s="112"/>
      <c r="AA17" s="112"/>
      <c r="AB17" s="112"/>
      <c r="AC17" s="112"/>
      <c r="AD17" s="113"/>
      <c r="AE17" s="114"/>
      <c r="AF17" s="114"/>
      <c r="AG17" s="114"/>
      <c r="AH17" s="116"/>
      <c r="AI17" s="116"/>
      <c r="AJ17" s="116"/>
      <c r="AK17" s="116"/>
      <c r="AL17" s="116"/>
      <c r="AM17" s="116"/>
      <c r="AN17" s="117"/>
      <c r="AO17" s="117"/>
      <c r="AP17" s="119"/>
      <c r="AQ17" s="119"/>
      <c r="AR17" s="120"/>
    </row>
    <row r="18" ht="16.8" spans="1:44">
      <c r="A18" s="99"/>
      <c r="B18" s="99"/>
      <c r="C18" s="99"/>
      <c r="D18" s="99"/>
      <c r="E18" s="100">
        <v>31</v>
      </c>
      <c r="F18" s="101"/>
      <c r="G18" s="102"/>
      <c r="H18" s="102"/>
      <c r="I18" s="102"/>
      <c r="J18" s="107"/>
      <c r="K18" s="107"/>
      <c r="L18" s="107"/>
      <c r="M18" s="108"/>
      <c r="N18" s="108"/>
      <c r="O18" s="108">
        <v>0</v>
      </c>
      <c r="P18" s="108"/>
      <c r="Q18" s="108"/>
      <c r="R18" s="108"/>
      <c r="S18" s="109"/>
      <c r="T18" s="110"/>
      <c r="U18" s="110"/>
      <c r="V18" s="110"/>
      <c r="W18" s="111"/>
      <c r="X18" s="111"/>
      <c r="Y18" s="111"/>
      <c r="Z18" s="112"/>
      <c r="AA18" s="112"/>
      <c r="AB18" s="112"/>
      <c r="AC18" s="112"/>
      <c r="AD18" s="113"/>
      <c r="AE18" s="114"/>
      <c r="AF18" s="114"/>
      <c r="AG18" s="114"/>
      <c r="AH18" s="116"/>
      <c r="AI18" s="116"/>
      <c r="AJ18" s="116"/>
      <c r="AK18" s="116"/>
      <c r="AL18" s="116"/>
      <c r="AM18" s="116"/>
      <c r="AN18" s="117"/>
      <c r="AO18" s="117"/>
      <c r="AP18" s="119"/>
      <c r="AQ18" s="119"/>
      <c r="AR18" s="120"/>
    </row>
    <row r="19" ht="16.8" spans="1:44">
      <c r="A19" s="99"/>
      <c r="B19" s="99"/>
      <c r="C19" s="99"/>
      <c r="D19" s="99"/>
      <c r="E19" s="105" t="s">
        <v>12</v>
      </c>
      <c r="F19" s="101"/>
      <c r="G19" s="102"/>
      <c r="H19" s="102"/>
      <c r="I19" s="102"/>
      <c r="J19" s="107"/>
      <c r="K19" s="107"/>
      <c r="L19" s="107"/>
      <c r="M19" s="108"/>
      <c r="N19" s="108"/>
      <c r="O19" s="108"/>
      <c r="P19" s="108">
        <v>0</v>
      </c>
      <c r="Q19" s="108"/>
      <c r="R19" s="108"/>
      <c r="S19" s="109"/>
      <c r="T19" s="110"/>
      <c r="U19" s="110"/>
      <c r="V19" s="110"/>
      <c r="W19" s="111"/>
      <c r="X19" s="111"/>
      <c r="Y19" s="111"/>
      <c r="Z19" s="112"/>
      <c r="AA19" s="112"/>
      <c r="AB19" s="112"/>
      <c r="AC19" s="112"/>
      <c r="AD19" s="113"/>
      <c r="AE19" s="114"/>
      <c r="AF19" s="114"/>
      <c r="AG19" s="114"/>
      <c r="AH19" s="116"/>
      <c r="AI19" s="116"/>
      <c r="AJ19" s="116"/>
      <c r="AK19" s="116"/>
      <c r="AL19" s="116"/>
      <c r="AM19" s="116"/>
      <c r="AN19" s="117"/>
      <c r="AO19" s="117"/>
      <c r="AP19" s="119"/>
      <c r="AQ19" s="119"/>
      <c r="AR19" s="120"/>
    </row>
    <row r="20" ht="16.8" spans="1:44">
      <c r="A20" s="99"/>
      <c r="B20" s="99"/>
      <c r="C20" s="99"/>
      <c r="D20" s="99"/>
      <c r="E20" s="105" t="s">
        <v>13</v>
      </c>
      <c r="F20" s="101"/>
      <c r="G20" s="102"/>
      <c r="H20" s="102"/>
      <c r="I20" s="102"/>
      <c r="J20" s="107"/>
      <c r="K20" s="107"/>
      <c r="L20" s="107"/>
      <c r="M20" s="108"/>
      <c r="N20" s="108"/>
      <c r="O20" s="108"/>
      <c r="P20" s="108"/>
      <c r="Q20" s="108">
        <v>0</v>
      </c>
      <c r="R20" s="108"/>
      <c r="S20" s="109"/>
      <c r="T20" s="110"/>
      <c r="U20" s="110"/>
      <c r="V20" s="110"/>
      <c r="W20" s="111"/>
      <c r="X20" s="111"/>
      <c r="Y20" s="111"/>
      <c r="Z20" s="112"/>
      <c r="AA20" s="112"/>
      <c r="AB20" s="112"/>
      <c r="AC20" s="112"/>
      <c r="AD20" s="113"/>
      <c r="AE20" s="114"/>
      <c r="AF20" s="114"/>
      <c r="AG20" s="114"/>
      <c r="AH20" s="116"/>
      <c r="AI20" s="116"/>
      <c r="AJ20" s="116"/>
      <c r="AK20" s="116"/>
      <c r="AL20" s="116"/>
      <c r="AM20" s="116"/>
      <c r="AN20" s="117"/>
      <c r="AO20" s="117"/>
      <c r="AP20" s="119"/>
      <c r="AQ20" s="119"/>
      <c r="AR20" s="120"/>
    </row>
    <row r="21" ht="16.8" spans="1:44">
      <c r="A21" s="99"/>
      <c r="B21" s="99"/>
      <c r="C21" s="99"/>
      <c r="D21" s="99"/>
      <c r="E21" s="105" t="s">
        <v>14</v>
      </c>
      <c r="F21" s="101"/>
      <c r="G21" s="102"/>
      <c r="H21" s="102"/>
      <c r="I21" s="102"/>
      <c r="J21" s="107"/>
      <c r="K21" s="107"/>
      <c r="L21" s="107"/>
      <c r="M21" s="108"/>
      <c r="N21" s="108"/>
      <c r="O21" s="108"/>
      <c r="P21" s="108"/>
      <c r="Q21" s="108"/>
      <c r="R21" s="108">
        <v>0</v>
      </c>
      <c r="S21" s="109"/>
      <c r="T21" s="110"/>
      <c r="U21" s="110"/>
      <c r="V21" s="110"/>
      <c r="W21" s="111"/>
      <c r="X21" s="111"/>
      <c r="Y21" s="111"/>
      <c r="Z21" s="112"/>
      <c r="AA21" s="112"/>
      <c r="AB21" s="112"/>
      <c r="AC21" s="112"/>
      <c r="AD21" s="113"/>
      <c r="AE21" s="114"/>
      <c r="AF21" s="114"/>
      <c r="AG21" s="114"/>
      <c r="AH21" s="116"/>
      <c r="AI21" s="116"/>
      <c r="AJ21" s="116"/>
      <c r="AK21" s="116"/>
      <c r="AL21" s="116"/>
      <c r="AM21" s="116"/>
      <c r="AN21" s="117"/>
      <c r="AO21" s="117"/>
      <c r="AP21" s="119"/>
      <c r="AQ21" s="119"/>
      <c r="AR21" s="120"/>
    </row>
    <row r="22" ht="16.8" spans="1:44">
      <c r="A22" s="99"/>
      <c r="B22" s="99" t="s">
        <v>15</v>
      </c>
      <c r="C22" s="99" t="s">
        <v>11</v>
      </c>
      <c r="D22" s="100"/>
      <c r="E22" s="105" t="s">
        <v>16</v>
      </c>
      <c r="F22" s="101">
        <v>0</v>
      </c>
      <c r="G22" s="102"/>
      <c r="H22" s="102"/>
      <c r="I22" s="102">
        <v>0</v>
      </c>
      <c r="J22" s="107">
        <v>0</v>
      </c>
      <c r="K22" s="107">
        <v>0</v>
      </c>
      <c r="L22" s="107">
        <v>0</v>
      </c>
      <c r="M22" s="108">
        <v>0</v>
      </c>
      <c r="N22" s="108">
        <v>0</v>
      </c>
      <c r="O22" s="108">
        <v>0</v>
      </c>
      <c r="P22" s="108">
        <v>0</v>
      </c>
      <c r="Q22" s="108">
        <v>0</v>
      </c>
      <c r="R22" s="108">
        <v>0</v>
      </c>
      <c r="S22" s="109"/>
      <c r="T22" s="110">
        <v>0</v>
      </c>
      <c r="U22" s="110">
        <v>0</v>
      </c>
      <c r="V22" s="110">
        <v>0</v>
      </c>
      <c r="W22" s="111">
        <v>0</v>
      </c>
      <c r="X22" s="111">
        <v>0</v>
      </c>
      <c r="Y22" s="111">
        <v>0</v>
      </c>
      <c r="Z22" s="112">
        <v>0</v>
      </c>
      <c r="AA22" s="112">
        <v>0</v>
      </c>
      <c r="AB22" s="112">
        <v>0</v>
      </c>
      <c r="AC22" s="112">
        <v>0</v>
      </c>
      <c r="AD22" s="113">
        <v>0</v>
      </c>
      <c r="AE22" s="114">
        <v>0</v>
      </c>
      <c r="AF22" s="114">
        <v>0</v>
      </c>
      <c r="AG22" s="114">
        <v>0</v>
      </c>
      <c r="AH22" s="116">
        <v>0</v>
      </c>
      <c r="AI22" s="116">
        <v>0</v>
      </c>
      <c r="AJ22" s="116">
        <v>0</v>
      </c>
      <c r="AK22" s="116">
        <v>0</v>
      </c>
      <c r="AL22" s="116">
        <v>0</v>
      </c>
      <c r="AM22" s="116">
        <v>0</v>
      </c>
      <c r="AN22" s="117">
        <v>0</v>
      </c>
      <c r="AO22" s="117">
        <v>0</v>
      </c>
      <c r="AP22" s="119">
        <v>0</v>
      </c>
      <c r="AQ22" s="119">
        <v>0</v>
      </c>
      <c r="AR22" s="120"/>
    </row>
    <row r="23" ht="16.8" spans="1:44">
      <c r="A23" s="99"/>
      <c r="B23" s="99"/>
      <c r="C23" s="99" t="s">
        <v>5</v>
      </c>
      <c r="D23" s="100"/>
      <c r="E23" s="105" t="s">
        <v>17</v>
      </c>
      <c r="F23" s="101"/>
      <c r="G23" s="102"/>
      <c r="H23" s="102"/>
      <c r="I23" s="102"/>
      <c r="J23" s="107"/>
      <c r="K23" s="107"/>
      <c r="L23" s="107"/>
      <c r="M23" s="108"/>
      <c r="N23" s="108"/>
      <c r="O23" s="108"/>
      <c r="P23" s="108"/>
      <c r="Q23" s="108"/>
      <c r="R23" s="108"/>
      <c r="S23" s="109">
        <v>0</v>
      </c>
      <c r="T23" s="110"/>
      <c r="U23" s="110"/>
      <c r="V23" s="110"/>
      <c r="W23" s="111"/>
      <c r="X23" s="111"/>
      <c r="Y23" s="111"/>
      <c r="Z23" s="112"/>
      <c r="AA23" s="112"/>
      <c r="AB23" s="112"/>
      <c r="AC23" s="112"/>
      <c r="AD23" s="113"/>
      <c r="AE23" s="114"/>
      <c r="AF23" s="114"/>
      <c r="AG23" s="114"/>
      <c r="AH23" s="116"/>
      <c r="AI23" s="116"/>
      <c r="AJ23" s="116"/>
      <c r="AK23" s="116"/>
      <c r="AL23" s="116"/>
      <c r="AM23" s="116"/>
      <c r="AN23" s="117"/>
      <c r="AO23" s="117"/>
      <c r="AP23" s="119"/>
      <c r="AQ23" s="119"/>
      <c r="AR23" s="120"/>
    </row>
    <row r="24" ht="16.8" spans="1:44">
      <c r="A24" s="99"/>
      <c r="B24" s="99" t="s">
        <v>18</v>
      </c>
      <c r="C24" s="99" t="s">
        <v>3</v>
      </c>
      <c r="D24" s="100"/>
      <c r="E24" s="105" t="s">
        <v>19</v>
      </c>
      <c r="F24" s="101">
        <v>0</v>
      </c>
      <c r="G24" s="102"/>
      <c r="H24" s="102"/>
      <c r="I24" s="102">
        <v>0</v>
      </c>
      <c r="J24" s="107">
        <v>0</v>
      </c>
      <c r="K24" s="107">
        <v>0</v>
      </c>
      <c r="L24" s="107">
        <v>0</v>
      </c>
      <c r="M24" s="108">
        <v>0</v>
      </c>
      <c r="N24" s="108">
        <v>0</v>
      </c>
      <c r="O24" s="108">
        <v>0</v>
      </c>
      <c r="P24" s="108">
        <v>0</v>
      </c>
      <c r="Q24" s="108">
        <v>0</v>
      </c>
      <c r="R24" s="108">
        <v>0</v>
      </c>
      <c r="S24" s="109">
        <v>0</v>
      </c>
      <c r="T24" s="110"/>
      <c r="U24" s="110"/>
      <c r="V24" s="110"/>
      <c r="W24" s="111">
        <v>0</v>
      </c>
      <c r="X24" s="111">
        <v>0</v>
      </c>
      <c r="Y24" s="111">
        <v>0</v>
      </c>
      <c r="Z24" s="112">
        <v>0</v>
      </c>
      <c r="AA24" s="112">
        <v>0</v>
      </c>
      <c r="AB24" s="112">
        <v>0</v>
      </c>
      <c r="AC24" s="112">
        <v>0</v>
      </c>
      <c r="AD24" s="113">
        <v>0</v>
      </c>
      <c r="AE24" s="114">
        <v>0</v>
      </c>
      <c r="AF24" s="114">
        <v>0</v>
      </c>
      <c r="AG24" s="114">
        <v>0</v>
      </c>
      <c r="AH24" s="116">
        <v>0</v>
      </c>
      <c r="AI24" s="116">
        <v>0</v>
      </c>
      <c r="AJ24" s="116">
        <v>0</v>
      </c>
      <c r="AK24" s="116">
        <v>0</v>
      </c>
      <c r="AL24" s="116">
        <v>0</v>
      </c>
      <c r="AM24" s="116">
        <v>0</v>
      </c>
      <c r="AN24" s="117">
        <v>0</v>
      </c>
      <c r="AO24" s="117">
        <v>0</v>
      </c>
      <c r="AP24" s="119">
        <v>0</v>
      </c>
      <c r="AQ24" s="119">
        <v>0</v>
      </c>
      <c r="AR24" s="120"/>
    </row>
    <row r="25" ht="16.8" spans="1:44">
      <c r="A25" s="99"/>
      <c r="B25" s="99"/>
      <c r="C25" s="99" t="s">
        <v>5</v>
      </c>
      <c r="D25" s="99"/>
      <c r="E25" s="105" t="s">
        <v>20</v>
      </c>
      <c r="F25" s="101"/>
      <c r="G25" s="102"/>
      <c r="H25" s="102"/>
      <c r="I25" s="102"/>
      <c r="J25" s="107"/>
      <c r="K25" s="107"/>
      <c r="L25" s="107"/>
      <c r="M25" s="108"/>
      <c r="N25" s="108"/>
      <c r="O25" s="108"/>
      <c r="P25" s="108"/>
      <c r="Q25" s="108"/>
      <c r="R25" s="108"/>
      <c r="S25" s="109"/>
      <c r="T25" s="110">
        <v>0</v>
      </c>
      <c r="U25" s="110"/>
      <c r="V25" s="110"/>
      <c r="W25" s="111"/>
      <c r="X25" s="111"/>
      <c r="Y25" s="111"/>
      <c r="Z25" s="112"/>
      <c r="AA25" s="112"/>
      <c r="AB25" s="112"/>
      <c r="AC25" s="112"/>
      <c r="AD25" s="113"/>
      <c r="AE25" s="114"/>
      <c r="AF25" s="114"/>
      <c r="AG25" s="114"/>
      <c r="AH25" s="116"/>
      <c r="AI25" s="116"/>
      <c r="AJ25" s="116"/>
      <c r="AK25" s="116"/>
      <c r="AL25" s="116"/>
      <c r="AM25" s="116"/>
      <c r="AN25" s="117"/>
      <c r="AO25" s="117"/>
      <c r="AP25" s="119"/>
      <c r="AQ25" s="119"/>
      <c r="AR25" s="120"/>
    </row>
    <row r="26" ht="16.8" spans="1:44">
      <c r="A26" s="99"/>
      <c r="B26" s="99"/>
      <c r="C26" s="99"/>
      <c r="D26" s="99"/>
      <c r="E26" s="105" t="s">
        <v>21</v>
      </c>
      <c r="F26" s="101"/>
      <c r="G26" s="102"/>
      <c r="H26" s="102"/>
      <c r="I26" s="102"/>
      <c r="J26" s="107"/>
      <c r="K26" s="107"/>
      <c r="L26" s="107"/>
      <c r="M26" s="108"/>
      <c r="N26" s="108"/>
      <c r="O26" s="108"/>
      <c r="P26" s="108"/>
      <c r="Q26" s="108"/>
      <c r="R26" s="108"/>
      <c r="S26" s="109"/>
      <c r="T26" s="110"/>
      <c r="U26" s="110">
        <v>0</v>
      </c>
      <c r="V26" s="110"/>
      <c r="W26" s="111"/>
      <c r="X26" s="111"/>
      <c r="Y26" s="111"/>
      <c r="Z26" s="112"/>
      <c r="AA26" s="112"/>
      <c r="AB26" s="112"/>
      <c r="AC26" s="112"/>
      <c r="AD26" s="113"/>
      <c r="AE26" s="114"/>
      <c r="AF26" s="114"/>
      <c r="AG26" s="114"/>
      <c r="AH26" s="116"/>
      <c r="AI26" s="116"/>
      <c r="AJ26" s="116"/>
      <c r="AK26" s="116"/>
      <c r="AL26" s="116"/>
      <c r="AM26" s="116"/>
      <c r="AN26" s="117"/>
      <c r="AO26" s="117"/>
      <c r="AP26" s="119"/>
      <c r="AQ26" s="119"/>
      <c r="AR26" s="120"/>
    </row>
    <row r="27" ht="16.8" spans="1:44">
      <c r="A27" s="99"/>
      <c r="B27" s="99"/>
      <c r="C27" s="99"/>
      <c r="D27" s="99"/>
      <c r="E27" s="105" t="s">
        <v>12</v>
      </c>
      <c r="F27" s="101"/>
      <c r="G27" s="102"/>
      <c r="H27" s="102"/>
      <c r="I27" s="102"/>
      <c r="J27" s="107"/>
      <c r="K27" s="107"/>
      <c r="L27" s="107"/>
      <c r="M27" s="108"/>
      <c r="N27" s="108"/>
      <c r="O27" s="108"/>
      <c r="P27" s="108"/>
      <c r="Q27" s="108"/>
      <c r="R27" s="108"/>
      <c r="S27" s="109"/>
      <c r="T27" s="110"/>
      <c r="U27" s="110"/>
      <c r="V27" s="110">
        <v>0</v>
      </c>
      <c r="W27" s="111"/>
      <c r="X27" s="111"/>
      <c r="Y27" s="111"/>
      <c r="Z27" s="112"/>
      <c r="AA27" s="112"/>
      <c r="AB27" s="112"/>
      <c r="AC27" s="112"/>
      <c r="AD27" s="113"/>
      <c r="AE27" s="114"/>
      <c r="AF27" s="114"/>
      <c r="AG27" s="114"/>
      <c r="AH27" s="116"/>
      <c r="AI27" s="116"/>
      <c r="AJ27" s="116"/>
      <c r="AK27" s="116"/>
      <c r="AL27" s="116"/>
      <c r="AM27" s="116"/>
      <c r="AN27" s="117"/>
      <c r="AO27" s="117"/>
      <c r="AP27" s="119"/>
      <c r="AQ27" s="119"/>
      <c r="AR27" s="120"/>
    </row>
    <row r="28" ht="16.8" spans="1:44">
      <c r="A28" s="99"/>
      <c r="B28" s="99" t="s">
        <v>22</v>
      </c>
      <c r="C28" s="99" t="s">
        <v>10</v>
      </c>
      <c r="D28" s="100" t="s">
        <v>3</v>
      </c>
      <c r="E28" s="100">
        <v>10</v>
      </c>
      <c r="F28" s="101">
        <v>0</v>
      </c>
      <c r="G28" s="102"/>
      <c r="H28" s="102"/>
      <c r="I28" s="102">
        <v>0</v>
      </c>
      <c r="J28" s="107">
        <v>0</v>
      </c>
      <c r="K28" s="107">
        <v>0</v>
      </c>
      <c r="L28" s="107">
        <v>0</v>
      </c>
      <c r="M28" s="108">
        <v>0</v>
      </c>
      <c r="N28" s="108">
        <v>0</v>
      </c>
      <c r="O28" s="108">
        <v>0</v>
      </c>
      <c r="P28" s="108">
        <v>0</v>
      </c>
      <c r="Q28" s="108">
        <v>0</v>
      </c>
      <c r="R28" s="108">
        <v>0</v>
      </c>
      <c r="S28" s="109">
        <v>0</v>
      </c>
      <c r="T28" s="110">
        <v>0</v>
      </c>
      <c r="U28" s="110">
        <v>0</v>
      </c>
      <c r="V28" s="110">
        <v>0</v>
      </c>
      <c r="W28" s="111"/>
      <c r="X28" s="111"/>
      <c r="Y28" s="111"/>
      <c r="Z28" s="112">
        <v>0</v>
      </c>
      <c r="AA28" s="112">
        <v>0</v>
      </c>
      <c r="AB28" s="112">
        <v>0</v>
      </c>
      <c r="AC28" s="112">
        <v>0</v>
      </c>
      <c r="AD28" s="113">
        <v>0</v>
      </c>
      <c r="AE28" s="114">
        <v>0</v>
      </c>
      <c r="AF28" s="114">
        <v>0</v>
      </c>
      <c r="AG28" s="114">
        <v>0</v>
      </c>
      <c r="AH28" s="116">
        <v>0</v>
      </c>
      <c r="AI28" s="116">
        <v>0</v>
      </c>
      <c r="AJ28" s="116">
        <v>0</v>
      </c>
      <c r="AK28" s="116">
        <v>0</v>
      </c>
      <c r="AL28" s="116">
        <v>0</v>
      </c>
      <c r="AM28" s="116">
        <v>0</v>
      </c>
      <c r="AN28" s="117">
        <v>0</v>
      </c>
      <c r="AO28" s="117">
        <v>0</v>
      </c>
      <c r="AP28" s="119">
        <v>0</v>
      </c>
      <c r="AQ28" s="119">
        <v>0</v>
      </c>
      <c r="AR28" s="120"/>
    </row>
    <row r="29" ht="16.8" spans="1:44">
      <c r="A29" s="99"/>
      <c r="B29" s="99"/>
      <c r="C29" s="99"/>
      <c r="D29" s="99" t="s">
        <v>5</v>
      </c>
      <c r="E29" s="106">
        <v>1</v>
      </c>
      <c r="F29" s="101"/>
      <c r="G29" s="102"/>
      <c r="H29" s="102"/>
      <c r="I29" s="102"/>
      <c r="J29" s="107"/>
      <c r="K29" s="107"/>
      <c r="L29" s="107"/>
      <c r="M29" s="108"/>
      <c r="N29" s="108"/>
      <c r="O29" s="108"/>
      <c r="P29" s="108"/>
      <c r="Q29" s="108"/>
      <c r="R29" s="108"/>
      <c r="S29" s="109"/>
      <c r="T29" s="110"/>
      <c r="U29" s="110"/>
      <c r="V29" s="110"/>
      <c r="W29" s="111">
        <v>0</v>
      </c>
      <c r="X29" s="111"/>
      <c r="Y29" s="111"/>
      <c r="Z29" s="112"/>
      <c r="AA29" s="112"/>
      <c r="AB29" s="112"/>
      <c r="AC29" s="112"/>
      <c r="AD29" s="113"/>
      <c r="AE29" s="114"/>
      <c r="AF29" s="114"/>
      <c r="AG29" s="114"/>
      <c r="AH29" s="116"/>
      <c r="AI29" s="116"/>
      <c r="AJ29" s="116"/>
      <c r="AK29" s="116"/>
      <c r="AL29" s="116"/>
      <c r="AM29" s="116"/>
      <c r="AN29" s="117"/>
      <c r="AO29" s="117"/>
      <c r="AP29" s="119"/>
      <c r="AQ29" s="119"/>
      <c r="AR29" s="120"/>
    </row>
    <row r="30" ht="16.8" spans="1:44">
      <c r="A30" s="99"/>
      <c r="B30" s="99"/>
      <c r="C30" s="99"/>
      <c r="D30" s="99"/>
      <c r="E30" s="106">
        <v>9</v>
      </c>
      <c r="F30" s="101"/>
      <c r="G30" s="102"/>
      <c r="H30" s="102"/>
      <c r="I30" s="102"/>
      <c r="J30" s="107"/>
      <c r="K30" s="107"/>
      <c r="L30" s="107"/>
      <c r="M30" s="108"/>
      <c r="N30" s="108"/>
      <c r="O30" s="108"/>
      <c r="P30" s="108"/>
      <c r="Q30" s="108"/>
      <c r="R30" s="108"/>
      <c r="S30" s="109"/>
      <c r="T30" s="110"/>
      <c r="U30" s="110"/>
      <c r="V30" s="110"/>
      <c r="W30" s="111"/>
      <c r="X30" s="111">
        <v>0</v>
      </c>
      <c r="Y30" s="111"/>
      <c r="Z30" s="112"/>
      <c r="AA30" s="112"/>
      <c r="AB30" s="112"/>
      <c r="AC30" s="112"/>
      <c r="AD30" s="113"/>
      <c r="AE30" s="114"/>
      <c r="AF30" s="114"/>
      <c r="AG30" s="114"/>
      <c r="AH30" s="116"/>
      <c r="AI30" s="116"/>
      <c r="AJ30" s="116"/>
      <c r="AK30" s="116"/>
      <c r="AL30" s="116"/>
      <c r="AM30" s="116"/>
      <c r="AN30" s="117"/>
      <c r="AO30" s="117"/>
      <c r="AP30" s="119"/>
      <c r="AQ30" s="119"/>
      <c r="AR30" s="120"/>
    </row>
    <row r="31" ht="16.8" spans="1:44">
      <c r="A31" s="99"/>
      <c r="B31" s="99"/>
      <c r="C31" s="99"/>
      <c r="D31" s="99"/>
      <c r="E31" s="106">
        <v>11</v>
      </c>
      <c r="F31" s="101"/>
      <c r="G31" s="102"/>
      <c r="H31" s="102"/>
      <c r="I31" s="102"/>
      <c r="J31" s="107"/>
      <c r="K31" s="107"/>
      <c r="L31" s="107"/>
      <c r="M31" s="108"/>
      <c r="N31" s="108"/>
      <c r="O31" s="108"/>
      <c r="P31" s="108"/>
      <c r="Q31" s="108"/>
      <c r="R31" s="108"/>
      <c r="S31" s="109"/>
      <c r="T31" s="110"/>
      <c r="U31" s="110"/>
      <c r="V31" s="110"/>
      <c r="W31" s="111"/>
      <c r="X31" s="111"/>
      <c r="Y31" s="111">
        <v>0</v>
      </c>
      <c r="Z31" s="112"/>
      <c r="AA31" s="112"/>
      <c r="AB31" s="112"/>
      <c r="AC31" s="112"/>
      <c r="AD31" s="113"/>
      <c r="AE31" s="114"/>
      <c r="AF31" s="114"/>
      <c r="AG31" s="114"/>
      <c r="AH31" s="116"/>
      <c r="AI31" s="116"/>
      <c r="AJ31" s="116"/>
      <c r="AK31" s="116"/>
      <c r="AL31" s="116"/>
      <c r="AM31" s="116"/>
      <c r="AN31" s="117"/>
      <c r="AO31" s="117"/>
      <c r="AP31" s="119"/>
      <c r="AQ31" s="119"/>
      <c r="AR31" s="120"/>
    </row>
    <row r="32" ht="16.8" spans="1:44">
      <c r="A32" s="99"/>
      <c r="B32" s="99" t="s">
        <v>23</v>
      </c>
      <c r="C32" s="99" t="s">
        <v>10</v>
      </c>
      <c r="D32" s="99" t="s">
        <v>11</v>
      </c>
      <c r="E32" s="100">
        <v>5</v>
      </c>
      <c r="F32" s="101">
        <v>0</v>
      </c>
      <c r="G32" s="102"/>
      <c r="H32" s="102"/>
      <c r="I32" s="102">
        <v>0</v>
      </c>
      <c r="J32" s="107"/>
      <c r="K32" s="107"/>
      <c r="L32" s="107"/>
      <c r="M32" s="108">
        <v>0</v>
      </c>
      <c r="N32" s="108">
        <v>0</v>
      </c>
      <c r="O32" s="108">
        <v>0</v>
      </c>
      <c r="P32" s="108">
        <v>0</v>
      </c>
      <c r="Q32" s="108">
        <v>0</v>
      </c>
      <c r="R32" s="108">
        <v>0</v>
      </c>
      <c r="S32" s="109">
        <v>0</v>
      </c>
      <c r="T32" s="110">
        <v>0</v>
      </c>
      <c r="U32" s="110">
        <v>0</v>
      </c>
      <c r="V32" s="110">
        <v>0</v>
      </c>
      <c r="W32" s="111">
        <v>0</v>
      </c>
      <c r="X32" s="111">
        <v>0</v>
      </c>
      <c r="Y32" s="111">
        <v>0</v>
      </c>
      <c r="Z32" s="112"/>
      <c r="AA32" s="112"/>
      <c r="AB32" s="112"/>
      <c r="AC32" s="112"/>
      <c r="AD32" s="113">
        <v>0</v>
      </c>
      <c r="AE32" s="114">
        <v>0</v>
      </c>
      <c r="AF32" s="114">
        <v>0</v>
      </c>
      <c r="AG32" s="114">
        <v>0</v>
      </c>
      <c r="AH32" s="116">
        <v>0</v>
      </c>
      <c r="AI32" s="116">
        <v>0</v>
      </c>
      <c r="AJ32" s="116">
        <v>0</v>
      </c>
      <c r="AK32" s="116">
        <v>0</v>
      </c>
      <c r="AL32" s="116">
        <v>0</v>
      </c>
      <c r="AM32" s="116">
        <v>0</v>
      </c>
      <c r="AN32" s="117">
        <v>0</v>
      </c>
      <c r="AO32" s="117">
        <v>0</v>
      </c>
      <c r="AP32" s="119">
        <v>0</v>
      </c>
      <c r="AQ32" s="119">
        <v>0</v>
      </c>
      <c r="AR32" s="120"/>
    </row>
    <row r="33" ht="16.8" spans="1:44">
      <c r="A33" s="99"/>
      <c r="B33" s="99"/>
      <c r="C33" s="99"/>
      <c r="D33" s="99"/>
      <c r="E33" s="100">
        <v>6</v>
      </c>
      <c r="F33" s="101"/>
      <c r="G33" s="102"/>
      <c r="H33" s="102"/>
      <c r="I33" s="102"/>
      <c r="J33" s="107">
        <v>0</v>
      </c>
      <c r="K33" s="107"/>
      <c r="L33" s="107"/>
      <c r="M33" s="108"/>
      <c r="N33" s="108"/>
      <c r="O33" s="108"/>
      <c r="P33" s="108"/>
      <c r="Q33" s="108"/>
      <c r="R33" s="108"/>
      <c r="S33" s="109"/>
      <c r="T33" s="110"/>
      <c r="U33" s="110"/>
      <c r="V33" s="110"/>
      <c r="W33" s="111"/>
      <c r="X33" s="111"/>
      <c r="Y33" s="111"/>
      <c r="Z33" s="112"/>
      <c r="AA33" s="112"/>
      <c r="AB33" s="112"/>
      <c r="AC33" s="112"/>
      <c r="AD33" s="113"/>
      <c r="AE33" s="114"/>
      <c r="AF33" s="114"/>
      <c r="AG33" s="114"/>
      <c r="AH33" s="116"/>
      <c r="AI33" s="116"/>
      <c r="AJ33" s="116"/>
      <c r="AK33" s="116"/>
      <c r="AL33" s="116"/>
      <c r="AM33" s="116"/>
      <c r="AN33" s="117"/>
      <c r="AO33" s="117"/>
      <c r="AP33" s="119"/>
      <c r="AQ33" s="119"/>
      <c r="AR33" s="120"/>
    </row>
    <row r="34" ht="16.8" spans="1:44">
      <c r="A34" s="99"/>
      <c r="B34" s="99"/>
      <c r="C34" s="99"/>
      <c r="D34" s="99"/>
      <c r="E34" s="100">
        <v>49</v>
      </c>
      <c r="F34" s="101"/>
      <c r="G34" s="102"/>
      <c r="H34" s="102"/>
      <c r="I34" s="102"/>
      <c r="J34" s="107"/>
      <c r="K34" s="107">
        <v>0</v>
      </c>
      <c r="L34" s="107"/>
      <c r="M34" s="108"/>
      <c r="N34" s="108"/>
      <c r="O34" s="108"/>
      <c r="P34" s="108"/>
      <c r="Q34" s="108"/>
      <c r="R34" s="108"/>
      <c r="S34" s="109"/>
      <c r="T34" s="110"/>
      <c r="U34" s="110"/>
      <c r="V34" s="110"/>
      <c r="W34" s="111"/>
      <c r="X34" s="111"/>
      <c r="Y34" s="111"/>
      <c r="Z34" s="112"/>
      <c r="AA34" s="112"/>
      <c r="AB34" s="112"/>
      <c r="AC34" s="112"/>
      <c r="AD34" s="113"/>
      <c r="AE34" s="114"/>
      <c r="AF34" s="114"/>
      <c r="AG34" s="114"/>
      <c r="AH34" s="116"/>
      <c r="AI34" s="116"/>
      <c r="AJ34" s="116"/>
      <c r="AK34" s="116"/>
      <c r="AL34" s="116"/>
      <c r="AM34" s="116"/>
      <c r="AN34" s="117"/>
      <c r="AO34" s="117"/>
      <c r="AP34" s="119"/>
      <c r="AQ34" s="119"/>
      <c r="AR34" s="120"/>
    </row>
    <row r="35" ht="16.8" spans="1:44">
      <c r="A35" s="99"/>
      <c r="B35" s="99"/>
      <c r="C35" s="99"/>
      <c r="D35" s="99"/>
      <c r="E35" s="100">
        <v>50</v>
      </c>
      <c r="F35" s="101"/>
      <c r="G35" s="102"/>
      <c r="H35" s="102"/>
      <c r="I35" s="102"/>
      <c r="J35" s="107"/>
      <c r="K35" s="107"/>
      <c r="L35" s="107">
        <v>0</v>
      </c>
      <c r="M35" s="108"/>
      <c r="N35" s="108"/>
      <c r="O35" s="108"/>
      <c r="P35" s="108"/>
      <c r="Q35" s="108"/>
      <c r="R35" s="108"/>
      <c r="S35" s="109"/>
      <c r="T35" s="110"/>
      <c r="U35" s="110"/>
      <c r="V35" s="110"/>
      <c r="W35" s="111"/>
      <c r="X35" s="111"/>
      <c r="Y35" s="111"/>
      <c r="Z35" s="112"/>
      <c r="AA35" s="112"/>
      <c r="AB35" s="112"/>
      <c r="AC35" s="112"/>
      <c r="AD35" s="113"/>
      <c r="AE35" s="114"/>
      <c r="AF35" s="114"/>
      <c r="AG35" s="114"/>
      <c r="AH35" s="116"/>
      <c r="AI35" s="116"/>
      <c r="AJ35" s="116"/>
      <c r="AK35" s="116"/>
      <c r="AL35" s="116"/>
      <c r="AM35" s="116"/>
      <c r="AN35" s="117"/>
      <c r="AO35" s="117"/>
      <c r="AP35" s="119"/>
      <c r="AQ35" s="119"/>
      <c r="AR35" s="120"/>
    </row>
    <row r="36" ht="16.8" spans="1:44">
      <c r="A36" s="99"/>
      <c r="B36" s="99"/>
      <c r="C36" s="99"/>
      <c r="D36" s="99" t="s">
        <v>5</v>
      </c>
      <c r="E36" s="100">
        <v>1</v>
      </c>
      <c r="F36" s="101"/>
      <c r="G36" s="102"/>
      <c r="H36" s="102"/>
      <c r="I36" s="102"/>
      <c r="J36" s="107"/>
      <c r="K36" s="107"/>
      <c r="L36" s="107"/>
      <c r="M36" s="108"/>
      <c r="N36" s="108"/>
      <c r="O36" s="108"/>
      <c r="P36" s="108"/>
      <c r="Q36" s="108"/>
      <c r="R36" s="108"/>
      <c r="S36" s="109"/>
      <c r="T36" s="110"/>
      <c r="U36" s="110"/>
      <c r="V36" s="110"/>
      <c r="W36" s="111"/>
      <c r="X36" s="111"/>
      <c r="Y36" s="111"/>
      <c r="Z36" s="112">
        <v>0</v>
      </c>
      <c r="AA36" s="112"/>
      <c r="AB36" s="112"/>
      <c r="AC36" s="112"/>
      <c r="AD36" s="113"/>
      <c r="AE36" s="114"/>
      <c r="AF36" s="114"/>
      <c r="AG36" s="114"/>
      <c r="AH36" s="116"/>
      <c r="AI36" s="116"/>
      <c r="AJ36" s="116"/>
      <c r="AK36" s="116"/>
      <c r="AL36" s="116"/>
      <c r="AM36" s="116"/>
      <c r="AN36" s="117"/>
      <c r="AO36" s="117"/>
      <c r="AP36" s="119"/>
      <c r="AQ36" s="119"/>
      <c r="AR36" s="120"/>
    </row>
    <row r="37" ht="16.8" spans="1:44">
      <c r="A37" s="99"/>
      <c r="B37" s="99"/>
      <c r="C37" s="99"/>
      <c r="D37" s="99"/>
      <c r="E37" s="100">
        <v>3</v>
      </c>
      <c r="F37" s="101"/>
      <c r="G37" s="102"/>
      <c r="H37" s="102"/>
      <c r="I37" s="102"/>
      <c r="J37" s="107"/>
      <c r="K37" s="107"/>
      <c r="L37" s="107"/>
      <c r="M37" s="108"/>
      <c r="N37" s="108"/>
      <c r="O37" s="108"/>
      <c r="P37" s="108"/>
      <c r="Q37" s="108"/>
      <c r="R37" s="108"/>
      <c r="S37" s="109"/>
      <c r="T37" s="110"/>
      <c r="U37" s="110"/>
      <c r="V37" s="110"/>
      <c r="W37" s="111"/>
      <c r="X37" s="111"/>
      <c r="Y37" s="111"/>
      <c r="Z37" s="112"/>
      <c r="AA37" s="112">
        <v>0</v>
      </c>
      <c r="AB37" s="112"/>
      <c r="AC37" s="112"/>
      <c r="AD37" s="113"/>
      <c r="AE37" s="114"/>
      <c r="AF37" s="114"/>
      <c r="AG37" s="114"/>
      <c r="AH37" s="116"/>
      <c r="AI37" s="116"/>
      <c r="AJ37" s="116"/>
      <c r="AK37" s="116"/>
      <c r="AL37" s="116"/>
      <c r="AM37" s="116"/>
      <c r="AN37" s="117"/>
      <c r="AO37" s="117"/>
      <c r="AP37" s="119"/>
      <c r="AQ37" s="119"/>
      <c r="AR37" s="120"/>
    </row>
    <row r="38" ht="16.8" spans="1:44">
      <c r="A38" s="99"/>
      <c r="B38" s="99"/>
      <c r="C38" s="99"/>
      <c r="D38" s="99"/>
      <c r="E38" s="100">
        <v>51</v>
      </c>
      <c r="F38" s="101"/>
      <c r="G38" s="102"/>
      <c r="H38" s="102"/>
      <c r="I38" s="102"/>
      <c r="J38" s="107"/>
      <c r="K38" s="107"/>
      <c r="L38" s="107"/>
      <c r="M38" s="108"/>
      <c r="N38" s="108"/>
      <c r="O38" s="108"/>
      <c r="P38" s="108"/>
      <c r="Q38" s="108"/>
      <c r="R38" s="108"/>
      <c r="S38" s="109"/>
      <c r="T38" s="110"/>
      <c r="U38" s="110"/>
      <c r="V38" s="110"/>
      <c r="W38" s="111"/>
      <c r="X38" s="111"/>
      <c r="Y38" s="111"/>
      <c r="Z38" s="112"/>
      <c r="AA38" s="112"/>
      <c r="AB38" s="112">
        <v>0</v>
      </c>
      <c r="AC38" s="112"/>
      <c r="AD38" s="113"/>
      <c r="AE38" s="114"/>
      <c r="AF38" s="114"/>
      <c r="AG38" s="114"/>
      <c r="AH38" s="116"/>
      <c r="AI38" s="116"/>
      <c r="AJ38" s="116"/>
      <c r="AK38" s="116"/>
      <c r="AL38" s="116"/>
      <c r="AM38" s="116"/>
      <c r="AN38" s="117"/>
      <c r="AO38" s="117"/>
      <c r="AP38" s="119"/>
      <c r="AQ38" s="119"/>
      <c r="AR38" s="120"/>
    </row>
    <row r="39" ht="16.8" spans="1:44">
      <c r="A39" s="99"/>
      <c r="B39" s="99"/>
      <c r="C39" s="99"/>
      <c r="D39" s="99"/>
      <c r="E39" s="105" t="s">
        <v>12</v>
      </c>
      <c r="F39" s="101"/>
      <c r="G39" s="102"/>
      <c r="H39" s="102"/>
      <c r="I39" s="102"/>
      <c r="J39" s="107"/>
      <c r="K39" s="107"/>
      <c r="L39" s="107"/>
      <c r="M39" s="108"/>
      <c r="N39" s="108"/>
      <c r="O39" s="108"/>
      <c r="P39" s="108"/>
      <c r="Q39" s="108"/>
      <c r="R39" s="108"/>
      <c r="S39" s="109"/>
      <c r="T39" s="110"/>
      <c r="U39" s="110"/>
      <c r="V39" s="110"/>
      <c r="W39" s="111"/>
      <c r="X39" s="111"/>
      <c r="Y39" s="111"/>
      <c r="Z39" s="112"/>
      <c r="AA39" s="112"/>
      <c r="AB39" s="112"/>
      <c r="AC39" s="112">
        <v>0</v>
      </c>
      <c r="AD39" s="113"/>
      <c r="AE39" s="114"/>
      <c r="AF39" s="114"/>
      <c r="AG39" s="114"/>
      <c r="AH39" s="116"/>
      <c r="AI39" s="116"/>
      <c r="AJ39" s="116"/>
      <c r="AK39" s="116"/>
      <c r="AL39" s="116"/>
      <c r="AM39" s="116"/>
      <c r="AN39" s="117"/>
      <c r="AO39" s="117"/>
      <c r="AP39" s="119"/>
      <c r="AQ39" s="119"/>
      <c r="AR39" s="120"/>
    </row>
    <row r="40" ht="16.8" spans="1:44">
      <c r="A40" s="99"/>
      <c r="B40" s="99" t="s">
        <v>24</v>
      </c>
      <c r="C40" s="99" t="s">
        <v>10</v>
      </c>
      <c r="D40" s="99" t="s">
        <v>3</v>
      </c>
      <c r="E40" s="105" t="s">
        <v>25</v>
      </c>
      <c r="F40" s="101">
        <v>0</v>
      </c>
      <c r="G40" s="102"/>
      <c r="H40" s="102"/>
      <c r="I40" s="102">
        <v>0</v>
      </c>
      <c r="J40" s="107"/>
      <c r="K40" s="107"/>
      <c r="L40" s="107"/>
      <c r="M40" s="108">
        <v>0</v>
      </c>
      <c r="N40" s="108">
        <v>0</v>
      </c>
      <c r="O40" s="108">
        <v>0</v>
      </c>
      <c r="P40" s="108">
        <v>0</v>
      </c>
      <c r="Q40" s="108">
        <v>0</v>
      </c>
      <c r="R40" s="108">
        <v>0</v>
      </c>
      <c r="S40" s="109">
        <v>0</v>
      </c>
      <c r="T40" s="110">
        <v>0</v>
      </c>
      <c r="U40" s="110">
        <v>0</v>
      </c>
      <c r="V40" s="110">
        <v>0</v>
      </c>
      <c r="W40" s="111">
        <v>0</v>
      </c>
      <c r="X40" s="111">
        <v>0</v>
      </c>
      <c r="Y40" s="111">
        <v>0</v>
      </c>
      <c r="Z40" s="112">
        <v>0</v>
      </c>
      <c r="AA40" s="112">
        <v>0</v>
      </c>
      <c r="AB40" s="112">
        <v>0</v>
      </c>
      <c r="AC40" s="112">
        <v>0</v>
      </c>
      <c r="AD40" s="113"/>
      <c r="AE40" s="114">
        <v>0</v>
      </c>
      <c r="AF40" s="114">
        <v>0</v>
      </c>
      <c r="AG40" s="114">
        <v>0</v>
      </c>
      <c r="AH40" s="116">
        <v>0</v>
      </c>
      <c r="AI40" s="116">
        <v>0</v>
      </c>
      <c r="AJ40" s="116">
        <v>0</v>
      </c>
      <c r="AK40" s="116">
        <v>0</v>
      </c>
      <c r="AL40" s="116">
        <v>0</v>
      </c>
      <c r="AM40" s="116">
        <v>0</v>
      </c>
      <c r="AN40" s="117">
        <v>0</v>
      </c>
      <c r="AO40" s="117">
        <v>0</v>
      </c>
      <c r="AP40" s="119">
        <v>0</v>
      </c>
      <c r="AQ40" s="119">
        <v>0</v>
      </c>
      <c r="AR40" s="120"/>
    </row>
    <row r="41" ht="16.8" spans="1:44">
      <c r="A41" s="99"/>
      <c r="B41" s="99"/>
      <c r="C41" s="99"/>
      <c r="D41" s="99"/>
      <c r="E41" s="105" t="s">
        <v>26</v>
      </c>
      <c r="F41" s="101"/>
      <c r="G41" s="102"/>
      <c r="H41" s="102"/>
      <c r="I41" s="102"/>
      <c r="J41" s="107">
        <v>0</v>
      </c>
      <c r="K41" s="107"/>
      <c r="L41" s="107"/>
      <c r="M41" s="108"/>
      <c r="N41" s="108"/>
      <c r="O41" s="108"/>
      <c r="P41" s="108"/>
      <c r="Q41" s="108"/>
      <c r="R41" s="108"/>
      <c r="S41" s="109"/>
      <c r="T41" s="110"/>
      <c r="U41" s="110"/>
      <c r="V41" s="110"/>
      <c r="W41" s="111"/>
      <c r="X41" s="111"/>
      <c r="Y41" s="111"/>
      <c r="Z41" s="112"/>
      <c r="AA41" s="112"/>
      <c r="AB41" s="112"/>
      <c r="AC41" s="112"/>
      <c r="AD41" s="113"/>
      <c r="AE41" s="114"/>
      <c r="AF41" s="114"/>
      <c r="AG41" s="114"/>
      <c r="AH41" s="116"/>
      <c r="AI41" s="116"/>
      <c r="AJ41" s="116"/>
      <c r="AK41" s="116"/>
      <c r="AL41" s="116"/>
      <c r="AM41" s="116"/>
      <c r="AN41" s="117"/>
      <c r="AO41" s="117"/>
      <c r="AP41" s="119"/>
      <c r="AQ41" s="119"/>
      <c r="AR41" s="120"/>
    </row>
    <row r="42" ht="16.8" spans="1:44">
      <c r="A42" s="99"/>
      <c r="B42" s="99"/>
      <c r="C42" s="99"/>
      <c r="D42" s="99"/>
      <c r="E42" s="105" t="s">
        <v>27</v>
      </c>
      <c r="F42" s="101"/>
      <c r="G42" s="102"/>
      <c r="H42" s="102"/>
      <c r="I42" s="102"/>
      <c r="J42" s="107"/>
      <c r="K42" s="107">
        <v>0</v>
      </c>
      <c r="L42" s="107">
        <v>0</v>
      </c>
      <c r="M42" s="108"/>
      <c r="N42" s="108"/>
      <c r="O42" s="108"/>
      <c r="P42" s="108"/>
      <c r="Q42" s="108"/>
      <c r="R42" s="108"/>
      <c r="S42" s="109"/>
      <c r="T42" s="110"/>
      <c r="U42" s="110"/>
      <c r="V42" s="110"/>
      <c r="W42" s="111"/>
      <c r="X42" s="111"/>
      <c r="Y42" s="111"/>
      <c r="Z42" s="112"/>
      <c r="AA42" s="112"/>
      <c r="AB42" s="112"/>
      <c r="AC42" s="112"/>
      <c r="AD42" s="113"/>
      <c r="AE42" s="114"/>
      <c r="AF42" s="114"/>
      <c r="AG42" s="114"/>
      <c r="AH42" s="116"/>
      <c r="AI42" s="116"/>
      <c r="AJ42" s="116"/>
      <c r="AK42" s="116"/>
      <c r="AL42" s="116"/>
      <c r="AM42" s="116"/>
      <c r="AN42" s="117"/>
      <c r="AO42" s="117"/>
      <c r="AP42" s="119"/>
      <c r="AQ42" s="119"/>
      <c r="AR42" s="120"/>
    </row>
    <row r="43" ht="16.8" spans="1:44">
      <c r="A43" s="99"/>
      <c r="B43" s="99"/>
      <c r="C43" s="99"/>
      <c r="D43" s="99" t="s">
        <v>5</v>
      </c>
      <c r="E43" s="105" t="s">
        <v>28</v>
      </c>
      <c r="F43" s="101"/>
      <c r="G43" s="102"/>
      <c r="H43" s="102"/>
      <c r="I43" s="102"/>
      <c r="J43" s="107"/>
      <c r="K43" s="107"/>
      <c r="L43" s="107"/>
      <c r="M43" s="108"/>
      <c r="N43" s="108"/>
      <c r="O43" s="108"/>
      <c r="P43" s="108"/>
      <c r="Q43" s="108"/>
      <c r="R43" s="108"/>
      <c r="S43" s="109"/>
      <c r="T43" s="110"/>
      <c r="U43" s="110"/>
      <c r="V43" s="110"/>
      <c r="W43" s="111"/>
      <c r="X43" s="111"/>
      <c r="Y43" s="111"/>
      <c r="Z43" s="112"/>
      <c r="AA43" s="112"/>
      <c r="AB43" s="112"/>
      <c r="AC43" s="112"/>
      <c r="AD43" s="113">
        <v>0</v>
      </c>
      <c r="AE43" s="114"/>
      <c r="AF43" s="114"/>
      <c r="AG43" s="114"/>
      <c r="AH43" s="116"/>
      <c r="AI43" s="116"/>
      <c r="AJ43" s="116"/>
      <c r="AK43" s="116"/>
      <c r="AL43" s="116"/>
      <c r="AM43" s="116"/>
      <c r="AN43" s="117"/>
      <c r="AO43" s="117"/>
      <c r="AP43" s="119"/>
      <c r="AQ43" s="119"/>
      <c r="AR43" s="120"/>
    </row>
    <row r="44" ht="16.8" spans="1:44">
      <c r="A44" s="99"/>
      <c r="B44" s="99"/>
      <c r="C44" s="99" t="s">
        <v>29</v>
      </c>
      <c r="D44" s="99" t="s">
        <v>3</v>
      </c>
      <c r="E44" s="105" t="s">
        <v>30</v>
      </c>
      <c r="F44" s="101">
        <v>0</v>
      </c>
      <c r="G44" s="102"/>
      <c r="H44" s="102"/>
      <c r="I44" s="102"/>
      <c r="J44" s="107">
        <v>0</v>
      </c>
      <c r="K44" s="107">
        <v>0</v>
      </c>
      <c r="L44" s="107"/>
      <c r="M44" s="108">
        <v>0</v>
      </c>
      <c r="N44" s="108">
        <v>0</v>
      </c>
      <c r="O44" s="108">
        <v>0</v>
      </c>
      <c r="P44" s="108">
        <v>0</v>
      </c>
      <c r="Q44" s="108">
        <v>0</v>
      </c>
      <c r="R44" s="108">
        <v>0</v>
      </c>
      <c r="S44" s="109">
        <v>0</v>
      </c>
      <c r="T44" s="110">
        <v>0</v>
      </c>
      <c r="U44" s="110">
        <v>0</v>
      </c>
      <c r="V44" s="110">
        <v>0</v>
      </c>
      <c r="W44" s="111">
        <v>0</v>
      </c>
      <c r="X44" s="111">
        <v>0</v>
      </c>
      <c r="Y44" s="111">
        <v>0</v>
      </c>
      <c r="Z44" s="112">
        <v>0</v>
      </c>
      <c r="AA44" s="112">
        <v>0</v>
      </c>
      <c r="AB44" s="112">
        <v>0</v>
      </c>
      <c r="AC44" s="112">
        <v>0</v>
      </c>
      <c r="AD44" s="113"/>
      <c r="AE44" s="114"/>
      <c r="AF44" s="114"/>
      <c r="AG44" s="114"/>
      <c r="AH44" s="116"/>
      <c r="AI44" s="116"/>
      <c r="AJ44" s="116"/>
      <c r="AK44" s="116"/>
      <c r="AL44" s="116"/>
      <c r="AM44" s="116"/>
      <c r="AN44" s="117"/>
      <c r="AO44" s="117"/>
      <c r="AP44" s="119"/>
      <c r="AQ44" s="119"/>
      <c r="AR44" s="120"/>
    </row>
    <row r="45" ht="16.8" spans="1:44">
      <c r="A45" s="99"/>
      <c r="B45" s="99"/>
      <c r="C45" s="99"/>
      <c r="D45" s="99"/>
      <c r="E45" s="105" t="s">
        <v>31</v>
      </c>
      <c r="F45" s="101"/>
      <c r="G45" s="102"/>
      <c r="H45" s="102"/>
      <c r="I45" s="102"/>
      <c r="J45" s="107"/>
      <c r="K45" s="107"/>
      <c r="L45" s="107">
        <v>0</v>
      </c>
      <c r="M45" s="108"/>
      <c r="N45" s="108"/>
      <c r="O45" s="108"/>
      <c r="P45" s="108"/>
      <c r="Q45" s="108"/>
      <c r="R45" s="108"/>
      <c r="S45" s="109"/>
      <c r="T45" s="110"/>
      <c r="U45" s="110"/>
      <c r="V45" s="110"/>
      <c r="W45" s="111"/>
      <c r="X45" s="111"/>
      <c r="Y45" s="111"/>
      <c r="Z45" s="112"/>
      <c r="AA45" s="112"/>
      <c r="AB45" s="112"/>
      <c r="AC45" s="112"/>
      <c r="AD45" s="113"/>
      <c r="AE45" s="114"/>
      <c r="AF45" s="114"/>
      <c r="AG45" s="114"/>
      <c r="AH45" s="116"/>
      <c r="AI45" s="116"/>
      <c r="AJ45" s="116"/>
      <c r="AK45" s="116"/>
      <c r="AL45" s="116"/>
      <c r="AM45" s="116"/>
      <c r="AN45" s="117"/>
      <c r="AO45" s="117"/>
      <c r="AP45" s="119"/>
      <c r="AQ45" s="119"/>
      <c r="AR45" s="120"/>
    </row>
    <row r="46" ht="16.8" spans="1:44">
      <c r="A46" s="99"/>
      <c r="B46" s="99"/>
      <c r="C46" s="99"/>
      <c r="D46" s="99" t="s">
        <v>5</v>
      </c>
      <c r="E46" s="105" t="s">
        <v>32</v>
      </c>
      <c r="F46" s="101"/>
      <c r="G46" s="102"/>
      <c r="H46" s="102"/>
      <c r="I46" s="102"/>
      <c r="J46" s="107"/>
      <c r="K46" s="107"/>
      <c r="L46" s="107"/>
      <c r="M46" s="108"/>
      <c r="N46" s="108"/>
      <c r="O46" s="108"/>
      <c r="P46" s="108"/>
      <c r="Q46" s="108"/>
      <c r="R46" s="108"/>
      <c r="S46" s="109"/>
      <c r="T46" s="110"/>
      <c r="U46" s="110"/>
      <c r="V46" s="110"/>
      <c r="W46" s="111"/>
      <c r="X46" s="111"/>
      <c r="Y46" s="111"/>
      <c r="Z46" s="112"/>
      <c r="AA46" s="112"/>
      <c r="AB46" s="112"/>
      <c r="AC46" s="112"/>
      <c r="AD46" s="113"/>
      <c r="AE46" s="114">
        <v>0</v>
      </c>
      <c r="AF46" s="114"/>
      <c r="AG46" s="114"/>
      <c r="AH46" s="116"/>
      <c r="AI46" s="116"/>
      <c r="AJ46" s="116"/>
      <c r="AK46" s="116"/>
      <c r="AL46" s="116"/>
      <c r="AM46" s="116"/>
      <c r="AN46" s="117"/>
      <c r="AO46" s="117"/>
      <c r="AP46" s="119"/>
      <c r="AQ46" s="119"/>
      <c r="AR46" s="120"/>
    </row>
    <row r="47" ht="16.8" spans="1:44">
      <c r="A47" s="99"/>
      <c r="B47" s="99"/>
      <c r="C47" s="99"/>
      <c r="D47" s="99"/>
      <c r="E47" s="105" t="s">
        <v>33</v>
      </c>
      <c r="F47" s="101"/>
      <c r="G47" s="102"/>
      <c r="H47" s="102"/>
      <c r="I47" s="102"/>
      <c r="J47" s="107"/>
      <c r="K47" s="107"/>
      <c r="L47" s="107"/>
      <c r="M47" s="108"/>
      <c r="N47" s="108"/>
      <c r="O47" s="108"/>
      <c r="P47" s="108"/>
      <c r="Q47" s="108"/>
      <c r="R47" s="108"/>
      <c r="S47" s="109"/>
      <c r="T47" s="110"/>
      <c r="U47" s="110"/>
      <c r="V47" s="110"/>
      <c r="W47" s="111"/>
      <c r="X47" s="111"/>
      <c r="Y47" s="111"/>
      <c r="Z47" s="112"/>
      <c r="AA47" s="112"/>
      <c r="AB47" s="112"/>
      <c r="AC47" s="112"/>
      <c r="AD47" s="113"/>
      <c r="AE47" s="114"/>
      <c r="AF47" s="114">
        <v>0</v>
      </c>
      <c r="AG47" s="114"/>
      <c r="AH47" s="116"/>
      <c r="AI47" s="116"/>
      <c r="AJ47" s="116"/>
      <c r="AK47" s="116"/>
      <c r="AL47" s="116"/>
      <c r="AM47" s="116"/>
      <c r="AN47" s="117"/>
      <c r="AO47" s="117"/>
      <c r="AP47" s="119"/>
      <c r="AQ47" s="119"/>
      <c r="AR47" s="120"/>
    </row>
    <row r="48" ht="16.8" spans="1:44">
      <c r="A48" s="99"/>
      <c r="B48" s="99"/>
      <c r="C48" s="99"/>
      <c r="D48" s="99"/>
      <c r="E48" s="105" t="s">
        <v>34</v>
      </c>
      <c r="F48" s="101"/>
      <c r="G48" s="102"/>
      <c r="H48" s="102"/>
      <c r="I48" s="102"/>
      <c r="J48" s="107"/>
      <c r="K48" s="107"/>
      <c r="L48" s="107"/>
      <c r="M48" s="108"/>
      <c r="N48" s="108"/>
      <c r="O48" s="108"/>
      <c r="P48" s="108"/>
      <c r="Q48" s="108"/>
      <c r="R48" s="108"/>
      <c r="S48" s="109"/>
      <c r="T48" s="110"/>
      <c r="U48" s="110"/>
      <c r="V48" s="110"/>
      <c r="W48" s="111"/>
      <c r="X48" s="111"/>
      <c r="Y48" s="111"/>
      <c r="Z48" s="112"/>
      <c r="AA48" s="112"/>
      <c r="AB48" s="112"/>
      <c r="AC48" s="112"/>
      <c r="AD48" s="113"/>
      <c r="AE48" s="114"/>
      <c r="AF48" s="114"/>
      <c r="AG48" s="114">
        <v>0</v>
      </c>
      <c r="AH48" s="116"/>
      <c r="AI48" s="116"/>
      <c r="AJ48" s="116"/>
      <c r="AK48" s="116"/>
      <c r="AL48" s="116"/>
      <c r="AM48" s="116"/>
      <c r="AN48" s="117"/>
      <c r="AO48" s="117"/>
      <c r="AP48" s="119"/>
      <c r="AQ48" s="119"/>
      <c r="AR48" s="120"/>
    </row>
    <row r="49" ht="16.8" spans="1:44">
      <c r="A49" s="99"/>
      <c r="B49" s="99" t="s">
        <v>35</v>
      </c>
      <c r="C49" s="99" t="s">
        <v>10</v>
      </c>
      <c r="D49" s="99" t="s">
        <v>3</v>
      </c>
      <c r="E49" s="100">
        <v>12</v>
      </c>
      <c r="F49" s="101">
        <v>0</v>
      </c>
      <c r="G49" s="102"/>
      <c r="H49" s="102"/>
      <c r="I49" s="102">
        <v>0</v>
      </c>
      <c r="J49" s="107">
        <v>0</v>
      </c>
      <c r="K49" s="107">
        <v>0</v>
      </c>
      <c r="L49" s="107"/>
      <c r="M49" s="108">
        <v>0</v>
      </c>
      <c r="N49" s="108">
        <v>0</v>
      </c>
      <c r="O49" s="108">
        <v>0</v>
      </c>
      <c r="P49" s="108">
        <v>0</v>
      </c>
      <c r="Q49" s="108">
        <v>0</v>
      </c>
      <c r="R49" s="108">
        <v>0</v>
      </c>
      <c r="S49" s="109">
        <v>0</v>
      </c>
      <c r="T49" s="110">
        <v>0</v>
      </c>
      <c r="U49" s="110">
        <v>0</v>
      </c>
      <c r="V49" s="110">
        <v>0</v>
      </c>
      <c r="W49" s="111">
        <v>0</v>
      </c>
      <c r="X49" s="111">
        <v>0</v>
      </c>
      <c r="Y49" s="111">
        <v>0</v>
      </c>
      <c r="Z49" s="112">
        <v>0</v>
      </c>
      <c r="AA49" s="112">
        <v>0</v>
      </c>
      <c r="AB49" s="112">
        <v>0</v>
      </c>
      <c r="AC49" s="112">
        <v>0</v>
      </c>
      <c r="AD49" s="113">
        <v>0</v>
      </c>
      <c r="AE49" s="114">
        <v>0</v>
      </c>
      <c r="AF49" s="114">
        <v>0</v>
      </c>
      <c r="AG49" s="114">
        <v>0</v>
      </c>
      <c r="AH49" s="116"/>
      <c r="AI49" s="116"/>
      <c r="AJ49" s="116"/>
      <c r="AK49" s="116"/>
      <c r="AL49" s="116"/>
      <c r="AM49" s="116"/>
      <c r="AN49" s="117">
        <v>0</v>
      </c>
      <c r="AO49" s="117">
        <v>0</v>
      </c>
      <c r="AP49" s="119">
        <v>0</v>
      </c>
      <c r="AQ49" s="119">
        <v>0</v>
      </c>
      <c r="AR49" s="120"/>
    </row>
    <row r="50" ht="16.8" spans="1:44">
      <c r="A50" s="99"/>
      <c r="B50" s="99"/>
      <c r="C50" s="99"/>
      <c r="D50" s="99"/>
      <c r="E50" s="105" t="s">
        <v>36</v>
      </c>
      <c r="F50" s="101">
        <v>0</v>
      </c>
      <c r="G50" s="102"/>
      <c r="H50" s="102"/>
      <c r="I50" s="102"/>
      <c r="J50" s="107"/>
      <c r="K50" s="107"/>
      <c r="L50" s="107">
        <v>0</v>
      </c>
      <c r="M50" s="108"/>
      <c r="N50" s="108"/>
      <c r="O50" s="108"/>
      <c r="P50" s="108"/>
      <c r="Q50" s="108"/>
      <c r="R50" s="108"/>
      <c r="S50" s="109"/>
      <c r="T50" s="110"/>
      <c r="U50" s="110"/>
      <c r="V50" s="110"/>
      <c r="W50" s="111"/>
      <c r="X50" s="111"/>
      <c r="Y50" s="111"/>
      <c r="Z50" s="112"/>
      <c r="AA50" s="112"/>
      <c r="AB50" s="112"/>
      <c r="AC50" s="112"/>
      <c r="AD50" s="113"/>
      <c r="AE50" s="114"/>
      <c r="AF50" s="114"/>
      <c r="AG50" s="114"/>
      <c r="AH50" s="116"/>
      <c r="AI50" s="116"/>
      <c r="AJ50" s="116"/>
      <c r="AK50" s="116"/>
      <c r="AL50" s="116"/>
      <c r="AM50" s="116"/>
      <c r="AN50" s="117"/>
      <c r="AO50" s="117"/>
      <c r="AP50" s="119"/>
      <c r="AQ50" s="119"/>
      <c r="AR50" s="120"/>
    </row>
    <row r="51" ht="16.8" spans="1:44">
      <c r="A51" s="99"/>
      <c r="B51" s="99"/>
      <c r="C51" s="99"/>
      <c r="D51" s="99" t="s">
        <v>5</v>
      </c>
      <c r="E51" s="100">
        <v>1</v>
      </c>
      <c r="F51" s="101"/>
      <c r="G51" s="102"/>
      <c r="H51" s="102"/>
      <c r="I51" s="102"/>
      <c r="J51" s="107"/>
      <c r="K51" s="107"/>
      <c r="L51" s="107"/>
      <c r="M51" s="108"/>
      <c r="N51" s="108"/>
      <c r="O51" s="108"/>
      <c r="P51" s="108"/>
      <c r="Q51" s="108"/>
      <c r="R51" s="108"/>
      <c r="S51" s="109"/>
      <c r="T51" s="110"/>
      <c r="U51" s="110"/>
      <c r="V51" s="110"/>
      <c r="W51" s="111"/>
      <c r="X51" s="111"/>
      <c r="Y51" s="111"/>
      <c r="Z51" s="112"/>
      <c r="AA51" s="112"/>
      <c r="AB51" s="112"/>
      <c r="AC51" s="112"/>
      <c r="AD51" s="113"/>
      <c r="AE51" s="114"/>
      <c r="AF51" s="114"/>
      <c r="AG51" s="114"/>
      <c r="AH51" s="116">
        <v>0</v>
      </c>
      <c r="AI51" s="116"/>
      <c r="AJ51" s="116"/>
      <c r="AK51" s="116"/>
      <c r="AL51" s="116"/>
      <c r="AM51" s="116"/>
      <c r="AN51" s="117"/>
      <c r="AO51" s="117"/>
      <c r="AP51" s="119"/>
      <c r="AQ51" s="119"/>
      <c r="AR51" s="120"/>
    </row>
    <row r="52" ht="16.8" spans="1:44">
      <c r="A52" s="99"/>
      <c r="B52" s="99"/>
      <c r="C52" s="99"/>
      <c r="D52" s="99"/>
      <c r="E52" s="100">
        <v>11</v>
      </c>
      <c r="F52" s="101"/>
      <c r="G52" s="102"/>
      <c r="H52" s="102"/>
      <c r="I52" s="102"/>
      <c r="J52" s="107"/>
      <c r="K52" s="107"/>
      <c r="L52" s="107"/>
      <c r="M52" s="108"/>
      <c r="N52" s="108"/>
      <c r="O52" s="108"/>
      <c r="P52" s="108"/>
      <c r="Q52" s="108"/>
      <c r="R52" s="108"/>
      <c r="S52" s="109"/>
      <c r="T52" s="110"/>
      <c r="U52" s="110"/>
      <c r="V52" s="110"/>
      <c r="W52" s="111"/>
      <c r="X52" s="111"/>
      <c r="Y52" s="111"/>
      <c r="Z52" s="112"/>
      <c r="AA52" s="112"/>
      <c r="AB52" s="112"/>
      <c r="AC52" s="112"/>
      <c r="AD52" s="113"/>
      <c r="AE52" s="114"/>
      <c r="AF52" s="114"/>
      <c r="AG52" s="114"/>
      <c r="AH52" s="116"/>
      <c r="AI52" s="116">
        <v>0</v>
      </c>
      <c r="AJ52" s="116"/>
      <c r="AK52" s="116"/>
      <c r="AL52" s="116"/>
      <c r="AM52" s="116"/>
      <c r="AN52" s="117"/>
      <c r="AO52" s="117"/>
      <c r="AP52" s="119"/>
      <c r="AQ52" s="119"/>
      <c r="AR52" s="120"/>
    </row>
    <row r="53" ht="16.8" spans="1:44">
      <c r="A53" s="99"/>
      <c r="B53" s="99"/>
      <c r="C53" s="99"/>
      <c r="D53" s="99"/>
      <c r="E53" s="100">
        <v>13</v>
      </c>
      <c r="F53" s="101"/>
      <c r="G53" s="102"/>
      <c r="H53" s="102"/>
      <c r="I53" s="102"/>
      <c r="J53" s="107"/>
      <c r="K53" s="107"/>
      <c r="L53" s="107"/>
      <c r="M53" s="108"/>
      <c r="N53" s="108"/>
      <c r="O53" s="108"/>
      <c r="P53" s="108"/>
      <c r="Q53" s="108"/>
      <c r="R53" s="108"/>
      <c r="S53" s="109"/>
      <c r="T53" s="110"/>
      <c r="U53" s="110"/>
      <c r="V53" s="110"/>
      <c r="W53" s="111"/>
      <c r="X53" s="111"/>
      <c r="Y53" s="111"/>
      <c r="Z53" s="112"/>
      <c r="AA53" s="112"/>
      <c r="AB53" s="112"/>
      <c r="AC53" s="112"/>
      <c r="AD53" s="113"/>
      <c r="AE53" s="114"/>
      <c r="AF53" s="114"/>
      <c r="AG53" s="114"/>
      <c r="AH53" s="116"/>
      <c r="AI53" s="116"/>
      <c r="AJ53" s="116">
        <v>0</v>
      </c>
      <c r="AK53" s="116"/>
      <c r="AL53" s="116"/>
      <c r="AM53" s="116"/>
      <c r="AN53" s="117"/>
      <c r="AO53" s="117"/>
      <c r="AP53" s="119"/>
      <c r="AQ53" s="119"/>
      <c r="AR53" s="120"/>
    </row>
    <row r="54" ht="16.8" spans="1:44">
      <c r="A54" s="99"/>
      <c r="B54" s="99"/>
      <c r="C54" s="99"/>
      <c r="D54" s="99"/>
      <c r="E54" s="105" t="s">
        <v>12</v>
      </c>
      <c r="F54" s="101"/>
      <c r="G54" s="102"/>
      <c r="H54" s="102"/>
      <c r="I54" s="102"/>
      <c r="J54" s="107"/>
      <c r="K54" s="107"/>
      <c r="L54" s="107"/>
      <c r="M54" s="108"/>
      <c r="N54" s="108"/>
      <c r="O54" s="108"/>
      <c r="P54" s="108"/>
      <c r="Q54" s="108"/>
      <c r="R54" s="108"/>
      <c r="S54" s="109"/>
      <c r="T54" s="110"/>
      <c r="U54" s="110"/>
      <c r="V54" s="110"/>
      <c r="W54" s="111"/>
      <c r="X54" s="111"/>
      <c r="Y54" s="111"/>
      <c r="Z54" s="112"/>
      <c r="AA54" s="112"/>
      <c r="AB54" s="112"/>
      <c r="AC54" s="112"/>
      <c r="AD54" s="113"/>
      <c r="AE54" s="114"/>
      <c r="AF54" s="114"/>
      <c r="AG54" s="114"/>
      <c r="AH54" s="116"/>
      <c r="AI54" s="116"/>
      <c r="AJ54" s="116"/>
      <c r="AK54" s="116">
        <v>0</v>
      </c>
      <c r="AL54" s="116"/>
      <c r="AM54" s="116"/>
      <c r="AN54" s="117"/>
      <c r="AO54" s="117"/>
      <c r="AP54" s="119"/>
      <c r="AQ54" s="119"/>
      <c r="AR54" s="120"/>
    </row>
    <row r="55" ht="16.8" spans="1:44">
      <c r="A55" s="99"/>
      <c r="B55" s="99"/>
      <c r="C55" s="99"/>
      <c r="D55" s="99"/>
      <c r="E55" s="105" t="s">
        <v>14</v>
      </c>
      <c r="F55" s="101"/>
      <c r="G55" s="102"/>
      <c r="H55" s="102"/>
      <c r="I55" s="102"/>
      <c r="J55" s="107"/>
      <c r="K55" s="107"/>
      <c r="L55" s="107"/>
      <c r="M55" s="108"/>
      <c r="N55" s="108"/>
      <c r="O55" s="108"/>
      <c r="P55" s="108"/>
      <c r="Q55" s="108"/>
      <c r="R55" s="108"/>
      <c r="S55" s="109"/>
      <c r="T55" s="110"/>
      <c r="U55" s="110"/>
      <c r="V55" s="110"/>
      <c r="W55" s="111"/>
      <c r="X55" s="111"/>
      <c r="Y55" s="111"/>
      <c r="Z55" s="112"/>
      <c r="AA55" s="112"/>
      <c r="AB55" s="112"/>
      <c r="AC55" s="112"/>
      <c r="AD55" s="113"/>
      <c r="AE55" s="114"/>
      <c r="AF55" s="114"/>
      <c r="AG55" s="114"/>
      <c r="AH55" s="116"/>
      <c r="AI55" s="116"/>
      <c r="AJ55" s="116"/>
      <c r="AK55" s="116"/>
      <c r="AL55" s="116">
        <v>0</v>
      </c>
      <c r="AM55" s="116"/>
      <c r="AN55" s="117"/>
      <c r="AO55" s="117"/>
      <c r="AP55" s="119"/>
      <c r="AQ55" s="119"/>
      <c r="AR55" s="120"/>
    </row>
    <row r="56" ht="16.8" spans="1:44">
      <c r="A56" s="99"/>
      <c r="B56" s="99"/>
      <c r="C56" s="99"/>
      <c r="D56" s="99"/>
      <c r="E56" s="105" t="s">
        <v>37</v>
      </c>
      <c r="F56" s="101"/>
      <c r="G56" s="102"/>
      <c r="H56" s="102"/>
      <c r="I56" s="102"/>
      <c r="J56" s="107"/>
      <c r="K56" s="107"/>
      <c r="L56" s="107"/>
      <c r="M56" s="108"/>
      <c r="N56" s="108"/>
      <c r="O56" s="108"/>
      <c r="P56" s="108"/>
      <c r="Q56" s="108"/>
      <c r="R56" s="108"/>
      <c r="S56" s="109"/>
      <c r="T56" s="110"/>
      <c r="U56" s="110"/>
      <c r="V56" s="110"/>
      <c r="W56" s="111"/>
      <c r="X56" s="111"/>
      <c r="Y56" s="111"/>
      <c r="Z56" s="112"/>
      <c r="AA56" s="112"/>
      <c r="AB56" s="112"/>
      <c r="AC56" s="112"/>
      <c r="AD56" s="113"/>
      <c r="AE56" s="114"/>
      <c r="AF56" s="114"/>
      <c r="AG56" s="114"/>
      <c r="AH56" s="116"/>
      <c r="AI56" s="116"/>
      <c r="AJ56" s="116"/>
      <c r="AK56" s="116"/>
      <c r="AL56" s="116"/>
      <c r="AM56" s="116">
        <v>0</v>
      </c>
      <c r="AN56" s="117"/>
      <c r="AO56" s="117"/>
      <c r="AP56" s="119"/>
      <c r="AQ56" s="119"/>
      <c r="AR56" s="120"/>
    </row>
    <row r="57" ht="16.8" spans="1:44">
      <c r="A57" s="99"/>
      <c r="B57" s="99" t="s">
        <v>38</v>
      </c>
      <c r="C57" s="99" t="s">
        <v>11</v>
      </c>
      <c r="D57" s="100"/>
      <c r="E57" s="105" t="s">
        <v>39</v>
      </c>
      <c r="F57" s="101">
        <v>0</v>
      </c>
      <c r="G57" s="102"/>
      <c r="H57" s="102"/>
      <c r="I57" s="102">
        <v>0</v>
      </c>
      <c r="J57" s="107">
        <v>0</v>
      </c>
      <c r="K57" s="107">
        <v>0</v>
      </c>
      <c r="L57" s="107">
        <v>0</v>
      </c>
      <c r="M57" s="108">
        <v>0</v>
      </c>
      <c r="N57" s="108">
        <v>0</v>
      </c>
      <c r="O57" s="108">
        <v>0</v>
      </c>
      <c r="P57" s="108">
        <v>0</v>
      </c>
      <c r="Q57" s="108">
        <v>0</v>
      </c>
      <c r="R57" s="108">
        <v>0</v>
      </c>
      <c r="S57" s="109">
        <v>0</v>
      </c>
      <c r="T57" s="110">
        <v>0</v>
      </c>
      <c r="U57" s="110">
        <v>0</v>
      </c>
      <c r="V57" s="110">
        <v>0</v>
      </c>
      <c r="W57" s="111">
        <v>0</v>
      </c>
      <c r="X57" s="111">
        <v>0</v>
      </c>
      <c r="Y57" s="111">
        <v>0</v>
      </c>
      <c r="Z57" s="112">
        <v>0</v>
      </c>
      <c r="AA57" s="112">
        <v>0</v>
      </c>
      <c r="AB57" s="112">
        <v>0</v>
      </c>
      <c r="AC57" s="112">
        <v>0</v>
      </c>
      <c r="AD57" s="113">
        <v>0</v>
      </c>
      <c r="AE57" s="114">
        <v>0</v>
      </c>
      <c r="AF57" s="114">
        <v>0</v>
      </c>
      <c r="AG57" s="114">
        <v>0</v>
      </c>
      <c r="AH57" s="116">
        <v>0</v>
      </c>
      <c r="AI57" s="116">
        <v>0</v>
      </c>
      <c r="AJ57" s="116">
        <v>0</v>
      </c>
      <c r="AK57" s="116">
        <v>0</v>
      </c>
      <c r="AL57" s="116">
        <v>0</v>
      </c>
      <c r="AM57" s="116">
        <v>0</v>
      </c>
      <c r="AN57" s="117"/>
      <c r="AO57" s="117"/>
      <c r="AP57" s="119"/>
      <c r="AQ57" s="119"/>
      <c r="AR57" s="120"/>
    </row>
    <row r="58" ht="16.8" spans="1:44">
      <c r="A58" s="99"/>
      <c r="B58" s="99"/>
      <c r="C58" s="99" t="s">
        <v>5</v>
      </c>
      <c r="D58" s="99"/>
      <c r="E58" s="105" t="s">
        <v>40</v>
      </c>
      <c r="F58" s="101"/>
      <c r="G58" s="102"/>
      <c r="H58" s="102"/>
      <c r="I58" s="102"/>
      <c r="J58" s="107"/>
      <c r="K58" s="107"/>
      <c r="L58" s="107"/>
      <c r="M58" s="108"/>
      <c r="N58" s="108"/>
      <c r="O58" s="108"/>
      <c r="P58" s="108"/>
      <c r="Q58" s="108"/>
      <c r="R58" s="108"/>
      <c r="S58" s="109"/>
      <c r="T58" s="110"/>
      <c r="U58" s="110"/>
      <c r="V58" s="110"/>
      <c r="W58" s="111"/>
      <c r="X58" s="111"/>
      <c r="Y58" s="111"/>
      <c r="Z58" s="112"/>
      <c r="AA58" s="112"/>
      <c r="AB58" s="112"/>
      <c r="AC58" s="112"/>
      <c r="AD58" s="113"/>
      <c r="AE58" s="114"/>
      <c r="AF58" s="114"/>
      <c r="AG58" s="114"/>
      <c r="AH58" s="116"/>
      <c r="AI58" s="116"/>
      <c r="AJ58" s="116"/>
      <c r="AK58" s="116"/>
      <c r="AL58" s="116"/>
      <c r="AM58" s="116"/>
      <c r="AN58" s="117">
        <v>0</v>
      </c>
      <c r="AO58" s="117"/>
      <c r="AP58" s="119"/>
      <c r="AQ58" s="119"/>
      <c r="AR58" s="120"/>
    </row>
    <row r="59" ht="16.8" spans="1:44">
      <c r="A59" s="99"/>
      <c r="B59" s="99"/>
      <c r="C59" s="99"/>
      <c r="D59" s="99"/>
      <c r="E59" s="105" t="s">
        <v>41</v>
      </c>
      <c r="F59" s="101"/>
      <c r="G59" s="102"/>
      <c r="H59" s="102"/>
      <c r="I59" s="102"/>
      <c r="J59" s="107"/>
      <c r="K59" s="107"/>
      <c r="L59" s="107"/>
      <c r="M59" s="108"/>
      <c r="N59" s="108"/>
      <c r="O59" s="108"/>
      <c r="P59" s="108"/>
      <c r="Q59" s="108"/>
      <c r="R59" s="108"/>
      <c r="S59" s="109"/>
      <c r="T59" s="110"/>
      <c r="U59" s="110"/>
      <c r="V59" s="110"/>
      <c r="W59" s="111"/>
      <c r="X59" s="111"/>
      <c r="Y59" s="111"/>
      <c r="Z59" s="112"/>
      <c r="AA59" s="112"/>
      <c r="AB59" s="112"/>
      <c r="AC59" s="112"/>
      <c r="AD59" s="113"/>
      <c r="AE59" s="114"/>
      <c r="AF59" s="114"/>
      <c r="AG59" s="114"/>
      <c r="AH59" s="116"/>
      <c r="AI59" s="116"/>
      <c r="AJ59" s="116"/>
      <c r="AK59" s="116"/>
      <c r="AL59" s="116"/>
      <c r="AM59" s="116"/>
      <c r="AN59" s="117"/>
      <c r="AO59" s="117">
        <v>0</v>
      </c>
      <c r="AP59" s="119"/>
      <c r="AQ59" s="119"/>
      <c r="AR59" s="120"/>
    </row>
    <row r="60" ht="16.8" spans="1:44">
      <c r="A60" s="99"/>
      <c r="B60" s="99" t="s">
        <v>42</v>
      </c>
      <c r="C60" s="99" t="s">
        <v>3</v>
      </c>
      <c r="D60" s="100"/>
      <c r="E60" s="105" t="s">
        <v>43</v>
      </c>
      <c r="F60" s="101">
        <v>0</v>
      </c>
      <c r="G60" s="102"/>
      <c r="H60" s="102"/>
      <c r="I60" s="102">
        <v>0</v>
      </c>
      <c r="J60" s="107">
        <v>0</v>
      </c>
      <c r="K60" s="107">
        <v>0</v>
      </c>
      <c r="L60" s="107">
        <v>0</v>
      </c>
      <c r="M60" s="108">
        <v>0</v>
      </c>
      <c r="N60" s="108">
        <v>0</v>
      </c>
      <c r="O60" s="108">
        <v>0</v>
      </c>
      <c r="P60" s="108">
        <v>0</v>
      </c>
      <c r="Q60" s="108">
        <v>0</v>
      </c>
      <c r="R60" s="108">
        <v>0</v>
      </c>
      <c r="S60" s="109">
        <v>0</v>
      </c>
      <c r="T60" s="110">
        <v>0</v>
      </c>
      <c r="U60" s="110">
        <v>0</v>
      </c>
      <c r="V60" s="110">
        <v>0</v>
      </c>
      <c r="W60" s="111">
        <v>0</v>
      </c>
      <c r="X60" s="111">
        <v>0</v>
      </c>
      <c r="Y60" s="111">
        <v>0</v>
      </c>
      <c r="Z60" s="112">
        <v>0</v>
      </c>
      <c r="AA60" s="112">
        <v>0</v>
      </c>
      <c r="AB60" s="112">
        <v>0</v>
      </c>
      <c r="AC60" s="112">
        <v>0</v>
      </c>
      <c r="AD60" s="113">
        <v>0</v>
      </c>
      <c r="AE60" s="114">
        <v>0</v>
      </c>
      <c r="AF60" s="114">
        <v>0</v>
      </c>
      <c r="AG60" s="114">
        <v>0</v>
      </c>
      <c r="AH60" s="116">
        <v>0</v>
      </c>
      <c r="AI60" s="116">
        <v>0</v>
      </c>
      <c r="AJ60" s="116">
        <v>0</v>
      </c>
      <c r="AK60" s="116">
        <v>0</v>
      </c>
      <c r="AL60" s="116">
        <v>0</v>
      </c>
      <c r="AM60" s="116">
        <v>0</v>
      </c>
      <c r="AN60" s="117">
        <v>0</v>
      </c>
      <c r="AO60" s="117">
        <v>0</v>
      </c>
      <c r="AP60" s="119"/>
      <c r="AQ60" s="119"/>
      <c r="AR60" s="120"/>
    </row>
    <row r="61" ht="16.8" spans="1:44">
      <c r="A61" s="99"/>
      <c r="B61" s="99"/>
      <c r="C61" s="99" t="s">
        <v>5</v>
      </c>
      <c r="D61" s="99"/>
      <c r="E61" s="105" t="s">
        <v>17</v>
      </c>
      <c r="F61" s="101"/>
      <c r="G61" s="102"/>
      <c r="H61" s="102"/>
      <c r="I61" s="102"/>
      <c r="J61" s="107"/>
      <c r="K61" s="107"/>
      <c r="L61" s="107"/>
      <c r="M61" s="108"/>
      <c r="N61" s="108"/>
      <c r="O61" s="108"/>
      <c r="P61" s="108"/>
      <c r="Q61" s="108"/>
      <c r="R61" s="108"/>
      <c r="S61" s="109"/>
      <c r="T61" s="110"/>
      <c r="U61" s="110"/>
      <c r="V61" s="110"/>
      <c r="W61" s="111"/>
      <c r="X61" s="111"/>
      <c r="Y61" s="111"/>
      <c r="Z61" s="112"/>
      <c r="AA61" s="112"/>
      <c r="AB61" s="112"/>
      <c r="AC61" s="112"/>
      <c r="AD61" s="113"/>
      <c r="AE61" s="114"/>
      <c r="AF61" s="114"/>
      <c r="AG61" s="114"/>
      <c r="AH61" s="116"/>
      <c r="AI61" s="116"/>
      <c r="AJ61" s="116"/>
      <c r="AK61" s="116"/>
      <c r="AL61" s="116"/>
      <c r="AM61" s="116"/>
      <c r="AN61" s="117"/>
      <c r="AO61" s="117"/>
      <c r="AP61" s="119">
        <v>0</v>
      </c>
      <c r="AQ61" s="119"/>
      <c r="AR61" s="120"/>
    </row>
    <row r="62" ht="16.8" spans="1:44">
      <c r="A62" s="99"/>
      <c r="B62" s="99"/>
      <c r="C62" s="99"/>
      <c r="D62" s="99"/>
      <c r="E62" s="105" t="s">
        <v>44</v>
      </c>
      <c r="F62" s="101"/>
      <c r="G62" s="102"/>
      <c r="H62" s="102"/>
      <c r="I62" s="102"/>
      <c r="J62" s="107"/>
      <c r="K62" s="107"/>
      <c r="L62" s="107"/>
      <c r="M62" s="108"/>
      <c r="N62" s="108"/>
      <c r="O62" s="108"/>
      <c r="P62" s="108"/>
      <c r="Q62" s="108"/>
      <c r="R62" s="108"/>
      <c r="S62" s="109"/>
      <c r="T62" s="110"/>
      <c r="U62" s="110"/>
      <c r="V62" s="110"/>
      <c r="W62" s="111"/>
      <c r="X62" s="111"/>
      <c r="Y62" s="111"/>
      <c r="Z62" s="112"/>
      <c r="AA62" s="112"/>
      <c r="AB62" s="112"/>
      <c r="AC62" s="112"/>
      <c r="AD62" s="113"/>
      <c r="AE62" s="114"/>
      <c r="AF62" s="114"/>
      <c r="AG62" s="114"/>
      <c r="AH62" s="116"/>
      <c r="AI62" s="116"/>
      <c r="AJ62" s="116"/>
      <c r="AK62" s="116"/>
      <c r="AL62" s="116"/>
      <c r="AM62" s="116"/>
      <c r="AN62" s="117"/>
      <c r="AO62" s="117"/>
      <c r="AP62" s="119"/>
      <c r="AQ62" s="119">
        <v>0</v>
      </c>
      <c r="AR62" s="120"/>
    </row>
    <row r="63" ht="16.8" spans="1:44">
      <c r="A63" s="99" t="s">
        <v>45</v>
      </c>
      <c r="B63" s="99"/>
      <c r="C63" s="99"/>
      <c r="D63" s="99"/>
      <c r="E63" s="99"/>
      <c r="F63" s="101">
        <v>0</v>
      </c>
      <c r="G63" s="102"/>
      <c r="H63" s="102"/>
      <c r="I63" s="102">
        <v>0</v>
      </c>
      <c r="J63" s="107">
        <v>0</v>
      </c>
      <c r="K63" s="107">
        <v>0</v>
      </c>
      <c r="L63" s="107">
        <v>0</v>
      </c>
      <c r="M63" s="108">
        <v>0</v>
      </c>
      <c r="N63" s="108">
        <v>0</v>
      </c>
      <c r="O63" s="108">
        <v>0</v>
      </c>
      <c r="P63" s="108">
        <v>0</v>
      </c>
      <c r="Q63" s="108">
        <v>0</v>
      </c>
      <c r="R63" s="108">
        <v>0</v>
      </c>
      <c r="S63" s="109">
        <v>0</v>
      </c>
      <c r="T63" s="110">
        <v>0</v>
      </c>
      <c r="U63" s="110">
        <v>0</v>
      </c>
      <c r="V63" s="110">
        <v>0</v>
      </c>
      <c r="W63" s="111">
        <v>0</v>
      </c>
      <c r="X63" s="111">
        <v>0</v>
      </c>
      <c r="Y63" s="111">
        <v>0</v>
      </c>
      <c r="Z63" s="112">
        <v>0</v>
      </c>
      <c r="AA63" s="112">
        <v>0</v>
      </c>
      <c r="AB63" s="112">
        <v>0</v>
      </c>
      <c r="AC63" s="112">
        <v>0</v>
      </c>
      <c r="AD63" s="113">
        <v>0</v>
      </c>
      <c r="AE63" s="114">
        <v>0</v>
      </c>
      <c r="AF63" s="114">
        <v>0</v>
      </c>
      <c r="AG63" s="114">
        <v>0</v>
      </c>
      <c r="AH63" s="116">
        <v>0</v>
      </c>
      <c r="AI63" s="116">
        <v>0</v>
      </c>
      <c r="AJ63" s="116">
        <v>0</v>
      </c>
      <c r="AK63" s="116">
        <v>0</v>
      </c>
      <c r="AL63" s="116">
        <v>0</v>
      </c>
      <c r="AM63" s="116">
        <v>0</v>
      </c>
      <c r="AN63" s="117">
        <v>0</v>
      </c>
      <c r="AO63" s="117">
        <v>0</v>
      </c>
      <c r="AP63" s="119">
        <v>0</v>
      </c>
      <c r="AQ63" s="119">
        <v>0</v>
      </c>
      <c r="AR63" s="120"/>
    </row>
    <row r="64" ht="16.8" spans="1:44">
      <c r="A64" s="99" t="s">
        <v>46</v>
      </c>
      <c r="B64" s="99" t="s">
        <v>47</v>
      </c>
      <c r="C64" s="99"/>
      <c r="D64" s="99"/>
      <c r="E64" s="100" t="s">
        <v>285</v>
      </c>
      <c r="F64" s="101">
        <v>0</v>
      </c>
      <c r="G64" s="102"/>
      <c r="H64" s="102"/>
      <c r="I64" s="102"/>
      <c r="J64" s="107">
        <v>0</v>
      </c>
      <c r="K64" s="107">
        <v>0</v>
      </c>
      <c r="L64" s="107">
        <v>0</v>
      </c>
      <c r="M64" s="108"/>
      <c r="N64" s="108"/>
      <c r="O64" s="108"/>
      <c r="P64" s="108"/>
      <c r="Q64" s="108"/>
      <c r="R64" s="108"/>
      <c r="S64" s="109"/>
      <c r="T64" s="110"/>
      <c r="U64" s="110"/>
      <c r="V64" s="110"/>
      <c r="W64" s="111"/>
      <c r="X64" s="111"/>
      <c r="Y64" s="111"/>
      <c r="Z64" s="112"/>
      <c r="AA64" s="112"/>
      <c r="AB64" s="112"/>
      <c r="AC64" s="112"/>
      <c r="AD64" s="113"/>
      <c r="AE64" s="114"/>
      <c r="AF64" s="114"/>
      <c r="AG64" s="114"/>
      <c r="AH64" s="116"/>
      <c r="AI64" s="116"/>
      <c r="AJ64" s="116"/>
      <c r="AK64" s="116"/>
      <c r="AL64" s="116"/>
      <c r="AM64" s="116"/>
      <c r="AN64" s="117"/>
      <c r="AO64" s="117"/>
      <c r="AP64" s="119"/>
      <c r="AQ64" s="119"/>
      <c r="AR64" s="120"/>
    </row>
    <row r="65" ht="16.8" spans="1:44">
      <c r="A65" s="99"/>
      <c r="B65" s="99"/>
      <c r="C65" s="99"/>
      <c r="D65" s="99"/>
      <c r="E65" s="100" t="s">
        <v>49</v>
      </c>
      <c r="F65" s="101"/>
      <c r="G65" s="102"/>
      <c r="H65" s="102">
        <v>0</v>
      </c>
      <c r="I65" s="102"/>
      <c r="J65" s="107"/>
      <c r="K65" s="107"/>
      <c r="L65" s="107"/>
      <c r="M65" s="108"/>
      <c r="N65" s="108"/>
      <c r="O65" s="108"/>
      <c r="P65" s="108"/>
      <c r="Q65" s="108"/>
      <c r="R65" s="108"/>
      <c r="S65" s="109"/>
      <c r="T65" s="110"/>
      <c r="U65" s="110"/>
      <c r="V65" s="110"/>
      <c r="W65" s="111"/>
      <c r="X65" s="111"/>
      <c r="Y65" s="111"/>
      <c r="Z65" s="112"/>
      <c r="AA65" s="112"/>
      <c r="AB65" s="112"/>
      <c r="AC65" s="112"/>
      <c r="AD65" s="113"/>
      <c r="AE65" s="114"/>
      <c r="AF65" s="114"/>
      <c r="AG65" s="114"/>
      <c r="AH65" s="116"/>
      <c r="AI65" s="116"/>
      <c r="AJ65" s="116"/>
      <c r="AK65" s="116"/>
      <c r="AL65" s="116"/>
      <c r="AM65" s="116"/>
      <c r="AN65" s="117"/>
      <c r="AO65" s="117"/>
      <c r="AP65" s="119"/>
      <c r="AQ65" s="119"/>
      <c r="AR65" s="120"/>
    </row>
    <row r="66" ht="16.8" spans="1:44">
      <c r="A66" s="99"/>
      <c r="B66" s="99"/>
      <c r="C66" s="99"/>
      <c r="D66" s="99"/>
      <c r="E66" s="100" t="s">
        <v>50</v>
      </c>
      <c r="F66" s="101"/>
      <c r="G66" s="102"/>
      <c r="H66" s="102"/>
      <c r="I66" s="102"/>
      <c r="J66" s="107"/>
      <c r="K66" s="107"/>
      <c r="L66" s="107"/>
      <c r="M66" s="108">
        <v>0</v>
      </c>
      <c r="N66" s="108">
        <v>0</v>
      </c>
      <c r="O66" s="108"/>
      <c r="P66" s="108"/>
      <c r="Q66" s="108"/>
      <c r="R66" s="108"/>
      <c r="S66" s="109"/>
      <c r="T66" s="110"/>
      <c r="U66" s="110"/>
      <c r="V66" s="110"/>
      <c r="W66" s="111"/>
      <c r="X66" s="111"/>
      <c r="Y66" s="111"/>
      <c r="Z66" s="112"/>
      <c r="AA66" s="112"/>
      <c r="AB66" s="112"/>
      <c r="AC66" s="112"/>
      <c r="AD66" s="113"/>
      <c r="AE66" s="114"/>
      <c r="AF66" s="114"/>
      <c r="AG66" s="114"/>
      <c r="AH66" s="116"/>
      <c r="AI66" s="116"/>
      <c r="AJ66" s="116"/>
      <c r="AK66" s="116"/>
      <c r="AL66" s="116"/>
      <c r="AM66" s="116"/>
      <c r="AN66" s="117"/>
      <c r="AO66" s="117"/>
      <c r="AP66" s="119"/>
      <c r="AQ66" s="119"/>
      <c r="AR66" s="120"/>
    </row>
    <row r="67" ht="16.8" spans="1:44">
      <c r="A67" s="99"/>
      <c r="B67" s="99"/>
      <c r="C67" s="99"/>
      <c r="D67" s="99"/>
      <c r="E67" s="100" t="s">
        <v>51</v>
      </c>
      <c r="F67" s="101"/>
      <c r="G67" s="102"/>
      <c r="H67" s="102"/>
      <c r="I67" s="102"/>
      <c r="J67" s="107"/>
      <c r="K67" s="107"/>
      <c r="L67" s="107"/>
      <c r="M67" s="108"/>
      <c r="N67" s="108"/>
      <c r="O67" s="108">
        <v>0</v>
      </c>
      <c r="P67" s="108"/>
      <c r="Q67" s="108"/>
      <c r="R67" s="108"/>
      <c r="S67" s="109"/>
      <c r="T67" s="110"/>
      <c r="U67" s="110"/>
      <c r="V67" s="110"/>
      <c r="W67" s="111"/>
      <c r="X67" s="111"/>
      <c r="Y67" s="111"/>
      <c r="Z67" s="112"/>
      <c r="AA67" s="112"/>
      <c r="AB67" s="112"/>
      <c r="AC67" s="112"/>
      <c r="AD67" s="113"/>
      <c r="AE67" s="114"/>
      <c r="AF67" s="114"/>
      <c r="AG67" s="114"/>
      <c r="AH67" s="116"/>
      <c r="AI67" s="116"/>
      <c r="AJ67" s="116"/>
      <c r="AK67" s="116"/>
      <c r="AL67" s="116"/>
      <c r="AM67" s="116"/>
      <c r="AN67" s="117"/>
      <c r="AO67" s="117"/>
      <c r="AP67" s="119"/>
      <c r="AQ67" s="119"/>
      <c r="AR67" s="120"/>
    </row>
    <row r="68" ht="16.8" spans="1:44">
      <c r="A68" s="99"/>
      <c r="B68" s="99"/>
      <c r="C68" s="99"/>
      <c r="D68" s="99"/>
      <c r="E68" s="100" t="s">
        <v>52</v>
      </c>
      <c r="F68" s="101"/>
      <c r="G68" s="102"/>
      <c r="H68" s="102"/>
      <c r="I68" s="102"/>
      <c r="J68" s="107"/>
      <c r="K68" s="107"/>
      <c r="L68" s="107"/>
      <c r="M68" s="108"/>
      <c r="N68" s="108"/>
      <c r="O68" s="108"/>
      <c r="P68" s="108">
        <v>0</v>
      </c>
      <c r="Q68" s="108"/>
      <c r="R68" s="108"/>
      <c r="S68" s="109"/>
      <c r="T68" s="110"/>
      <c r="U68" s="110"/>
      <c r="V68" s="110"/>
      <c r="W68" s="111"/>
      <c r="X68" s="111"/>
      <c r="Y68" s="111"/>
      <c r="Z68" s="112"/>
      <c r="AA68" s="112"/>
      <c r="AB68" s="112"/>
      <c r="AC68" s="112"/>
      <c r="AD68" s="113"/>
      <c r="AE68" s="114"/>
      <c r="AF68" s="114"/>
      <c r="AG68" s="114"/>
      <c r="AH68" s="116"/>
      <c r="AI68" s="116"/>
      <c r="AJ68" s="116"/>
      <c r="AK68" s="116"/>
      <c r="AL68" s="116"/>
      <c r="AM68" s="116"/>
      <c r="AN68" s="117"/>
      <c r="AO68" s="117"/>
      <c r="AP68" s="119"/>
      <c r="AQ68" s="119"/>
      <c r="AR68" s="120"/>
    </row>
    <row r="69" ht="16.8" spans="1:44">
      <c r="A69" s="99"/>
      <c r="B69" s="99"/>
      <c r="C69" s="99"/>
      <c r="D69" s="99"/>
      <c r="E69" s="100" t="s">
        <v>53</v>
      </c>
      <c r="F69" s="101"/>
      <c r="G69" s="102"/>
      <c r="H69" s="102"/>
      <c r="I69" s="102"/>
      <c r="J69" s="107"/>
      <c r="K69" s="107"/>
      <c r="L69" s="107"/>
      <c r="M69" s="108"/>
      <c r="N69" s="108"/>
      <c r="O69" s="108"/>
      <c r="P69" s="108"/>
      <c r="Q69" s="108"/>
      <c r="R69" s="108"/>
      <c r="S69" s="109">
        <v>0</v>
      </c>
      <c r="T69" s="110"/>
      <c r="U69" s="110"/>
      <c r="V69" s="110"/>
      <c r="W69" s="111"/>
      <c r="X69" s="111"/>
      <c r="Y69" s="111"/>
      <c r="Z69" s="112"/>
      <c r="AA69" s="112"/>
      <c r="AB69" s="112"/>
      <c r="AC69" s="112"/>
      <c r="AD69" s="113"/>
      <c r="AE69" s="114"/>
      <c r="AF69" s="114"/>
      <c r="AG69" s="114"/>
      <c r="AH69" s="116"/>
      <c r="AI69" s="116"/>
      <c r="AJ69" s="116"/>
      <c r="AK69" s="116"/>
      <c r="AL69" s="116"/>
      <c r="AM69" s="116"/>
      <c r="AN69" s="117"/>
      <c r="AO69" s="117"/>
      <c r="AP69" s="119"/>
      <c r="AQ69" s="119"/>
      <c r="AR69" s="120"/>
    </row>
    <row r="70" ht="16.8" spans="1:44">
      <c r="A70" s="99"/>
      <c r="B70" s="99"/>
      <c r="C70" s="99"/>
      <c r="D70" s="99"/>
      <c r="E70" s="100" t="s">
        <v>54</v>
      </c>
      <c r="F70" s="101"/>
      <c r="G70" s="102"/>
      <c r="H70" s="102"/>
      <c r="I70" s="102"/>
      <c r="J70" s="107"/>
      <c r="K70" s="107"/>
      <c r="L70" s="107"/>
      <c r="M70" s="108"/>
      <c r="N70" s="108"/>
      <c r="O70" s="108"/>
      <c r="P70" s="108"/>
      <c r="Q70" s="108"/>
      <c r="R70" s="108"/>
      <c r="S70" s="109"/>
      <c r="T70" s="110">
        <v>0</v>
      </c>
      <c r="U70" s="110">
        <v>0</v>
      </c>
      <c r="V70" s="110"/>
      <c r="W70" s="111"/>
      <c r="X70" s="111"/>
      <c r="Y70" s="111"/>
      <c r="Z70" s="112"/>
      <c r="AA70" s="112"/>
      <c r="AB70" s="112"/>
      <c r="AC70" s="112"/>
      <c r="AD70" s="113"/>
      <c r="AE70" s="114"/>
      <c r="AF70" s="114"/>
      <c r="AG70" s="114"/>
      <c r="AH70" s="116"/>
      <c r="AI70" s="116"/>
      <c r="AJ70" s="116"/>
      <c r="AK70" s="116"/>
      <c r="AL70" s="116"/>
      <c r="AM70" s="116"/>
      <c r="AN70" s="117"/>
      <c r="AO70" s="117"/>
      <c r="AP70" s="119"/>
      <c r="AQ70" s="119"/>
      <c r="AR70" s="120"/>
    </row>
    <row r="71" ht="16.8" spans="1:44">
      <c r="A71" s="99"/>
      <c r="B71" s="99"/>
      <c r="C71" s="99"/>
      <c r="D71" s="99"/>
      <c r="E71" s="100" t="s">
        <v>55</v>
      </c>
      <c r="F71" s="101"/>
      <c r="G71" s="102"/>
      <c r="H71" s="102"/>
      <c r="I71" s="102"/>
      <c r="J71" s="107"/>
      <c r="K71" s="107"/>
      <c r="L71" s="107"/>
      <c r="M71" s="108"/>
      <c r="N71" s="108"/>
      <c r="O71" s="108"/>
      <c r="P71" s="108"/>
      <c r="Q71" s="108"/>
      <c r="R71" s="108"/>
      <c r="S71" s="109"/>
      <c r="T71" s="110"/>
      <c r="U71" s="110"/>
      <c r="V71" s="110">
        <v>0</v>
      </c>
      <c r="W71" s="111"/>
      <c r="X71" s="111"/>
      <c r="Y71" s="111"/>
      <c r="Z71" s="112"/>
      <c r="AA71" s="112"/>
      <c r="AB71" s="112"/>
      <c r="AC71" s="112"/>
      <c r="AD71" s="113"/>
      <c r="AE71" s="114"/>
      <c r="AF71" s="114"/>
      <c r="AG71" s="114"/>
      <c r="AH71" s="116"/>
      <c r="AI71" s="116"/>
      <c r="AJ71" s="116"/>
      <c r="AK71" s="116"/>
      <c r="AL71" s="116"/>
      <c r="AM71" s="116"/>
      <c r="AN71" s="117"/>
      <c r="AO71" s="117"/>
      <c r="AP71" s="119"/>
      <c r="AQ71" s="119"/>
      <c r="AR71" s="120"/>
    </row>
    <row r="72" ht="16.8" spans="1:44">
      <c r="A72" s="99"/>
      <c r="B72" s="99"/>
      <c r="C72" s="99"/>
      <c r="D72" s="99"/>
      <c r="E72" s="100" t="s">
        <v>56</v>
      </c>
      <c r="F72" s="101"/>
      <c r="G72" s="102"/>
      <c r="H72" s="102"/>
      <c r="I72" s="102"/>
      <c r="J72" s="107"/>
      <c r="K72" s="107"/>
      <c r="L72" s="107"/>
      <c r="M72" s="108"/>
      <c r="N72" s="108"/>
      <c r="O72" s="108"/>
      <c r="P72" s="108"/>
      <c r="Q72" s="108"/>
      <c r="R72" s="108"/>
      <c r="S72" s="109"/>
      <c r="T72" s="110"/>
      <c r="U72" s="110"/>
      <c r="V72" s="110"/>
      <c r="W72" s="111"/>
      <c r="X72" s="111"/>
      <c r="Y72" s="111"/>
      <c r="Z72" s="112">
        <v>0</v>
      </c>
      <c r="AA72" s="112">
        <v>0</v>
      </c>
      <c r="AB72" s="112">
        <v>0</v>
      </c>
      <c r="AC72" s="112"/>
      <c r="AD72" s="113"/>
      <c r="AE72" s="114"/>
      <c r="AF72" s="114"/>
      <c r="AG72" s="114"/>
      <c r="AH72" s="116"/>
      <c r="AI72" s="116"/>
      <c r="AJ72" s="116"/>
      <c r="AK72" s="116"/>
      <c r="AL72" s="116"/>
      <c r="AM72" s="116"/>
      <c r="AN72" s="117"/>
      <c r="AO72" s="117"/>
      <c r="AP72" s="119"/>
      <c r="AQ72" s="119"/>
      <c r="AR72" s="120"/>
    </row>
    <row r="73" ht="16.8" spans="1:44">
      <c r="A73" s="99"/>
      <c r="B73" s="99"/>
      <c r="C73" s="99"/>
      <c r="D73" s="99"/>
      <c r="E73" s="100" t="s">
        <v>57</v>
      </c>
      <c r="F73" s="101"/>
      <c r="G73" s="102"/>
      <c r="H73" s="102"/>
      <c r="I73" s="102"/>
      <c r="J73" s="107"/>
      <c r="K73" s="107"/>
      <c r="L73" s="107"/>
      <c r="M73" s="108"/>
      <c r="N73" s="108"/>
      <c r="O73" s="108"/>
      <c r="P73" s="108"/>
      <c r="Q73" s="108"/>
      <c r="R73" s="108"/>
      <c r="S73" s="109"/>
      <c r="T73" s="110"/>
      <c r="U73" s="110"/>
      <c r="V73" s="110"/>
      <c r="W73" s="111"/>
      <c r="X73" s="111"/>
      <c r="Y73" s="111"/>
      <c r="Z73" s="112"/>
      <c r="AA73" s="112"/>
      <c r="AB73" s="112"/>
      <c r="AC73" s="112">
        <v>0</v>
      </c>
      <c r="AD73" s="113"/>
      <c r="AE73" s="114"/>
      <c r="AF73" s="114"/>
      <c r="AG73" s="114"/>
      <c r="AH73" s="116"/>
      <c r="AI73" s="116"/>
      <c r="AJ73" s="116"/>
      <c r="AK73" s="116"/>
      <c r="AL73" s="116"/>
      <c r="AM73" s="116"/>
      <c r="AN73" s="117"/>
      <c r="AO73" s="117"/>
      <c r="AP73" s="119"/>
      <c r="AQ73" s="119"/>
      <c r="AR73" s="120"/>
    </row>
    <row r="74" ht="16.8" spans="1:44">
      <c r="A74" s="99"/>
      <c r="B74" s="99"/>
      <c r="C74" s="99"/>
      <c r="D74" s="99"/>
      <c r="E74" s="100" t="s">
        <v>58</v>
      </c>
      <c r="F74" s="101"/>
      <c r="G74" s="102">
        <v>0</v>
      </c>
      <c r="H74" s="102"/>
      <c r="I74" s="102"/>
      <c r="J74" s="107"/>
      <c r="K74" s="107"/>
      <c r="L74" s="107"/>
      <c r="M74" s="108"/>
      <c r="N74" s="108"/>
      <c r="O74" s="108"/>
      <c r="P74" s="108"/>
      <c r="Q74" s="108"/>
      <c r="R74" s="108"/>
      <c r="S74" s="109"/>
      <c r="T74" s="110"/>
      <c r="U74" s="110"/>
      <c r="V74" s="110"/>
      <c r="W74" s="111"/>
      <c r="X74" s="111"/>
      <c r="Y74" s="111"/>
      <c r="Z74" s="112"/>
      <c r="AA74" s="112"/>
      <c r="AB74" s="112"/>
      <c r="AC74" s="112"/>
      <c r="AD74" s="113"/>
      <c r="AE74" s="114"/>
      <c r="AF74" s="114"/>
      <c r="AG74" s="114"/>
      <c r="AH74" s="116"/>
      <c r="AI74" s="116"/>
      <c r="AJ74" s="116"/>
      <c r="AK74" s="116"/>
      <c r="AL74" s="116"/>
      <c r="AM74" s="116"/>
      <c r="AN74" s="117"/>
      <c r="AO74" s="117"/>
      <c r="AP74" s="119"/>
      <c r="AQ74" s="119"/>
      <c r="AR74" s="120"/>
    </row>
    <row r="75" ht="16.8" spans="1:44">
      <c r="A75" s="99"/>
      <c r="B75" s="99"/>
      <c r="C75" s="99"/>
      <c r="D75" s="99"/>
      <c r="E75" s="100" t="s">
        <v>59</v>
      </c>
      <c r="F75" s="101"/>
      <c r="G75" s="102"/>
      <c r="H75" s="102"/>
      <c r="I75" s="102">
        <v>0</v>
      </c>
      <c r="J75" s="107"/>
      <c r="K75" s="107"/>
      <c r="L75" s="107"/>
      <c r="M75" s="108"/>
      <c r="N75" s="108"/>
      <c r="O75" s="108"/>
      <c r="P75" s="108"/>
      <c r="Q75" s="108"/>
      <c r="R75" s="108"/>
      <c r="S75" s="109"/>
      <c r="T75" s="110"/>
      <c r="U75" s="110"/>
      <c r="V75" s="110"/>
      <c r="W75" s="111"/>
      <c r="X75" s="111"/>
      <c r="Y75" s="111"/>
      <c r="Z75" s="112"/>
      <c r="AA75" s="112"/>
      <c r="AB75" s="112"/>
      <c r="AC75" s="112"/>
      <c r="AD75" s="113"/>
      <c r="AE75" s="114"/>
      <c r="AF75" s="114"/>
      <c r="AG75" s="114"/>
      <c r="AH75" s="116"/>
      <c r="AI75" s="116"/>
      <c r="AJ75" s="116"/>
      <c r="AK75" s="116"/>
      <c r="AL75" s="116"/>
      <c r="AM75" s="116"/>
      <c r="AN75" s="117"/>
      <c r="AO75" s="117"/>
      <c r="AP75" s="119"/>
      <c r="AQ75" s="119"/>
      <c r="AR75" s="120"/>
    </row>
    <row r="76" ht="16.8" spans="1:44">
      <c r="A76" s="99"/>
      <c r="B76" s="99"/>
      <c r="C76" s="99"/>
      <c r="D76" s="99"/>
      <c r="E76" s="100" t="s">
        <v>60</v>
      </c>
      <c r="F76" s="101"/>
      <c r="G76" s="102"/>
      <c r="H76" s="102"/>
      <c r="I76" s="102"/>
      <c r="J76" s="107"/>
      <c r="K76" s="107"/>
      <c r="L76" s="107"/>
      <c r="M76" s="108"/>
      <c r="N76" s="108"/>
      <c r="O76" s="108"/>
      <c r="P76" s="108"/>
      <c r="Q76" s="108">
        <v>0</v>
      </c>
      <c r="R76" s="108">
        <v>0</v>
      </c>
      <c r="S76" s="109"/>
      <c r="T76" s="110"/>
      <c r="U76" s="110"/>
      <c r="V76" s="110"/>
      <c r="W76" s="111"/>
      <c r="X76" s="111"/>
      <c r="Y76" s="111"/>
      <c r="Z76" s="112"/>
      <c r="AA76" s="112"/>
      <c r="AB76" s="112"/>
      <c r="AC76" s="112"/>
      <c r="AD76" s="113"/>
      <c r="AE76" s="114"/>
      <c r="AF76" s="114"/>
      <c r="AG76" s="114"/>
      <c r="AH76" s="116"/>
      <c r="AI76" s="116"/>
      <c r="AJ76" s="116"/>
      <c r="AK76" s="116"/>
      <c r="AL76" s="116"/>
      <c r="AM76" s="116"/>
      <c r="AN76" s="117"/>
      <c r="AO76" s="117"/>
      <c r="AP76" s="119"/>
      <c r="AQ76" s="119"/>
      <c r="AR76" s="120"/>
    </row>
    <row r="77" ht="16.8" spans="1:44">
      <c r="A77" s="99"/>
      <c r="B77" s="99"/>
      <c r="C77" s="99"/>
      <c r="D77" s="99"/>
      <c r="E77" s="100" t="s">
        <v>61</v>
      </c>
      <c r="F77" s="101"/>
      <c r="G77" s="102"/>
      <c r="H77" s="102"/>
      <c r="I77" s="102"/>
      <c r="J77" s="107"/>
      <c r="K77" s="107"/>
      <c r="L77" s="107"/>
      <c r="M77" s="108"/>
      <c r="N77" s="108"/>
      <c r="O77" s="108"/>
      <c r="P77" s="108"/>
      <c r="Q77" s="108"/>
      <c r="R77" s="108"/>
      <c r="S77" s="109"/>
      <c r="T77" s="110"/>
      <c r="U77" s="110"/>
      <c r="V77" s="110"/>
      <c r="W77" s="111">
        <v>0</v>
      </c>
      <c r="X77" s="111">
        <v>0</v>
      </c>
      <c r="Y77" s="111">
        <v>0</v>
      </c>
      <c r="Z77" s="112"/>
      <c r="AA77" s="112"/>
      <c r="AB77" s="112"/>
      <c r="AC77" s="112"/>
      <c r="AD77" s="113"/>
      <c r="AE77" s="114"/>
      <c r="AF77" s="114"/>
      <c r="AG77" s="114"/>
      <c r="AH77" s="116"/>
      <c r="AI77" s="116"/>
      <c r="AJ77" s="116"/>
      <c r="AK77" s="116"/>
      <c r="AL77" s="116"/>
      <c r="AM77" s="116"/>
      <c r="AN77" s="117"/>
      <c r="AO77" s="117"/>
      <c r="AP77" s="119"/>
      <c r="AQ77" s="119"/>
      <c r="AR77" s="120"/>
    </row>
    <row r="78" ht="16.8" spans="1:44">
      <c r="A78" s="99"/>
      <c r="B78" s="99"/>
      <c r="C78" s="99"/>
      <c r="D78" s="99"/>
      <c r="E78" s="100" t="s">
        <v>62</v>
      </c>
      <c r="F78" s="101"/>
      <c r="G78" s="102"/>
      <c r="H78" s="102"/>
      <c r="I78" s="102"/>
      <c r="J78" s="107"/>
      <c r="K78" s="107"/>
      <c r="L78" s="107"/>
      <c r="M78" s="108"/>
      <c r="N78" s="108"/>
      <c r="O78" s="108"/>
      <c r="P78" s="108"/>
      <c r="Q78" s="108"/>
      <c r="R78" s="108"/>
      <c r="S78" s="109"/>
      <c r="T78" s="110"/>
      <c r="U78" s="110"/>
      <c r="V78" s="110"/>
      <c r="W78" s="111"/>
      <c r="X78" s="111"/>
      <c r="Y78" s="111"/>
      <c r="Z78" s="112"/>
      <c r="AA78" s="112"/>
      <c r="AB78" s="112"/>
      <c r="AC78" s="112"/>
      <c r="AD78" s="113">
        <v>0</v>
      </c>
      <c r="AE78" s="114"/>
      <c r="AF78" s="114"/>
      <c r="AG78" s="114"/>
      <c r="AH78" s="116"/>
      <c r="AI78" s="116"/>
      <c r="AJ78" s="116"/>
      <c r="AK78" s="116"/>
      <c r="AL78" s="116"/>
      <c r="AM78" s="116"/>
      <c r="AN78" s="117"/>
      <c r="AO78" s="117"/>
      <c r="AP78" s="119"/>
      <c r="AQ78" s="119"/>
      <c r="AR78" s="120"/>
    </row>
    <row r="79" ht="16.8" spans="1:44">
      <c r="A79" s="99"/>
      <c r="B79" s="99"/>
      <c r="C79" s="99"/>
      <c r="D79" s="99"/>
      <c r="E79" s="100" t="s">
        <v>63</v>
      </c>
      <c r="F79" s="101"/>
      <c r="G79" s="102"/>
      <c r="H79" s="102"/>
      <c r="I79" s="102"/>
      <c r="J79" s="107"/>
      <c r="K79" s="107"/>
      <c r="L79" s="107"/>
      <c r="M79" s="108"/>
      <c r="N79" s="108"/>
      <c r="O79" s="108"/>
      <c r="P79" s="108"/>
      <c r="Q79" s="108"/>
      <c r="R79" s="108"/>
      <c r="S79" s="109"/>
      <c r="T79" s="110"/>
      <c r="U79" s="110"/>
      <c r="V79" s="110"/>
      <c r="W79" s="111"/>
      <c r="X79" s="111"/>
      <c r="Y79" s="111"/>
      <c r="Z79" s="112"/>
      <c r="AA79" s="112"/>
      <c r="AB79" s="112"/>
      <c r="AC79" s="112"/>
      <c r="AD79" s="113"/>
      <c r="AE79" s="114">
        <v>0</v>
      </c>
      <c r="AF79" s="114">
        <v>0</v>
      </c>
      <c r="AG79" s="114">
        <v>0</v>
      </c>
      <c r="AH79" s="116"/>
      <c r="AI79" s="116"/>
      <c r="AJ79" s="116"/>
      <c r="AK79" s="116"/>
      <c r="AL79" s="116"/>
      <c r="AM79" s="116"/>
      <c r="AN79" s="117"/>
      <c r="AO79" s="117"/>
      <c r="AP79" s="119"/>
      <c r="AQ79" s="119"/>
      <c r="AR79" s="120"/>
    </row>
    <row r="80" ht="16.8" spans="1:44">
      <c r="A80" s="99"/>
      <c r="B80" s="99"/>
      <c r="C80" s="99"/>
      <c r="D80" s="99"/>
      <c r="E80" s="100" t="s">
        <v>64</v>
      </c>
      <c r="F80" s="101"/>
      <c r="G80" s="102"/>
      <c r="H80" s="102"/>
      <c r="I80" s="102"/>
      <c r="J80" s="107"/>
      <c r="K80" s="107"/>
      <c r="L80" s="107"/>
      <c r="M80" s="108"/>
      <c r="N80" s="108"/>
      <c r="O80" s="108"/>
      <c r="P80" s="108"/>
      <c r="Q80" s="108"/>
      <c r="R80" s="108"/>
      <c r="S80" s="109"/>
      <c r="T80" s="110"/>
      <c r="U80" s="110"/>
      <c r="V80" s="110"/>
      <c r="W80" s="111"/>
      <c r="X80" s="111"/>
      <c r="Y80" s="111"/>
      <c r="Z80" s="112"/>
      <c r="AA80" s="112"/>
      <c r="AB80" s="112"/>
      <c r="AC80" s="112"/>
      <c r="AD80" s="113"/>
      <c r="AE80" s="114"/>
      <c r="AF80" s="114"/>
      <c r="AG80" s="114"/>
      <c r="AH80" s="116">
        <v>0</v>
      </c>
      <c r="AI80" s="116">
        <v>0</v>
      </c>
      <c r="AJ80" s="116">
        <v>0</v>
      </c>
      <c r="AK80" s="116"/>
      <c r="AL80" s="116"/>
      <c r="AM80" s="116"/>
      <c r="AN80" s="117"/>
      <c r="AO80" s="117"/>
      <c r="AP80" s="119"/>
      <c r="AQ80" s="119"/>
      <c r="AR80" s="120"/>
    </row>
    <row r="81" ht="16.8" spans="1:44">
      <c r="A81" s="99"/>
      <c r="B81" s="99"/>
      <c r="C81" s="99"/>
      <c r="D81" s="99"/>
      <c r="E81" s="100" t="s">
        <v>65</v>
      </c>
      <c r="F81" s="122"/>
      <c r="G81" s="123"/>
      <c r="H81" s="123"/>
      <c r="I81" s="123"/>
      <c r="J81" s="125"/>
      <c r="K81" s="125"/>
      <c r="L81" s="125"/>
      <c r="M81" s="126"/>
      <c r="N81" s="126"/>
      <c r="O81" s="126"/>
      <c r="P81" s="126"/>
      <c r="Q81" s="126"/>
      <c r="R81" s="126"/>
      <c r="S81" s="127"/>
      <c r="T81" s="128"/>
      <c r="U81" s="128"/>
      <c r="V81" s="128"/>
      <c r="W81" s="129"/>
      <c r="X81" s="129"/>
      <c r="Y81" s="129"/>
      <c r="Z81" s="130"/>
      <c r="AA81" s="130"/>
      <c r="AB81" s="130"/>
      <c r="AC81" s="130"/>
      <c r="AD81" s="131"/>
      <c r="AE81" s="132"/>
      <c r="AF81" s="132"/>
      <c r="AG81" s="132"/>
      <c r="AH81" s="133"/>
      <c r="AI81" s="133"/>
      <c r="AJ81" s="133"/>
      <c r="AK81" s="116"/>
      <c r="AL81" s="116">
        <v>0</v>
      </c>
      <c r="AM81" s="116">
        <v>0</v>
      </c>
      <c r="AN81" s="134"/>
      <c r="AO81" s="117"/>
      <c r="AP81" s="135"/>
      <c r="AQ81" s="135"/>
      <c r="AR81" s="136"/>
    </row>
    <row r="82" ht="16.8" spans="1:44">
      <c r="A82" s="99"/>
      <c r="B82" s="99"/>
      <c r="C82" s="99"/>
      <c r="D82" s="99"/>
      <c r="E82" s="100" t="s">
        <v>66</v>
      </c>
      <c r="F82" s="122"/>
      <c r="G82" s="123"/>
      <c r="H82" s="123"/>
      <c r="I82" s="123"/>
      <c r="J82" s="125"/>
      <c r="K82" s="125"/>
      <c r="L82" s="125"/>
      <c r="M82" s="126"/>
      <c r="N82" s="126"/>
      <c r="O82" s="126"/>
      <c r="P82" s="126"/>
      <c r="Q82" s="126"/>
      <c r="R82" s="126"/>
      <c r="S82" s="127"/>
      <c r="T82" s="128"/>
      <c r="U82" s="128"/>
      <c r="V82" s="128"/>
      <c r="W82" s="129"/>
      <c r="X82" s="129"/>
      <c r="Y82" s="129"/>
      <c r="Z82" s="130"/>
      <c r="AA82" s="130"/>
      <c r="AB82" s="130"/>
      <c r="AC82" s="130"/>
      <c r="AD82" s="131"/>
      <c r="AE82" s="132"/>
      <c r="AF82" s="132"/>
      <c r="AG82" s="132"/>
      <c r="AH82" s="133"/>
      <c r="AI82" s="133"/>
      <c r="AJ82" s="133"/>
      <c r="AK82" s="116">
        <v>0</v>
      </c>
      <c r="AL82" s="116"/>
      <c r="AM82" s="116"/>
      <c r="AN82" s="134"/>
      <c r="AO82" s="117"/>
      <c r="AP82" s="135"/>
      <c r="AQ82" s="135"/>
      <c r="AR82" s="136"/>
    </row>
    <row r="83" ht="16.8" spans="1:44">
      <c r="A83" s="99"/>
      <c r="B83" s="99"/>
      <c r="C83" s="99"/>
      <c r="D83" s="99"/>
      <c r="E83" s="100" t="s">
        <v>67</v>
      </c>
      <c r="F83" s="122"/>
      <c r="G83" s="123"/>
      <c r="H83" s="123"/>
      <c r="I83" s="123"/>
      <c r="J83" s="125"/>
      <c r="K83" s="125"/>
      <c r="L83" s="125"/>
      <c r="M83" s="126"/>
      <c r="N83" s="126"/>
      <c r="O83" s="126"/>
      <c r="P83" s="126"/>
      <c r="Q83" s="126"/>
      <c r="R83" s="126"/>
      <c r="S83" s="127"/>
      <c r="T83" s="128"/>
      <c r="U83" s="128"/>
      <c r="V83" s="128"/>
      <c r="W83" s="129"/>
      <c r="X83" s="129"/>
      <c r="Y83" s="129"/>
      <c r="Z83" s="130"/>
      <c r="AA83" s="130"/>
      <c r="AB83" s="130"/>
      <c r="AC83" s="130"/>
      <c r="AD83" s="131"/>
      <c r="AE83" s="132"/>
      <c r="AF83" s="132"/>
      <c r="AG83" s="132"/>
      <c r="AH83" s="133"/>
      <c r="AI83" s="133"/>
      <c r="AJ83" s="133"/>
      <c r="AK83" s="133"/>
      <c r="AL83" s="133"/>
      <c r="AM83" s="133"/>
      <c r="AN83" s="134">
        <v>0</v>
      </c>
      <c r="AO83" s="117"/>
      <c r="AP83" s="135"/>
      <c r="AQ83" s="135"/>
      <c r="AR83" s="136"/>
    </row>
    <row r="84" ht="16.8" spans="1:44">
      <c r="A84" s="99"/>
      <c r="B84" s="99"/>
      <c r="C84" s="99"/>
      <c r="D84" s="99"/>
      <c r="E84" s="100" t="s">
        <v>68</v>
      </c>
      <c r="F84" s="122"/>
      <c r="G84" s="123"/>
      <c r="H84" s="123"/>
      <c r="I84" s="123"/>
      <c r="J84" s="125"/>
      <c r="K84" s="125"/>
      <c r="L84" s="125"/>
      <c r="M84" s="126"/>
      <c r="N84" s="126"/>
      <c r="O84" s="126"/>
      <c r="P84" s="126"/>
      <c r="Q84" s="126"/>
      <c r="R84" s="126"/>
      <c r="S84" s="127"/>
      <c r="T84" s="128"/>
      <c r="U84" s="128"/>
      <c r="V84" s="128"/>
      <c r="W84" s="129"/>
      <c r="X84" s="129"/>
      <c r="Y84" s="129"/>
      <c r="Z84" s="130"/>
      <c r="AA84" s="130"/>
      <c r="AB84" s="130"/>
      <c r="AC84" s="130"/>
      <c r="AD84" s="131"/>
      <c r="AE84" s="132"/>
      <c r="AF84" s="132"/>
      <c r="AG84" s="132"/>
      <c r="AH84" s="133"/>
      <c r="AI84" s="133"/>
      <c r="AJ84" s="133"/>
      <c r="AK84" s="133"/>
      <c r="AL84" s="133"/>
      <c r="AM84" s="133"/>
      <c r="AN84" s="134"/>
      <c r="AO84" s="117">
        <v>0</v>
      </c>
      <c r="AP84" s="135"/>
      <c r="AQ84" s="135"/>
      <c r="AR84" s="136"/>
    </row>
    <row r="85" ht="16.8" spans="1:44">
      <c r="A85" s="99"/>
      <c r="B85" s="99"/>
      <c r="C85" s="99"/>
      <c r="D85" s="99"/>
      <c r="E85" s="100" t="s">
        <v>69</v>
      </c>
      <c r="F85" s="122"/>
      <c r="G85" s="123"/>
      <c r="H85" s="123"/>
      <c r="I85" s="123"/>
      <c r="J85" s="125"/>
      <c r="K85" s="125"/>
      <c r="L85" s="125"/>
      <c r="M85" s="126"/>
      <c r="N85" s="126"/>
      <c r="O85" s="126"/>
      <c r="P85" s="126"/>
      <c r="Q85" s="126"/>
      <c r="R85" s="126"/>
      <c r="S85" s="127"/>
      <c r="T85" s="128"/>
      <c r="U85" s="128"/>
      <c r="V85" s="128"/>
      <c r="W85" s="129"/>
      <c r="X85" s="129"/>
      <c r="Y85" s="129"/>
      <c r="Z85" s="130"/>
      <c r="AA85" s="130"/>
      <c r="AB85" s="130"/>
      <c r="AC85" s="130"/>
      <c r="AD85" s="131"/>
      <c r="AE85" s="132"/>
      <c r="AF85" s="132"/>
      <c r="AG85" s="132"/>
      <c r="AH85" s="133"/>
      <c r="AI85" s="133"/>
      <c r="AJ85" s="133"/>
      <c r="AK85" s="133"/>
      <c r="AL85" s="133"/>
      <c r="AM85" s="133"/>
      <c r="AN85" s="134"/>
      <c r="AO85" s="117"/>
      <c r="AP85" s="137">
        <v>0</v>
      </c>
      <c r="AQ85" s="137">
        <v>0</v>
      </c>
      <c r="AR85" s="136"/>
    </row>
    <row r="86" ht="16.8" spans="1:44">
      <c r="A86" s="99"/>
      <c r="B86" s="99"/>
      <c r="C86" s="99"/>
      <c r="D86" s="99"/>
      <c r="E86" s="124"/>
      <c r="F86" s="122"/>
      <c r="G86" s="123"/>
      <c r="H86" s="123"/>
      <c r="I86" s="123"/>
      <c r="J86" s="125"/>
      <c r="K86" s="125"/>
      <c r="L86" s="125"/>
      <c r="M86" s="126"/>
      <c r="N86" s="126"/>
      <c r="O86" s="126"/>
      <c r="P86" s="126"/>
      <c r="Q86" s="126"/>
      <c r="R86" s="126"/>
      <c r="S86" s="127"/>
      <c r="T86" s="128"/>
      <c r="U86" s="128"/>
      <c r="V86" s="128"/>
      <c r="W86" s="129"/>
      <c r="X86" s="129"/>
      <c r="Y86" s="129"/>
      <c r="Z86" s="130"/>
      <c r="AA86" s="130"/>
      <c r="AB86" s="130"/>
      <c r="AC86" s="130"/>
      <c r="AD86" s="131"/>
      <c r="AE86" s="132"/>
      <c r="AF86" s="132"/>
      <c r="AG86" s="132"/>
      <c r="AH86" s="133"/>
      <c r="AI86" s="133"/>
      <c r="AJ86" s="133"/>
      <c r="AK86" s="133"/>
      <c r="AL86" s="133"/>
      <c r="AM86" s="133"/>
      <c r="AN86" s="134"/>
      <c r="AO86" s="117"/>
      <c r="AP86" s="135"/>
      <c r="AQ86" s="135"/>
      <c r="AR86" s="136"/>
    </row>
  </sheetData>
  <mergeCells count="40">
    <mergeCell ref="C8:D8"/>
    <mergeCell ref="C22:D22"/>
    <mergeCell ref="C23:D23"/>
    <mergeCell ref="C24:D24"/>
    <mergeCell ref="C57:D57"/>
    <mergeCell ref="C60:D60"/>
    <mergeCell ref="A63:E63"/>
    <mergeCell ref="A8:A62"/>
    <mergeCell ref="A64:A86"/>
    <mergeCell ref="B8:B11"/>
    <mergeCell ref="B12:B21"/>
    <mergeCell ref="B22:B23"/>
    <mergeCell ref="B24:B27"/>
    <mergeCell ref="B28:B31"/>
    <mergeCell ref="B32:B39"/>
    <mergeCell ref="B40:B48"/>
    <mergeCell ref="B49:B56"/>
    <mergeCell ref="B57:B59"/>
    <mergeCell ref="B60:B62"/>
    <mergeCell ref="C12:C21"/>
    <mergeCell ref="C28:C31"/>
    <mergeCell ref="C32:C39"/>
    <mergeCell ref="C40:C43"/>
    <mergeCell ref="C44:C48"/>
    <mergeCell ref="C49:C56"/>
    <mergeCell ref="D12:D15"/>
    <mergeCell ref="D16:D21"/>
    <mergeCell ref="D29:D31"/>
    <mergeCell ref="D32:D35"/>
    <mergeCell ref="D36:D39"/>
    <mergeCell ref="D40:D42"/>
    <mergeCell ref="D44:D45"/>
    <mergeCell ref="D46:D48"/>
    <mergeCell ref="D49:D50"/>
    <mergeCell ref="D51:D56"/>
    <mergeCell ref="C9:D11"/>
    <mergeCell ref="C25:D27"/>
    <mergeCell ref="C58:D59"/>
    <mergeCell ref="C61:D62"/>
    <mergeCell ref="B64:D86"/>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V50"/>
  <sheetViews>
    <sheetView zoomScale="55" zoomScaleNormal="55" workbookViewId="0">
      <selection activeCell="C2" sqref="C2"/>
    </sheetView>
  </sheetViews>
  <sheetFormatPr defaultColWidth="8.88888888888889" defaultRowHeight="13.2"/>
  <cols>
    <col min="1" max="1" width="4.33333333333333" customWidth="1"/>
    <col min="2" max="2" width="22.1111111111111" customWidth="1"/>
    <col min="3" max="3" width="37.7777777777778" customWidth="1"/>
    <col min="4" max="4" width="42" customWidth="1"/>
    <col min="5" max="5" width="69.287037037037" customWidth="1"/>
    <col min="6" max="6" width="53.7314814814815" customWidth="1"/>
    <col min="7" max="7" width="35.1481481481481" customWidth="1"/>
    <col min="8" max="8" width="63.4259259259259" customWidth="1"/>
    <col min="9" max="9" width="17.3796296296296" customWidth="1"/>
    <col min="11" max="11" width="14.3425925925926" customWidth="1"/>
    <col min="12" max="12" width="13.537037037037" customWidth="1"/>
    <col min="16" max="16" width="8.88888888888889" style="57"/>
  </cols>
  <sheetData>
    <row r="1" ht="13.95"/>
    <row r="2" ht="24" customHeight="1" spans="2:7">
      <c r="B2" s="58" t="s">
        <v>70</v>
      </c>
      <c r="C2" s="59" t="s">
        <v>286</v>
      </c>
      <c r="D2" s="60"/>
      <c r="E2" s="60"/>
      <c r="F2" s="60"/>
      <c r="G2" s="61"/>
    </row>
    <row r="3" ht="18.75" spans="2:7">
      <c r="B3" s="58" t="s">
        <v>72</v>
      </c>
      <c r="C3" s="62" t="s">
        <v>73</v>
      </c>
      <c r="D3" s="59"/>
      <c r="E3" s="59"/>
      <c r="F3" s="59"/>
      <c r="G3" s="61"/>
    </row>
    <row r="4" ht="22" customHeight="1" spans="2:7">
      <c r="B4" s="58" t="s">
        <v>74</v>
      </c>
      <c r="C4" s="63"/>
      <c r="D4" s="64"/>
      <c r="E4" s="65"/>
      <c r="F4" s="65"/>
      <c r="G4" s="66"/>
    </row>
    <row r="5" ht="18.75" spans="2:7">
      <c r="B5" s="67" t="s">
        <v>75</v>
      </c>
      <c r="C5" s="59"/>
      <c r="D5" s="68"/>
      <c r="E5" s="68"/>
      <c r="F5" s="68"/>
      <c r="G5" s="69"/>
    </row>
    <row r="6" ht="18.75" spans="2:7">
      <c r="B6" s="70" t="s">
        <v>76</v>
      </c>
      <c r="C6" s="71" t="s">
        <v>77</v>
      </c>
      <c r="D6" s="72" t="s">
        <v>78</v>
      </c>
      <c r="E6" s="73"/>
      <c r="F6" s="73"/>
      <c r="G6" s="74"/>
    </row>
    <row r="7" ht="18.75" spans="2:7">
      <c r="B7" s="75">
        <f>COUNTIF(G13:G954,"Passed")</f>
        <v>34</v>
      </c>
      <c r="C7" s="76">
        <f>COUNTIF(G13:G954,"Failed")</f>
        <v>0</v>
      </c>
      <c r="D7" s="77">
        <f>MAX(B:B)</f>
        <v>34</v>
      </c>
      <c r="E7" s="78"/>
      <c r="F7" s="78"/>
      <c r="G7" s="79"/>
    </row>
    <row r="10" ht="52.2" spans="2:22">
      <c r="B10" s="80" t="s">
        <v>83</v>
      </c>
      <c r="C10" s="80" t="s">
        <v>84</v>
      </c>
      <c r="D10" s="80" t="s">
        <v>85</v>
      </c>
      <c r="E10" s="80" t="s">
        <v>86</v>
      </c>
      <c r="F10" s="80" t="s">
        <v>87</v>
      </c>
      <c r="G10" s="80" t="s">
        <v>88</v>
      </c>
      <c r="H10" s="80" t="s">
        <v>89</v>
      </c>
      <c r="I10" s="80" t="s">
        <v>90</v>
      </c>
      <c r="J10" s="80" t="s">
        <v>91</v>
      </c>
      <c r="K10" s="80" t="s">
        <v>88</v>
      </c>
      <c r="L10" s="80" t="s">
        <v>90</v>
      </c>
      <c r="M10" s="80" t="s">
        <v>91</v>
      </c>
      <c r="N10" s="89" t="s">
        <v>93</v>
      </c>
      <c r="O10" s="89" t="s">
        <v>94</v>
      </c>
      <c r="P10" s="89" t="s">
        <v>95</v>
      </c>
      <c r="Q10" s="89" t="s">
        <v>96</v>
      </c>
      <c r="R10" s="89"/>
      <c r="S10" s="89" t="s">
        <v>97</v>
      </c>
      <c r="T10" s="96" t="s">
        <v>98</v>
      </c>
      <c r="U10" s="89" t="s">
        <v>99</v>
      </c>
      <c r="V10" s="89" t="s">
        <v>100</v>
      </c>
    </row>
    <row r="11" ht="17.4" spans="2:22">
      <c r="B11" s="81" t="s">
        <v>101</v>
      </c>
      <c r="C11" s="82"/>
      <c r="D11" s="82"/>
      <c r="E11" s="82"/>
      <c r="F11" s="82"/>
      <c r="G11" s="82"/>
      <c r="H11" s="82"/>
      <c r="I11" s="82"/>
      <c r="J11" s="82"/>
      <c r="K11" s="82"/>
      <c r="L11" s="82"/>
      <c r="M11" s="82"/>
      <c r="N11" s="82"/>
      <c r="O11" s="82"/>
      <c r="P11" s="82"/>
      <c r="Q11" s="82"/>
      <c r="R11" s="82"/>
      <c r="S11" s="82"/>
      <c r="T11" s="82"/>
      <c r="U11" s="82"/>
      <c r="V11" s="97"/>
    </row>
    <row r="12" ht="318" customHeight="1" spans="2:22">
      <c r="B12" s="83" t="s">
        <v>102</v>
      </c>
      <c r="C12" s="83" t="s">
        <v>287</v>
      </c>
      <c r="D12" s="84" t="s">
        <v>288</v>
      </c>
      <c r="E12" s="84" t="s">
        <v>289</v>
      </c>
      <c r="F12" s="84" t="s">
        <v>290</v>
      </c>
      <c r="G12" s="83" t="s">
        <v>76</v>
      </c>
      <c r="H12" s="84" t="s">
        <v>291</v>
      </c>
      <c r="I12" s="90" t="s">
        <v>108</v>
      </c>
      <c r="J12" s="83"/>
      <c r="K12" s="83" t="s">
        <v>76</v>
      </c>
      <c r="L12" s="83" t="s">
        <v>292</v>
      </c>
      <c r="M12" s="83"/>
      <c r="N12" s="91"/>
      <c r="O12" s="91"/>
      <c r="P12" s="92" t="s">
        <v>76</v>
      </c>
      <c r="Q12" s="91"/>
      <c r="R12" s="91"/>
      <c r="S12" s="91"/>
      <c r="T12" s="91"/>
      <c r="U12" s="91"/>
      <c r="V12" s="91"/>
    </row>
    <row r="13" ht="18" spans="2:22">
      <c r="B13" s="85" t="s">
        <v>109</v>
      </c>
      <c r="C13" s="86"/>
      <c r="D13" s="86"/>
      <c r="E13" s="86"/>
      <c r="F13" s="86"/>
      <c r="G13" s="86"/>
      <c r="H13" s="86"/>
      <c r="I13" s="86"/>
      <c r="J13" s="86"/>
      <c r="K13" s="86"/>
      <c r="L13" s="86"/>
      <c r="M13" s="86"/>
      <c r="N13" s="86"/>
      <c r="O13" s="86"/>
      <c r="P13" s="86"/>
      <c r="Q13" s="86"/>
      <c r="R13" s="86"/>
      <c r="S13" s="86"/>
      <c r="T13" s="86"/>
      <c r="U13" s="86"/>
      <c r="V13" s="98"/>
    </row>
    <row r="14" ht="148" customHeight="1" spans="2:22">
      <c r="B14" s="83" t="s">
        <v>110</v>
      </c>
      <c r="C14" s="83" t="s">
        <v>293</v>
      </c>
      <c r="D14" s="87" t="s">
        <v>112</v>
      </c>
      <c r="E14" s="84" t="s">
        <v>294</v>
      </c>
      <c r="F14" s="84" t="s">
        <v>294</v>
      </c>
      <c r="G14" s="83" t="s">
        <v>76</v>
      </c>
      <c r="H14" s="83"/>
      <c r="I14" s="90" t="s">
        <v>108</v>
      </c>
      <c r="J14" s="83"/>
      <c r="K14" s="83" t="s">
        <v>76</v>
      </c>
      <c r="L14" s="83" t="s">
        <v>108</v>
      </c>
      <c r="M14" s="83"/>
      <c r="N14" s="93"/>
      <c r="O14" s="93"/>
      <c r="P14" s="94" t="s">
        <v>114</v>
      </c>
      <c r="Q14" s="93"/>
      <c r="R14" s="93"/>
      <c r="S14" s="93"/>
      <c r="T14" s="93"/>
      <c r="U14" s="93"/>
      <c r="V14" s="93"/>
    </row>
    <row r="15" ht="99" customHeight="1" spans="2:22">
      <c r="B15" s="83" t="s">
        <v>115</v>
      </c>
      <c r="C15" s="83" t="s">
        <v>295</v>
      </c>
      <c r="D15" s="83" t="s">
        <v>296</v>
      </c>
      <c r="E15" s="83" t="s">
        <v>118</v>
      </c>
      <c r="F15" s="83" t="s">
        <v>118</v>
      </c>
      <c r="G15" s="83" t="s">
        <v>76</v>
      </c>
      <c r="H15" s="88" t="s">
        <v>297</v>
      </c>
      <c r="I15" s="90" t="s">
        <v>108</v>
      </c>
      <c r="J15" s="83"/>
      <c r="K15" s="83" t="s">
        <v>76</v>
      </c>
      <c r="L15" s="83" t="s">
        <v>108</v>
      </c>
      <c r="M15" s="83"/>
      <c r="N15" s="93"/>
      <c r="O15" s="93"/>
      <c r="P15" s="94" t="s">
        <v>114</v>
      </c>
      <c r="Q15" s="93"/>
      <c r="R15" s="93"/>
      <c r="S15" s="93"/>
      <c r="T15" s="93"/>
      <c r="U15" s="93"/>
      <c r="V15" s="93"/>
    </row>
    <row r="16" ht="270" spans="2:22">
      <c r="B16" s="83" t="s">
        <v>120</v>
      </c>
      <c r="C16" s="83" t="s">
        <v>298</v>
      </c>
      <c r="D16" s="84" t="s">
        <v>299</v>
      </c>
      <c r="E16" s="83" t="s">
        <v>123</v>
      </c>
      <c r="F16" s="83" t="s">
        <v>123</v>
      </c>
      <c r="G16" s="83" t="s">
        <v>76</v>
      </c>
      <c r="H16" s="84" t="s">
        <v>300</v>
      </c>
      <c r="I16" s="90" t="s">
        <v>108</v>
      </c>
      <c r="J16" s="83"/>
      <c r="K16" s="83" t="s">
        <v>76</v>
      </c>
      <c r="L16" s="83" t="s">
        <v>108</v>
      </c>
      <c r="M16" s="83"/>
      <c r="N16" s="93"/>
      <c r="O16" s="93"/>
      <c r="P16" s="94" t="s">
        <v>114</v>
      </c>
      <c r="Q16" s="93"/>
      <c r="R16" s="93"/>
      <c r="S16" s="93"/>
      <c r="T16" s="93"/>
      <c r="U16" s="93"/>
      <c r="V16" s="93"/>
    </row>
    <row r="17" ht="310" customHeight="1" spans="2:22">
      <c r="B17" s="83" t="s">
        <v>125</v>
      </c>
      <c r="C17" s="83" t="s">
        <v>301</v>
      </c>
      <c r="D17" s="84" t="s">
        <v>302</v>
      </c>
      <c r="E17" s="84" t="s">
        <v>303</v>
      </c>
      <c r="F17" s="84" t="s">
        <v>303</v>
      </c>
      <c r="G17" s="83" t="s">
        <v>76</v>
      </c>
      <c r="H17" s="84" t="s">
        <v>304</v>
      </c>
      <c r="I17" s="90" t="s">
        <v>108</v>
      </c>
      <c r="J17" s="83"/>
      <c r="K17" s="83" t="s">
        <v>76</v>
      </c>
      <c r="L17" s="83" t="s">
        <v>108</v>
      </c>
      <c r="M17" s="83"/>
      <c r="N17" s="91"/>
      <c r="O17" s="91"/>
      <c r="P17" s="94" t="s">
        <v>114</v>
      </c>
      <c r="Q17" s="91"/>
      <c r="R17" s="91"/>
      <c r="S17" s="91"/>
      <c r="T17" s="91"/>
      <c r="U17" s="91"/>
      <c r="V17" s="91"/>
    </row>
    <row r="18" ht="270" spans="2:22">
      <c r="B18" s="83" t="s">
        <v>130</v>
      </c>
      <c r="C18" s="83" t="s">
        <v>305</v>
      </c>
      <c r="D18" s="84" t="s">
        <v>306</v>
      </c>
      <c r="E18" s="84" t="s">
        <v>303</v>
      </c>
      <c r="F18" s="84" t="s">
        <v>303</v>
      </c>
      <c r="G18" s="83" t="s">
        <v>76</v>
      </c>
      <c r="H18" s="84" t="s">
        <v>133</v>
      </c>
      <c r="I18" s="90" t="s">
        <v>108</v>
      </c>
      <c r="J18" s="83"/>
      <c r="K18" s="83" t="s">
        <v>76</v>
      </c>
      <c r="L18" s="83" t="s">
        <v>108</v>
      </c>
      <c r="M18" s="83"/>
      <c r="N18" s="91"/>
      <c r="O18" s="91"/>
      <c r="P18" s="94" t="s">
        <v>114</v>
      </c>
      <c r="Q18" s="91"/>
      <c r="R18" s="91"/>
      <c r="S18" s="91"/>
      <c r="T18" s="91"/>
      <c r="U18" s="91"/>
      <c r="V18" s="91"/>
    </row>
    <row r="19" ht="316" customHeight="1" spans="2:22">
      <c r="B19" s="83" t="s">
        <v>134</v>
      </c>
      <c r="C19" s="83" t="s">
        <v>307</v>
      </c>
      <c r="D19" s="84" t="s">
        <v>308</v>
      </c>
      <c r="E19" s="84" t="s">
        <v>303</v>
      </c>
      <c r="F19" s="84" t="s">
        <v>303</v>
      </c>
      <c r="G19" s="83" t="s">
        <v>76</v>
      </c>
      <c r="H19" s="84" t="s">
        <v>137</v>
      </c>
      <c r="I19" s="90" t="s">
        <v>108</v>
      </c>
      <c r="J19" s="83"/>
      <c r="K19" s="83" t="s">
        <v>76</v>
      </c>
      <c r="L19" s="83" t="s">
        <v>108</v>
      </c>
      <c r="M19" s="83"/>
      <c r="N19" s="91"/>
      <c r="O19" s="91"/>
      <c r="P19" s="94" t="s">
        <v>114</v>
      </c>
      <c r="Q19" s="91"/>
      <c r="R19" s="91"/>
      <c r="S19" s="91"/>
      <c r="T19" s="91"/>
      <c r="U19" s="91"/>
      <c r="V19" s="91"/>
    </row>
    <row r="20" ht="270" spans="2:22">
      <c r="B20" s="83" t="s">
        <v>138</v>
      </c>
      <c r="C20" s="83" t="s">
        <v>309</v>
      </c>
      <c r="D20" s="84" t="s">
        <v>310</v>
      </c>
      <c r="E20" s="83" t="s">
        <v>141</v>
      </c>
      <c r="F20" s="84" t="s">
        <v>303</v>
      </c>
      <c r="G20" s="83" t="s">
        <v>142</v>
      </c>
      <c r="H20" s="84" t="s">
        <v>311</v>
      </c>
      <c r="I20" s="90" t="s">
        <v>108</v>
      </c>
      <c r="J20" s="83"/>
      <c r="K20" s="83" t="s">
        <v>76</v>
      </c>
      <c r="L20" s="83" t="s">
        <v>108</v>
      </c>
      <c r="M20" s="83"/>
      <c r="N20" s="91"/>
      <c r="O20" s="91"/>
      <c r="P20" s="94" t="s">
        <v>114</v>
      </c>
      <c r="Q20" s="91"/>
      <c r="R20" s="91"/>
      <c r="S20" s="91"/>
      <c r="T20" s="91"/>
      <c r="U20" s="91"/>
      <c r="V20" s="91"/>
    </row>
    <row r="21" ht="304" customHeight="1" spans="2:22">
      <c r="B21" s="83" t="s">
        <v>144</v>
      </c>
      <c r="C21" s="83" t="s">
        <v>312</v>
      </c>
      <c r="D21" s="84" t="s">
        <v>313</v>
      </c>
      <c r="E21" s="83" t="s">
        <v>141</v>
      </c>
      <c r="F21" s="84" t="s">
        <v>303</v>
      </c>
      <c r="G21" s="83" t="s">
        <v>142</v>
      </c>
      <c r="H21" s="84" t="s">
        <v>314</v>
      </c>
      <c r="I21" s="90" t="s">
        <v>108</v>
      </c>
      <c r="J21" s="83"/>
      <c r="K21" s="83" t="s">
        <v>76</v>
      </c>
      <c r="L21" s="83" t="s">
        <v>108</v>
      </c>
      <c r="M21" s="83"/>
      <c r="N21" s="91"/>
      <c r="O21" s="91"/>
      <c r="P21" s="94" t="s">
        <v>114</v>
      </c>
      <c r="Q21" s="91"/>
      <c r="R21" s="91"/>
      <c r="S21" s="91"/>
      <c r="T21" s="91"/>
      <c r="U21" s="91"/>
      <c r="V21" s="91"/>
    </row>
    <row r="22" ht="270" spans="2:22">
      <c r="B22" s="83" t="s">
        <v>148</v>
      </c>
      <c r="C22" s="83" t="s">
        <v>315</v>
      </c>
      <c r="D22" s="84" t="s">
        <v>316</v>
      </c>
      <c r="E22" s="83" t="s">
        <v>151</v>
      </c>
      <c r="F22" s="84" t="s">
        <v>303</v>
      </c>
      <c r="G22" s="83" t="s">
        <v>142</v>
      </c>
      <c r="H22" s="84" t="s">
        <v>317</v>
      </c>
      <c r="I22" s="90" t="s">
        <v>108</v>
      </c>
      <c r="J22" s="83"/>
      <c r="K22" s="83" t="s">
        <v>76</v>
      </c>
      <c r="L22" s="83" t="s">
        <v>108</v>
      </c>
      <c r="M22" s="83"/>
      <c r="N22" s="91"/>
      <c r="O22" s="91"/>
      <c r="P22" s="94" t="s">
        <v>114</v>
      </c>
      <c r="Q22" s="91"/>
      <c r="R22" s="91"/>
      <c r="S22" s="91"/>
      <c r="T22" s="91"/>
      <c r="U22" s="91"/>
      <c r="V22" s="91"/>
    </row>
    <row r="23" ht="310" customHeight="1" spans="2:22">
      <c r="B23" s="83" t="s">
        <v>153</v>
      </c>
      <c r="C23" s="83" t="s">
        <v>318</v>
      </c>
      <c r="D23" s="84" t="s">
        <v>319</v>
      </c>
      <c r="E23" s="83" t="s">
        <v>156</v>
      </c>
      <c r="F23" s="83" t="s">
        <v>156</v>
      </c>
      <c r="G23" s="83" t="s">
        <v>76</v>
      </c>
      <c r="H23" s="84" t="s">
        <v>157</v>
      </c>
      <c r="I23" s="90" t="s">
        <v>108</v>
      </c>
      <c r="J23" s="83"/>
      <c r="K23" s="83" t="s">
        <v>76</v>
      </c>
      <c r="L23" s="83" t="s">
        <v>108</v>
      </c>
      <c r="M23" s="83"/>
      <c r="N23" s="95"/>
      <c r="O23" s="95"/>
      <c r="P23" s="94" t="s">
        <v>114</v>
      </c>
      <c r="Q23" s="95"/>
      <c r="R23" s="95"/>
      <c r="S23" s="95"/>
      <c r="T23" s="95"/>
      <c r="U23" s="95"/>
      <c r="V23" s="95"/>
    </row>
    <row r="24" ht="270" spans="2:22">
      <c r="B24" s="83" t="s">
        <v>158</v>
      </c>
      <c r="C24" s="83" t="s">
        <v>320</v>
      </c>
      <c r="D24" s="84" t="s">
        <v>321</v>
      </c>
      <c r="E24" s="84" t="s">
        <v>161</v>
      </c>
      <c r="F24" s="84" t="s">
        <v>161</v>
      </c>
      <c r="G24" s="83" t="s">
        <v>76</v>
      </c>
      <c r="H24" s="84" t="s">
        <v>162</v>
      </c>
      <c r="I24" s="90" t="s">
        <v>108</v>
      </c>
      <c r="J24" s="83"/>
      <c r="K24" s="83" t="s">
        <v>76</v>
      </c>
      <c r="L24" s="83" t="s">
        <v>108</v>
      </c>
      <c r="M24" s="83"/>
      <c r="N24" s="95"/>
      <c r="O24" s="95"/>
      <c r="P24" s="94" t="s">
        <v>114</v>
      </c>
      <c r="Q24" s="95"/>
      <c r="R24" s="95"/>
      <c r="S24" s="95"/>
      <c r="T24" s="95"/>
      <c r="U24" s="95"/>
      <c r="V24" s="95"/>
    </row>
    <row r="25" ht="307" customHeight="1" spans="2:22">
      <c r="B25" s="83" t="s">
        <v>163</v>
      </c>
      <c r="C25" s="83" t="s">
        <v>322</v>
      </c>
      <c r="D25" s="84" t="s">
        <v>323</v>
      </c>
      <c r="E25" s="84" t="s">
        <v>161</v>
      </c>
      <c r="F25" s="84" t="s">
        <v>161</v>
      </c>
      <c r="G25" s="83" t="s">
        <v>76</v>
      </c>
      <c r="H25" s="84" t="s">
        <v>166</v>
      </c>
      <c r="I25" s="90" t="s">
        <v>108</v>
      </c>
      <c r="J25" s="83"/>
      <c r="K25" s="83" t="s">
        <v>76</v>
      </c>
      <c r="L25" s="83" t="s">
        <v>108</v>
      </c>
      <c r="M25" s="83"/>
      <c r="N25" s="95"/>
      <c r="O25" s="95"/>
      <c r="P25" s="94" t="s">
        <v>114</v>
      </c>
      <c r="Q25" s="95"/>
      <c r="R25" s="95"/>
      <c r="S25" s="95"/>
      <c r="T25" s="95"/>
      <c r="U25" s="95"/>
      <c r="V25" s="95"/>
    </row>
    <row r="26" ht="270" spans="2:22">
      <c r="B26" s="83" t="s">
        <v>167</v>
      </c>
      <c r="C26" s="83" t="s">
        <v>324</v>
      </c>
      <c r="D26" s="84" t="s">
        <v>325</v>
      </c>
      <c r="E26" s="83" t="s">
        <v>170</v>
      </c>
      <c r="F26" s="83" t="s">
        <v>170</v>
      </c>
      <c r="G26" s="83" t="s">
        <v>76</v>
      </c>
      <c r="H26" s="84" t="s">
        <v>171</v>
      </c>
      <c r="I26" s="90" t="s">
        <v>108</v>
      </c>
      <c r="J26" s="83"/>
      <c r="K26" s="83" t="s">
        <v>76</v>
      </c>
      <c r="L26" s="83" t="s">
        <v>108</v>
      </c>
      <c r="M26" s="83"/>
      <c r="N26" s="95"/>
      <c r="O26" s="95"/>
      <c r="P26" s="94" t="s">
        <v>114</v>
      </c>
      <c r="Q26" s="95"/>
      <c r="R26" s="95"/>
      <c r="S26" s="95"/>
      <c r="T26" s="95"/>
      <c r="U26" s="95"/>
      <c r="V26" s="95"/>
    </row>
    <row r="27" ht="340" customHeight="1" spans="2:22">
      <c r="B27" s="83" t="s">
        <v>172</v>
      </c>
      <c r="C27" s="83" t="s">
        <v>326</v>
      </c>
      <c r="D27" s="84" t="s">
        <v>327</v>
      </c>
      <c r="E27" s="84" t="s">
        <v>175</v>
      </c>
      <c r="F27" s="84" t="s">
        <v>175</v>
      </c>
      <c r="G27" s="83" t="s">
        <v>76</v>
      </c>
      <c r="H27" s="84" t="s">
        <v>176</v>
      </c>
      <c r="I27" s="90" t="s">
        <v>108</v>
      </c>
      <c r="J27" s="83"/>
      <c r="K27" s="83" t="s">
        <v>76</v>
      </c>
      <c r="L27" s="83" t="s">
        <v>108</v>
      </c>
      <c r="M27" s="83"/>
      <c r="N27" s="95"/>
      <c r="O27" s="95"/>
      <c r="P27" s="94" t="s">
        <v>114</v>
      </c>
      <c r="Q27" s="95"/>
      <c r="R27" s="95"/>
      <c r="S27" s="95"/>
      <c r="T27" s="95"/>
      <c r="U27" s="95"/>
      <c r="V27" s="95"/>
    </row>
    <row r="28" ht="270" spans="2:22">
      <c r="B28" s="83" t="s">
        <v>177</v>
      </c>
      <c r="C28" s="83" t="s">
        <v>326</v>
      </c>
      <c r="D28" s="84" t="s">
        <v>328</v>
      </c>
      <c r="E28" s="84" t="s">
        <v>175</v>
      </c>
      <c r="F28" s="84" t="s">
        <v>175</v>
      </c>
      <c r="G28" s="83" t="s">
        <v>76</v>
      </c>
      <c r="H28" s="84" t="s">
        <v>180</v>
      </c>
      <c r="I28" s="90" t="s">
        <v>108</v>
      </c>
      <c r="J28" s="83"/>
      <c r="K28" s="83" t="s">
        <v>76</v>
      </c>
      <c r="L28" s="83" t="s">
        <v>108</v>
      </c>
      <c r="M28" s="83"/>
      <c r="N28" s="95"/>
      <c r="O28" s="95"/>
      <c r="P28" s="94" t="s">
        <v>114</v>
      </c>
      <c r="Q28" s="95"/>
      <c r="R28" s="95"/>
      <c r="S28" s="95"/>
      <c r="T28" s="95"/>
      <c r="U28" s="95"/>
      <c r="V28" s="95"/>
    </row>
    <row r="29" ht="322" customHeight="1" spans="2:22">
      <c r="B29" s="83" t="s">
        <v>181</v>
      </c>
      <c r="C29" s="83" t="s">
        <v>329</v>
      </c>
      <c r="D29" s="84" t="s">
        <v>330</v>
      </c>
      <c r="E29" s="84" t="s">
        <v>175</v>
      </c>
      <c r="F29" s="84" t="s">
        <v>175</v>
      </c>
      <c r="G29" s="83" t="s">
        <v>76</v>
      </c>
      <c r="H29" s="84" t="s">
        <v>184</v>
      </c>
      <c r="I29" s="90" t="s">
        <v>108</v>
      </c>
      <c r="J29" s="83"/>
      <c r="K29" s="83" t="s">
        <v>76</v>
      </c>
      <c r="L29" s="83" t="s">
        <v>108</v>
      </c>
      <c r="M29" s="83"/>
      <c r="N29" s="95"/>
      <c r="O29" s="95"/>
      <c r="P29" s="94" t="s">
        <v>114</v>
      </c>
      <c r="Q29" s="95"/>
      <c r="R29" s="95"/>
      <c r="S29" s="95"/>
      <c r="T29" s="95"/>
      <c r="U29" s="95"/>
      <c r="V29" s="95"/>
    </row>
    <row r="30" ht="252" spans="2:22">
      <c r="B30" s="83" t="s">
        <v>185</v>
      </c>
      <c r="C30" s="83" t="s">
        <v>331</v>
      </c>
      <c r="D30" s="84" t="s">
        <v>332</v>
      </c>
      <c r="E30" s="83" t="s">
        <v>188</v>
      </c>
      <c r="F30" s="83" t="s">
        <v>189</v>
      </c>
      <c r="G30" s="83" t="s">
        <v>76</v>
      </c>
      <c r="H30" s="84" t="s">
        <v>190</v>
      </c>
      <c r="I30" s="90" t="s">
        <v>108</v>
      </c>
      <c r="J30" s="83"/>
      <c r="K30" s="83" t="s">
        <v>76</v>
      </c>
      <c r="L30" s="83" t="s">
        <v>108</v>
      </c>
      <c r="M30" s="83"/>
      <c r="N30" s="95"/>
      <c r="O30" s="95"/>
      <c r="P30" s="94" t="s">
        <v>114</v>
      </c>
      <c r="Q30" s="95"/>
      <c r="R30" s="95"/>
      <c r="S30" s="95"/>
      <c r="T30" s="95"/>
      <c r="U30" s="95"/>
      <c r="V30" s="95"/>
    </row>
    <row r="31" ht="305" customHeight="1" spans="2:22">
      <c r="B31" s="83" t="s">
        <v>191</v>
      </c>
      <c r="C31" s="83" t="s">
        <v>333</v>
      </c>
      <c r="D31" s="84" t="s">
        <v>334</v>
      </c>
      <c r="E31" s="83" t="s">
        <v>188</v>
      </c>
      <c r="F31" s="83" t="s">
        <v>189</v>
      </c>
      <c r="G31" s="83" t="s">
        <v>76</v>
      </c>
      <c r="H31" s="84" t="s">
        <v>194</v>
      </c>
      <c r="I31" s="90" t="s">
        <v>108</v>
      </c>
      <c r="J31" s="83"/>
      <c r="K31" s="83" t="s">
        <v>76</v>
      </c>
      <c r="L31" s="83" t="s">
        <v>108</v>
      </c>
      <c r="M31" s="83"/>
      <c r="N31" s="95"/>
      <c r="O31" s="95"/>
      <c r="P31" s="94" t="s">
        <v>114</v>
      </c>
      <c r="Q31" s="95"/>
      <c r="R31" s="95"/>
      <c r="S31" s="95"/>
      <c r="T31" s="95"/>
      <c r="U31" s="95"/>
      <c r="V31" s="95"/>
    </row>
    <row r="32" ht="252" spans="2:22">
      <c r="B32" s="83" t="s">
        <v>195</v>
      </c>
      <c r="C32" s="83" t="s">
        <v>335</v>
      </c>
      <c r="D32" s="84" t="s">
        <v>336</v>
      </c>
      <c r="E32" s="83" t="s">
        <v>188</v>
      </c>
      <c r="F32" s="83" t="s">
        <v>189</v>
      </c>
      <c r="G32" s="83" t="s">
        <v>76</v>
      </c>
      <c r="H32" s="84" t="s">
        <v>198</v>
      </c>
      <c r="I32" s="90" t="s">
        <v>108</v>
      </c>
      <c r="J32" s="83"/>
      <c r="K32" s="83" t="s">
        <v>76</v>
      </c>
      <c r="L32" s="83" t="s">
        <v>108</v>
      </c>
      <c r="M32" s="83"/>
      <c r="N32" s="95"/>
      <c r="O32" s="95"/>
      <c r="P32" s="94" t="s">
        <v>114</v>
      </c>
      <c r="Q32" s="95"/>
      <c r="R32" s="95"/>
      <c r="S32" s="95"/>
      <c r="T32" s="95"/>
      <c r="U32" s="95"/>
      <c r="V32" s="95"/>
    </row>
    <row r="33" ht="320" customHeight="1" spans="2:22">
      <c r="B33" s="83" t="s">
        <v>199</v>
      </c>
      <c r="C33" s="83" t="s">
        <v>337</v>
      </c>
      <c r="D33" s="84" t="s">
        <v>338</v>
      </c>
      <c r="E33" s="83" t="s">
        <v>202</v>
      </c>
      <c r="F33" s="83" t="s">
        <v>202</v>
      </c>
      <c r="G33" s="83" t="s">
        <v>76</v>
      </c>
      <c r="H33" s="84" t="s">
        <v>203</v>
      </c>
      <c r="I33" s="90" t="s">
        <v>108</v>
      </c>
      <c r="J33" s="83"/>
      <c r="K33" s="83" t="s">
        <v>76</v>
      </c>
      <c r="L33" s="83" t="s">
        <v>108</v>
      </c>
      <c r="M33" s="83"/>
      <c r="N33" s="95"/>
      <c r="O33" s="95"/>
      <c r="P33" s="94" t="s">
        <v>114</v>
      </c>
      <c r="Q33" s="95"/>
      <c r="R33" s="95"/>
      <c r="S33" s="95"/>
      <c r="T33" s="95"/>
      <c r="U33" s="95"/>
      <c r="V33" s="95"/>
    </row>
    <row r="34" ht="270" spans="2:22">
      <c r="B34" s="83" t="s">
        <v>204</v>
      </c>
      <c r="C34" s="83" t="s">
        <v>339</v>
      </c>
      <c r="D34" s="84" t="s">
        <v>340</v>
      </c>
      <c r="E34" s="83" t="s">
        <v>202</v>
      </c>
      <c r="F34" s="83" t="s">
        <v>202</v>
      </c>
      <c r="G34" s="83" t="s">
        <v>76</v>
      </c>
      <c r="H34" s="84" t="s">
        <v>207</v>
      </c>
      <c r="I34" s="90" t="s">
        <v>108</v>
      </c>
      <c r="J34" s="83"/>
      <c r="K34" s="83" t="s">
        <v>76</v>
      </c>
      <c r="L34" s="83" t="s">
        <v>108</v>
      </c>
      <c r="M34" s="83"/>
      <c r="N34" s="95"/>
      <c r="O34" s="95"/>
      <c r="P34" s="94" t="s">
        <v>114</v>
      </c>
      <c r="Q34" s="95"/>
      <c r="R34" s="95"/>
      <c r="S34" s="95"/>
      <c r="T34" s="95"/>
      <c r="U34" s="95"/>
      <c r="V34" s="95"/>
    </row>
    <row r="35" ht="316" customHeight="1" spans="2:22">
      <c r="B35" s="83" t="s">
        <v>208</v>
      </c>
      <c r="C35" s="83" t="s">
        <v>341</v>
      </c>
      <c r="D35" s="84" t="s">
        <v>342</v>
      </c>
      <c r="E35" s="83" t="s">
        <v>202</v>
      </c>
      <c r="F35" s="83" t="s">
        <v>202</v>
      </c>
      <c r="G35" s="83" t="s">
        <v>76</v>
      </c>
      <c r="H35" s="84" t="s">
        <v>211</v>
      </c>
      <c r="I35" s="90" t="s">
        <v>108</v>
      </c>
      <c r="J35" s="83"/>
      <c r="K35" s="83" t="s">
        <v>76</v>
      </c>
      <c r="L35" s="83" t="s">
        <v>108</v>
      </c>
      <c r="M35" s="83"/>
      <c r="N35" s="95"/>
      <c r="O35" s="95"/>
      <c r="P35" s="94" t="s">
        <v>114</v>
      </c>
      <c r="Q35" s="95"/>
      <c r="R35" s="95"/>
      <c r="S35" s="95"/>
      <c r="T35" s="95"/>
      <c r="U35" s="95"/>
      <c r="V35" s="95"/>
    </row>
    <row r="36" ht="270" spans="2:22">
      <c r="B36" s="83" t="s">
        <v>212</v>
      </c>
      <c r="C36" s="83" t="s">
        <v>343</v>
      </c>
      <c r="D36" s="84" t="s">
        <v>344</v>
      </c>
      <c r="E36" s="83" t="s">
        <v>215</v>
      </c>
      <c r="F36" s="83" t="s">
        <v>215</v>
      </c>
      <c r="G36" s="83" t="s">
        <v>76</v>
      </c>
      <c r="H36" s="84" t="s">
        <v>216</v>
      </c>
      <c r="I36" s="90" t="s">
        <v>108</v>
      </c>
      <c r="J36" s="83"/>
      <c r="K36" s="83" t="s">
        <v>76</v>
      </c>
      <c r="L36" s="83" t="s">
        <v>108</v>
      </c>
      <c r="M36" s="83"/>
      <c r="N36" s="95"/>
      <c r="O36" s="95"/>
      <c r="P36" s="94" t="s">
        <v>114</v>
      </c>
      <c r="Q36" s="95"/>
      <c r="R36" s="95"/>
      <c r="S36" s="95"/>
      <c r="T36" s="95"/>
      <c r="U36" s="95"/>
      <c r="V36" s="95"/>
    </row>
    <row r="37" ht="284" customHeight="1" spans="2:22">
      <c r="B37" s="83" t="s">
        <v>217</v>
      </c>
      <c r="C37" s="83" t="s">
        <v>345</v>
      </c>
      <c r="D37" s="84" t="s">
        <v>346</v>
      </c>
      <c r="E37" s="83" t="s">
        <v>220</v>
      </c>
      <c r="F37" s="83" t="s">
        <v>220</v>
      </c>
      <c r="G37" s="83" t="s">
        <v>76</v>
      </c>
      <c r="H37" s="84" t="s">
        <v>221</v>
      </c>
      <c r="I37" s="90" t="s">
        <v>108</v>
      </c>
      <c r="J37" s="83"/>
      <c r="K37" s="83" t="s">
        <v>76</v>
      </c>
      <c r="L37" s="83" t="s">
        <v>108</v>
      </c>
      <c r="M37" s="83"/>
      <c r="N37" s="95"/>
      <c r="O37" s="95"/>
      <c r="P37" s="94" t="s">
        <v>114</v>
      </c>
      <c r="Q37" s="95"/>
      <c r="R37" s="95"/>
      <c r="S37" s="95"/>
      <c r="T37" s="95"/>
      <c r="U37" s="95"/>
      <c r="V37" s="95"/>
    </row>
    <row r="38" ht="270" spans="2:22">
      <c r="B38" s="83" t="s">
        <v>222</v>
      </c>
      <c r="C38" s="84" t="s">
        <v>347</v>
      </c>
      <c r="D38" s="84" t="s">
        <v>348</v>
      </c>
      <c r="E38" s="83" t="s">
        <v>225</v>
      </c>
      <c r="F38" s="83" t="s">
        <v>225</v>
      </c>
      <c r="G38" s="83" t="s">
        <v>76</v>
      </c>
      <c r="H38" s="84" t="s">
        <v>226</v>
      </c>
      <c r="I38" s="90" t="s">
        <v>108</v>
      </c>
      <c r="J38" s="83"/>
      <c r="K38" s="83" t="s">
        <v>76</v>
      </c>
      <c r="L38" s="83" t="s">
        <v>108</v>
      </c>
      <c r="M38" s="83"/>
      <c r="N38" s="95"/>
      <c r="O38" s="95"/>
      <c r="P38" s="94" t="s">
        <v>114</v>
      </c>
      <c r="Q38" s="95"/>
      <c r="R38" s="95"/>
      <c r="S38" s="95"/>
      <c r="T38" s="95"/>
      <c r="U38" s="95"/>
      <c r="V38" s="95"/>
    </row>
    <row r="39" ht="315" customHeight="1" spans="2:22">
      <c r="B39" s="83" t="s">
        <v>227</v>
      </c>
      <c r="C39" s="84" t="s">
        <v>349</v>
      </c>
      <c r="D39" s="84" t="s">
        <v>350</v>
      </c>
      <c r="E39" s="83" t="s">
        <v>225</v>
      </c>
      <c r="F39" s="83" t="s">
        <v>225</v>
      </c>
      <c r="G39" s="83" t="s">
        <v>76</v>
      </c>
      <c r="H39" s="84" t="s">
        <v>230</v>
      </c>
      <c r="I39" s="90" t="s">
        <v>108</v>
      </c>
      <c r="J39" s="83"/>
      <c r="K39" s="83" t="s">
        <v>76</v>
      </c>
      <c r="L39" s="83" t="s">
        <v>108</v>
      </c>
      <c r="M39" s="83"/>
      <c r="N39" s="95"/>
      <c r="O39" s="95"/>
      <c r="P39" s="94" t="s">
        <v>114</v>
      </c>
      <c r="Q39" s="95"/>
      <c r="R39" s="95"/>
      <c r="S39" s="95"/>
      <c r="T39" s="95"/>
      <c r="U39" s="95"/>
      <c r="V39" s="95"/>
    </row>
    <row r="40" ht="270" spans="2:22">
      <c r="B40" s="83" t="s">
        <v>231</v>
      </c>
      <c r="C40" s="84" t="s">
        <v>351</v>
      </c>
      <c r="D40" s="84" t="s">
        <v>352</v>
      </c>
      <c r="E40" s="83" t="s">
        <v>225</v>
      </c>
      <c r="F40" s="83" t="s">
        <v>225</v>
      </c>
      <c r="G40" s="83" t="s">
        <v>76</v>
      </c>
      <c r="H40" s="84" t="s">
        <v>234</v>
      </c>
      <c r="I40" s="90" t="s">
        <v>108</v>
      </c>
      <c r="J40" s="83"/>
      <c r="K40" s="83" t="s">
        <v>76</v>
      </c>
      <c r="L40" s="83" t="s">
        <v>108</v>
      </c>
      <c r="M40" s="83"/>
      <c r="N40" s="95"/>
      <c r="O40" s="95"/>
      <c r="P40" s="94" t="s">
        <v>114</v>
      </c>
      <c r="Q40" s="95"/>
      <c r="R40" s="95"/>
      <c r="S40" s="95"/>
      <c r="T40" s="95"/>
      <c r="U40" s="95"/>
      <c r="V40" s="95"/>
    </row>
    <row r="41" ht="302" customHeight="1" spans="2:22">
      <c r="B41" s="83" t="s">
        <v>235</v>
      </c>
      <c r="C41" s="83" t="s">
        <v>353</v>
      </c>
      <c r="D41" s="84" t="s">
        <v>354</v>
      </c>
      <c r="E41" s="83" t="s">
        <v>238</v>
      </c>
      <c r="F41" s="83" t="s">
        <v>238</v>
      </c>
      <c r="G41" s="83" t="s">
        <v>76</v>
      </c>
      <c r="H41" s="84" t="s">
        <v>239</v>
      </c>
      <c r="I41" s="90" t="s">
        <v>108</v>
      </c>
      <c r="J41" s="83"/>
      <c r="K41" s="83" t="s">
        <v>76</v>
      </c>
      <c r="L41" s="83" t="s">
        <v>108</v>
      </c>
      <c r="M41" s="83"/>
      <c r="N41" s="95"/>
      <c r="O41" s="95"/>
      <c r="P41" s="94" t="s">
        <v>114</v>
      </c>
      <c r="Q41" s="95"/>
      <c r="R41" s="95"/>
      <c r="S41" s="95"/>
      <c r="T41" s="95"/>
      <c r="U41" s="95"/>
      <c r="V41" s="95"/>
    </row>
    <row r="42" ht="270" spans="2:22">
      <c r="B42" s="83" t="s">
        <v>240</v>
      </c>
      <c r="C42" s="83" t="s">
        <v>355</v>
      </c>
      <c r="D42" s="84" t="s">
        <v>356</v>
      </c>
      <c r="E42" s="83" t="s">
        <v>238</v>
      </c>
      <c r="F42" s="83" t="s">
        <v>238</v>
      </c>
      <c r="G42" s="83" t="s">
        <v>76</v>
      </c>
      <c r="H42" s="84" t="s">
        <v>243</v>
      </c>
      <c r="I42" s="90" t="s">
        <v>108</v>
      </c>
      <c r="J42" s="83"/>
      <c r="K42" s="83" t="s">
        <v>76</v>
      </c>
      <c r="L42" s="83" t="s">
        <v>108</v>
      </c>
      <c r="M42" s="83"/>
      <c r="N42" s="95"/>
      <c r="O42" s="95"/>
      <c r="P42" s="94" t="s">
        <v>114</v>
      </c>
      <c r="Q42" s="95"/>
      <c r="R42" s="95"/>
      <c r="S42" s="95"/>
      <c r="T42" s="95"/>
      <c r="U42" s="95"/>
      <c r="V42" s="95"/>
    </row>
    <row r="43" ht="289" customHeight="1" spans="2:22">
      <c r="B43" s="83" t="s">
        <v>244</v>
      </c>
      <c r="C43" s="83" t="s">
        <v>357</v>
      </c>
      <c r="D43" s="84" t="s">
        <v>358</v>
      </c>
      <c r="E43" s="83" t="s">
        <v>238</v>
      </c>
      <c r="F43" s="83" t="s">
        <v>238</v>
      </c>
      <c r="G43" s="83" t="s">
        <v>76</v>
      </c>
      <c r="H43" s="84" t="s">
        <v>247</v>
      </c>
      <c r="I43" s="90" t="s">
        <v>108</v>
      </c>
      <c r="J43" s="83"/>
      <c r="K43" s="83" t="s">
        <v>76</v>
      </c>
      <c r="L43" s="83" t="s">
        <v>108</v>
      </c>
      <c r="M43" s="83"/>
      <c r="N43" s="95"/>
      <c r="O43" s="95"/>
      <c r="P43" s="94" t="s">
        <v>114</v>
      </c>
      <c r="Q43" s="95"/>
      <c r="R43" s="95"/>
      <c r="S43" s="95"/>
      <c r="T43" s="95"/>
      <c r="U43" s="95"/>
      <c r="V43" s="95"/>
    </row>
    <row r="44" ht="252" spans="2:22">
      <c r="B44" s="83" t="s">
        <v>248</v>
      </c>
      <c r="C44" s="83" t="s">
        <v>359</v>
      </c>
      <c r="D44" s="84" t="s">
        <v>360</v>
      </c>
      <c r="E44" s="83" t="s">
        <v>251</v>
      </c>
      <c r="F44" s="83" t="s">
        <v>251</v>
      </c>
      <c r="G44" s="83" t="s">
        <v>76</v>
      </c>
      <c r="H44" s="84" t="s">
        <v>252</v>
      </c>
      <c r="I44" s="90" t="s">
        <v>108</v>
      </c>
      <c r="J44" s="83"/>
      <c r="K44" s="83" t="s">
        <v>76</v>
      </c>
      <c r="L44" s="83" t="s">
        <v>108</v>
      </c>
      <c r="M44" s="83"/>
      <c r="N44" s="95"/>
      <c r="O44" s="95"/>
      <c r="P44" s="94" t="s">
        <v>114</v>
      </c>
      <c r="Q44" s="95"/>
      <c r="R44" s="95"/>
      <c r="S44" s="95"/>
      <c r="T44" s="95"/>
      <c r="U44" s="95"/>
      <c r="V44" s="95"/>
    </row>
    <row r="45" ht="332" customHeight="1" spans="2:22">
      <c r="B45" s="83" t="s">
        <v>253</v>
      </c>
      <c r="C45" s="83" t="s">
        <v>361</v>
      </c>
      <c r="D45" s="84" t="s">
        <v>362</v>
      </c>
      <c r="E45" s="83" t="s">
        <v>256</v>
      </c>
      <c r="F45" s="83" t="s">
        <v>256</v>
      </c>
      <c r="G45" s="83" t="s">
        <v>76</v>
      </c>
      <c r="H45" s="84" t="s">
        <v>257</v>
      </c>
      <c r="I45" s="90" t="s">
        <v>108</v>
      </c>
      <c r="J45" s="83"/>
      <c r="K45" s="83" t="s">
        <v>76</v>
      </c>
      <c r="L45" s="83" t="s">
        <v>108</v>
      </c>
      <c r="M45" s="83"/>
      <c r="N45" s="95"/>
      <c r="O45" s="95"/>
      <c r="P45" s="94" t="s">
        <v>114</v>
      </c>
      <c r="Q45" s="95"/>
      <c r="R45" s="95"/>
      <c r="S45" s="95"/>
      <c r="T45" s="95"/>
      <c r="U45" s="95"/>
      <c r="V45" s="95"/>
    </row>
    <row r="46" ht="270" spans="2:22">
      <c r="B46" s="83" t="s">
        <v>258</v>
      </c>
      <c r="C46" s="83" t="s">
        <v>363</v>
      </c>
      <c r="D46" s="84" t="s">
        <v>364</v>
      </c>
      <c r="E46" s="83" t="s">
        <v>256</v>
      </c>
      <c r="F46" s="83" t="s">
        <v>256</v>
      </c>
      <c r="G46" s="83" t="s">
        <v>76</v>
      </c>
      <c r="H46" s="84" t="s">
        <v>261</v>
      </c>
      <c r="I46" s="90" t="s">
        <v>108</v>
      </c>
      <c r="J46" s="83"/>
      <c r="K46" s="83" t="s">
        <v>76</v>
      </c>
      <c r="L46" s="83" t="s">
        <v>108</v>
      </c>
      <c r="M46" s="83"/>
      <c r="N46" s="95"/>
      <c r="O46" s="95"/>
      <c r="P46" s="94" t="s">
        <v>114</v>
      </c>
      <c r="Q46" s="95"/>
      <c r="R46" s="95"/>
      <c r="S46" s="95"/>
      <c r="T46" s="95"/>
      <c r="U46" s="95"/>
      <c r="V46" s="95"/>
    </row>
    <row r="47" ht="310" customHeight="1" spans="2:22">
      <c r="B47" s="83" t="s">
        <v>262</v>
      </c>
      <c r="C47" s="83" t="s">
        <v>365</v>
      </c>
      <c r="D47" s="84" t="s">
        <v>366</v>
      </c>
      <c r="E47" s="83" t="s">
        <v>265</v>
      </c>
      <c r="F47" s="83" t="s">
        <v>265</v>
      </c>
      <c r="G47" s="83" t="s">
        <v>76</v>
      </c>
      <c r="H47" s="84" t="s">
        <v>266</v>
      </c>
      <c r="I47" s="90" t="s">
        <v>108</v>
      </c>
      <c r="J47" s="83"/>
      <c r="K47" s="83" t="s">
        <v>76</v>
      </c>
      <c r="L47" s="83" t="s">
        <v>108</v>
      </c>
      <c r="M47" s="83"/>
      <c r="N47" s="95"/>
      <c r="O47" s="95"/>
      <c r="P47" s="94" t="s">
        <v>114</v>
      </c>
      <c r="Q47" s="95"/>
      <c r="R47" s="95"/>
      <c r="S47" s="95"/>
      <c r="T47" s="95"/>
      <c r="U47" s="95"/>
      <c r="V47" s="95"/>
    </row>
    <row r="48" ht="270" spans="2:22">
      <c r="B48" s="83" t="s">
        <v>267</v>
      </c>
      <c r="C48" s="83" t="s">
        <v>367</v>
      </c>
      <c r="D48" s="84" t="s">
        <v>368</v>
      </c>
      <c r="E48" s="83" t="s">
        <v>270</v>
      </c>
      <c r="F48" s="83" t="s">
        <v>270</v>
      </c>
      <c r="G48" s="83" t="s">
        <v>76</v>
      </c>
      <c r="H48" s="84" t="s">
        <v>271</v>
      </c>
      <c r="I48" s="90" t="s">
        <v>108</v>
      </c>
      <c r="J48" s="83"/>
      <c r="K48" s="83" t="s">
        <v>76</v>
      </c>
      <c r="L48" s="83" t="s">
        <v>108</v>
      </c>
      <c r="M48" s="83"/>
      <c r="N48" s="95"/>
      <c r="O48" s="95"/>
      <c r="P48" s="94" t="s">
        <v>114</v>
      </c>
      <c r="Q48" s="95"/>
      <c r="R48" s="95"/>
      <c r="S48" s="95"/>
      <c r="T48" s="95"/>
      <c r="U48" s="95"/>
      <c r="V48" s="95"/>
    </row>
    <row r="49" ht="311" customHeight="1" spans="2:22">
      <c r="B49" s="83" t="s">
        <v>272</v>
      </c>
      <c r="C49" s="83" t="s">
        <v>369</v>
      </c>
      <c r="D49" s="84" t="s">
        <v>368</v>
      </c>
      <c r="E49" s="83" t="s">
        <v>274</v>
      </c>
      <c r="F49" s="83" t="s">
        <v>274</v>
      </c>
      <c r="G49" s="83" t="s">
        <v>76</v>
      </c>
      <c r="H49" s="84" t="s">
        <v>275</v>
      </c>
      <c r="I49" s="90" t="s">
        <v>108</v>
      </c>
      <c r="J49" s="83"/>
      <c r="K49" s="83" t="s">
        <v>76</v>
      </c>
      <c r="L49" s="83" t="s">
        <v>108</v>
      </c>
      <c r="M49" s="83"/>
      <c r="N49" s="95"/>
      <c r="O49" s="95"/>
      <c r="P49" s="94" t="s">
        <v>114</v>
      </c>
      <c r="Q49" s="95"/>
      <c r="R49" s="95"/>
      <c r="S49" s="95"/>
      <c r="T49" s="95"/>
      <c r="U49" s="95"/>
      <c r="V49" s="95"/>
    </row>
    <row r="50" ht="270" spans="2:22">
      <c r="B50" s="83" t="s">
        <v>276</v>
      </c>
      <c r="C50" s="83" t="s">
        <v>370</v>
      </c>
      <c r="D50" s="84" t="s">
        <v>278</v>
      </c>
      <c r="E50" s="83" t="s">
        <v>279</v>
      </c>
      <c r="F50" s="83" t="s">
        <v>279</v>
      </c>
      <c r="G50" s="83" t="s">
        <v>76</v>
      </c>
      <c r="H50" s="84" t="s">
        <v>280</v>
      </c>
      <c r="I50" s="90" t="s">
        <v>108</v>
      </c>
      <c r="J50" s="83"/>
      <c r="K50" s="83" t="s">
        <v>76</v>
      </c>
      <c r="L50" s="83" t="s">
        <v>108</v>
      </c>
      <c r="M50" s="83"/>
      <c r="N50" s="95"/>
      <c r="O50" s="95"/>
      <c r="P50" s="94" t="s">
        <v>114</v>
      </c>
      <c r="Q50" s="95"/>
      <c r="R50" s="95"/>
      <c r="S50" s="95"/>
      <c r="T50" s="95"/>
      <c r="U50" s="95"/>
      <c r="V50" s="95"/>
    </row>
  </sheetData>
  <mergeCells count="5">
    <mergeCell ref="D4:G4"/>
    <mergeCell ref="D6:G6"/>
    <mergeCell ref="D7:G7"/>
    <mergeCell ref="B11:V11"/>
    <mergeCell ref="B13:V13"/>
  </mergeCells>
  <dataValidations count="2">
    <dataValidation type="list" allowBlank="1" showErrorMessage="1" sqref="G2">
      <formula1>$N$2:$N$7</formula1>
    </dataValidation>
    <dataValidation type="list" allowBlank="1" showErrorMessage="1" sqref="G3">
      <formula1>$N$2:$N$6</formula1>
    </dataValidation>
  </dataValidations>
  <hyperlinks>
    <hyperlink ref="H15" r:id="rId6" display="https://localhost:7029/QuanLy/EditNhanVien" tooltip="https://localhost:7029/QuanLy/EditNhanVien"/>
  </hyperlinks>
  <pageMargins left="0.75" right="0.75" top="1" bottom="1" header="0.5" footer="0.5"/>
  <headerFooter/>
  <drawing r:id="rId2"/>
  <legacyDrawing r:id="rId3"/>
  <mc:AlternateContent xmlns:mc="http://schemas.openxmlformats.org/markup-compatibility/2006">
    <mc:Choice Requires="x14">
      <controls>
        <mc:AlternateContent xmlns:mc="http://schemas.openxmlformats.org/markup-compatibility/2006">
          <mc:Choice Requires="x14">
            <control shapeId="2049" name="Drop Down 1" r:id="rId4">
              <controlPr print="0" defaultSize="0">
                <anchor moveWithCells="1" sizeWithCells="1">
                  <from>
                    <xdr:col>9</xdr:col>
                    <xdr:colOff>0</xdr:colOff>
                    <xdr:row>11</xdr:row>
                    <xdr:rowOff>0</xdr:rowOff>
                  </from>
                  <to>
                    <xdr:col>9</xdr:col>
                    <xdr:colOff>0</xdr:colOff>
                    <xdr:row>13</xdr:row>
                    <xdr:rowOff>0</xdr:rowOff>
                  </to>
                </anchor>
              </controlPr>
            </control>
          </mc:Choice>
        </mc:AlternateContent>
        <mc:AlternateContent xmlns:mc="http://schemas.openxmlformats.org/markup-compatibility/2006">
          <mc:Choice Requires="x14">
            <control shapeId="2050" name="Drop Down 2" r:id="rId5">
              <controlPr print="0" defaultSize="0">
                <anchor moveWithCells="1" sizeWithCells="1">
                  <from>
                    <xdr:col>12</xdr:col>
                    <xdr:colOff>0</xdr:colOff>
                    <xdr:row>11</xdr:row>
                    <xdr:rowOff>0</xdr:rowOff>
                  </from>
                  <to>
                    <xdr:col>12</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W33"/>
  <sheetViews>
    <sheetView tabSelected="1" zoomScale="85" zoomScaleNormal="85" workbookViewId="0">
      <selection activeCell="Z9" sqref="Z9"/>
    </sheetView>
  </sheetViews>
  <sheetFormatPr defaultColWidth="8.88888888888889" defaultRowHeight="13.2"/>
  <cols>
    <col min="5" max="5" width="40.1203703703704" customWidth="1"/>
  </cols>
  <sheetData>
    <row r="2" ht="13.8" spans="6:23">
      <c r="F2" s="31">
        <v>1</v>
      </c>
      <c r="G2" s="31">
        <v>2</v>
      </c>
      <c r="H2" s="31">
        <v>3</v>
      </c>
      <c r="I2" s="31">
        <v>4</v>
      </c>
      <c r="J2" s="31">
        <v>5</v>
      </c>
      <c r="K2" s="31">
        <v>6</v>
      </c>
      <c r="L2" s="31">
        <v>7</v>
      </c>
      <c r="M2" s="31">
        <v>8</v>
      </c>
      <c r="N2" s="31">
        <v>9</v>
      </c>
      <c r="O2" s="31">
        <v>10</v>
      </c>
      <c r="P2" s="31">
        <v>11</v>
      </c>
      <c r="Q2" s="31">
        <v>12</v>
      </c>
      <c r="R2" s="31">
        <v>13</v>
      </c>
      <c r="S2" s="31">
        <v>14</v>
      </c>
      <c r="T2" s="31">
        <v>15</v>
      </c>
      <c r="U2" s="31">
        <v>16</v>
      </c>
      <c r="V2" s="31">
        <v>17</v>
      </c>
      <c r="W2" s="31">
        <v>18</v>
      </c>
    </row>
    <row r="3" ht="14.4" spans="1:23">
      <c r="A3" s="32" t="s">
        <v>1</v>
      </c>
      <c r="B3" s="32" t="s">
        <v>371</v>
      </c>
      <c r="C3" s="32" t="s">
        <v>3</v>
      </c>
      <c r="D3" s="33"/>
      <c r="E3" s="33" t="s">
        <v>372</v>
      </c>
      <c r="F3" s="34">
        <v>0</v>
      </c>
      <c r="G3" s="34">
        <v>0</v>
      </c>
      <c r="H3" s="34">
        <v>0</v>
      </c>
      <c r="I3" s="34">
        <v>0</v>
      </c>
      <c r="J3" s="50"/>
      <c r="K3" s="50"/>
      <c r="L3" s="51">
        <v>0</v>
      </c>
      <c r="M3" s="51">
        <v>0</v>
      </c>
      <c r="N3" s="51">
        <v>0</v>
      </c>
      <c r="O3" s="51">
        <v>0</v>
      </c>
      <c r="P3" s="51">
        <v>0</v>
      </c>
      <c r="Q3" s="51">
        <v>0</v>
      </c>
      <c r="R3" s="54">
        <v>0</v>
      </c>
      <c r="S3" s="54">
        <v>0</v>
      </c>
      <c r="T3" s="54">
        <v>0</v>
      </c>
      <c r="U3" s="55">
        <v>0</v>
      </c>
      <c r="V3" s="56">
        <v>0</v>
      </c>
      <c r="W3" s="56">
        <v>0</v>
      </c>
    </row>
    <row r="4" ht="14.4" spans="1:23">
      <c r="A4" s="32"/>
      <c r="B4" s="32"/>
      <c r="C4" s="32" t="s">
        <v>5</v>
      </c>
      <c r="D4" s="32"/>
      <c r="E4" s="33" t="s">
        <v>373</v>
      </c>
      <c r="F4" s="34"/>
      <c r="G4" s="34"/>
      <c r="H4" s="34"/>
      <c r="I4" s="34"/>
      <c r="J4" s="50">
        <v>0</v>
      </c>
      <c r="K4" s="50"/>
      <c r="L4" s="51"/>
      <c r="M4" s="51"/>
      <c r="N4" s="51"/>
      <c r="O4" s="51"/>
      <c r="P4" s="51"/>
      <c r="Q4" s="51"/>
      <c r="R4" s="54"/>
      <c r="S4" s="54"/>
      <c r="T4" s="54"/>
      <c r="U4" s="55"/>
      <c r="V4" s="56"/>
      <c r="W4" s="56"/>
    </row>
    <row r="5" ht="14.4" spans="1:23">
      <c r="A5" s="32"/>
      <c r="B5" s="33"/>
      <c r="C5" s="32"/>
      <c r="D5" s="32"/>
      <c r="E5" s="33" t="s">
        <v>12</v>
      </c>
      <c r="F5" s="34"/>
      <c r="G5" s="34"/>
      <c r="H5" s="34"/>
      <c r="I5" s="34"/>
      <c r="J5" s="50"/>
      <c r="K5" s="50">
        <v>0</v>
      </c>
      <c r="L5" s="51"/>
      <c r="M5" s="51"/>
      <c r="N5" s="51"/>
      <c r="O5" s="51"/>
      <c r="P5" s="51"/>
      <c r="Q5" s="51"/>
      <c r="R5" s="54"/>
      <c r="S5" s="54"/>
      <c r="T5" s="54"/>
      <c r="U5" s="55"/>
      <c r="V5" s="56"/>
      <c r="W5" s="56"/>
    </row>
    <row r="6" ht="14.4" spans="1:23">
      <c r="A6" s="32"/>
      <c r="B6" s="32" t="s">
        <v>374</v>
      </c>
      <c r="C6" s="35" t="s">
        <v>10</v>
      </c>
      <c r="D6" s="32" t="s">
        <v>11</v>
      </c>
      <c r="E6" s="33" t="s">
        <v>375</v>
      </c>
      <c r="F6" s="34">
        <v>0</v>
      </c>
      <c r="G6" s="34"/>
      <c r="H6" s="34"/>
      <c r="I6" s="34"/>
      <c r="J6" s="50">
        <v>0</v>
      </c>
      <c r="K6" s="50">
        <v>0</v>
      </c>
      <c r="L6" s="51"/>
      <c r="M6" s="51"/>
      <c r="N6" s="51"/>
      <c r="O6" s="51"/>
      <c r="P6" s="51"/>
      <c r="Q6" s="51"/>
      <c r="R6" s="54">
        <v>0</v>
      </c>
      <c r="S6" s="54">
        <v>0</v>
      </c>
      <c r="T6" s="54">
        <v>0</v>
      </c>
      <c r="U6" s="55">
        <v>0</v>
      </c>
      <c r="V6" s="56">
        <v>0</v>
      </c>
      <c r="W6" s="56">
        <v>0</v>
      </c>
    </row>
    <row r="7" ht="14.4" spans="1:23">
      <c r="A7" s="32"/>
      <c r="B7" s="32"/>
      <c r="C7" s="36"/>
      <c r="D7" s="32"/>
      <c r="E7" s="33" t="s">
        <v>376</v>
      </c>
      <c r="F7" s="34"/>
      <c r="G7" s="34">
        <v>0</v>
      </c>
      <c r="H7" s="34"/>
      <c r="I7" s="34"/>
      <c r="J7" s="50"/>
      <c r="K7" s="50"/>
      <c r="L7" s="51"/>
      <c r="M7" s="51"/>
      <c r="N7" s="51"/>
      <c r="O7" s="51"/>
      <c r="P7" s="51"/>
      <c r="Q7" s="51"/>
      <c r="R7" s="54"/>
      <c r="S7" s="54"/>
      <c r="T7" s="54"/>
      <c r="U7" s="55"/>
      <c r="V7" s="56"/>
      <c r="W7" s="56"/>
    </row>
    <row r="8" ht="14.4" spans="1:23">
      <c r="A8" s="32"/>
      <c r="B8" s="32"/>
      <c r="C8" s="36"/>
      <c r="D8" s="32"/>
      <c r="E8" s="33" t="s">
        <v>377</v>
      </c>
      <c r="F8" s="34"/>
      <c r="G8" s="34"/>
      <c r="H8" s="34">
        <v>0</v>
      </c>
      <c r="I8" s="34"/>
      <c r="J8" s="50"/>
      <c r="K8" s="50"/>
      <c r="L8" s="51"/>
      <c r="M8" s="51"/>
      <c r="N8" s="51"/>
      <c r="O8" s="51"/>
      <c r="P8" s="51"/>
      <c r="Q8" s="51"/>
      <c r="R8" s="54"/>
      <c r="S8" s="54"/>
      <c r="T8" s="54"/>
      <c r="U8" s="55"/>
      <c r="V8" s="56"/>
      <c r="W8" s="56"/>
    </row>
    <row r="9" ht="14.4" spans="1:23">
      <c r="A9" s="32"/>
      <c r="B9" s="32"/>
      <c r="C9" s="36"/>
      <c r="D9" s="32"/>
      <c r="E9" s="33" t="s">
        <v>378</v>
      </c>
      <c r="F9" s="34"/>
      <c r="G9" s="34"/>
      <c r="H9" s="34"/>
      <c r="I9" s="34">
        <v>0</v>
      </c>
      <c r="J9" s="50"/>
      <c r="K9" s="50"/>
      <c r="L9" s="51"/>
      <c r="M9" s="51"/>
      <c r="N9" s="51"/>
      <c r="O9" s="51"/>
      <c r="P9" s="51"/>
      <c r="Q9" s="51"/>
      <c r="R9" s="54"/>
      <c r="S9" s="54"/>
      <c r="T9" s="54"/>
      <c r="U9" s="55"/>
      <c r="V9" s="56"/>
      <c r="W9" s="56"/>
    </row>
    <row r="10" ht="14.4" spans="1:23">
      <c r="A10" s="32"/>
      <c r="B10" s="32"/>
      <c r="C10" s="36"/>
      <c r="D10" s="35" t="s">
        <v>5</v>
      </c>
      <c r="E10" s="33" t="s">
        <v>379</v>
      </c>
      <c r="F10" s="34"/>
      <c r="G10" s="34"/>
      <c r="H10" s="34"/>
      <c r="I10" s="34"/>
      <c r="J10" s="50"/>
      <c r="K10" s="50"/>
      <c r="L10" s="51">
        <v>0</v>
      </c>
      <c r="M10" s="51"/>
      <c r="N10" s="51"/>
      <c r="O10" s="51"/>
      <c r="P10" s="51"/>
      <c r="Q10" s="51"/>
      <c r="R10" s="54"/>
      <c r="S10" s="54"/>
      <c r="T10" s="54"/>
      <c r="U10" s="55"/>
      <c r="V10" s="56"/>
      <c r="W10" s="56"/>
    </row>
    <row r="11" ht="14.4" spans="1:23">
      <c r="A11" s="32"/>
      <c r="B11" s="32"/>
      <c r="C11" s="36"/>
      <c r="D11" s="36"/>
      <c r="E11" s="33" t="s">
        <v>380</v>
      </c>
      <c r="F11" s="34"/>
      <c r="G11" s="34"/>
      <c r="H11" s="34"/>
      <c r="I11" s="34"/>
      <c r="J11" s="50"/>
      <c r="K11" s="50"/>
      <c r="L11" s="51"/>
      <c r="M11" s="51">
        <v>0</v>
      </c>
      <c r="N11" s="51"/>
      <c r="O11" s="51"/>
      <c r="P11" s="51"/>
      <c r="Q11" s="51"/>
      <c r="R11" s="54"/>
      <c r="S11" s="54"/>
      <c r="T11" s="54"/>
      <c r="U11" s="55"/>
      <c r="V11" s="56"/>
      <c r="W11" s="56"/>
    </row>
    <row r="12" ht="14.4" spans="1:23">
      <c r="A12" s="32"/>
      <c r="B12" s="32"/>
      <c r="C12" s="36"/>
      <c r="D12" s="36"/>
      <c r="E12" s="33" t="s">
        <v>381</v>
      </c>
      <c r="F12" s="34"/>
      <c r="G12" s="34"/>
      <c r="H12" s="34"/>
      <c r="I12" s="34"/>
      <c r="J12" s="50"/>
      <c r="K12" s="50"/>
      <c r="L12" s="51"/>
      <c r="M12" s="51"/>
      <c r="N12" s="51">
        <v>0</v>
      </c>
      <c r="O12" s="51"/>
      <c r="P12" s="51"/>
      <c r="Q12" s="51"/>
      <c r="R12" s="54"/>
      <c r="S12" s="54"/>
      <c r="T12" s="54"/>
      <c r="U12" s="55"/>
      <c r="V12" s="56"/>
      <c r="W12" s="56"/>
    </row>
    <row r="13" ht="14.4" spans="1:23">
      <c r="A13" s="32"/>
      <c r="B13" s="32"/>
      <c r="C13" s="36"/>
      <c r="D13" s="36"/>
      <c r="E13" s="33" t="s">
        <v>382</v>
      </c>
      <c r="F13" s="34"/>
      <c r="G13" s="34"/>
      <c r="H13" s="34"/>
      <c r="I13" s="34"/>
      <c r="J13" s="50"/>
      <c r="K13" s="50"/>
      <c r="L13" s="51"/>
      <c r="M13" s="51"/>
      <c r="N13" s="51"/>
      <c r="O13" s="51">
        <v>0</v>
      </c>
      <c r="P13" s="51"/>
      <c r="Q13" s="51"/>
      <c r="R13" s="54"/>
      <c r="S13" s="54"/>
      <c r="T13" s="54"/>
      <c r="U13" s="55"/>
      <c r="V13" s="56"/>
      <c r="W13" s="56"/>
    </row>
    <row r="14" ht="14.4" spans="1:23">
      <c r="A14" s="32"/>
      <c r="B14" s="32"/>
      <c r="C14" s="36"/>
      <c r="D14" s="36"/>
      <c r="E14" s="33" t="s">
        <v>383</v>
      </c>
      <c r="F14" s="34"/>
      <c r="G14" s="34"/>
      <c r="H14" s="34"/>
      <c r="I14" s="34"/>
      <c r="J14" s="50"/>
      <c r="K14" s="50"/>
      <c r="L14" s="51"/>
      <c r="M14" s="51"/>
      <c r="N14" s="51"/>
      <c r="O14" s="51"/>
      <c r="P14" s="51">
        <v>0</v>
      </c>
      <c r="Q14" s="51"/>
      <c r="R14" s="54"/>
      <c r="S14" s="54"/>
      <c r="T14" s="54"/>
      <c r="U14" s="55"/>
      <c r="V14" s="56"/>
      <c r="W14" s="56"/>
    </row>
    <row r="15" ht="14.4" spans="1:23">
      <c r="A15" s="32"/>
      <c r="B15" s="32"/>
      <c r="C15" s="37"/>
      <c r="D15" s="37"/>
      <c r="E15" s="33" t="s">
        <v>12</v>
      </c>
      <c r="F15" s="34"/>
      <c r="G15" s="34"/>
      <c r="H15" s="34"/>
      <c r="I15" s="34"/>
      <c r="J15" s="50"/>
      <c r="K15" s="50"/>
      <c r="L15" s="51"/>
      <c r="M15" s="51"/>
      <c r="N15" s="51"/>
      <c r="O15" s="51"/>
      <c r="P15" s="51"/>
      <c r="Q15" s="51">
        <v>0</v>
      </c>
      <c r="R15" s="54"/>
      <c r="S15" s="54"/>
      <c r="T15" s="54"/>
      <c r="U15" s="55"/>
      <c r="V15" s="56"/>
      <c r="W15" s="56"/>
    </row>
    <row r="16" ht="14.4" spans="1:23">
      <c r="A16" s="32"/>
      <c r="B16" s="32"/>
      <c r="C16" s="32" t="s">
        <v>384</v>
      </c>
      <c r="D16" s="35" t="s">
        <v>3</v>
      </c>
      <c r="E16" s="33" t="s">
        <v>385</v>
      </c>
      <c r="F16" s="34">
        <v>0</v>
      </c>
      <c r="G16" s="34">
        <v>0</v>
      </c>
      <c r="H16" s="34">
        <v>0</v>
      </c>
      <c r="I16" s="34">
        <v>0</v>
      </c>
      <c r="J16" s="50">
        <v>0</v>
      </c>
      <c r="K16" s="50">
        <v>0</v>
      </c>
      <c r="L16" s="51">
        <v>0</v>
      </c>
      <c r="M16" s="51">
        <v>0</v>
      </c>
      <c r="N16" s="51">
        <v>0</v>
      </c>
      <c r="O16" s="51">
        <v>0</v>
      </c>
      <c r="P16" s="51">
        <v>0</v>
      </c>
      <c r="Q16" s="51"/>
      <c r="R16" s="54"/>
      <c r="S16" s="54">
        <v>0</v>
      </c>
      <c r="T16" s="54">
        <v>0</v>
      </c>
      <c r="U16" s="55">
        <v>0</v>
      </c>
      <c r="V16" s="56"/>
      <c r="W16" s="56"/>
    </row>
    <row r="17" ht="14.4" spans="1:23">
      <c r="A17" s="32"/>
      <c r="B17" s="32"/>
      <c r="C17" s="32"/>
      <c r="D17" s="36"/>
      <c r="E17" s="33" t="s">
        <v>386</v>
      </c>
      <c r="F17" s="34">
        <v>0</v>
      </c>
      <c r="G17" s="34">
        <v>0</v>
      </c>
      <c r="H17" s="34">
        <v>0</v>
      </c>
      <c r="I17" s="34">
        <v>0</v>
      </c>
      <c r="J17" s="50">
        <v>0</v>
      </c>
      <c r="K17" s="50">
        <v>0</v>
      </c>
      <c r="L17" s="51"/>
      <c r="M17" s="51">
        <v>0</v>
      </c>
      <c r="N17" s="51">
        <v>0</v>
      </c>
      <c r="O17" s="51">
        <v>0</v>
      </c>
      <c r="P17" s="51">
        <v>0</v>
      </c>
      <c r="Q17" s="51"/>
      <c r="R17" s="54">
        <v>0</v>
      </c>
      <c r="S17" s="54"/>
      <c r="T17" s="54">
        <v>0</v>
      </c>
      <c r="U17" s="55">
        <v>0</v>
      </c>
      <c r="V17" s="56"/>
      <c r="W17" s="56"/>
    </row>
    <row r="18" ht="14.4" spans="1:23">
      <c r="A18" s="32"/>
      <c r="B18" s="32"/>
      <c r="C18" s="32"/>
      <c r="D18" s="36"/>
      <c r="E18" s="33" t="s">
        <v>387</v>
      </c>
      <c r="F18" s="34">
        <v>0</v>
      </c>
      <c r="G18" s="34">
        <v>0</v>
      </c>
      <c r="H18" s="34">
        <v>0</v>
      </c>
      <c r="I18" s="34">
        <v>0</v>
      </c>
      <c r="J18" s="50">
        <v>0</v>
      </c>
      <c r="K18" s="50">
        <v>0</v>
      </c>
      <c r="L18" s="51"/>
      <c r="M18" s="51">
        <v>0</v>
      </c>
      <c r="N18" s="51">
        <v>0</v>
      </c>
      <c r="O18" s="51">
        <v>0</v>
      </c>
      <c r="P18" s="51">
        <v>0</v>
      </c>
      <c r="Q18" s="51"/>
      <c r="R18" s="54">
        <v>0</v>
      </c>
      <c r="S18" s="54">
        <v>0</v>
      </c>
      <c r="T18" s="54"/>
      <c r="U18" s="55">
        <v>0</v>
      </c>
      <c r="V18" s="56"/>
      <c r="W18" s="56"/>
    </row>
    <row r="19" ht="14.4" spans="1:23">
      <c r="A19" s="32"/>
      <c r="B19" s="32"/>
      <c r="C19" s="32"/>
      <c r="D19" s="37"/>
      <c r="E19" s="33" t="s">
        <v>388</v>
      </c>
      <c r="F19" s="34">
        <v>0</v>
      </c>
      <c r="G19" s="34">
        <v>0</v>
      </c>
      <c r="H19" s="34">
        <v>0</v>
      </c>
      <c r="I19" s="34">
        <v>0</v>
      </c>
      <c r="J19" s="50">
        <v>0</v>
      </c>
      <c r="K19" s="50">
        <v>0</v>
      </c>
      <c r="L19" s="51"/>
      <c r="M19" s="51">
        <v>0</v>
      </c>
      <c r="N19" s="51">
        <v>0</v>
      </c>
      <c r="O19" s="51">
        <v>0</v>
      </c>
      <c r="P19" s="51">
        <v>0</v>
      </c>
      <c r="Q19" s="51"/>
      <c r="R19" s="54">
        <v>0</v>
      </c>
      <c r="S19" s="54">
        <v>0</v>
      </c>
      <c r="T19" s="54">
        <v>0</v>
      </c>
      <c r="U19" s="55"/>
      <c r="V19" s="56"/>
      <c r="W19" s="56"/>
    </row>
    <row r="20" ht="14.4" spans="1:23">
      <c r="A20" s="32"/>
      <c r="B20" s="38" t="s">
        <v>389</v>
      </c>
      <c r="C20" s="39"/>
      <c r="D20" s="33" t="s">
        <v>3</v>
      </c>
      <c r="E20" s="33" t="s">
        <v>390</v>
      </c>
      <c r="F20" s="34">
        <v>0</v>
      </c>
      <c r="G20" s="34">
        <v>0</v>
      </c>
      <c r="H20" s="34">
        <v>0</v>
      </c>
      <c r="I20" s="34">
        <v>0</v>
      </c>
      <c r="J20" s="50">
        <v>0</v>
      </c>
      <c r="K20" s="50">
        <v>0</v>
      </c>
      <c r="L20" s="51">
        <v>0</v>
      </c>
      <c r="M20" s="51">
        <v>0</v>
      </c>
      <c r="N20" s="51">
        <v>0</v>
      </c>
      <c r="O20" s="51">
        <v>0</v>
      </c>
      <c r="P20" s="51">
        <v>0</v>
      </c>
      <c r="Q20" s="51"/>
      <c r="R20" s="54"/>
      <c r="S20" s="54"/>
      <c r="T20" s="54"/>
      <c r="U20" s="55"/>
      <c r="V20" s="56"/>
      <c r="W20" s="56"/>
    </row>
    <row r="21" ht="14.4" spans="1:23">
      <c r="A21" s="32"/>
      <c r="B21" s="40"/>
      <c r="C21" s="41"/>
      <c r="D21" s="32" t="s">
        <v>5</v>
      </c>
      <c r="E21" s="33" t="s">
        <v>12</v>
      </c>
      <c r="F21" s="34"/>
      <c r="G21" s="34"/>
      <c r="H21" s="34"/>
      <c r="I21" s="34"/>
      <c r="J21" s="50"/>
      <c r="K21" s="50"/>
      <c r="L21" s="51"/>
      <c r="M21" s="51"/>
      <c r="N21" s="51"/>
      <c r="O21" s="51"/>
      <c r="P21" s="51"/>
      <c r="Q21" s="51"/>
      <c r="R21" s="54"/>
      <c r="S21" s="54"/>
      <c r="T21" s="54"/>
      <c r="U21" s="55"/>
      <c r="V21" s="56">
        <v>0</v>
      </c>
      <c r="W21" s="56"/>
    </row>
    <row r="22" ht="14.4" spans="1:23">
      <c r="A22" s="32"/>
      <c r="B22" s="42"/>
      <c r="C22" s="43"/>
      <c r="D22" s="32"/>
      <c r="E22" s="33" t="s">
        <v>391</v>
      </c>
      <c r="F22" s="34"/>
      <c r="G22" s="34"/>
      <c r="H22" s="34"/>
      <c r="I22" s="34"/>
      <c r="J22" s="50"/>
      <c r="K22" s="50"/>
      <c r="L22" s="51"/>
      <c r="M22" s="51"/>
      <c r="N22" s="51"/>
      <c r="O22" s="51"/>
      <c r="P22" s="51"/>
      <c r="Q22" s="51"/>
      <c r="R22" s="54"/>
      <c r="S22" s="54"/>
      <c r="T22" s="54"/>
      <c r="U22" s="55"/>
      <c r="V22" s="56"/>
      <c r="W22" s="56">
        <v>0</v>
      </c>
    </row>
    <row r="23" ht="14.4" spans="1:23">
      <c r="A23" s="32"/>
      <c r="B23" s="44" t="s">
        <v>392</v>
      </c>
      <c r="C23" s="45"/>
      <c r="D23" s="45"/>
      <c r="E23" s="46"/>
      <c r="F23" s="34">
        <v>0</v>
      </c>
      <c r="G23" s="34">
        <v>0</v>
      </c>
      <c r="H23" s="34">
        <v>0</v>
      </c>
      <c r="I23" s="34">
        <v>0</v>
      </c>
      <c r="J23" s="50">
        <v>0</v>
      </c>
      <c r="K23" s="50">
        <v>0</v>
      </c>
      <c r="L23" s="51">
        <v>0</v>
      </c>
      <c r="M23" s="51">
        <v>0</v>
      </c>
      <c r="N23" s="51">
        <v>0</v>
      </c>
      <c r="O23" s="51">
        <v>0</v>
      </c>
      <c r="P23" s="51">
        <v>0</v>
      </c>
      <c r="Q23" s="51">
        <v>0</v>
      </c>
      <c r="R23" s="54">
        <v>0</v>
      </c>
      <c r="S23" s="54">
        <v>0</v>
      </c>
      <c r="T23" s="54">
        <v>0</v>
      </c>
      <c r="U23" s="55">
        <v>0</v>
      </c>
      <c r="V23" s="56">
        <v>0</v>
      </c>
      <c r="W23" s="56">
        <v>0</v>
      </c>
    </row>
    <row r="24" ht="14.4" spans="1:23">
      <c r="A24" s="32"/>
      <c r="B24" s="32" t="s">
        <v>393</v>
      </c>
      <c r="C24" s="32"/>
      <c r="D24" s="32"/>
      <c r="E24" s="32"/>
      <c r="F24" s="34">
        <v>0</v>
      </c>
      <c r="G24" s="34">
        <v>0</v>
      </c>
      <c r="H24" s="34">
        <v>0</v>
      </c>
      <c r="I24" s="34">
        <v>0</v>
      </c>
      <c r="J24" s="50"/>
      <c r="K24" s="50"/>
      <c r="L24" s="51"/>
      <c r="M24" s="51"/>
      <c r="N24" s="51"/>
      <c r="O24" s="51"/>
      <c r="P24" s="51"/>
      <c r="Q24" s="51"/>
      <c r="R24" s="54"/>
      <c r="S24" s="54"/>
      <c r="T24" s="54"/>
      <c r="U24" s="55"/>
      <c r="V24" s="56"/>
      <c r="W24" s="56"/>
    </row>
    <row r="25" ht="14.4" spans="1:23">
      <c r="A25" s="35" t="s">
        <v>394</v>
      </c>
      <c r="B25" s="38" t="s">
        <v>47</v>
      </c>
      <c r="C25" s="39"/>
      <c r="D25" s="32" t="s">
        <v>395</v>
      </c>
      <c r="E25" s="32"/>
      <c r="F25" s="34"/>
      <c r="G25" s="34"/>
      <c r="H25" s="34"/>
      <c r="I25" s="34"/>
      <c r="J25" s="50"/>
      <c r="K25" s="50">
        <v>0</v>
      </c>
      <c r="L25" s="51"/>
      <c r="M25" s="51"/>
      <c r="N25" s="51"/>
      <c r="O25" s="51"/>
      <c r="P25" s="51"/>
      <c r="Q25" s="51"/>
      <c r="R25" s="54"/>
      <c r="S25" s="54"/>
      <c r="T25" s="54"/>
      <c r="U25" s="55"/>
      <c r="V25" s="56"/>
      <c r="W25" s="56"/>
    </row>
    <row r="26" ht="14.4" spans="1:23">
      <c r="A26" s="36"/>
      <c r="B26" s="40"/>
      <c r="C26" s="41"/>
      <c r="D26" s="32" t="s">
        <v>396</v>
      </c>
      <c r="E26" s="32"/>
      <c r="F26" s="34"/>
      <c r="G26" s="34"/>
      <c r="H26" s="34"/>
      <c r="I26" s="34"/>
      <c r="J26" s="50">
        <v>0</v>
      </c>
      <c r="K26" s="50"/>
      <c r="L26" s="51"/>
      <c r="M26" s="51"/>
      <c r="N26" s="51"/>
      <c r="O26" s="51"/>
      <c r="P26" s="51"/>
      <c r="Q26" s="51"/>
      <c r="R26" s="54"/>
      <c r="S26" s="54"/>
      <c r="T26" s="54"/>
      <c r="U26" s="55"/>
      <c r="V26" s="56"/>
      <c r="W26" s="56"/>
    </row>
    <row r="27" ht="14.4" spans="1:23">
      <c r="A27" s="36"/>
      <c r="B27" s="40"/>
      <c r="C27" s="41"/>
      <c r="D27" s="32" t="s">
        <v>397</v>
      </c>
      <c r="E27" s="32"/>
      <c r="F27" s="34"/>
      <c r="G27" s="34"/>
      <c r="H27" s="34"/>
      <c r="I27" s="34"/>
      <c r="J27" s="50"/>
      <c r="K27" s="50"/>
      <c r="L27" s="51"/>
      <c r="M27" s="51"/>
      <c r="N27" s="51"/>
      <c r="O27" s="51"/>
      <c r="P27" s="51"/>
      <c r="Q27" s="51"/>
      <c r="R27" s="54"/>
      <c r="S27" s="54"/>
      <c r="T27" s="54"/>
      <c r="U27" s="55"/>
      <c r="V27" s="56"/>
      <c r="W27" s="56"/>
    </row>
    <row r="28" ht="14.4" spans="1:23">
      <c r="A28" s="36"/>
      <c r="B28" s="40"/>
      <c r="C28" s="41"/>
      <c r="D28" s="32" t="s">
        <v>398</v>
      </c>
      <c r="E28" s="32"/>
      <c r="F28" s="34"/>
      <c r="G28" s="34"/>
      <c r="H28" s="34"/>
      <c r="I28" s="34"/>
      <c r="J28" s="50"/>
      <c r="K28" s="50"/>
      <c r="L28" s="51"/>
      <c r="M28" s="51"/>
      <c r="N28" s="51"/>
      <c r="O28" s="51"/>
      <c r="P28" s="51"/>
      <c r="Q28" s="51">
        <v>0</v>
      </c>
      <c r="R28" s="54"/>
      <c r="S28" s="54"/>
      <c r="T28" s="54"/>
      <c r="U28" s="55"/>
      <c r="V28" s="56"/>
      <c r="W28" s="56"/>
    </row>
    <row r="29" ht="14.4" spans="1:23">
      <c r="A29" s="36"/>
      <c r="B29" s="40"/>
      <c r="C29" s="41"/>
      <c r="D29" s="32" t="s">
        <v>399</v>
      </c>
      <c r="E29" s="32"/>
      <c r="F29" s="34"/>
      <c r="G29" s="34"/>
      <c r="H29" s="34"/>
      <c r="I29" s="34"/>
      <c r="J29" s="50"/>
      <c r="K29" s="50"/>
      <c r="L29" s="51"/>
      <c r="M29" s="51"/>
      <c r="N29" s="51"/>
      <c r="O29" s="51"/>
      <c r="P29" s="51"/>
      <c r="Q29" s="51"/>
      <c r="R29" s="54"/>
      <c r="S29" s="54"/>
      <c r="T29" s="54"/>
      <c r="U29" s="55"/>
      <c r="V29" s="56">
        <v>0</v>
      </c>
      <c r="W29" s="56"/>
    </row>
    <row r="30" ht="14.4" spans="1:23">
      <c r="A30" s="36"/>
      <c r="B30" s="40"/>
      <c r="C30" s="41"/>
      <c r="D30" s="47" t="s">
        <v>400</v>
      </c>
      <c r="E30" s="47"/>
      <c r="F30" s="34"/>
      <c r="G30" s="34"/>
      <c r="H30" s="34"/>
      <c r="I30" s="34"/>
      <c r="J30" s="50"/>
      <c r="K30" s="50"/>
      <c r="L30" s="51"/>
      <c r="M30" s="51"/>
      <c r="N30" s="51"/>
      <c r="O30" s="51"/>
      <c r="P30" s="51"/>
      <c r="Q30" s="51"/>
      <c r="R30" s="54"/>
      <c r="S30" s="54"/>
      <c r="T30" s="54"/>
      <c r="U30" s="55"/>
      <c r="V30" s="56"/>
      <c r="W30" s="56"/>
    </row>
    <row r="31" ht="14.4" spans="1:23">
      <c r="A31" s="36"/>
      <c r="B31" s="40"/>
      <c r="C31" s="41"/>
      <c r="D31" s="32" t="s">
        <v>401</v>
      </c>
      <c r="E31" s="32"/>
      <c r="F31" s="34"/>
      <c r="G31" s="34"/>
      <c r="H31" s="34"/>
      <c r="I31" s="34"/>
      <c r="J31" s="50"/>
      <c r="K31" s="50"/>
      <c r="L31" s="51"/>
      <c r="M31" s="51"/>
      <c r="N31" s="51"/>
      <c r="O31" s="51"/>
      <c r="P31" s="51"/>
      <c r="Q31" s="51"/>
      <c r="R31" s="54"/>
      <c r="S31" s="54"/>
      <c r="T31" s="54"/>
      <c r="U31" s="55"/>
      <c r="V31" s="56"/>
      <c r="W31" s="56">
        <v>0</v>
      </c>
    </row>
    <row r="32" ht="14.4" spans="1:23">
      <c r="A32" s="36"/>
      <c r="B32" s="40"/>
      <c r="C32" s="41"/>
      <c r="D32" s="32" t="s">
        <v>402</v>
      </c>
      <c r="E32" s="32"/>
      <c r="F32" s="48"/>
      <c r="G32" s="48"/>
      <c r="H32" s="48"/>
      <c r="I32" s="48"/>
      <c r="J32" s="50"/>
      <c r="K32" s="50"/>
      <c r="L32" s="51"/>
      <c r="M32" s="51"/>
      <c r="N32" s="51"/>
      <c r="O32" s="51"/>
      <c r="P32" s="51"/>
      <c r="Q32" s="51"/>
      <c r="R32" s="54">
        <v>0</v>
      </c>
      <c r="S32" s="54">
        <v>0</v>
      </c>
      <c r="T32" s="54">
        <v>0</v>
      </c>
      <c r="U32" s="55">
        <v>0</v>
      </c>
      <c r="V32" s="56"/>
      <c r="W32" s="56"/>
    </row>
    <row r="33" ht="14.4" spans="1:23">
      <c r="A33" s="37"/>
      <c r="B33" s="42"/>
      <c r="C33" s="43"/>
      <c r="D33" s="37" t="s">
        <v>403</v>
      </c>
      <c r="E33" s="37"/>
      <c r="F33" s="49"/>
      <c r="G33" s="49"/>
      <c r="H33" s="49"/>
      <c r="I33" s="49"/>
      <c r="J33" s="52"/>
      <c r="K33" s="52"/>
      <c r="L33" s="53">
        <v>0</v>
      </c>
      <c r="M33" s="53">
        <v>0</v>
      </c>
      <c r="N33" s="53">
        <v>0</v>
      </c>
      <c r="O33" s="53">
        <v>0</v>
      </c>
      <c r="P33" s="53">
        <v>0</v>
      </c>
      <c r="Q33" s="51"/>
      <c r="R33" s="54"/>
      <c r="S33" s="54"/>
      <c r="T33" s="54"/>
      <c r="U33" s="55"/>
      <c r="V33" s="56"/>
      <c r="W33" s="56"/>
    </row>
  </sheetData>
  <mergeCells count="25">
    <mergeCell ref="C3:D3"/>
    <mergeCell ref="B23:E23"/>
    <mergeCell ref="B24:E24"/>
    <mergeCell ref="D25:E25"/>
    <mergeCell ref="D26:E26"/>
    <mergeCell ref="D27:E27"/>
    <mergeCell ref="D28:E28"/>
    <mergeCell ref="D29:E29"/>
    <mergeCell ref="D30:E30"/>
    <mergeCell ref="D31:E31"/>
    <mergeCell ref="D32:E32"/>
    <mergeCell ref="D33:E33"/>
    <mergeCell ref="A3:A24"/>
    <mergeCell ref="A25:A33"/>
    <mergeCell ref="B3:B5"/>
    <mergeCell ref="B6:B19"/>
    <mergeCell ref="C6:C15"/>
    <mergeCell ref="C16:C19"/>
    <mergeCell ref="D6:D9"/>
    <mergeCell ref="D10:D15"/>
    <mergeCell ref="D16:D19"/>
    <mergeCell ref="D21:D22"/>
    <mergeCell ref="C4:D5"/>
    <mergeCell ref="B20:C22"/>
    <mergeCell ref="B25:C33"/>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5"/>
  <sheetViews>
    <sheetView topLeftCell="A28" workbookViewId="0">
      <selection activeCell="E28" sqref="E28"/>
    </sheetView>
  </sheetViews>
  <sheetFormatPr defaultColWidth="8.88888888888889" defaultRowHeight="13.2"/>
  <cols>
    <col min="1" max="1" width="14" customWidth="1"/>
    <col min="2" max="2" width="11.4444444444444" customWidth="1"/>
    <col min="3" max="3" width="34" customWidth="1"/>
    <col min="4" max="4" width="26.2222222222222" customWidth="1"/>
    <col min="5" max="5" width="40.4444444444444" customWidth="1"/>
    <col min="6" max="6" width="27.3333333333333" customWidth="1"/>
    <col min="7" max="7" width="49" customWidth="1"/>
  </cols>
  <sheetData>
    <row r="1" ht="28" customHeight="1" spans="1:8">
      <c r="A1" s="1" t="s">
        <v>70</v>
      </c>
      <c r="B1" s="2" t="s">
        <v>404</v>
      </c>
      <c r="C1" s="2"/>
      <c r="D1" s="2"/>
      <c r="E1" s="2"/>
      <c r="F1" s="1" t="s">
        <v>405</v>
      </c>
      <c r="G1" s="3"/>
      <c r="H1" s="4"/>
    </row>
    <row r="2" ht="24" customHeight="1" spans="1:8">
      <c r="A2" s="1" t="s">
        <v>72</v>
      </c>
      <c r="B2" s="5" t="s">
        <v>406</v>
      </c>
      <c r="C2" s="6"/>
      <c r="D2" s="6"/>
      <c r="E2" s="7"/>
      <c r="F2" s="1" t="s">
        <v>407</v>
      </c>
      <c r="G2" s="8"/>
      <c r="H2" s="4"/>
    </row>
    <row r="3" ht="18" customHeight="1" spans="1:8">
      <c r="A3" s="1" t="s">
        <v>74</v>
      </c>
      <c r="B3" s="9"/>
      <c r="C3" s="9"/>
      <c r="D3" s="9"/>
      <c r="E3" s="9"/>
      <c r="F3" s="10" t="s">
        <v>408</v>
      </c>
      <c r="G3" s="11"/>
      <c r="H3" s="12"/>
    </row>
    <row r="4" ht="12" customHeight="1" spans="1:8">
      <c r="A4" s="10" t="s">
        <v>75</v>
      </c>
      <c r="B4" s="2"/>
      <c r="C4" s="9"/>
      <c r="D4" s="9"/>
      <c r="E4" s="9"/>
      <c r="F4" s="10"/>
      <c r="G4" s="13"/>
      <c r="H4" s="14"/>
    </row>
    <row r="5" ht="13.95" spans="1:8">
      <c r="A5" s="15" t="s">
        <v>76</v>
      </c>
      <c r="B5" s="16" t="s">
        <v>77</v>
      </c>
      <c r="C5" s="17" t="s">
        <v>409</v>
      </c>
      <c r="D5" s="16" t="s">
        <v>410</v>
      </c>
      <c r="E5" s="17"/>
      <c r="F5" s="16"/>
      <c r="G5" s="18" t="s">
        <v>78</v>
      </c>
      <c r="H5" s="19"/>
    </row>
    <row r="6" ht="13.95" spans="1:8">
      <c r="A6" s="20">
        <v>11</v>
      </c>
      <c r="B6" s="20">
        <f>COUNTIF(H12:H947,"Failed")</f>
        <v>0</v>
      </c>
      <c r="C6" s="21">
        <f>COUNTIF(H12:H947,"Blocked")</f>
        <v>0</v>
      </c>
      <c r="D6" s="20">
        <f>COUNTIF(H12:H947,D5)</f>
        <v>0</v>
      </c>
      <c r="E6" s="21"/>
      <c r="F6" s="20"/>
      <c r="G6" s="22">
        <f>MAX(A:A)</f>
        <v>11</v>
      </c>
      <c r="H6" s="23"/>
    </row>
    <row r="10" ht="26.4" spans="2:10">
      <c r="B10" s="24" t="s">
        <v>83</v>
      </c>
      <c r="C10" s="24" t="s">
        <v>84</v>
      </c>
      <c r="D10" s="24" t="s">
        <v>411</v>
      </c>
      <c r="E10" s="24" t="s">
        <v>85</v>
      </c>
      <c r="F10" s="24" t="s">
        <v>86</v>
      </c>
      <c r="G10" s="24" t="s">
        <v>87</v>
      </c>
      <c r="H10" s="24" t="s">
        <v>88</v>
      </c>
      <c r="I10" s="24" t="s">
        <v>90</v>
      </c>
      <c r="J10" s="24" t="s">
        <v>91</v>
      </c>
    </row>
    <row r="11" ht="86.4" spans="2:10">
      <c r="B11" s="25" t="s">
        <v>412</v>
      </c>
      <c r="C11" s="25" t="s">
        <v>413</v>
      </c>
      <c r="D11" s="26" t="s">
        <v>414</v>
      </c>
      <c r="E11" s="26" t="s">
        <v>415</v>
      </c>
      <c r="F11" s="25" t="s">
        <v>416</v>
      </c>
      <c r="G11" s="25"/>
      <c r="H11" s="25"/>
      <c r="I11" s="25"/>
      <c r="J11" s="25"/>
    </row>
    <row r="12" ht="86.4" spans="2:10">
      <c r="B12" s="25" t="s">
        <v>417</v>
      </c>
      <c r="C12" s="25" t="s">
        <v>413</v>
      </c>
      <c r="D12" s="26" t="s">
        <v>418</v>
      </c>
      <c r="E12" s="26" t="s">
        <v>419</v>
      </c>
      <c r="F12" s="25" t="s">
        <v>416</v>
      </c>
      <c r="G12" s="25"/>
      <c r="H12" s="25"/>
      <c r="I12" s="25"/>
      <c r="J12" s="25"/>
    </row>
    <row r="13" ht="86.4" spans="2:10">
      <c r="B13" s="25" t="s">
        <v>420</v>
      </c>
      <c r="C13" s="25" t="s">
        <v>413</v>
      </c>
      <c r="D13" s="26" t="s">
        <v>418</v>
      </c>
      <c r="E13" s="26" t="s">
        <v>421</v>
      </c>
      <c r="F13" s="25" t="s">
        <v>416</v>
      </c>
      <c r="G13" s="25"/>
      <c r="H13" s="25"/>
      <c r="I13" s="25"/>
      <c r="J13" s="25"/>
    </row>
    <row r="14" ht="14.4" spans="2:10">
      <c r="B14" s="27" t="s">
        <v>5</v>
      </c>
      <c r="C14" s="27"/>
      <c r="D14" s="27"/>
      <c r="E14" s="27"/>
      <c r="F14" s="27"/>
      <c r="G14" s="28"/>
      <c r="H14" s="28"/>
      <c r="I14" s="28"/>
      <c r="J14" s="28"/>
    </row>
    <row r="15" ht="86.4" spans="2:10">
      <c r="B15" s="25" t="s">
        <v>422</v>
      </c>
      <c r="C15" s="25" t="s">
        <v>413</v>
      </c>
      <c r="D15" s="26" t="s">
        <v>418</v>
      </c>
      <c r="E15" s="26" t="s">
        <v>423</v>
      </c>
      <c r="F15" s="25" t="s">
        <v>416</v>
      </c>
      <c r="G15" s="25"/>
      <c r="H15" s="25"/>
      <c r="I15" s="25"/>
      <c r="J15" s="25"/>
    </row>
    <row r="16" ht="86.4" spans="2:10">
      <c r="B16" s="25" t="s">
        <v>424</v>
      </c>
      <c r="C16" s="25" t="s">
        <v>425</v>
      </c>
      <c r="D16" s="26" t="s">
        <v>418</v>
      </c>
      <c r="E16" s="26" t="s">
        <v>426</v>
      </c>
      <c r="F16" s="25" t="s">
        <v>416</v>
      </c>
      <c r="G16" s="26" t="s">
        <v>427</v>
      </c>
      <c r="H16" s="25"/>
      <c r="I16" s="25"/>
      <c r="J16" s="25"/>
    </row>
    <row r="17" ht="86.4" spans="2:10">
      <c r="B17" s="25" t="s">
        <v>428</v>
      </c>
      <c r="C17" s="26" t="s">
        <v>429</v>
      </c>
      <c r="D17" s="26" t="s">
        <v>418</v>
      </c>
      <c r="E17" s="26" t="s">
        <v>430</v>
      </c>
      <c r="F17" s="25" t="s">
        <v>416</v>
      </c>
      <c r="G17" s="25" t="s">
        <v>431</v>
      </c>
      <c r="H17" s="25"/>
      <c r="I17" s="25"/>
      <c r="J17" s="25"/>
    </row>
    <row r="18" ht="86.4" spans="2:10">
      <c r="B18" s="25" t="s">
        <v>432</v>
      </c>
      <c r="C18" s="26" t="s">
        <v>433</v>
      </c>
      <c r="D18" s="26" t="s">
        <v>418</v>
      </c>
      <c r="E18" s="26" t="s">
        <v>434</v>
      </c>
      <c r="F18" s="25" t="s">
        <v>416</v>
      </c>
      <c r="G18" s="26" t="s">
        <v>435</v>
      </c>
      <c r="H18" s="25"/>
      <c r="I18" s="25"/>
      <c r="J18" s="25"/>
    </row>
    <row r="19" ht="86.4" spans="2:10">
      <c r="B19" s="25" t="s">
        <v>436</v>
      </c>
      <c r="C19" s="26" t="s">
        <v>437</v>
      </c>
      <c r="D19" s="26" t="s">
        <v>418</v>
      </c>
      <c r="E19" s="26" t="s">
        <v>438</v>
      </c>
      <c r="F19" s="25" t="s">
        <v>416</v>
      </c>
      <c r="G19" s="26" t="s">
        <v>439</v>
      </c>
      <c r="H19" s="25"/>
      <c r="I19" s="25"/>
      <c r="J19" s="25"/>
    </row>
    <row r="20" ht="86.4" spans="2:10">
      <c r="B20" s="25" t="s">
        <v>440</v>
      </c>
      <c r="C20" s="26" t="s">
        <v>441</v>
      </c>
      <c r="D20" s="26" t="s">
        <v>418</v>
      </c>
      <c r="E20" s="26" t="s">
        <v>442</v>
      </c>
      <c r="F20" s="25" t="s">
        <v>416</v>
      </c>
      <c r="G20" s="26" t="s">
        <v>443</v>
      </c>
      <c r="H20" s="25"/>
      <c r="I20" s="25"/>
      <c r="J20" s="25"/>
    </row>
    <row r="21" ht="86.4" spans="2:10">
      <c r="B21" s="25" t="s">
        <v>444</v>
      </c>
      <c r="C21" s="26" t="s">
        <v>445</v>
      </c>
      <c r="D21" s="26" t="s">
        <v>418</v>
      </c>
      <c r="E21" s="26" t="s">
        <v>446</v>
      </c>
      <c r="F21" s="25" t="s">
        <v>416</v>
      </c>
      <c r="G21" s="26" t="s">
        <v>447</v>
      </c>
      <c r="H21" s="25"/>
      <c r="I21" s="25"/>
      <c r="J21" s="25"/>
    </row>
    <row r="22" ht="86.4" spans="2:10">
      <c r="B22" s="25" t="s">
        <v>448</v>
      </c>
      <c r="C22" s="26" t="s">
        <v>449</v>
      </c>
      <c r="D22" s="26" t="s">
        <v>418</v>
      </c>
      <c r="E22" s="26" t="s">
        <v>450</v>
      </c>
      <c r="F22" s="25" t="s">
        <v>416</v>
      </c>
      <c r="G22" s="26" t="s">
        <v>451</v>
      </c>
      <c r="H22" s="25"/>
      <c r="I22" s="25"/>
      <c r="J22" s="25"/>
    </row>
    <row r="23" ht="86.4" spans="2:10">
      <c r="B23" s="25" t="s">
        <v>452</v>
      </c>
      <c r="C23" s="26" t="s">
        <v>453</v>
      </c>
      <c r="D23" s="26" t="s">
        <v>418</v>
      </c>
      <c r="E23" s="26" t="s">
        <v>454</v>
      </c>
      <c r="F23" s="25" t="s">
        <v>416</v>
      </c>
      <c r="G23" s="25" t="s">
        <v>455</v>
      </c>
      <c r="H23" s="25"/>
      <c r="I23" s="25"/>
      <c r="J23" s="25"/>
    </row>
    <row r="24" ht="86.4" spans="2:10">
      <c r="B24" s="25" t="s">
        <v>456</v>
      </c>
      <c r="C24" s="26" t="s">
        <v>457</v>
      </c>
      <c r="D24" s="26" t="s">
        <v>418</v>
      </c>
      <c r="E24" s="26" t="s">
        <v>458</v>
      </c>
      <c r="F24" s="25" t="s">
        <v>416</v>
      </c>
      <c r="G24" s="25" t="s">
        <v>459</v>
      </c>
      <c r="H24" s="25"/>
      <c r="I24" s="25"/>
      <c r="J24" s="25"/>
    </row>
    <row r="25" ht="86.4" spans="2:10">
      <c r="B25" s="25" t="s">
        <v>460</v>
      </c>
      <c r="C25" s="26" t="s">
        <v>461</v>
      </c>
      <c r="D25" s="26" t="s">
        <v>418</v>
      </c>
      <c r="E25" s="26" t="s">
        <v>462</v>
      </c>
      <c r="F25" s="25" t="s">
        <v>416</v>
      </c>
      <c r="G25" s="25" t="s">
        <v>459</v>
      </c>
      <c r="H25" s="25"/>
      <c r="I25" s="25"/>
      <c r="J25" s="25"/>
    </row>
    <row r="26" ht="86.4" spans="2:10">
      <c r="B26" s="25" t="s">
        <v>463</v>
      </c>
      <c r="C26" s="26" t="s">
        <v>464</v>
      </c>
      <c r="D26" s="26" t="s">
        <v>418</v>
      </c>
      <c r="E26" s="26" t="s">
        <v>465</v>
      </c>
      <c r="F26" s="25" t="s">
        <v>416</v>
      </c>
      <c r="G26" s="25" t="s">
        <v>459</v>
      </c>
      <c r="H26" s="25"/>
      <c r="I26" s="25"/>
      <c r="J26" s="25"/>
    </row>
    <row r="27" ht="86.4" spans="2:10">
      <c r="B27" s="25" t="s">
        <v>466</v>
      </c>
      <c r="C27" s="26" t="s">
        <v>467</v>
      </c>
      <c r="D27" s="26" t="s">
        <v>418</v>
      </c>
      <c r="E27" s="26" t="s">
        <v>468</v>
      </c>
      <c r="F27" s="25" t="s">
        <v>416</v>
      </c>
      <c r="G27" s="25" t="s">
        <v>459</v>
      </c>
      <c r="H27" s="25"/>
      <c r="I27" s="25"/>
      <c r="J27" s="25"/>
    </row>
    <row r="28" ht="86.4" spans="2:10">
      <c r="B28" s="25" t="s">
        <v>469</v>
      </c>
      <c r="C28" s="26" t="s">
        <v>470</v>
      </c>
      <c r="D28" s="26" t="s">
        <v>418</v>
      </c>
      <c r="E28" s="26" t="s">
        <v>471</v>
      </c>
      <c r="F28" s="25" t="s">
        <v>416</v>
      </c>
      <c r="G28" s="25" t="s">
        <v>472</v>
      </c>
      <c r="H28" s="25"/>
      <c r="I28" s="25"/>
      <c r="J28" s="25"/>
    </row>
    <row r="29" ht="86.4" spans="2:10">
      <c r="B29" s="25" t="s">
        <v>473</v>
      </c>
      <c r="C29" s="26" t="s">
        <v>474</v>
      </c>
      <c r="D29" s="26" t="s">
        <v>418</v>
      </c>
      <c r="E29" s="26" t="s">
        <v>475</v>
      </c>
      <c r="F29" s="25" t="s">
        <v>416</v>
      </c>
      <c r="G29" s="26" t="s">
        <v>476</v>
      </c>
      <c r="H29" s="25"/>
      <c r="I29" s="25"/>
      <c r="J29" s="25"/>
    </row>
    <row r="30" ht="14.4" spans="2:10">
      <c r="B30" s="29"/>
      <c r="C30" s="30"/>
      <c r="D30" s="30"/>
      <c r="E30" s="30"/>
      <c r="F30" s="29"/>
      <c r="G30" s="29"/>
      <c r="H30" s="29"/>
      <c r="I30" s="29"/>
      <c r="J30" s="29"/>
    </row>
    <row r="31" ht="14.4" spans="2:10">
      <c r="B31" s="29"/>
      <c r="C31" s="30"/>
      <c r="D31" s="30"/>
      <c r="E31" s="30"/>
      <c r="F31" s="29"/>
      <c r="G31" s="29"/>
      <c r="H31" s="29"/>
      <c r="I31" s="29"/>
      <c r="J31" s="29"/>
    </row>
    <row r="32" ht="14.4" spans="2:10">
      <c r="B32" s="29"/>
      <c r="C32" s="30"/>
      <c r="D32" s="30"/>
      <c r="E32" s="30"/>
      <c r="F32" s="29"/>
      <c r="G32" s="29"/>
      <c r="H32" s="29"/>
      <c r="I32" s="29"/>
      <c r="J32" s="29"/>
    </row>
    <row r="33" ht="14.4" spans="2:10">
      <c r="B33" s="29"/>
      <c r="C33" s="30"/>
      <c r="D33" s="30"/>
      <c r="E33" s="30"/>
      <c r="F33" s="29"/>
      <c r="G33" s="29"/>
      <c r="H33" s="29"/>
      <c r="I33" s="29"/>
      <c r="J33" s="29"/>
    </row>
    <row r="34" ht="14.4" spans="2:10">
      <c r="B34" s="29"/>
      <c r="C34" s="29"/>
      <c r="D34" s="29"/>
      <c r="E34" s="29"/>
      <c r="F34" s="29"/>
      <c r="G34" s="29"/>
      <c r="H34" s="29"/>
      <c r="I34" s="29"/>
      <c r="J34" s="29"/>
    </row>
    <row r="35" ht="14.4" spans="2:10">
      <c r="B35" s="29"/>
      <c r="C35" s="29"/>
      <c r="D35" s="29"/>
      <c r="E35" s="29"/>
      <c r="F35" s="29"/>
      <c r="G35" s="29"/>
      <c r="H35" s="29"/>
      <c r="I35" s="29"/>
      <c r="J35" s="29"/>
    </row>
  </sheetData>
  <mergeCells count="5">
    <mergeCell ref="B2:D2"/>
    <mergeCell ref="G3:H3"/>
    <mergeCell ref="G5:H5"/>
    <mergeCell ref="G6:H6"/>
    <mergeCell ref="B14:F14"/>
  </mergeCells>
  <dataValidations count="3">
    <dataValidation type="list" allowBlank="1" showErrorMessage="1" sqref="H1">
      <formula1>$N$1:$N$6</formula1>
    </dataValidation>
    <dataValidation type="list" allowBlank="1" showErrorMessage="1" sqref="H2">
      <formula1>$N$1:$N$5</formula1>
    </dataValidation>
    <dataValidation type="list" allowBlank="1" showInputMessage="1" showErrorMessage="1" sqref="H10">
      <formula1>$K$11:$K$14</formula1>
    </dataValidation>
  </dataValidations>
  <pageMargins left="0.75" right="0.75" top="1" bottom="1" header="0.5" footer="0.5"/>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p : p r o p e r t i e s   x m l n s : p = " h t t p : / / s c h e m a s . m i c r o s o f t . c o m / o f f i c e / 2 0 0 6 / m e t a d a t a / p r o p e r t i e s "   x m l n s : x s i = " h t t p : / / w w w . w 3 . o r g / 2 0 0 1 / X M L S c h e m a - i n s t a n c e "   x m l n s : p c = " h t t p : / / s c h e m a s . m i c r o s o f t . c o m / o f f i c e / i n f o p a t h / 2 0 0 7 / P a r t n e r C o n t r o l s " > < d o c u m e n t M a n a g e m e n t > < l c f 7 6 f 1 5 5 c e d 4 d d c b 4 0 9 7 1 3 4 f f 3 c 3 3 2 f   x m l n s = " 7 0 9 9 c f 9 e - f 3 a 5 - 4 0 3 9 - 8 f 2 c - 5 7 e 8 1 9 2 1 6 7 3 c " > < T e r m s   x m l n s = " h t t p : / / s c h e m a s . m i c r o s o f t . c o m / o f f i c e / i n f o p a t h / 2 0 0 7 / P a r t n e r C o n t r o l s " > < / T e r m s > < / l c f 7 6 f 1 5 5 c e d 4 d d c b 4 0 9 7 1 3 4 f f 3 c 3 3 2 f > < T a x C a t c h A l l   x m l n s = " 5 2 f 8 c 7 d c - b 2 e b - 4 3 d d - b 9 3 3 - d 7 6 b 9 7 9 6 1 7 c 0 "   x s i : n i l = " t r u e " / > < / d o c u m e n t M a n a g e m e n t > < / p : p r o p e r t i e s > 
</file>

<file path=customXml/item2.xml>��< ? m s o - c o n t e n t T y p e ? > < F o r m T e m p l a t e s   x m l n s = " h t t p : / / s c h e m a s . m i c r o s o f t . c o m / s h a r e p o i n t / v 3 / c o n t e n t t y p e / f o r m s " > < D i s p l a y > D o c u m e n t L i b r a r y F o r m < / D i s p l a y > < E d i t > D o c u m e n t L i b r a r y F o r m < / E d i t > < N e w > D o c u m e n t L i b r a r y F o r m < / N e w > < / F o r m T e m p l a t e s > 
</file>

<file path=customXml/item3.xml>��< ? x m l   v e r s i o n = " 1 . 0 " ? > < c t : c o n t e n t T y p e S c h e m a   c t : _ = " "   m a : _ = " "   m a : c o n t e n t T y p e N a m e = " D o c u m e n t "   m a : c o n t e n t T y p e I D = " 0 x 0 1 0 1 0 0 E C 6 3 F 7 8 C 4 F E 3 3 2 4 1 A B D C C A 2 7 E A 3 E 5 6 F B "   m a : c o n t e n t T y p e V e r s i o n = " 1 2 "   m a : c o n t e n t T y p e D e s c r i p t i o n = " C r e a t e   a   n e w   d o c u m e n t . "   m a : c o n t e n t T y p e S c o p e = " "   m a : v e r s i o n I D = " e c 5 0 a a 2 9 6 5 6 1 c 9 2 2 5 8 9 a 6 f 8 2 5 3 4 8 c f 3 3 "   x m l n s : c t = " h t t p : / / s c h e m a s . m i c r o s o f t . c o m / o f f i c e / 2 0 0 6 / m e t a d a t a / c o n t e n t T y p e "   x m l n s : m a = " h t t p : / / s c h e m a s . m i c r o s o f t . c o m / o f f i c e / 2 0 0 6 / m e t a d a t a / p r o p e r t i e s / m e t a A t t r i b u t e s " >  
 < x s d : s c h e m a   t a r g e t N a m e s p a c e = " h t t p : / / s c h e m a s . m i c r o s o f t . c o m / o f f i c e / 2 0 0 6 / m e t a d a t a / p r o p e r t i e s "   m a : r o o t = " t r u e "   m a : f i e l d s I D = " 0 4 c a 4 0 4 5 7 1 8 3 f 4 3 c 8 3 4 7 6 8 a 8 8 6 9 3 0 a 1 c "   n s 2 : _ = " "   n s 3 : _ = " "   x m l n s : x s d = " h t t p : / / w w w . w 3 . o r g / 2 0 0 1 / X M L S c h e m a "   x m l n s : x s = " h t t p : / / w w w . w 3 . o r g / 2 0 0 1 / X M L S c h e m a "   x m l n s : p = " h t t p : / / s c h e m a s . m i c r o s o f t . c o m / o f f i c e / 2 0 0 6 / m e t a d a t a / p r o p e r t i e s "   x m l n s : n s 2 = " 7 0 9 9 c f 9 e - f 3 a 5 - 4 0 3 9 - 8 f 2 c - 5 7 e 8 1 9 2 1 6 7 3 c "   x m l n s : n s 3 = " 5 2 f 8 c 7 d c - b 2 e b - 4 3 d d - b 9 3 3 - d 7 6 b 9 7 9 6 1 7 c 0 " >  
 < x s d : i m p o r t   n a m e s p a c e = " 7 0 9 9 c f 9 e - f 3 a 5 - 4 0 3 9 - 8 f 2 c - 5 7 e 8 1 9 2 1 6 7 3 c " / >  
 < x s d : i m p o r t   n a m e s p a c e = " 5 2 f 8 c 7 d c - b 2 e b - 4 3 d d - b 9 3 3 - d 7 6 b 9 7 9 6 1 7 c 0 " / >  
 < x s d : e l e m e n t   n a m e = " p r o p e r t i e s " >  
 < x s d : c o m p l e x T y p e >  
 < x s d : s e q u e n c e >  
 < x s d : e l e m e n t   n a m e = " d o c u m e n t M a n a g e m e n t " >  
 < x s d : c o m p l e x T y p e >  
 < x s d : a l l >  
 < x s d : e l e m e n t   r e f = " n s 2 : M e d i a S e r v i c e M e t a d a t a "   m i n O c c u r s = " 0 " / >  
 < x s d : e l e m e n t   r e f = " n s 2 : M e d i a S e r v i c e F a s t M e t a d a t a "   m i n O c c u r s = " 0 " / >  
 < x s d : e l e m e n t   r e f = " n s 2 : M e d i a S e r v i c e S e a r c h P r o p e r t i e s "   m i n O c c u r s = " 0 " / >  
 < x s d : e l e m e n t   r e f = " n s 2 : M e d i a S e r v i c e D a t e T a k e n "   m i n O c c u r s = " 0 " / >  
 < x s d : e l e m e n t   r e f = " n s 2 : M e d i a S e r v i c e O b j e c t D e t e c t o r V e r s i o n s "   m i n O c c u r s = " 0 " / >  
 < x s d : e l e m e n t   r e f = " n s 2 : M e d i a S e r v i c e G e n e r a t i o n T i m e "   m i n O c c u r s = " 0 " / >  
 < x s d : e l e m e n t   r e f = " n s 2 : M e d i a S e r v i c e E v e n t H a s h C o d e "   m i n O c c u r s = " 0 " / >  
 < x s d : e l e m e n t   r e f = " n s 2 : M e d i a L e n g t h I n S e c o n d s "   m i n O c c u r s = " 0 " / >  
 < x s d : e l e m e n t   r e f = " n s 2 : l c f 7 6 f 1 5 5 c e d 4 d d c b 4 0 9 7 1 3 4 f f 3 c 3 3 2 f "   m i n O c c u r s = " 0 " / >  
 < x s d : e l e m e n t   r e f = " n s 3 : T a x C a t c h A l l "   m i n O c c u r s = " 0 " / >  
 < x s d : e l e m e n t   r e f = " n s 2 : M e d i a S e r v i c e O C R "   m i n O c c u r s = " 0 " / >  
 < / x s d : a l l >  
 < / x s d : c o m p l e x T y p e >  
 < / x s d : e l e m e n t >  
 < / x s d : s e q u e n c e >  
 < / x s d : c o m p l e x T y p e >  
 < / x s d : e l e m e n t >  
 < / x s d : s c h e m a >  
 < x s d : s c h e m a   t a r g e t N a m e s p a c e = " 7 0 9 9 c f 9 e - f 3 a 5 - 4 0 3 9 - 8 f 2 c - 5 7 e 8 1 9 2 1 6 7 3 c " 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S e a r c h P r o p e r t i e s "   m a : i n d e x = " 1 0 "   n i l l a b l e = " t r u e "   m a : d i s p l a y N a m e = " M e d i a S e r v i c e S e a r c h P r o p e r t i e s "   m a : h i d d e n = " t r u e "   m a : i n t e r n a l N a m e = " M e d i a S e r v i c e S e a r c h P r o p e r t i e s "   m a : r e a d O n l y = " t r u e " >  
 < x s d : s i m p l e T y p e >  
 < x s d : r e s t r i c t i o n   b a s e = " d m s : N o t e " / >  
 < / x s d : s i m p l e T y p e >  
 < / x s d : e l e m e n t >  
 < x s d : e l e m e n t   n a m e = " M e d i a S e r v i c e D a t e T a k e n "   m a : i n d e x = " 1 1 "   n i l l a b l e = " t r u e "   m a : d i s p l a y N a m e = " M e d i a S e r v i c e D a t e T a k e n "   m a : h i d d e n = " t r u e "   m a : i n d e x e d = " t r u e "   m a : i n t e r n a l N a m e = " M e d i a S e r v i c e D a t e T a k e n "   m a : r e a d O n l y = " t r u e " >  
 < x s d : s i m p l e T y p e >  
 < x s d : r e s t r i c t i o n   b a s e = " d m s : T e x t " / >  
 < / x s d : s i m p l e T y p e >  
 < / x s d : e l e m e n t >  
 < x s d : e l e m e n t   n a m e = " M e d i a S e r v i c e O b j e c t D e t e c t o r V e r s i o n s "   m a : i n d e x = " 1 2 "   n i l l a b l e = " t r u e "   m a : d i s p l a y N a m e = " M e d i a S e r v i c e O b j e c t D e t e c t o r V e r s i o n s "   m a : h i d d e n = " t r u e "   m a : i n d e x e d = " t r u e "   m a : i n t e r n a l N a m e = " M e d i a S e r v i c e O b j e c t D e t e c t o r V e r s i o n s "   m a : r e a d O n l y = " t r u e " >  
 < x s d : s i m p l e T y p e >  
 < x s d : r e s t r i c t i o n   b a s e = " d m s : T e x t " / >  
 < / x s d : s i m p l e T y p e >  
 < / x s d : e l e m e n t >  
 < x s d : e l e m e n t   n a m e = " M e d i a S e r v i c e G e n e r a t i o n T i m e "   m a : i n d e x = " 1 3 "   n i l l a b l e = " t r u e "   m a : d i s p l a y N a m e = " M e d i a S e r v i c e G e n e r a t i o n T i m e "   m a : h i d d e n = " t r u e "   m a : i n t e r n a l N a m e = " M e d i a S e r v i c e G e n e r a t i o n T i m e "   m a : r e a d O n l y = " t r u e " >  
 < x s d : s i m p l e T y p e >  
 < x s d : r e s t r i c t i o n   b a s e = " d m s : T e x t " / >  
 < / x s d : s i m p l e T y p e >  
 < / x s d : e l e m e n t >  
 < x s d : e l e m e n t   n a m e = " M e d i a S e r v i c e E v e n t H a s h C o d e "   m a : i n d e x = " 1 4 "   n i l l a b l e = " t r u e "   m a : d i s p l a y N a m e = " M e d i a S e r v i c e E v e n t H a s h C o d e "   m a : h i d d e n = " t r u e "   m a : i n t e r n a l N a m e = " M e d i a S e r v i c e E v e n t H a s h C o d e "   m a : r e a d O n l y = " t r u e " >  
 < x s d : s i m p l e T y p e >  
 < x s d : r e s t r i c t i o n   b a s e = " d m s : T e x t " / >  
 < / x s d : s i m p l e T y p e >  
 < / x s d : e l e m e n t >  
 < x s d : e l e m e n t   n a m e = " M e d i a L e n g t h I n S e c o n d s "   m a : i n d e x = " 1 5 "   n i l l a b l e = " t r u e "   m a : d i s p l a y N a m e = " M e d i a L e n g t h I n S e c o n d s "   m a : h i d d e n = " t r u e "   m a : i n t e r n a l N a m e = " M e d i a L e n g t h I n S e c o n d s "   m a : r e a d O n l y = " t r u e " >  
 < x s d : s i m p l e T y p e >  
 < x s d : r e s t r i c t i o n   b a s e = " d m s : U n k n o w n " / >  
 < / x s d : s i m p l e T y p e >  
 < / x s d : e l e m e n t >  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3 4 7 4 1 9 4 - c 4 0 3 - 4 e e e - b b 4 7 - 0 d 2 5 1 6 8 2 1 9 9 4 "   m a : t e r m S e t I d = " 0 9 8 1 4 c d 3 - 5 6 8 e - f e 9 0 - 9 8 1 4 - 8 d 6 2 1 f f 8 f b 8 4 "   m a : a n c h o r I d = " f b a 5 4 f b 3 - c 3 e 1 - f e 8 1 - a 7 7 6 - c a 4 b 6 9 1 4 8 c 4 d "   m a : o p e n = " t r u e "   m a : i s K e y w o r d = " f a l s e " >  
 < x s d : c o m p l e x T y p e >  
 < x s d : s e q u e n c e >  
 < x s d : e l e m e n t   r e f = " p c : T e r m s "   m i n O c c u r s = " 0 "   m a x O c c u r s = " 1 " > < / x s d : e l e m e n t >  
 < / x s d : s e q u e n c e >  
 < / x s d : c o m p l e x T y p e >  
 < / x s d : e l e m e n t >  
 < x s d : e l e m e n t   n a m e = " M e d i a S e r v i c e O C R "   m a : i n d e x = " 1 9 "   n i l l a b l e = " t r u e "   m a : d i s p l a y N a m e = " E x t r a c t e d   T e x t "   m a : i n t e r n a l N a m e = " M e d i a S e r v i c e O C R "   m a : r e a d O n l y = " t r u e " >  
 < x s d : s i m p l e T y p e >  
 < x s d : r e s t r i c t i o n   b a s e = " d m s : N o t e " >  
 < x s d : m a x L e n g t h   v a l u e = " 2 5 5 " / >  
 < / x s d : r e s t r i c t i o n >  
 < / x s d : s i m p l e T y p e >  
 < / x s d : e l e m e n t >  
 < / x s d : s c h e m a >  
 < x s d : s c h e m a   t a r g e t N a m e s p a c e = " 5 2 f 8 c 7 d c - b 2 e b - 4 3 d d - b 9 3 3 - d 7 6 b 9 7 9 6 1 7 c 0 " 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T a x C a t c h A l l "   m a : i n d e x = " 1 8 "   n i l l a b l e = " t r u e "   m a : d i s p l a y N a m e = " T a x o n o m y   C a t c h   A l l   C o l u m n "   m a : h i d d e n = " t r u e "   m a : l i s t = " { 0 3 8 7 9 9 b c - 6 f 2 f - 4 2 b 4 - 9 9 3 2 - 4 6 d 0 d 8 1 7 e e e e } "   m a : i n t e r n a l N a m e = " T a x C a t c h A l l "   m a : s h o w F i e l d = " C a t c h A l l D a t a "   m a : w e b = " 5 2 f 8 c 7 d c - b 2 e b - 4 3 d d - b 9 3 3 - d 7 6 b 9 7 9 6 1 7 c 0 " >  
 < x s d : c o m p l e x T y p e >  
 < x s d : c o m p l e x C o n t e n t >  
 < x s d : e x t e n s i o n   b a s e = " d m s : M u l t i C h o i c e L o o k u p " >  
 < x s d : s e q u e n c e >  
 < x s d : e l e m e n t   n a m e = " V a l u e "   t y p e = " d m s : L o o k u p "   m a x O c c u r s = " u n b o u n d e d "   m i n O c c u r s = " 0 "   n i l l a b l e = " t r u e " / >  
 < / x s d : s e q u e n c e >  
 < / x s d : e x t e n s i o n >  
 < / x s d : c o m p l e x C o n t e n t >  
 < / x s d : c o m p l e x 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Props1.xml><?xml version="1.0" encoding="utf-8"?>
<ds:datastoreItem xmlns:ds="http://schemas.openxmlformats.org/officeDocument/2006/customXml" ds:itemID="{94DAC7B9-F82F-49CF-B38D-F2913F23E875}">
  <ds:schemaRefs/>
</ds:datastoreItem>
</file>

<file path=customXml/itemProps2.xml><?xml version="1.0" encoding="utf-8"?>
<ds:datastoreItem xmlns:ds="http://schemas.openxmlformats.org/officeDocument/2006/customXml" ds:itemID="{EE94A89A-CAE4-482F-874A-DF6E615F2B2B}">
  <ds:schemaRefs/>
</ds:datastoreItem>
</file>

<file path=customXml/itemProps3.xml><?xml version="1.0" encoding="utf-8"?>
<ds:datastoreItem xmlns:ds="http://schemas.openxmlformats.org/officeDocument/2006/customXml" ds:itemID="{CF2002F8-BB1D-4461-AC6E-9DCE38F8C85A}">
  <ds:schemaRefs/>
</ds:datastoreItem>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6</vt:i4>
      </vt:variant>
    </vt:vector>
  </HeadingPairs>
  <TitlesOfParts>
    <vt:vector size="6" baseType="lpstr">
      <vt:lpstr>Bảng quyết định_Themnhanvien </vt:lpstr>
      <vt:lpstr>Testcase_themthongtinnhanvien</vt:lpstr>
      <vt:lpstr>BảngQuyetDinh_Suanhanvien </vt:lpstr>
      <vt:lpstr>Testcase_suattnhanvien</vt:lpstr>
      <vt:lpstr>BQD_Changpass</vt:lpstr>
      <vt:lpstr>TestcaseChangepass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SunCon</dc:creator>
  <cp:lastModifiedBy>ADMIN</cp:lastModifiedBy>
  <dcterms:created xsi:type="dcterms:W3CDTF">2021-12-30T18:50:00Z</dcterms:created>
  <dcterms:modified xsi:type="dcterms:W3CDTF">2025-03-29T10:12:36Z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1033-12.2.0.20326</vt:lpwstr>
  </property>
  <property fmtid="{D5CDD505-2E9C-101B-9397-08002B2CF9AE}" pid="3" name="ContentTypeId">
    <vt:lpwstr>0x010100EC63F78C4FE33241ABDCCA27EA3E56FB</vt:lpwstr>
  </property>
  <property fmtid="{D5CDD505-2E9C-101B-9397-08002B2CF9AE}" pid="4" name="MediaServiceImageTags">
    <vt:lpwstr/>
  </property>
  <property fmtid="{D5CDD505-2E9C-101B-9397-08002B2CF9AE}" pid="5" name="ICV">
    <vt:lpwstr>07286DAC1FEC4208B334B829883F8161_13</vt:lpwstr>
  </property>
</Properties>
</file>