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4 Công cụ tính toán\"/>
    </mc:Choice>
  </mc:AlternateContent>
  <xr:revisionPtr revIDLastSave="0" documentId="8_{59263D42-0526-448C-9476-C8D7DD1C8A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ảng Tính Năng Suất &amp; Phân Tí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B12" i="1" l="1"/>
  <c r="B13" i="1" s="1"/>
</calcChain>
</file>

<file path=xl/sharedStrings.xml><?xml version="1.0" encoding="utf-8"?>
<sst xmlns="http://schemas.openxmlformats.org/spreadsheetml/2006/main" count="21" uniqueCount="20">
  <si>
    <t>Nhập Tổng khối lượng lấy mẫu (g):</t>
  </si>
  <si>
    <t>Ví dụ: Lấy 20g để đếm hạt</t>
  </si>
  <si>
    <t>CHI TIẾT CÁC LOẠI HẠT XẤU</t>
  </si>
  <si>
    <t>Nhập Khối lượng (g)</t>
  </si>
  <si>
    <t>Tỷ lệ phần trăm (%)</t>
  </si>
  <si>
    <t>Công thức tính Tỷ lệ (%)</t>
  </si>
  <si>
    <t>1. Vàng hư lẫn</t>
  </si>
  <si>
    <t>Khối lượng Vàng hư / Tổng khối lượng mẫu</t>
  </si>
  <si>
    <t>2. Bạc bụng 1/2 lẫn</t>
  </si>
  <si>
    <t>Khối lượng Bạc bụng 1/2 / Tổng khối lượng mẫu</t>
  </si>
  <si>
    <t>3. Bạc bụng 2/3 lẫn</t>
  </si>
  <si>
    <t>Khối lượng Bạc bụng 2/3 / Tổng khối lượng mẫu</t>
  </si>
  <si>
    <t>4. Loại hạt xấu khác 1 (nếu có)</t>
  </si>
  <si>
    <t>Tương tự như trên</t>
  </si>
  <si>
    <t>5. Loại hạt xấu khác 2 (nếu có)</t>
  </si>
  <si>
    <t>TỔNG KẾT MẪU</t>
  </si>
  <si>
    <t>Tổng phần trăm HẠT XẤU:</t>
  </si>
  <si>
    <t>Cộng tổng của tất cả các tỷ lệ hạt xấu ở trên</t>
  </si>
  <si>
    <t>Tổng phần trăm HẠT TỐT:</t>
  </si>
  <si>
    <t>Lấy 100% trừ đi Tổng phần trăm hạt xấu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</si>
</sst>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D13"/>
  <sheetViews>
    <sheetView tabSelected="1" workbookViewId="0">
      <selection activeCell="B16" sqref="B16"/>
    </sheetView>
  </sheetViews>
  <sheetFormatPr defaultColWidth="12.6328125" defaultRowHeight="15.75" customHeight="1" x14ac:dyDescent="0.25"/>
  <cols>
    <col min="1" max="1" width="28.36328125" customWidth="1"/>
    <col min="2" max="2" width="19.26953125" customWidth="1"/>
    <col min="3" max="3" width="17.81640625" customWidth="1"/>
  </cols>
  <sheetData>
    <row r="2" spans="1:4" ht="15.75" customHeight="1" x14ac:dyDescent="0.25">
      <c r="A2" s="1" t="s">
        <v>0</v>
      </c>
      <c r="B2" s="3">
        <v>20</v>
      </c>
      <c r="D2" s="1" t="s">
        <v>1</v>
      </c>
    </row>
    <row r="4" spans="1:4" ht="15.75" customHeight="1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 x14ac:dyDescent="0.25">
      <c r="A5" s="1" t="s">
        <v>6</v>
      </c>
      <c r="B5" s="4">
        <v>6</v>
      </c>
      <c r="C5" s="3">
        <f>B5/$B$2*100</f>
        <v>30</v>
      </c>
      <c r="D5" s="1" t="s">
        <v>7</v>
      </c>
    </row>
    <row r="6" spans="1:4" ht="15.75" customHeight="1" x14ac:dyDescent="0.25">
      <c r="A6" s="1" t="s">
        <v>8</v>
      </c>
      <c r="B6" s="4">
        <v>3</v>
      </c>
      <c r="C6" s="3">
        <f>B6/$B$2*100</f>
        <v>15</v>
      </c>
      <c r="D6" s="1" t="s">
        <v>9</v>
      </c>
    </row>
    <row r="7" spans="1:4" ht="15.75" customHeight="1" x14ac:dyDescent="0.25">
      <c r="A7" s="1" t="s">
        <v>10</v>
      </c>
      <c r="B7" s="4">
        <v>4</v>
      </c>
      <c r="C7" s="3">
        <f>B7/$B$2*100</f>
        <v>20</v>
      </c>
      <c r="D7" s="1" t="s">
        <v>11</v>
      </c>
    </row>
    <row r="8" spans="1:4" ht="15.75" customHeight="1" x14ac:dyDescent="0.25">
      <c r="A8" s="1" t="s">
        <v>12</v>
      </c>
      <c r="B8" s="4">
        <v>0</v>
      </c>
      <c r="C8" s="3">
        <f>B8/$B$2*100</f>
        <v>0</v>
      </c>
      <c r="D8" s="1" t="s">
        <v>13</v>
      </c>
    </row>
    <row r="9" spans="1:4" ht="15.75" customHeight="1" x14ac:dyDescent="0.25">
      <c r="A9" s="1" t="s">
        <v>14</v>
      </c>
      <c r="B9" s="4">
        <v>0</v>
      </c>
      <c r="C9" s="3">
        <f>B9/$B$2*100</f>
        <v>0</v>
      </c>
      <c r="D9" s="1" t="s">
        <v>13</v>
      </c>
    </row>
    <row r="11" spans="1:4" ht="15.75" customHeight="1" x14ac:dyDescent="0.25">
      <c r="A11" s="1" t="s">
        <v>15</v>
      </c>
    </row>
    <row r="12" spans="1:4" ht="15.75" customHeight="1" x14ac:dyDescent="0.25">
      <c r="A12" s="1" t="s">
        <v>16</v>
      </c>
      <c r="B12" s="2">
        <f>SUM(C5:C9)</f>
        <v>65</v>
      </c>
      <c r="D12" s="1" t="s">
        <v>17</v>
      </c>
    </row>
    <row r="13" spans="1:4" ht="15.75" customHeight="1" x14ac:dyDescent="0.25">
      <c r="A13" s="1" t="s">
        <v>18</v>
      </c>
      <c r="B13" s="2">
        <f>100-B12</f>
        <v>35</v>
      </c>
      <c r="D1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Tính Năng Suất &amp; Phân Tích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Luong Hai</dc:creator>
  <cp:lastModifiedBy>Phan Luong Hai</cp:lastModifiedBy>
  <dcterms:created xsi:type="dcterms:W3CDTF">2026-09-05T08:37:19Z</dcterms:created>
  <dcterms:modified xsi:type="dcterms:W3CDTF">2026-09-06T08:33:44Z</dcterms:modified>
</cp:coreProperties>
</file>